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13_ncr:1_{754D5212-081F-43C2-94EF-E091C4D8F5E2}" xr6:coauthVersionLast="44" xr6:coauthVersionMax="47" xr10:uidLastSave="{00000000-0000-0000-0000-000000000000}"/>
  <bookViews>
    <workbookView xWindow="-120" yWindow="-120" windowWidth="29040" windowHeight="15840" xr2:uid="{1283D9C0-C5F5-4634-9929-B54C6144C502}"/>
  </bookViews>
  <sheets>
    <sheet name="Excel指定請求書改定" sheetId="58" r:id="rId1"/>
    <sheet name="Excel指定請求書記載要領" sheetId="47" r:id="rId2"/>
    <sheet name="Excel（自動計算箇所色付　入力例）" sheetId="64" r:id="rId3"/>
    <sheet name="Excel（提出用　自動計算あり）" sheetId="50" r:id="rId4"/>
    <sheet name="Excel（提出用　自動計算なし）" sheetId="63" r:id="rId5"/>
  </sheets>
  <externalReferences>
    <externalReference r:id="rId6"/>
  </externalReferences>
  <definedNames>
    <definedName name="_xlnm.Print_Area" localSheetId="2">'Excel（自動計算箇所色付　入力例）'!$A$1:$CS$78</definedName>
    <definedName name="_xlnm.Print_Area" localSheetId="3">'Excel（提出用　自動計算あり）'!$A$1:$CS$78</definedName>
    <definedName name="_xlnm.Print_Area" localSheetId="4">'Excel（提出用　自動計算なし）'!$A$1:$CS$78</definedName>
    <definedName name="_xlnm.Print_Area" localSheetId="0">Excel指定請求書改定!$A$1:$I$32</definedName>
    <definedName name="_xlnm.Print_Area" localSheetId="1">Excel指定請求書記載要領!$A$1:$DF$84</definedName>
    <definedName name="データ">[1]ﾃﾞｰﾀ入力画面!$A$3:$AG$3052</definedName>
    <definedName name="工事番号">[1]工事番号!$C$2:$R$1374</definedName>
    <definedName name="支払先">'[1]ﾃﾞｰﾀ(支払先）'!$A$2:$AI$4092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46" i="64" l="1"/>
  <c r="BZ42" i="64"/>
  <c r="BZ44" i="64"/>
  <c r="BZ42" i="50"/>
  <c r="BZ46" i="64" l="1"/>
  <c r="K44" i="64" s="1"/>
  <c r="AE46" i="50"/>
  <c r="BZ44" i="50"/>
  <c r="AE44" i="64" l="1"/>
  <c r="AE48" i="64" s="1"/>
  <c r="BZ53" i="64" s="1"/>
  <c r="BZ56" i="64" s="1"/>
  <c r="A10" i="64" s="1"/>
  <c r="K48" i="64"/>
  <c r="BZ50" i="64" s="1"/>
  <c r="BZ46" i="50"/>
  <c r="K44" i="50" s="1"/>
  <c r="AE44" i="50" l="1"/>
  <c r="AE48" i="50" s="1"/>
  <c r="BZ53" i="50" s="1"/>
  <c r="K48" i="50"/>
  <c r="BZ50" i="50" s="1"/>
  <c r="M52" i="47"/>
  <c r="AG52" i="47"/>
  <c r="BZ56" i="50" l="1"/>
  <c r="A10" i="50" s="1"/>
</calcChain>
</file>

<file path=xl/sharedStrings.xml><?xml version="1.0" encoding="utf-8"?>
<sst xmlns="http://schemas.openxmlformats.org/spreadsheetml/2006/main" count="466" uniqueCount="168">
  <si>
    <t>株式会社アフェクションウォーク　御中</t>
    <rPh sb="0" eb="4">
      <t>カブシキガイシャ</t>
    </rPh>
    <rPh sb="16" eb="18">
      <t>オンチュウ</t>
    </rPh>
    <phoneticPr fontId="5"/>
  </si>
  <si>
    <t>下記の通り請求致します。</t>
    <rPh sb="0" eb="2">
      <t>カキ</t>
    </rPh>
    <rPh sb="3" eb="4">
      <t>トオ</t>
    </rPh>
    <rPh sb="5" eb="7">
      <t>セイキュウ</t>
    </rPh>
    <rPh sb="7" eb="8">
      <t>イタ</t>
    </rPh>
    <phoneticPr fontId="5"/>
  </si>
  <si>
    <t>工事名称</t>
    <rPh sb="0" eb="2">
      <t>コウジ</t>
    </rPh>
    <rPh sb="2" eb="4">
      <t>メイショウ</t>
    </rPh>
    <phoneticPr fontId="5"/>
  </si>
  <si>
    <t>銀行名</t>
    <rPh sb="0" eb="3">
      <t>ギンコウメイ</t>
    </rPh>
    <phoneticPr fontId="5"/>
  </si>
  <si>
    <t>工事番号</t>
    <rPh sb="0" eb="2">
      <t>コウジ</t>
    </rPh>
    <rPh sb="2" eb="4">
      <t>バンゴウ</t>
    </rPh>
    <phoneticPr fontId="5"/>
  </si>
  <si>
    <t>予算番号</t>
    <rPh sb="0" eb="2">
      <t>ヨサン</t>
    </rPh>
    <rPh sb="2" eb="4">
      <t>バンゴウ</t>
    </rPh>
    <phoneticPr fontId="5"/>
  </si>
  <si>
    <t>処置金額</t>
    <rPh sb="0" eb="2">
      <t>ショチ</t>
    </rPh>
    <rPh sb="2" eb="3">
      <t>キン</t>
    </rPh>
    <rPh sb="3" eb="4">
      <t>ガク</t>
    </rPh>
    <phoneticPr fontId="5"/>
  </si>
  <si>
    <t>備考</t>
    <rPh sb="0" eb="2">
      <t>ビコウ</t>
    </rPh>
    <phoneticPr fontId="5"/>
  </si>
  <si>
    <t>職 種</t>
    <rPh sb="0" eb="1">
      <t>ショク</t>
    </rPh>
    <rPh sb="2" eb="3">
      <t>タネ</t>
    </rPh>
    <phoneticPr fontId="5"/>
  </si>
  <si>
    <t>協力業者名</t>
    <rPh sb="0" eb="2">
      <t>キョウリョク</t>
    </rPh>
    <rPh sb="2" eb="4">
      <t>ギョウシャ</t>
    </rPh>
    <rPh sb="4" eb="5">
      <t>メイ</t>
    </rPh>
    <phoneticPr fontId="5"/>
  </si>
  <si>
    <t>消 費 税</t>
    <rPh sb="0" eb="1">
      <t>ショウ</t>
    </rPh>
    <rPh sb="2" eb="3">
      <t>ヒ</t>
    </rPh>
    <rPh sb="4" eb="5">
      <t>ゼイ</t>
    </rPh>
    <phoneticPr fontId="5"/>
  </si>
  <si>
    <t>合   計</t>
    <rPh sb="0" eb="1">
      <t>アイ</t>
    </rPh>
    <rPh sb="4" eb="5">
      <t>ケイ</t>
    </rPh>
    <phoneticPr fontId="5"/>
  </si>
  <si>
    <t>税率</t>
    <rPh sb="0" eb="2">
      <t>ゼイリツ</t>
    </rPh>
    <phoneticPr fontId="4"/>
  </si>
  <si>
    <t>請　　　求　　　書</t>
    <rPh sb="0" eb="1">
      <t>ショウ</t>
    </rPh>
    <rPh sb="4" eb="5">
      <t>モトム</t>
    </rPh>
    <rPh sb="8" eb="9">
      <t>ショ</t>
    </rPh>
    <phoneticPr fontId="5"/>
  </si>
  <si>
    <t>支払金額　= (Ａ) － (Ｂ)</t>
    <rPh sb="0" eb="2">
      <t>シハライ</t>
    </rPh>
    <rPh sb="2" eb="4">
      <t>キンガク</t>
    </rPh>
    <phoneticPr fontId="5"/>
  </si>
  <si>
    <t>消費税</t>
    <rPh sb="0" eb="3">
      <t>ショウヒゼイ</t>
    </rPh>
    <phoneticPr fontId="5"/>
  </si>
  <si>
    <t>印</t>
    <rPh sb="0" eb="1">
      <t>イン</t>
    </rPh>
    <phoneticPr fontId="4"/>
  </si>
  <si>
    <t>T</t>
    <phoneticPr fontId="4"/>
  </si>
  <si>
    <t>（ 住　所 ）</t>
    <rPh sb="2" eb="3">
      <t>ジュウ</t>
    </rPh>
    <rPh sb="4" eb="5">
      <t>ショ</t>
    </rPh>
    <phoneticPr fontId="5"/>
  </si>
  <si>
    <t>〒</t>
    <phoneticPr fontId="4"/>
  </si>
  <si>
    <t>（ 登録番号 ）　</t>
    <rPh sb="2" eb="6">
      <t>トウロクバンゴウ</t>
    </rPh>
    <phoneticPr fontId="4"/>
  </si>
  <si>
    <t>（ 住　所 ）　</t>
    <rPh sb="2" eb="3">
      <t>ジュウ</t>
    </rPh>
    <rPh sb="4" eb="5">
      <t>ショ</t>
    </rPh>
    <phoneticPr fontId="4"/>
  </si>
  <si>
    <t>（ 会社名 ）　</t>
    <rPh sb="2" eb="5">
      <t>カイシャメイ</t>
    </rPh>
    <phoneticPr fontId="4"/>
  </si>
  <si>
    <t>（ 代表者 ）　</t>
    <rPh sb="2" eb="5">
      <t>ダイヒョウシャ</t>
    </rPh>
    <phoneticPr fontId="4"/>
  </si>
  <si>
    <t>（ ＴＥＬ ）　</t>
    <phoneticPr fontId="4"/>
  </si>
  <si>
    <t>（ ＦＡＸ ）　</t>
    <phoneticPr fontId="4"/>
  </si>
  <si>
    <t>支店</t>
    <rPh sb="0" eb="2">
      <t>シテン</t>
    </rPh>
    <phoneticPr fontId="4"/>
  </si>
  <si>
    <t>銀行</t>
    <rPh sb="0" eb="2">
      <t>ギンコウ</t>
    </rPh>
    <phoneticPr fontId="4"/>
  </si>
  <si>
    <t>信金</t>
    <rPh sb="0" eb="2">
      <t>シンキン</t>
    </rPh>
    <phoneticPr fontId="4"/>
  </si>
  <si>
    <t>普通</t>
    <rPh sb="0" eb="2">
      <t>フツウ</t>
    </rPh>
    <phoneticPr fontId="4"/>
  </si>
  <si>
    <t>当座</t>
    <rPh sb="0" eb="2">
      <t>トウザ</t>
    </rPh>
    <phoneticPr fontId="4"/>
  </si>
  <si>
    <t>ﾌﾘｶﾞﾅ</t>
    <phoneticPr fontId="4"/>
  </si>
  <si>
    <t>口座名義</t>
    <rPh sb="0" eb="4">
      <t>コウザメイギ</t>
    </rPh>
    <phoneticPr fontId="4"/>
  </si>
  <si>
    <t>種別</t>
    <rPh sb="0" eb="2">
      <t>シュベツ</t>
    </rPh>
    <phoneticPr fontId="4"/>
  </si>
  <si>
    <t>口座番号</t>
    <rPh sb="0" eb="2">
      <t>コウザ</t>
    </rPh>
    <rPh sb="2" eb="4">
      <t>バンゴウ</t>
    </rPh>
    <phoneticPr fontId="4"/>
  </si>
  <si>
    <t>-</t>
    <phoneticPr fontId="4"/>
  </si>
  <si>
    <t>注文書
番号</t>
    <rPh sb="0" eb="3">
      <t>チュウモンショ</t>
    </rPh>
    <rPh sb="4" eb="6">
      <t>バンゴウ</t>
    </rPh>
    <phoneticPr fontId="5"/>
  </si>
  <si>
    <t>ウォーク
担当者</t>
    <rPh sb="5" eb="8">
      <t>タントウシャ</t>
    </rPh>
    <phoneticPr fontId="5"/>
  </si>
  <si>
    <t>月</t>
    <rPh sb="0" eb="1">
      <t>ツキ</t>
    </rPh>
    <phoneticPr fontId="4"/>
  </si>
  <si>
    <t>日</t>
    <rPh sb="0" eb="1">
      <t>ヒ</t>
    </rPh>
    <phoneticPr fontId="4"/>
  </si>
  <si>
    <t>名称</t>
    <rPh sb="0" eb="2">
      <t>メイショウ</t>
    </rPh>
    <phoneticPr fontId="4"/>
  </si>
  <si>
    <t>形状・寸法</t>
    <rPh sb="0" eb="2">
      <t>ケイジョウ</t>
    </rPh>
    <rPh sb="3" eb="5">
      <t>スンポウ</t>
    </rPh>
    <phoneticPr fontId="4"/>
  </si>
  <si>
    <t>数量</t>
    <rPh sb="0" eb="2">
      <t>スウリョウ</t>
    </rPh>
    <phoneticPr fontId="4"/>
  </si>
  <si>
    <t>単位</t>
    <rPh sb="0" eb="2">
      <t>タンイ</t>
    </rPh>
    <phoneticPr fontId="4"/>
  </si>
  <si>
    <t>単価</t>
    <rPh sb="0" eb="2">
      <t>タンカ</t>
    </rPh>
    <phoneticPr fontId="4"/>
  </si>
  <si>
    <t>式</t>
    <rPh sb="0" eb="1">
      <t>シキ</t>
    </rPh>
    <phoneticPr fontId="4"/>
  </si>
  <si>
    <t>消費税額</t>
    <rPh sb="0" eb="4">
      <t>ショウヒゼイガク</t>
    </rPh>
    <phoneticPr fontId="4"/>
  </si>
  <si>
    <t>％対象</t>
    <rPh sb="1" eb="3">
      <t>タイショウ</t>
    </rPh>
    <phoneticPr fontId="4"/>
  </si>
  <si>
    <t>税　率</t>
    <rPh sb="0" eb="1">
      <t>ゼイ</t>
    </rPh>
    <rPh sb="2" eb="3">
      <t>リツ</t>
    </rPh>
    <phoneticPr fontId="4"/>
  </si>
  <si>
    <t>合　計</t>
    <rPh sb="0" eb="1">
      <t>アイ</t>
    </rPh>
    <rPh sb="2" eb="3">
      <t>ケイ</t>
    </rPh>
    <phoneticPr fontId="4"/>
  </si>
  <si>
    <t>出来高累計金額</t>
    <rPh sb="0" eb="3">
      <t>デキダカ</t>
    </rPh>
    <rPh sb="3" eb="5">
      <t>ルイケイ</t>
    </rPh>
    <rPh sb="5" eb="7">
      <t>キンガク</t>
    </rPh>
    <phoneticPr fontId="5"/>
  </si>
  <si>
    <t>契約金額</t>
    <rPh sb="0" eb="2">
      <t>ケイヤク</t>
    </rPh>
    <rPh sb="2" eb="4">
      <t>キンガク</t>
    </rPh>
    <phoneticPr fontId="5"/>
  </si>
  <si>
    <t>同上90％金額</t>
    <rPh sb="0" eb="2">
      <t>ドウジョウ</t>
    </rPh>
    <rPh sb="5" eb="7">
      <t>キンガク</t>
    </rPh>
    <phoneticPr fontId="5"/>
  </si>
  <si>
    <t>既受領金額</t>
    <rPh sb="0" eb="1">
      <t>スデ</t>
    </rPh>
    <rPh sb="1" eb="3">
      <t>ジュリョウ</t>
    </rPh>
    <rPh sb="3" eb="5">
      <t>キンガク</t>
    </rPh>
    <phoneticPr fontId="5"/>
  </si>
  <si>
    <t>請求内訳</t>
    <rPh sb="0" eb="4">
      <t>セイキュウウチワケ</t>
    </rPh>
    <phoneticPr fontId="4"/>
  </si>
  <si>
    <t>相殺金額</t>
    <rPh sb="0" eb="4">
      <t>ソウサイキンガク</t>
    </rPh>
    <phoneticPr fontId="5"/>
  </si>
  <si>
    <t>金　額</t>
    <rPh sb="0" eb="1">
      <t>カネ</t>
    </rPh>
    <rPh sb="2" eb="3">
      <t>ガク</t>
    </rPh>
    <phoneticPr fontId="5"/>
  </si>
  <si>
    <t>担当者</t>
    <rPh sb="0" eb="3">
      <t>タントウシャ</t>
    </rPh>
    <phoneticPr fontId="4"/>
  </si>
  <si>
    <t>←</t>
    <phoneticPr fontId="4"/>
  </si>
  <si>
    <t>－</t>
    <phoneticPr fontId="4"/>
  </si>
  <si>
    <t>％</t>
    <phoneticPr fontId="4"/>
  </si>
  <si>
    <t>今回請求額</t>
    <rPh sb="0" eb="5">
      <t>コンカイセイキュウガク</t>
    </rPh>
    <phoneticPr fontId="5"/>
  </si>
  <si>
    <t>弊社
担当者</t>
    <rPh sb="0" eb="2">
      <t>ヘイシャ</t>
    </rPh>
    <rPh sb="3" eb="6">
      <t>タントウシャ</t>
    </rPh>
    <phoneticPr fontId="5"/>
  </si>
  <si>
    <t>￥</t>
    <phoneticPr fontId="4"/>
  </si>
  <si>
    <t>(相殺内訳)</t>
    <rPh sb="1" eb="3">
      <t>ソウサイ</t>
    </rPh>
    <rPh sb="3" eb="5">
      <t>ウチワケ</t>
    </rPh>
    <phoneticPr fontId="4"/>
  </si>
  <si>
    <t>(相殺後）</t>
    <rPh sb="1" eb="3">
      <t>ソウサイ</t>
    </rPh>
    <rPh sb="3" eb="4">
      <t>ゴ</t>
    </rPh>
    <phoneticPr fontId="4"/>
  </si>
  <si>
    <t>契約金額  （税別）</t>
    <rPh sb="0" eb="4">
      <t>ケイヤクキンガク</t>
    </rPh>
    <rPh sb="7" eb="9">
      <t>ゼイベツ</t>
    </rPh>
    <phoneticPr fontId="4"/>
  </si>
  <si>
    <t>2023年○月○○日</t>
    <rPh sb="4" eb="5">
      <t>ネン</t>
    </rPh>
    <rPh sb="6" eb="7">
      <t>ガツ</t>
    </rPh>
    <rPh sb="9" eb="10">
      <t>ヒ</t>
    </rPh>
    <phoneticPr fontId="4"/>
  </si>
  <si>
    <t>○○○-○○○○</t>
    <phoneticPr fontId="4"/>
  </si>
  <si>
    <t>大阪府○○市○○町○番地</t>
    <rPh sb="0" eb="3">
      <t>オオサカフ</t>
    </rPh>
    <rPh sb="5" eb="6">
      <t>シ</t>
    </rPh>
    <rPh sb="8" eb="9">
      <t>マチ</t>
    </rPh>
    <rPh sb="10" eb="12">
      <t>バンチ</t>
    </rPh>
    <phoneticPr fontId="4"/>
  </si>
  <si>
    <t>株式会社○○○○</t>
    <rPh sb="0" eb="4">
      <t>カブシキガイシャ</t>
    </rPh>
    <phoneticPr fontId="4"/>
  </si>
  <si>
    <t>代表取締役　○○○○</t>
    <rPh sb="0" eb="5">
      <t>ダイヒョウトリシマリヤク</t>
    </rPh>
    <phoneticPr fontId="4"/>
  </si>
  <si>
    <t>06-○○○○-○○○○</t>
    <phoneticPr fontId="4"/>
  </si>
  <si>
    <t>○○○</t>
    <phoneticPr fontId="4"/>
  </si>
  <si>
    <t>○</t>
  </si>
  <si>
    <t>○</t>
    <phoneticPr fontId="4"/>
  </si>
  <si>
    <t>㈱○○○○○○○○○</t>
    <phoneticPr fontId="4"/>
  </si>
  <si>
    <t>ｶ)○○○○○○○○○○○○</t>
    <phoneticPr fontId="4"/>
  </si>
  <si>
    <t>○○○○○○○○○新築工事</t>
    <rPh sb="9" eb="13">
      <t>シンチクコウジ</t>
    </rPh>
    <phoneticPr fontId="4"/>
  </si>
  <si>
    <t>○○</t>
    <phoneticPr fontId="4"/>
  </si>
  <si>
    <t>○○○○</t>
    <phoneticPr fontId="4"/>
  </si>
  <si>
    <t>○○○○○</t>
    <phoneticPr fontId="4"/>
  </si>
  <si>
    <t>○○工事</t>
    <rPh sb="2" eb="4">
      <t>コウジ</t>
    </rPh>
    <phoneticPr fontId="4"/>
  </si>
  <si>
    <t>請求書記載要領</t>
    <rPh sb="0" eb="3">
      <t>セイキュウショ</t>
    </rPh>
    <rPh sb="3" eb="7">
      <t>キサイヨウリョウ</t>
    </rPh>
    <phoneticPr fontId="4"/>
  </si>
  <si>
    <t xml:space="preserve"> 　(貴社が適格請求書発行事業者登録を行っていない場合は空欄にして下さい)</t>
    <rPh sb="3" eb="5">
      <t>キシャ</t>
    </rPh>
    <rPh sb="6" eb="11">
      <t>テキカクセイキュウショ</t>
    </rPh>
    <rPh sb="11" eb="16">
      <t>ハッコウジギョウシャ</t>
    </rPh>
    <rPh sb="16" eb="18">
      <t>トウロク</t>
    </rPh>
    <rPh sb="19" eb="20">
      <t>オコナ</t>
    </rPh>
    <rPh sb="25" eb="27">
      <t>バアイ</t>
    </rPh>
    <rPh sb="28" eb="30">
      <t>クウラン</t>
    </rPh>
    <rPh sb="33" eb="34">
      <t>クダ</t>
    </rPh>
    <phoneticPr fontId="4"/>
  </si>
  <si>
    <t>④ 弊社にご提出いただいている新規登録業者概要書に基づき、</t>
    <rPh sb="2" eb="4">
      <t>ヘイシャ</t>
    </rPh>
    <rPh sb="6" eb="8">
      <t>テイシュツ</t>
    </rPh>
    <rPh sb="15" eb="19">
      <t>シンキトウロク</t>
    </rPh>
    <rPh sb="19" eb="21">
      <t>ギョウシャ</t>
    </rPh>
    <rPh sb="21" eb="24">
      <t>ガイヨウショ</t>
    </rPh>
    <rPh sb="25" eb="26">
      <t>モト</t>
    </rPh>
    <phoneticPr fontId="4"/>
  </si>
  <si>
    <t>※ 請求内容に際して不明な点は、ウォーク担当者と打合せの上、作成してください。</t>
    <rPh sb="2" eb="4">
      <t>セイキュウ</t>
    </rPh>
    <rPh sb="4" eb="6">
      <t>ナイヨウ</t>
    </rPh>
    <rPh sb="7" eb="8">
      <t>サイ</t>
    </rPh>
    <rPh sb="10" eb="12">
      <t>フメイ</t>
    </rPh>
    <rPh sb="13" eb="14">
      <t>テン</t>
    </rPh>
    <rPh sb="20" eb="23">
      <t>タントウシャ</t>
    </rPh>
    <rPh sb="24" eb="26">
      <t>ウチアワ</t>
    </rPh>
    <rPh sb="28" eb="29">
      <t>ウエ</t>
    </rPh>
    <rPh sb="30" eb="32">
      <t>サクセイ</t>
    </rPh>
    <phoneticPr fontId="4"/>
  </si>
  <si>
    <t>　(支払日について)</t>
    <rPh sb="2" eb="4">
      <t>シハライ</t>
    </rPh>
    <rPh sb="4" eb="5">
      <t>ヒ</t>
    </rPh>
    <phoneticPr fontId="4"/>
  </si>
  <si>
    <t>　支払日は翌月末日となります。</t>
    <rPh sb="1" eb="4">
      <t>シハライビ</t>
    </rPh>
    <rPh sb="5" eb="6">
      <t>ヨク</t>
    </rPh>
    <rPh sb="6" eb="7">
      <t>ツキ</t>
    </rPh>
    <rPh sb="7" eb="9">
      <t>マツジツ</t>
    </rPh>
    <phoneticPr fontId="4"/>
  </si>
  <si>
    <t>　但し金融機関の休日にあたる場合は、その前日となります。</t>
    <rPh sb="1" eb="2">
      <t>タダ</t>
    </rPh>
    <rPh sb="3" eb="7">
      <t>キンユウキカン</t>
    </rPh>
    <rPh sb="8" eb="10">
      <t>キュウジツ</t>
    </rPh>
    <rPh sb="14" eb="16">
      <t>バアイ</t>
    </rPh>
    <rPh sb="20" eb="22">
      <t>ゼンジツ</t>
    </rPh>
    <phoneticPr fontId="4"/>
  </si>
  <si>
    <t>請求書入力･記入上の留意点</t>
    <rPh sb="0" eb="3">
      <t>セイキュウショ</t>
    </rPh>
    <rPh sb="3" eb="5">
      <t>ニュウリョク</t>
    </rPh>
    <rPh sb="6" eb="8">
      <t>キニュウ</t>
    </rPh>
    <rPh sb="8" eb="9">
      <t>ウエ</t>
    </rPh>
    <rPh sb="10" eb="12">
      <t>リュウイ</t>
    </rPh>
    <rPh sb="12" eb="13">
      <t>テン</t>
    </rPh>
    <phoneticPr fontId="4"/>
  </si>
  <si>
    <t>　 ※契約金額について</t>
    <rPh sb="3" eb="7">
      <t>ケイヤクキンガク</t>
    </rPh>
    <phoneticPr fontId="4"/>
  </si>
  <si>
    <t>　　年　　月　　日</t>
    <rPh sb="2" eb="3">
      <t>ネン</t>
    </rPh>
    <rPh sb="5" eb="6">
      <t>ガツ</t>
    </rPh>
    <rPh sb="8" eb="9">
      <t>ヒ</t>
    </rPh>
    <phoneticPr fontId="4"/>
  </si>
  <si>
    <t>協力業者の皆様へ</t>
    <rPh sb="0" eb="4">
      <t>キョウリョクギョウシャ</t>
    </rPh>
    <rPh sb="5" eb="7">
      <t>ミナサマ</t>
    </rPh>
    <phoneticPr fontId="5"/>
  </si>
  <si>
    <t>2023年10月1日に施行される適格請求書等保存方式（インボイス制度）に伴い、</t>
    <rPh sb="4" eb="5">
      <t>ネン</t>
    </rPh>
    <rPh sb="7" eb="8">
      <t>ガツ</t>
    </rPh>
    <rPh sb="9" eb="10">
      <t>ヒ</t>
    </rPh>
    <rPh sb="11" eb="13">
      <t>セコウ</t>
    </rPh>
    <rPh sb="16" eb="21">
      <t>テキカクセイキュウショ</t>
    </rPh>
    <rPh sb="21" eb="22">
      <t>ナド</t>
    </rPh>
    <rPh sb="22" eb="26">
      <t>ホゾンホウシキ</t>
    </rPh>
    <rPh sb="32" eb="34">
      <t>セイド</t>
    </rPh>
    <rPh sb="36" eb="37">
      <t>トモナ</t>
    </rPh>
    <phoneticPr fontId="5"/>
  </si>
  <si>
    <t>弊社「指定請求書」書式を改定しました。</t>
    <rPh sb="0" eb="2">
      <t>ヘイシャ</t>
    </rPh>
    <rPh sb="3" eb="8">
      <t>シテイセイキュウショ</t>
    </rPh>
    <rPh sb="9" eb="11">
      <t>ショシキ</t>
    </rPh>
    <rPh sb="12" eb="14">
      <t>カイテイ</t>
    </rPh>
    <phoneticPr fontId="5"/>
  </si>
  <si>
    <t>ご理解ご協力のほどよろしくお願い申し上げます。</t>
    <rPh sb="1" eb="3">
      <t>リカイ</t>
    </rPh>
    <rPh sb="4" eb="6">
      <t>キョウリョク</t>
    </rPh>
    <rPh sb="14" eb="15">
      <t>ネガ</t>
    </rPh>
    <rPh sb="16" eb="17">
      <t>モウ</t>
    </rPh>
    <rPh sb="18" eb="19">
      <t>ア</t>
    </rPh>
    <phoneticPr fontId="5"/>
  </si>
  <si>
    <t>お手数ですがよろしくお願いいたします。</t>
    <rPh sb="1" eb="3">
      <t>テカズ</t>
    </rPh>
    <rPh sb="11" eb="12">
      <t>ネガ</t>
    </rPh>
    <phoneticPr fontId="5"/>
  </si>
  <si>
    <t>弊社登録番号　　T4120001060366</t>
    <rPh sb="0" eb="2">
      <t>ヘイシャ</t>
    </rPh>
    <rPh sb="2" eb="6">
      <t>トウロクバンゴウ</t>
    </rPh>
    <phoneticPr fontId="5"/>
  </si>
  <si>
    <t>お問い合わせ</t>
    <rPh sb="1" eb="2">
      <t>ト</t>
    </rPh>
    <rPh sb="3" eb="4">
      <t>ア</t>
    </rPh>
    <phoneticPr fontId="5"/>
  </si>
  <si>
    <t>株式会社アフェクションウォーク</t>
    <rPh sb="0" eb="4">
      <t>カブシキカイシャ</t>
    </rPh>
    <phoneticPr fontId="5"/>
  </si>
  <si>
    <t>TEL　：　06-6311-3412</t>
    <phoneticPr fontId="5"/>
  </si>
  <si>
    <t>大阪本社（経理部）　東京支店　名古屋支店　福岡支店</t>
    <rPh sb="0" eb="2">
      <t>オオサカ</t>
    </rPh>
    <rPh sb="2" eb="4">
      <t>ホンシャ</t>
    </rPh>
    <rPh sb="5" eb="8">
      <t>ケイリブ</t>
    </rPh>
    <rPh sb="10" eb="14">
      <t>トウキョウシテン</t>
    </rPh>
    <rPh sb="15" eb="18">
      <t>ナゴヤ</t>
    </rPh>
    <rPh sb="18" eb="20">
      <t>シテン</t>
    </rPh>
    <rPh sb="21" eb="25">
      <t>フクオカシテン</t>
    </rPh>
    <phoneticPr fontId="4"/>
  </si>
  <si>
    <t>大阪建築部</t>
    <rPh sb="0" eb="2">
      <t>オオサカ</t>
    </rPh>
    <rPh sb="2" eb="4">
      <t>ケンチク</t>
    </rPh>
    <rPh sb="4" eb="5">
      <t>ブ</t>
    </rPh>
    <phoneticPr fontId="4"/>
  </si>
  <si>
    <t>東京支店</t>
    <rPh sb="0" eb="4">
      <t>トウキョウシテン</t>
    </rPh>
    <phoneticPr fontId="4"/>
  </si>
  <si>
    <t>名古屋支店</t>
    <rPh sb="0" eb="5">
      <t>ナゴヤシテン</t>
    </rPh>
    <phoneticPr fontId="4"/>
  </si>
  <si>
    <t>福岡支店</t>
    <rPh sb="0" eb="4">
      <t>フクオカシテン</t>
    </rPh>
    <phoneticPr fontId="4"/>
  </si>
  <si>
    <t>大阪営業部</t>
    <rPh sb="0" eb="2">
      <t>オオサカ</t>
    </rPh>
    <rPh sb="2" eb="5">
      <t>エイギョウブ</t>
    </rPh>
    <phoneticPr fontId="4"/>
  </si>
  <si>
    <t>FAX</t>
    <phoneticPr fontId="4"/>
  </si>
  <si>
    <t>06-6311-0253</t>
    <phoneticPr fontId="4"/>
  </si>
  <si>
    <t>03-5214-7587</t>
    <phoneticPr fontId="4"/>
  </si>
  <si>
    <t>052-564-6022</t>
    <phoneticPr fontId="4"/>
  </si>
  <si>
    <t>092-418-3038</t>
    <phoneticPr fontId="4"/>
  </si>
  <si>
    <t>経理部　　余野・兼丸・山口</t>
    <rPh sb="0" eb="3">
      <t>ケイリブ</t>
    </rPh>
    <rPh sb="5" eb="7">
      <t>ヨノ</t>
    </rPh>
    <rPh sb="8" eb="10">
      <t>カネマル</t>
    </rPh>
    <rPh sb="11" eb="13">
      <t>ヤマグチ</t>
    </rPh>
    <phoneticPr fontId="5"/>
  </si>
  <si>
    <t>合　　 　計 　(B)</t>
    <rPh sb="0" eb="1">
      <t>アイ</t>
    </rPh>
    <rPh sb="5" eb="6">
      <t>ケイ</t>
    </rPh>
    <phoneticPr fontId="5"/>
  </si>
  <si>
    <t>合　　 　計 　(Ａ)</t>
    <rPh sb="0" eb="1">
      <t>アイ</t>
    </rPh>
    <rPh sb="5" eb="6">
      <t>ケイ</t>
    </rPh>
    <phoneticPr fontId="5"/>
  </si>
  <si>
    <t>出来高累計  （税別）</t>
    <rPh sb="0" eb="3">
      <t>デキダカ</t>
    </rPh>
    <rPh sb="3" eb="5">
      <t>ルイケイ</t>
    </rPh>
    <rPh sb="8" eb="10">
      <t>ゼイベツ</t>
    </rPh>
    <phoneticPr fontId="4"/>
  </si>
  <si>
    <t>E-mail</t>
    <phoneticPr fontId="4"/>
  </si>
  <si>
    <t>　 契約金額50万以上（税別）　･･･　注文書をご確認の上、入力（記入）して下さい。</t>
    <rPh sb="2" eb="4">
      <t>ケイヤク</t>
    </rPh>
    <rPh sb="4" eb="6">
      <t>キンガク</t>
    </rPh>
    <rPh sb="8" eb="9">
      <t>マン</t>
    </rPh>
    <rPh sb="9" eb="11">
      <t>イジョウ</t>
    </rPh>
    <rPh sb="12" eb="14">
      <t>ゼイベツ</t>
    </rPh>
    <rPh sb="20" eb="23">
      <t>チュウモンショ</t>
    </rPh>
    <rPh sb="25" eb="27">
      <t>カクニン</t>
    </rPh>
    <rPh sb="28" eb="29">
      <t>ウエ</t>
    </rPh>
    <rPh sb="30" eb="32">
      <t>ニュウリョク</t>
    </rPh>
    <rPh sb="33" eb="35">
      <t>キニュウ</t>
    </rPh>
    <rPh sb="38" eb="39">
      <t>クダ</t>
    </rPh>
    <phoneticPr fontId="4"/>
  </si>
  <si>
    <t>　 契約金額50万未満（税別）　･･･　ウォーク担当者にご確認の上、入力（記入）してください。</t>
    <rPh sb="2" eb="6">
      <t>ケイヤクキンガク</t>
    </rPh>
    <rPh sb="8" eb="9">
      <t>マン</t>
    </rPh>
    <rPh sb="9" eb="11">
      <t>ミマン</t>
    </rPh>
    <rPh sb="12" eb="14">
      <t>ゼイベツ</t>
    </rPh>
    <rPh sb="24" eb="27">
      <t>タントウシャ</t>
    </rPh>
    <rPh sb="29" eb="31">
      <t>カクニン</t>
    </rPh>
    <rPh sb="32" eb="33">
      <t>ウエ</t>
    </rPh>
    <rPh sb="34" eb="36">
      <t>ニュウリョク</t>
    </rPh>
    <rPh sb="37" eb="39">
      <t>キニュウ</t>
    </rPh>
    <phoneticPr fontId="4"/>
  </si>
  <si>
    <t>② 請求書締日は末日（30日・31日等）で入力（記入）して下さい。</t>
    <rPh sb="2" eb="5">
      <t>セイキュウショ</t>
    </rPh>
    <rPh sb="5" eb="7">
      <t>シメビ</t>
    </rPh>
    <rPh sb="8" eb="10">
      <t>マツジツ</t>
    </rPh>
    <rPh sb="13" eb="14">
      <t>ヒ</t>
    </rPh>
    <rPh sb="17" eb="18">
      <t>ヒ</t>
    </rPh>
    <rPh sb="18" eb="19">
      <t>ナド</t>
    </rPh>
    <rPh sb="21" eb="23">
      <t>ニュウリョク</t>
    </rPh>
    <rPh sb="24" eb="26">
      <t>キニュウ</t>
    </rPh>
    <rPh sb="29" eb="30">
      <t>クダ</t>
    </rPh>
    <phoneticPr fontId="4"/>
  </si>
  <si>
    <t>③ 適格請求書発行事業者登録番号を入力（記入）して下さい。</t>
    <rPh sb="2" eb="7">
      <t>テキカクセイキュウショ</t>
    </rPh>
    <rPh sb="7" eb="12">
      <t>ハッコウジギョウシャ</t>
    </rPh>
    <rPh sb="12" eb="16">
      <t>トウロクバンゴウ</t>
    </rPh>
    <rPh sb="17" eb="19">
      <t>ニュウリョク</t>
    </rPh>
    <rPh sb="20" eb="22">
      <t>キニュウ</t>
    </rPh>
    <rPh sb="25" eb="26">
      <t>クダ</t>
    </rPh>
    <phoneticPr fontId="4"/>
  </si>
  <si>
    <t>　住所･会社名･代表者･TEL･FAXを入力（記入）し、社印を押印して下さい。</t>
    <rPh sb="1" eb="3">
      <t>ジュウショ</t>
    </rPh>
    <rPh sb="4" eb="7">
      <t>カイシャメイ</t>
    </rPh>
    <rPh sb="8" eb="11">
      <t>ダイヒョウシャ</t>
    </rPh>
    <rPh sb="20" eb="22">
      <t>ニュウリョク</t>
    </rPh>
    <rPh sb="23" eb="25">
      <t>キニュウ</t>
    </rPh>
    <rPh sb="28" eb="30">
      <t>シャイン</t>
    </rPh>
    <rPh sb="31" eb="33">
      <t>オウイン</t>
    </rPh>
    <rPh sb="35" eb="36">
      <t>クダ</t>
    </rPh>
    <phoneticPr fontId="4"/>
  </si>
  <si>
    <t>⑤ 振込口座を入力（記入）して下さい。</t>
    <rPh sb="2" eb="4">
      <t>フリコミ</t>
    </rPh>
    <rPh sb="4" eb="6">
      <t>コウザ</t>
    </rPh>
    <rPh sb="6" eb="7">
      <t>クチサキ</t>
    </rPh>
    <rPh sb="7" eb="9">
      <t>ニュウリョク</t>
    </rPh>
    <rPh sb="10" eb="12">
      <t>キニュウ</t>
    </rPh>
    <rPh sb="15" eb="16">
      <t>クダ</t>
    </rPh>
    <phoneticPr fontId="4"/>
  </si>
  <si>
    <t>⑥ ○月○○日は、②と同様に末日で入力（記入）して下さい。</t>
    <rPh sb="3" eb="4">
      <t>ガツ</t>
    </rPh>
    <rPh sb="6" eb="7">
      <t>ヒ</t>
    </rPh>
    <rPh sb="11" eb="13">
      <t>ドウヨウ</t>
    </rPh>
    <rPh sb="14" eb="16">
      <t>マツジツ</t>
    </rPh>
    <rPh sb="17" eb="19">
      <t>ニュウリョク</t>
    </rPh>
    <rPh sb="20" eb="22">
      <t>キニュウ</t>
    </rPh>
    <rPh sb="25" eb="26">
      <t>クダ</t>
    </rPh>
    <phoneticPr fontId="4"/>
  </si>
  <si>
    <t>　 名称は工事内容を入力し、税率･数量･単位を入力（記入）して下さい。</t>
    <rPh sb="2" eb="4">
      <t>メイショウ</t>
    </rPh>
    <rPh sb="5" eb="9">
      <t>コウジナイヨウ</t>
    </rPh>
    <rPh sb="10" eb="12">
      <t>ニュウリョク</t>
    </rPh>
    <rPh sb="14" eb="16">
      <t>ゼイリツ</t>
    </rPh>
    <rPh sb="17" eb="19">
      <t>スウリョウ</t>
    </rPh>
    <rPh sb="20" eb="22">
      <t>タンイ</t>
    </rPh>
    <rPh sb="23" eb="25">
      <t>ニュウリョク</t>
    </rPh>
    <rPh sb="26" eb="28">
      <t>キニュウ</t>
    </rPh>
    <rPh sb="31" eb="32">
      <t>クダ</t>
    </rPh>
    <phoneticPr fontId="4"/>
  </si>
  <si>
    <t>　 契約金額50万以上（税別）　･･･　注文書記載金額を入力（記入）してください。</t>
    <rPh sb="2" eb="6">
      <t>ケイヤクキンガク</t>
    </rPh>
    <rPh sb="8" eb="9">
      <t>マン</t>
    </rPh>
    <rPh sb="9" eb="11">
      <t>イジョウ</t>
    </rPh>
    <rPh sb="12" eb="14">
      <t>ゼイベツ</t>
    </rPh>
    <rPh sb="20" eb="23">
      <t>チュウモンショ</t>
    </rPh>
    <rPh sb="23" eb="25">
      <t>キサイ</t>
    </rPh>
    <rPh sb="25" eb="27">
      <t>キンガク</t>
    </rPh>
    <rPh sb="28" eb="30">
      <t>ニュウリョク</t>
    </rPh>
    <rPh sb="31" eb="33">
      <t>キニュウ</t>
    </rPh>
    <phoneticPr fontId="4"/>
  </si>
  <si>
    <t>　 契約金額50万未満（税別）　･･･　ウォーク担当者にご確認の上、契約金額を入力（記入）してください。</t>
    <rPh sb="2" eb="6">
      <t>ケイヤクキンガク</t>
    </rPh>
    <rPh sb="8" eb="9">
      <t>マン</t>
    </rPh>
    <rPh sb="9" eb="11">
      <t>ミマン</t>
    </rPh>
    <rPh sb="12" eb="14">
      <t>ゼイベツ</t>
    </rPh>
    <rPh sb="24" eb="27">
      <t>タントウシャ</t>
    </rPh>
    <rPh sb="29" eb="31">
      <t>カクニン</t>
    </rPh>
    <rPh sb="32" eb="33">
      <t>ウエ</t>
    </rPh>
    <rPh sb="34" eb="38">
      <t>ケイヤクキンガク</t>
    </rPh>
    <rPh sb="39" eb="41">
      <t>ニュウリョク</t>
    </rPh>
    <rPh sb="42" eb="44">
      <t>キニュウ</t>
    </rPh>
    <phoneticPr fontId="4"/>
  </si>
  <si>
    <t>　 出来高累計を税別で入力（記入）して下さい。</t>
    <rPh sb="2" eb="5">
      <t>デキダカ</t>
    </rPh>
    <rPh sb="5" eb="7">
      <t>ルイケイ</t>
    </rPh>
    <rPh sb="8" eb="10">
      <t>ゼイベツ</t>
    </rPh>
    <rPh sb="11" eb="13">
      <t>ニュウリョク</t>
    </rPh>
    <rPh sb="14" eb="16">
      <t>キニュウ</t>
    </rPh>
    <rPh sb="19" eb="20">
      <t>クダ</t>
    </rPh>
    <phoneticPr fontId="4"/>
  </si>
  <si>
    <t>　 消費税額を入力（記入）して下さい。（Excelシート利用は自動計算となりますので入力不要）</t>
    <rPh sb="2" eb="6">
      <t>ショウヒゼイガク</t>
    </rPh>
    <rPh sb="7" eb="9">
      <t>ニュウリョク</t>
    </rPh>
    <rPh sb="10" eb="12">
      <t>キニュウ</t>
    </rPh>
    <rPh sb="15" eb="16">
      <t>クダ</t>
    </rPh>
    <rPh sb="28" eb="30">
      <t>リヨウ</t>
    </rPh>
    <rPh sb="31" eb="33">
      <t>ジドウ</t>
    </rPh>
    <rPh sb="33" eb="35">
      <t>ケイサン</t>
    </rPh>
    <rPh sb="42" eb="46">
      <t>ニュウリョクフヨウ</t>
    </rPh>
    <phoneticPr fontId="4"/>
  </si>
  <si>
    <t>⑧ 契約金額～合計を税別で入力（記入）して下さい。（Excelシート利用は自動計算となりますので入力不要）</t>
    <rPh sb="2" eb="6">
      <t>ケイヤクキンガク</t>
    </rPh>
    <rPh sb="7" eb="9">
      <t>ゴウケイ</t>
    </rPh>
    <rPh sb="10" eb="12">
      <t>ゼイベツ</t>
    </rPh>
    <rPh sb="13" eb="15">
      <t>ニュウリョク</t>
    </rPh>
    <rPh sb="16" eb="18">
      <t>キニュウ</t>
    </rPh>
    <rPh sb="21" eb="22">
      <t>クダ</t>
    </rPh>
    <rPh sb="27" eb="36">
      <t>ＸＣＥＬシートリヨウ</t>
    </rPh>
    <rPh sb="37" eb="41">
      <t>ジドウケイサン</t>
    </rPh>
    <rPh sb="48" eb="52">
      <t>ニュウリョクフヨウ</t>
    </rPh>
    <phoneticPr fontId="4"/>
  </si>
  <si>
    <r>
      <t>　 ※但し、既受領金額（初回請求時～今回請求月末日迄の受領金額累計）は税別で入力（記入）して下さい。</t>
    </r>
    <r>
      <rPr>
        <b/>
        <sz val="11"/>
        <color rgb="FFFF0000"/>
        <rFont val="游ゴシック"/>
        <family val="3"/>
        <charset val="128"/>
        <scheme val="minor"/>
      </rPr>
      <t>(必須）</t>
    </r>
    <rPh sb="3" eb="4">
      <t>タダ</t>
    </rPh>
    <rPh sb="6" eb="7">
      <t>スデ</t>
    </rPh>
    <rPh sb="7" eb="11">
      <t>ジュリョウキンガク</t>
    </rPh>
    <rPh sb="12" eb="14">
      <t>ショカイ</t>
    </rPh>
    <rPh sb="14" eb="16">
      <t>セイキュウ</t>
    </rPh>
    <rPh sb="16" eb="17">
      <t>ジ</t>
    </rPh>
    <rPh sb="18" eb="20">
      <t>コンカイ</t>
    </rPh>
    <rPh sb="20" eb="22">
      <t>セイキュウ</t>
    </rPh>
    <rPh sb="22" eb="23">
      <t>ツキ</t>
    </rPh>
    <rPh sb="23" eb="25">
      <t>マツジツ</t>
    </rPh>
    <rPh sb="25" eb="26">
      <t>マデ</t>
    </rPh>
    <rPh sb="27" eb="31">
      <t>ジュリョウキンガク</t>
    </rPh>
    <rPh sb="31" eb="33">
      <t>ルイケイ</t>
    </rPh>
    <rPh sb="35" eb="37">
      <t>ゼイベツ</t>
    </rPh>
    <rPh sb="38" eb="40">
      <t>ニュウリョク</t>
    </rPh>
    <rPh sb="41" eb="43">
      <t>キニュウ</t>
    </rPh>
    <rPh sb="46" eb="47">
      <t>クダ</t>
    </rPh>
    <rPh sb="51" eb="53">
      <t>ヒッス</t>
    </rPh>
    <phoneticPr fontId="4"/>
  </si>
  <si>
    <t>　 契約金額50万以上（税別）　･･･　出来高累計金額の90％を入力（記入）して下さい。</t>
    <rPh sb="2" eb="6">
      <t>ケイヤクキンガク</t>
    </rPh>
    <rPh sb="8" eb="9">
      <t>マン</t>
    </rPh>
    <rPh sb="9" eb="11">
      <t>イジョウ</t>
    </rPh>
    <rPh sb="12" eb="14">
      <t>ゼイベツ</t>
    </rPh>
    <rPh sb="20" eb="25">
      <t>デキダカルイケイ</t>
    </rPh>
    <rPh sb="25" eb="27">
      <t>キンガク</t>
    </rPh>
    <rPh sb="32" eb="34">
      <t>ニュウリョク</t>
    </rPh>
    <rPh sb="35" eb="37">
      <t>キニュウ</t>
    </rPh>
    <rPh sb="40" eb="41">
      <t>クダ</t>
    </rPh>
    <phoneticPr fontId="4"/>
  </si>
  <si>
    <t>　 契約金額50万未満（税別）　･･･　入力（記入）不要となりますので、「0」として下さい。</t>
    <rPh sb="2" eb="6">
      <t>ケイヤクキンガク</t>
    </rPh>
    <rPh sb="8" eb="9">
      <t>マン</t>
    </rPh>
    <rPh sb="9" eb="11">
      <t>ミマン</t>
    </rPh>
    <rPh sb="12" eb="14">
      <t>ゼイベツ</t>
    </rPh>
    <rPh sb="20" eb="22">
      <t>ニュウリョク</t>
    </rPh>
    <rPh sb="23" eb="25">
      <t>キニュウ</t>
    </rPh>
    <rPh sb="26" eb="28">
      <t>フヨウ</t>
    </rPh>
    <rPh sb="42" eb="43">
      <t>クダ</t>
    </rPh>
    <phoneticPr fontId="4"/>
  </si>
  <si>
    <t>　 ※同上 90％ 金額について　（Excelシート利用は自動計算となりますので入力不要）</t>
    <rPh sb="3" eb="5">
      <t>ドウジョウ</t>
    </rPh>
    <rPh sb="10" eb="12">
      <t>キンガク</t>
    </rPh>
    <rPh sb="19" eb="28">
      <t>ＸＣＥＬシートリヨウ</t>
    </rPh>
    <rPh sb="29" eb="33">
      <t>ジドウケイサン</t>
    </rPh>
    <rPh sb="40" eb="44">
      <t>ニュウリョクフヨウ</t>
    </rPh>
    <phoneticPr fontId="4"/>
  </si>
  <si>
    <t>① 工事名称･工事番号･注文書番号･ウォーク担当者を入力（記入）して下さい。</t>
    <rPh sb="2" eb="6">
      <t>コウジメイショウ</t>
    </rPh>
    <rPh sb="7" eb="11">
      <t>コウジバンゴウ</t>
    </rPh>
    <rPh sb="12" eb="15">
      <t>チュウモンショ</t>
    </rPh>
    <rPh sb="15" eb="17">
      <t>バンゴウ</t>
    </rPh>
    <rPh sb="22" eb="25">
      <t>タントウシャ</t>
    </rPh>
    <rPh sb="26" eb="28">
      <t>ニュウリョク</t>
    </rPh>
    <rPh sb="29" eb="31">
      <t>キニュウ</t>
    </rPh>
    <rPh sb="34" eb="35">
      <t>クダ</t>
    </rPh>
    <phoneticPr fontId="4"/>
  </si>
  <si>
    <r>
      <t>　 ※基本税率10％以外の場合は、下段に税率と請求内訳を入力（記入）して下さい。</t>
    </r>
    <r>
      <rPr>
        <b/>
        <sz val="11"/>
        <color rgb="FFFF0000"/>
        <rFont val="游ゴシック"/>
        <family val="3"/>
        <charset val="128"/>
        <scheme val="minor"/>
      </rPr>
      <t>（必須）</t>
    </r>
    <rPh sb="3" eb="5">
      <t>キホン</t>
    </rPh>
    <rPh sb="5" eb="7">
      <t>ゼイリツ</t>
    </rPh>
    <rPh sb="10" eb="12">
      <t>イガイ</t>
    </rPh>
    <rPh sb="13" eb="15">
      <t>バアイ</t>
    </rPh>
    <rPh sb="17" eb="19">
      <t>ゲダン</t>
    </rPh>
    <rPh sb="20" eb="22">
      <t>ゼイリツ</t>
    </rPh>
    <rPh sb="23" eb="25">
      <t>セイキュウ</t>
    </rPh>
    <rPh sb="25" eb="27">
      <t>ウチワケ</t>
    </rPh>
    <rPh sb="28" eb="30">
      <t>ニュウリョク</t>
    </rPh>
    <rPh sb="31" eb="33">
      <t>キニュウ</t>
    </rPh>
    <rPh sb="36" eb="37">
      <t>クダ</t>
    </rPh>
    <rPh sb="41" eb="43">
      <t>ヒッス</t>
    </rPh>
    <phoneticPr fontId="4"/>
  </si>
  <si>
    <t>⑦ 請求内訳を入力（記入）して下さい。（Excelシート利用は自動計算となりますので入力不要）</t>
    <rPh sb="2" eb="6">
      <t>セイキュウウチワケ</t>
    </rPh>
    <rPh sb="7" eb="9">
      <t>ニュウリョク</t>
    </rPh>
    <rPh sb="10" eb="12">
      <t>キニュウ</t>
    </rPh>
    <rPh sb="15" eb="16">
      <t>クダ</t>
    </rPh>
    <rPh sb="21" eb="30">
      <t>ＸＣＥＬシートリヨウ</t>
    </rPh>
    <rPh sb="31" eb="35">
      <t>ジドウケイサン</t>
    </rPh>
    <rPh sb="42" eb="46">
      <t>ニュウリョクフヨウ</t>
    </rPh>
    <phoneticPr fontId="4"/>
  </si>
  <si>
    <t>(9月締請求は､旧書式･新書式ともに受付可とします)</t>
    <rPh sb="2" eb="3">
      <t>ガツ</t>
    </rPh>
    <rPh sb="3" eb="4">
      <t>シメ</t>
    </rPh>
    <rPh sb="4" eb="6">
      <t>セイキュウ</t>
    </rPh>
    <rPh sb="8" eb="9">
      <t>キュウ</t>
    </rPh>
    <rPh sb="9" eb="11">
      <t>ショシキ</t>
    </rPh>
    <rPh sb="12" eb="14">
      <t>シンショ</t>
    </rPh>
    <rPh sb="14" eb="15">
      <t>シキ</t>
    </rPh>
    <rPh sb="18" eb="20">
      <t>ウケツケ</t>
    </rPh>
    <rPh sb="20" eb="21">
      <t>カ</t>
    </rPh>
    <phoneticPr fontId="5"/>
  </si>
  <si>
    <t>なお､旧書式は9月請求分までは受付ますが､10月請求分からは新書式のみ受付となります。</t>
    <rPh sb="3" eb="4">
      <t>キュウ</t>
    </rPh>
    <rPh sb="4" eb="6">
      <t>ショシキ</t>
    </rPh>
    <rPh sb="8" eb="9">
      <t>ガツ</t>
    </rPh>
    <rPh sb="9" eb="12">
      <t>セイキュウブン</t>
    </rPh>
    <rPh sb="15" eb="17">
      <t>ウケツケ</t>
    </rPh>
    <rPh sb="23" eb="24">
      <t>ガツ</t>
    </rPh>
    <rPh sb="24" eb="27">
      <t>セイキュウブン</t>
    </rPh>
    <rPh sb="30" eb="31">
      <t>シン</t>
    </rPh>
    <rPh sb="31" eb="33">
      <t>ショシキ</t>
    </rPh>
    <rPh sb="35" eb="37">
      <t>ウケツケ</t>
    </rPh>
    <phoneticPr fontId="5"/>
  </si>
  <si>
    <t>新書式については､弊社ホームページからダウンロードできます。</t>
    <rPh sb="0" eb="1">
      <t>シン</t>
    </rPh>
    <rPh sb="1" eb="3">
      <t>ショシキ</t>
    </rPh>
    <rPh sb="9" eb="11">
      <t>ヘイシャ</t>
    </rPh>
    <phoneticPr fontId="5"/>
  </si>
  <si>
    <t>色の個所は、必ず入力（記入）して下さい</t>
    <rPh sb="0" eb="1">
      <t>イロ</t>
    </rPh>
    <rPh sb="2" eb="4">
      <t>カショ</t>
    </rPh>
    <rPh sb="6" eb="7">
      <t>カナラ</t>
    </rPh>
    <rPh sb="8" eb="10">
      <t>ニュウリョク</t>
    </rPh>
    <rPh sb="11" eb="13">
      <t>キニュウ</t>
    </rPh>
    <rPh sb="16" eb="17">
      <t>クダ</t>
    </rPh>
    <phoneticPr fontId="4"/>
  </si>
  <si>
    <t>2023.9.4</t>
    <phoneticPr fontId="5"/>
  </si>
  <si>
    <t>※請求書送付先について</t>
    <rPh sb="1" eb="4">
      <t>セイキュウショ</t>
    </rPh>
    <rPh sb="4" eb="6">
      <t>ソウフ</t>
    </rPh>
    <rPh sb="6" eb="7">
      <t>サキ</t>
    </rPh>
    <phoneticPr fontId="4"/>
  </si>
  <si>
    <t>aw-kenchiku.seikyu＠affectionwalk.jp</t>
    <phoneticPr fontId="4"/>
  </si>
  <si>
    <t>aw-eigyo.seikyu＠affectionwalk.jp</t>
    <phoneticPr fontId="4"/>
  </si>
  <si>
    <t>aw-tokyo.seikyu＠affectionwalk.jp</t>
    <phoneticPr fontId="4"/>
  </si>
  <si>
    <t>aw-nagoya.seikyu＠affectionwalk.jp</t>
    <phoneticPr fontId="4"/>
  </si>
  <si>
    <t>aw-fukuoka.seikyu＠affectionwalk.jp</t>
    <phoneticPr fontId="4"/>
  </si>
  <si>
    <t>9月締請求分まで</t>
    <rPh sb="1" eb="2">
      <t>ガツ</t>
    </rPh>
    <rPh sb="2" eb="3">
      <t>シメ</t>
    </rPh>
    <rPh sb="3" eb="6">
      <t>セイキュウブン</t>
    </rPh>
    <phoneticPr fontId="4"/>
  </si>
  <si>
    <t>10月締請求分から</t>
    <rPh sb="2" eb="3">
      <t>ガツ</t>
    </rPh>
    <rPh sb="3" eb="6">
      <t>シメセイキュウ</t>
    </rPh>
    <rPh sb="6" eb="7">
      <t>ブン</t>
    </rPh>
    <phoneticPr fontId="4"/>
  </si>
  <si>
    <t>･･･</t>
    <phoneticPr fontId="4"/>
  </si>
  <si>
    <t>記載要領および留意事項をご確認いただき､必要事項を入力･記入･押印の上、</t>
    <rPh sb="0" eb="4">
      <t>キサイヨウリョウ</t>
    </rPh>
    <rPh sb="7" eb="9">
      <t>リュウイ</t>
    </rPh>
    <rPh sb="9" eb="11">
      <t>ジコウ</t>
    </rPh>
    <rPh sb="13" eb="15">
      <t>カクニン</t>
    </rPh>
    <rPh sb="20" eb="24">
      <t>ヒツヨウジコウ</t>
    </rPh>
    <rPh sb="25" eb="27">
      <t>ニュウリョク</t>
    </rPh>
    <rPh sb="28" eb="30">
      <t>キニュウ</t>
    </rPh>
    <rPh sb="31" eb="33">
      <t>オウイン</t>
    </rPh>
    <rPh sb="34" eb="35">
      <t>ウエ</t>
    </rPh>
    <phoneticPr fontId="5"/>
  </si>
  <si>
    <t>(郵送又はFAX)</t>
    <rPh sb="1" eb="3">
      <t>ユウソウ</t>
    </rPh>
    <rPh sb="3" eb="4">
      <t>マタ</t>
    </rPh>
    <phoneticPr fontId="4"/>
  </si>
  <si>
    <t>(PDF又は郵送･FAX)</t>
    <rPh sb="4" eb="5">
      <t>マタ</t>
    </rPh>
    <rPh sb="6" eb="8">
      <t>ユウソウ</t>
    </rPh>
    <phoneticPr fontId="4"/>
  </si>
  <si>
    <t>メール（PDF形式）又は郵送･FAXでご提出ください。</t>
    <rPh sb="7" eb="9">
      <t>ケイシキ</t>
    </rPh>
    <rPh sb="10" eb="11">
      <t>マタ</t>
    </rPh>
    <rPh sb="12" eb="14">
      <t>ユウソウ</t>
    </rPh>
    <rPh sb="20" eb="22">
      <t>テイシュツ</t>
    </rPh>
    <phoneticPr fontId="5"/>
  </si>
  <si>
    <t>※下記の専用アドレスへ送付して下さい</t>
    <rPh sb="1" eb="3">
      <t>カキ</t>
    </rPh>
    <rPh sb="4" eb="6">
      <t>センヨウ</t>
    </rPh>
    <rPh sb="11" eb="13">
      <t>ソウフ</t>
    </rPh>
    <rPh sb="15" eb="16">
      <t>クダ</t>
    </rPh>
    <phoneticPr fontId="4"/>
  </si>
  <si>
    <t>消費税額</t>
    <rPh sb="0" eb="4">
      <t>ショウヒゼイガク</t>
    </rPh>
    <phoneticPr fontId="5"/>
  </si>
  <si>
    <t>〇〇〇</t>
    <phoneticPr fontId="4"/>
  </si>
  <si>
    <t>㈱〇〇〇〇〇〇〇〇</t>
    <phoneticPr fontId="4"/>
  </si>
  <si>
    <t>ｶ)〇〇〇〇〇〇〇〇</t>
    <phoneticPr fontId="4"/>
  </si>
  <si>
    <t>〇</t>
    <phoneticPr fontId="4"/>
  </si>
  <si>
    <t>大阪府〇〇市○○町〇番地</t>
    <rPh sb="0" eb="3">
      <t>オオサカフ</t>
    </rPh>
    <rPh sb="5" eb="6">
      <t>シ</t>
    </rPh>
    <rPh sb="8" eb="9">
      <t>マチ</t>
    </rPh>
    <rPh sb="10" eb="11">
      <t>バン</t>
    </rPh>
    <phoneticPr fontId="4"/>
  </si>
  <si>
    <t>株式会社○○○○○○○○</t>
    <rPh sb="0" eb="4">
      <t>カブシキカイシャ</t>
    </rPh>
    <phoneticPr fontId="4"/>
  </si>
  <si>
    <t>000-0000</t>
    <phoneticPr fontId="4"/>
  </si>
  <si>
    <t>○○○○○○○○新築工事</t>
    <rPh sb="8" eb="12">
      <t>シンチクコウジ</t>
    </rPh>
    <phoneticPr fontId="4"/>
  </si>
  <si>
    <t>〇〇</t>
    <phoneticPr fontId="4"/>
  </si>
  <si>
    <t>〇〇工事</t>
    <rPh sb="2" eb="4">
      <t>コウジ</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</si>
</sst>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quot;¥&quot;* #,##0_ ;_ &quot;¥&quot;* \-#,##0_ ;_ &quot;¥&quot;* &quot;-&quot;_ ;_ @_ "/>
    <numFmt numFmtId="176" formatCode="[$-F800]dddd\,\ mmmm\ dd\,\ yyyy"/>
    <numFmt numFmtId="177" formatCode="&quot;¥&quot;#,##0_);[Red]\(&quot;¥&quot;#,##0\)"/>
    <numFmt numFmtId="178" formatCode="#,##0_ ;[Red]\-#,##0\ "/>
    <numFmt numFmtId="179" formatCode="#,###"/>
  </numFmts>
  <fonts count="4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3"/>
      <charset val="128"/>
      <scheme val="minor"/>
    </font>
    <font>
      <sz val="6"/>
      <name val="ＭＳ Ｐゴシック"/>
      <family val="3"/>
      <charset val="128"/>
    </font>
    <font>
      <sz val="8"/>
      <color theme="1"/>
      <name val="游ゴシック"/>
      <family val="3"/>
      <charset val="128"/>
      <scheme val="minor"/>
    </font>
    <font>
      <u/>
      <sz val="12"/>
      <color theme="1"/>
      <name val="游ゴシック"/>
      <family val="3"/>
      <charset val="128"/>
      <scheme val="minor"/>
    </font>
    <font>
      <u/>
      <sz val="11"/>
      <color theme="1"/>
      <name val="游ゴシック"/>
      <family val="3"/>
      <charset val="128"/>
      <scheme val="minor"/>
    </font>
    <font>
      <sz val="10"/>
      <color theme="1"/>
      <name val="游ゴシック"/>
      <family val="3"/>
      <charset val="128"/>
      <scheme val="minor"/>
    </font>
    <font>
      <sz val="20"/>
      <color theme="1"/>
      <name val="游ゴシック"/>
      <family val="3"/>
      <charset val="128"/>
      <scheme val="minor"/>
    </font>
    <font>
      <sz val="9"/>
      <color theme="1"/>
      <name val="游ゴシック"/>
      <family val="3"/>
      <charset val="128"/>
      <scheme val="minor"/>
    </font>
    <font>
      <sz val="6"/>
      <color theme="1"/>
      <name val="游ゴシック"/>
      <family val="3"/>
      <charset val="128"/>
      <scheme val="minor"/>
    </font>
    <font>
      <sz val="12"/>
      <color theme="1"/>
      <name val="游ゴシック"/>
      <family val="3"/>
      <charset val="128"/>
      <scheme val="minor"/>
    </font>
    <font>
      <sz val="18"/>
      <color theme="1"/>
      <name val="游ゴシック"/>
      <family val="3"/>
      <charset val="128"/>
      <scheme val="minor"/>
    </font>
    <font>
      <sz val="15"/>
      <color theme="1"/>
      <name val="游ゴシック"/>
      <family val="3"/>
      <charset val="128"/>
      <scheme val="minor"/>
    </font>
    <font>
      <sz val="11"/>
      <name val="游ゴシック"/>
      <family val="3"/>
      <charset val="128"/>
      <scheme val="minor"/>
    </font>
    <font>
      <b/>
      <sz val="12"/>
      <color rgb="FFFF0000"/>
      <name val="游ゴシック"/>
      <family val="3"/>
      <charset val="128"/>
      <scheme val="minor"/>
    </font>
    <font>
      <b/>
      <sz val="11"/>
      <color rgb="FFFF0000"/>
      <name val="游ゴシック"/>
      <family val="3"/>
      <charset val="128"/>
      <scheme val="minor"/>
    </font>
    <font>
      <sz val="20"/>
      <color rgb="FFFF0000"/>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1"/>
      <name val="游ゴシック"/>
      <family val="3"/>
      <charset val="128"/>
      <scheme val="minor"/>
    </font>
    <font>
      <sz val="10"/>
      <name val="游ゴシック"/>
      <family val="3"/>
      <charset val="128"/>
      <scheme val="minor"/>
    </font>
    <font>
      <sz val="9"/>
      <name val="游ゴシック"/>
      <family val="3"/>
      <charset val="128"/>
      <scheme val="minor"/>
    </font>
    <font>
      <sz val="20"/>
      <name val="游ゴシック"/>
      <family val="3"/>
      <charset val="128"/>
      <scheme val="minor"/>
    </font>
    <font>
      <b/>
      <sz val="10"/>
      <name val="游ゴシック"/>
      <family val="3"/>
      <charset val="128"/>
      <scheme val="minor"/>
    </font>
    <font>
      <u/>
      <sz val="11"/>
      <name val="游ゴシック"/>
      <family val="3"/>
      <charset val="128"/>
      <scheme val="minor"/>
    </font>
    <font>
      <sz val="8"/>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sz val="18"/>
      <color rgb="FFFF0000"/>
      <name val="游ゴシック"/>
      <family val="3"/>
      <charset val="128"/>
      <scheme val="minor"/>
    </font>
    <font>
      <b/>
      <u val="double"/>
      <sz val="15"/>
      <color theme="1"/>
      <name val="游ゴシック"/>
      <family val="3"/>
      <charset val="128"/>
      <scheme val="minor"/>
    </font>
    <font>
      <b/>
      <sz val="14"/>
      <color theme="1"/>
      <name val="游ゴシック"/>
      <family val="3"/>
      <charset val="128"/>
    </font>
    <font>
      <sz val="11"/>
      <color theme="1"/>
      <name val="游ゴシック"/>
      <family val="3"/>
      <charset val="128"/>
    </font>
    <font>
      <b/>
      <sz val="11"/>
      <color rgb="FFFF0000"/>
      <name val="游ゴシック"/>
      <family val="3"/>
      <charset val="128"/>
    </font>
    <font>
      <sz val="11"/>
      <name val="游ゴシック"/>
      <family val="3"/>
      <charset val="128"/>
    </font>
    <font>
      <b/>
      <sz val="11"/>
      <color theme="1"/>
      <name val="游ゴシック"/>
      <family val="3"/>
      <charset val="128"/>
    </font>
    <font>
      <sz val="11"/>
      <color rgb="FFFF0000"/>
      <name val="游ゴシック"/>
      <family val="3"/>
      <charset val="128"/>
    </font>
    <font>
      <sz val="11"/>
      <color theme="1"/>
      <name val="ＭＳ Ｐゴシック"/>
      <family val="3"/>
      <charset val="128"/>
    </font>
    <font>
      <b/>
      <sz val="11"/>
      <color rgb="FFFF0000"/>
      <name val="ＭＳ Ｐゴシック"/>
      <family val="3"/>
      <charset val="128"/>
    </font>
    <font>
      <sz val="8"/>
      <color theme="1"/>
      <name val="游ゴシック"/>
      <family val="3"/>
      <charset val="128"/>
    </font>
    <font>
      <sz val="16"/>
      <color theme="1"/>
      <name val="游ゴシック"/>
      <family val="3"/>
      <charset val="128"/>
      <scheme val="minor"/>
    </font>
    <font>
      <sz val="10"/>
      <color theme="1"/>
      <name val="游ゴシック"/>
      <family val="3"/>
      <charset val="128"/>
    </font>
  </fonts>
  <fills count="4">
    <fill>
      <patternFill patternType="none"/>
    </fill>
    <fill>
      <patternFill patternType="gray125"/>
    </fill>
    <fill>
      <patternFill patternType="solid">
        <fgColor rgb="FFCCFFFF"/>
        <bgColor indexed="64"/>
      </patternFill>
    </fill>
    <fill>
      <patternFill patternType="solid">
        <fgColor rgb="FFCCFFCC"/>
        <bgColor indexed="64"/>
      </patternFill>
    </fill>
  </fills>
  <borders count="112">
    <border>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style="thin">
        <color indexed="64"/>
      </left>
      <right/>
      <top style="double">
        <color indexed="64"/>
      </top>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bottom style="double">
        <color indexed="64"/>
      </bottom>
      <diagonal/>
    </border>
    <border>
      <left style="hair">
        <color indexed="64"/>
      </left>
      <right/>
      <top/>
      <bottom style="double">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hair">
        <color indexed="64"/>
      </right>
      <top/>
      <bottom/>
      <diagonal/>
    </border>
    <border>
      <left/>
      <right style="medium">
        <color indexed="64"/>
      </right>
      <top/>
      <bottom/>
      <diagonal/>
    </border>
    <border>
      <left style="medium">
        <color indexed="64"/>
      </left>
      <right style="hair">
        <color indexed="64"/>
      </right>
      <top/>
      <bottom style="hair">
        <color indexed="64"/>
      </bottom>
      <diagonal/>
    </border>
    <border>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bottom/>
      <diagonal/>
    </border>
    <border>
      <left/>
      <right style="medium">
        <color indexed="64"/>
      </right>
      <top style="hair">
        <color indexed="64"/>
      </top>
      <bottom/>
      <diagonal/>
    </border>
    <border>
      <left/>
      <right/>
      <top/>
      <bottom style="medium">
        <color indexed="64"/>
      </bottom>
      <diagonal/>
    </border>
    <border>
      <left/>
      <right style="hair">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bottom style="hair">
        <color indexed="64"/>
      </bottom>
      <diagonal/>
    </border>
    <border>
      <left style="medium">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thin">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4">
    <xf numFmtId="0" fontId="0" fillId="0" borderId="0">
      <alignment vertical="center"/>
    </xf>
    <xf numFmtId="38" fontId="3"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1099">
    <xf numFmtId="0" fontId="0" fillId="0" borderId="0" xfId="0">
      <alignment vertical="center"/>
    </xf>
    <xf numFmtId="0" fontId="11" fillId="0" borderId="0" xfId="0" applyFont="1">
      <alignment vertical="center"/>
    </xf>
    <xf numFmtId="0" fontId="13" fillId="0" borderId="0" xfId="0" applyFont="1">
      <alignment vertical="center"/>
    </xf>
    <xf numFmtId="0" fontId="6" fillId="0" borderId="0" xfId="0" applyFont="1">
      <alignment vertical="center"/>
    </xf>
    <xf numFmtId="0" fontId="6" fillId="0" borderId="0" xfId="0" applyFont="1" applyAlignment="1">
      <alignment vertical="center" wrapText="1"/>
    </xf>
    <xf numFmtId="177" fontId="10" fillId="0" borderId="0" xfId="0" applyNumberFormat="1" applyFont="1">
      <alignment vertical="center"/>
    </xf>
    <xf numFmtId="38" fontId="13" fillId="0" borderId="0" xfId="1" applyFont="1" applyBorder="1" applyAlignment="1">
      <alignment vertical="center" shrinkToFit="1"/>
    </xf>
    <xf numFmtId="38" fontId="11" fillId="0" borderId="0" xfId="1" applyFont="1" applyBorder="1" applyAlignment="1">
      <alignment vertical="center"/>
    </xf>
    <xf numFmtId="0" fontId="0" fillId="0" borderId="0" xfId="0" applyAlignment="1"/>
    <xf numFmtId="38" fontId="13" fillId="0" borderId="0" xfId="0" applyNumberFormat="1" applyFont="1">
      <alignment vertical="center"/>
    </xf>
    <xf numFmtId="0" fontId="11" fillId="0" borderId="32" xfId="0" applyFont="1" applyBorder="1">
      <alignment vertical="center"/>
    </xf>
    <xf numFmtId="0" fontId="11" fillId="0" borderId="26" xfId="0" applyFont="1" applyBorder="1">
      <alignment vertical="center"/>
    </xf>
    <xf numFmtId="0" fontId="11" fillId="0" borderId="38" xfId="0" applyFont="1" applyBorder="1">
      <alignment vertical="center"/>
    </xf>
    <xf numFmtId="0" fontId="11" fillId="0" borderId="36" xfId="0" applyFont="1" applyBorder="1">
      <alignment vertical="center"/>
    </xf>
    <xf numFmtId="0" fontId="11" fillId="0" borderId="21" xfId="0" applyFont="1" applyBorder="1">
      <alignment vertical="center"/>
    </xf>
    <xf numFmtId="38" fontId="11" fillId="0" borderId="0" xfId="1" applyFont="1" applyFill="1" applyBorder="1" applyAlignment="1">
      <alignment vertical="center"/>
    </xf>
    <xf numFmtId="0" fontId="11" fillId="0" borderId="4" xfId="0" applyFont="1" applyBorder="1">
      <alignment vertical="center"/>
    </xf>
    <xf numFmtId="0" fontId="11" fillId="0" borderId="23" xfId="0" applyFont="1" applyBorder="1">
      <alignment vertical="center"/>
    </xf>
    <xf numFmtId="0" fontId="11" fillId="0" borderId="24" xfId="0" applyFont="1" applyBorder="1">
      <alignment vertical="center"/>
    </xf>
    <xf numFmtId="0" fontId="19" fillId="0" borderId="0" xfId="0" applyFont="1">
      <alignment vertical="center"/>
    </xf>
    <xf numFmtId="0" fontId="0" fillId="0" borderId="104" xfId="0" applyBorder="1">
      <alignment vertical="center"/>
    </xf>
    <xf numFmtId="0" fontId="11" fillId="0" borderId="105" xfId="0" applyFont="1" applyBorder="1">
      <alignment vertical="center"/>
    </xf>
    <xf numFmtId="0" fontId="13" fillId="0" borderId="105" xfId="0" applyFont="1" applyBorder="1">
      <alignment vertical="center"/>
    </xf>
    <xf numFmtId="0" fontId="0" fillId="0" borderId="105" xfId="0" applyBorder="1">
      <alignment vertical="center"/>
    </xf>
    <xf numFmtId="0" fontId="6" fillId="0" borderId="105" xfId="0" applyFont="1" applyBorder="1">
      <alignment vertical="center"/>
    </xf>
    <xf numFmtId="0" fontId="9" fillId="0" borderId="105" xfId="0" applyFont="1" applyBorder="1">
      <alignment vertical="center"/>
    </xf>
    <xf numFmtId="0" fontId="0" fillId="0" borderId="106" xfId="0" applyBorder="1">
      <alignment vertical="center"/>
    </xf>
    <xf numFmtId="0" fontId="0" fillId="0" borderId="107" xfId="0" applyBorder="1">
      <alignment vertical="center"/>
    </xf>
    <xf numFmtId="0" fontId="14" fillId="0" borderId="0" xfId="0" applyFont="1">
      <alignment vertical="center"/>
    </xf>
    <xf numFmtId="0" fontId="0" fillId="0" borderId="108" xfId="0" applyBorder="1">
      <alignment vertical="center"/>
    </xf>
    <xf numFmtId="176" fontId="8" fillId="0" borderId="0" xfId="0" applyNumberFormat="1" applyFont="1">
      <alignment vertical="center"/>
    </xf>
    <xf numFmtId="176" fontId="8" fillId="0" borderId="108" xfId="0" applyNumberFormat="1" applyFont="1" applyBorder="1">
      <alignment vertical="center"/>
    </xf>
    <xf numFmtId="0" fontId="7" fillId="0" borderId="0" xfId="0" applyFont="1">
      <alignment vertical="center"/>
    </xf>
    <xf numFmtId="0" fontId="11" fillId="0" borderId="108" xfId="0" applyFont="1" applyBorder="1">
      <alignment vertical="center"/>
    </xf>
    <xf numFmtId="0" fontId="0" fillId="0" borderId="109" xfId="0" applyBorder="1">
      <alignment vertical="center"/>
    </xf>
    <xf numFmtId="0" fontId="11" fillId="0" borderId="110" xfId="0" applyFont="1" applyBorder="1">
      <alignment vertical="center"/>
    </xf>
    <xf numFmtId="0" fontId="13" fillId="0" borderId="110" xfId="0" applyFont="1" applyBorder="1">
      <alignment vertical="center"/>
    </xf>
    <xf numFmtId="0" fontId="9" fillId="0" borderId="110" xfId="0" applyFont="1" applyBorder="1">
      <alignment vertical="center"/>
    </xf>
    <xf numFmtId="38" fontId="13" fillId="0" borderId="110" xfId="0" applyNumberFormat="1" applyFont="1" applyBorder="1">
      <alignment vertical="center"/>
    </xf>
    <xf numFmtId="0" fontId="0" fillId="0" borderId="110" xfId="0" applyBorder="1">
      <alignment vertical="center"/>
    </xf>
    <xf numFmtId="0" fontId="0" fillId="0" borderId="111" xfId="0" applyBorder="1">
      <alignment vertical="center"/>
    </xf>
    <xf numFmtId="0" fontId="11" fillId="0" borderId="107" xfId="0" applyFont="1" applyBorder="1">
      <alignment vertical="center"/>
    </xf>
    <xf numFmtId="0" fontId="29" fillId="0" borderId="0" xfId="0" applyFont="1">
      <alignment vertical="center"/>
    </xf>
    <xf numFmtId="0" fontId="30" fillId="0" borderId="0" xfId="0" applyFont="1">
      <alignment vertical="center"/>
    </xf>
    <xf numFmtId="0" fontId="16" fillId="0" borderId="0" xfId="0" applyFont="1">
      <alignment vertical="center"/>
    </xf>
    <xf numFmtId="176" fontId="27" fillId="0" borderId="0" xfId="0" applyNumberFormat="1" applyFont="1">
      <alignment vertical="center"/>
    </xf>
    <xf numFmtId="0" fontId="0" fillId="0" borderId="0" xfId="0" applyAlignment="1">
      <alignment vertical="center" wrapText="1"/>
    </xf>
    <xf numFmtId="0" fontId="9" fillId="0" borderId="0" xfId="0" applyFont="1">
      <alignment vertical="center"/>
    </xf>
    <xf numFmtId="0" fontId="9" fillId="0" borderId="0" xfId="0" applyFont="1" applyAlignment="1">
      <alignment horizontal="left" vertical="center" indent="1"/>
    </xf>
    <xf numFmtId="38" fontId="33" fillId="0" borderId="0" xfId="1" applyFont="1">
      <alignment vertical="center"/>
    </xf>
    <xf numFmtId="38" fontId="34" fillId="0" borderId="0" xfId="1" applyFont="1">
      <alignment vertical="center"/>
    </xf>
    <xf numFmtId="38" fontId="34" fillId="0" borderId="0" xfId="1" applyFont="1" applyFill="1" applyAlignment="1">
      <alignment horizontal="center" vertical="center"/>
    </xf>
    <xf numFmtId="38" fontId="34" fillId="0" borderId="0" xfId="1" applyFont="1" applyAlignment="1">
      <alignment horizontal="center" vertical="center"/>
    </xf>
    <xf numFmtId="38" fontId="34" fillId="0" borderId="0" xfId="1" applyFont="1" applyAlignment="1">
      <alignment horizontal="right" vertical="center"/>
    </xf>
    <xf numFmtId="0" fontId="34" fillId="0" borderId="0" xfId="0" applyFont="1">
      <alignment vertical="center"/>
    </xf>
    <xf numFmtId="0" fontId="36" fillId="0" borderId="0" xfId="0" applyFont="1">
      <alignment vertical="center"/>
    </xf>
    <xf numFmtId="0" fontId="37" fillId="0" borderId="0" xfId="0" applyFont="1">
      <alignment vertical="center"/>
    </xf>
    <xf numFmtId="38" fontId="34" fillId="0" borderId="0" xfId="1" applyFont="1" applyAlignment="1">
      <alignment horizontal="left" vertical="center"/>
    </xf>
    <xf numFmtId="0" fontId="0" fillId="2" borderId="0" xfId="0" applyFill="1">
      <alignment vertical="center"/>
    </xf>
    <xf numFmtId="0" fontId="17" fillId="0" borderId="0" xfId="0" applyFont="1" applyAlignment="1"/>
    <xf numFmtId="0" fontId="9" fillId="2" borderId="0" xfId="0" applyFont="1" applyFill="1" applyAlignment="1"/>
    <xf numFmtId="42" fontId="15" fillId="0" borderId="0" xfId="1" applyNumberFormat="1" applyFont="1" applyBorder="1" applyAlignment="1">
      <alignment vertical="center"/>
    </xf>
    <xf numFmtId="0" fontId="24" fillId="0" borderId="23" xfId="0" applyFont="1" applyBorder="1">
      <alignment vertical="center"/>
    </xf>
    <xf numFmtId="0" fontId="18" fillId="0" borderId="0" xfId="0" applyFont="1">
      <alignment vertical="center"/>
    </xf>
    <xf numFmtId="0" fontId="32" fillId="0" borderId="0" xfId="0" applyFont="1">
      <alignment vertical="center"/>
    </xf>
    <xf numFmtId="0" fontId="13" fillId="0" borderId="0" xfId="0" applyFont="1" applyAlignment="1">
      <alignment horizontal="right" vertical="center" indent="1"/>
    </xf>
    <xf numFmtId="0" fontId="0" fillId="0" borderId="0" xfId="0" applyAlignment="1">
      <alignment horizontal="center" vertical="center"/>
    </xf>
    <xf numFmtId="0" fontId="9" fillId="0" borderId="0" xfId="0" applyFont="1" applyAlignment="1"/>
    <xf numFmtId="38" fontId="34" fillId="0" borderId="0" xfId="1" applyFont="1" applyFill="1">
      <alignment vertical="center"/>
    </xf>
    <xf numFmtId="0" fontId="0" fillId="0" borderId="0" xfId="0" applyProtection="1">
      <alignment vertical="center"/>
      <protection locked="0"/>
    </xf>
    <xf numFmtId="0" fontId="14" fillId="0" borderId="0" xfId="0" applyFont="1" applyProtection="1">
      <alignment vertical="center"/>
      <protection locked="0"/>
    </xf>
    <xf numFmtId="176" fontId="8" fillId="0" borderId="0" xfId="0" applyNumberFormat="1" applyFont="1" applyProtection="1">
      <alignment vertical="center"/>
      <protection locked="0"/>
    </xf>
    <xf numFmtId="0" fontId="9" fillId="0" borderId="0" xfId="0" applyFont="1" applyAlignment="1" applyProtection="1">
      <protection locked="0"/>
    </xf>
    <xf numFmtId="0" fontId="16" fillId="0" borderId="0" xfId="0" applyFont="1" applyProtection="1">
      <alignment vertical="center"/>
      <protection locked="0"/>
    </xf>
    <xf numFmtId="0" fontId="7" fillId="0" borderId="0" xfId="0" applyFont="1" applyProtection="1">
      <alignment vertical="center"/>
      <protection locked="0"/>
    </xf>
    <xf numFmtId="176" fontId="27" fillId="0" borderId="0" xfId="0" applyNumberFormat="1" applyFont="1" applyProtection="1">
      <alignment vertical="center"/>
      <protection locked="0"/>
    </xf>
    <xf numFmtId="0" fontId="9" fillId="0" borderId="0" xfId="0" applyFont="1" applyProtection="1">
      <alignment vertical="center"/>
      <protection locked="0"/>
    </xf>
    <xf numFmtId="0" fontId="25" fillId="0" borderId="0" xfId="0" applyFont="1" applyProtection="1">
      <alignment vertical="center"/>
      <protection locked="0"/>
    </xf>
    <xf numFmtId="177" fontId="10" fillId="0" borderId="0" xfId="0" applyNumberFormat="1" applyFont="1" applyProtection="1">
      <alignment vertical="center"/>
      <protection locked="0"/>
    </xf>
    <xf numFmtId="0" fontId="6" fillId="0" borderId="0" xfId="0" applyFont="1" applyAlignment="1" applyProtection="1">
      <alignment vertical="center" wrapText="1"/>
      <protection locked="0"/>
    </xf>
    <xf numFmtId="38" fontId="11" fillId="0" borderId="0" xfId="1" applyFont="1" applyBorder="1" applyAlignment="1" applyProtection="1">
      <alignment vertical="center"/>
      <protection locked="0"/>
    </xf>
    <xf numFmtId="42" fontId="15" fillId="0" borderId="0" xfId="1" applyNumberFormat="1" applyFont="1" applyBorder="1" applyAlignment="1" applyProtection="1">
      <alignment vertical="center"/>
      <protection locked="0"/>
    </xf>
    <xf numFmtId="0" fontId="11" fillId="0" borderId="0" xfId="0" applyFont="1" applyProtection="1">
      <alignment vertical="center"/>
      <protection locked="0"/>
    </xf>
    <xf numFmtId="0" fontId="9" fillId="0" borderId="0" xfId="0" applyFont="1" applyAlignment="1" applyProtection="1">
      <alignment horizontal="left" vertical="center" indent="1"/>
      <protection locked="0"/>
    </xf>
    <xf numFmtId="0" fontId="6" fillId="0" borderId="0" xfId="0" applyFont="1" applyProtection="1">
      <alignment vertical="center"/>
      <protection locked="0"/>
    </xf>
    <xf numFmtId="0" fontId="0" fillId="0" borderId="0" xfId="0" applyAlignment="1" applyProtection="1">
      <alignment vertical="center" wrapText="1"/>
      <protection locked="0"/>
    </xf>
    <xf numFmtId="38" fontId="13" fillId="0" borderId="0" xfId="1" applyFont="1" applyBorder="1" applyAlignment="1" applyProtection="1">
      <alignment vertical="center" shrinkToFit="1"/>
      <protection locked="0"/>
    </xf>
    <xf numFmtId="0" fontId="11" fillId="0" borderId="32" xfId="0" applyFont="1" applyBorder="1" applyProtection="1">
      <alignment vertical="center"/>
      <protection locked="0"/>
    </xf>
    <xf numFmtId="0" fontId="11" fillId="0" borderId="26" xfId="0" applyFont="1" applyBorder="1" applyProtection="1">
      <alignment vertical="center"/>
      <protection locked="0"/>
    </xf>
    <xf numFmtId="0" fontId="11" fillId="0" borderId="38" xfId="0" applyFont="1" applyBorder="1" applyProtection="1">
      <alignment vertical="center"/>
      <protection locked="0"/>
    </xf>
    <xf numFmtId="0" fontId="11" fillId="0" borderId="36" xfId="0" applyFont="1" applyBorder="1" applyProtection="1">
      <alignment vertical="center"/>
      <protection locked="0"/>
    </xf>
    <xf numFmtId="0" fontId="11" fillId="0" borderId="21" xfId="0" applyFont="1" applyBorder="1" applyProtection="1">
      <alignment vertical="center"/>
      <protection locked="0"/>
    </xf>
    <xf numFmtId="0" fontId="11" fillId="0" borderId="4" xfId="0" applyFont="1" applyBorder="1" applyProtection="1">
      <alignment vertical="center"/>
      <protection locked="0"/>
    </xf>
    <xf numFmtId="0" fontId="11" fillId="0" borderId="23" xfId="0" applyFont="1" applyBorder="1" applyProtection="1">
      <alignment vertical="center"/>
      <protection locked="0"/>
    </xf>
    <xf numFmtId="0" fontId="11" fillId="0" borderId="24" xfId="0" applyFont="1" applyBorder="1" applyProtection="1">
      <alignment vertical="center"/>
      <protection locked="0"/>
    </xf>
    <xf numFmtId="38" fontId="11" fillId="0" borderId="0" xfId="1" applyFont="1" applyFill="1" applyBorder="1" applyAlignment="1" applyProtection="1">
      <alignment vertical="center"/>
      <protection locked="0"/>
    </xf>
    <xf numFmtId="0" fontId="13" fillId="0" borderId="0" xfId="0" applyFont="1" applyAlignment="1" applyProtection="1">
      <alignment horizontal="right" vertical="center" indent="1"/>
      <protection locked="0"/>
    </xf>
    <xf numFmtId="0" fontId="24" fillId="0" borderId="23" xfId="0" applyFont="1" applyBorder="1" applyProtection="1">
      <alignment vertical="center"/>
      <protection locked="0"/>
    </xf>
    <xf numFmtId="0" fontId="0" fillId="0" borderId="0" xfId="0" applyAlignment="1" applyProtection="1">
      <protection locked="0"/>
    </xf>
    <xf numFmtId="0" fontId="13" fillId="0" borderId="0" xfId="0" applyFont="1" applyProtection="1">
      <alignment vertical="center"/>
      <protection locked="0"/>
    </xf>
    <xf numFmtId="0" fontId="0" fillId="0" borderId="0" xfId="0" applyAlignment="1" applyProtection="1">
      <alignment horizontal="center" vertical="center"/>
      <protection locked="0"/>
    </xf>
    <xf numFmtId="38" fontId="13" fillId="0" borderId="0" xfId="0" applyNumberFormat="1" applyFont="1" applyProtection="1">
      <alignment vertical="center"/>
      <protection locked="0"/>
    </xf>
    <xf numFmtId="38" fontId="40" fillId="0" borderId="0" xfId="1" applyFont="1" applyFill="1">
      <alignment vertical="center"/>
    </xf>
    <xf numFmtId="38" fontId="39" fillId="0" borderId="0" xfId="1" applyFont="1" applyFill="1">
      <alignment vertical="center"/>
    </xf>
    <xf numFmtId="38" fontId="34" fillId="0" borderId="0" xfId="1" applyFont="1" applyFill="1" applyAlignment="1">
      <alignment horizontal="left" vertical="center"/>
    </xf>
    <xf numFmtId="38" fontId="34" fillId="0" borderId="0" xfId="1" applyFont="1" applyFill="1" applyAlignment="1">
      <alignment vertical="center"/>
    </xf>
    <xf numFmtId="38" fontId="38" fillId="0" borderId="0" xfId="1" applyFont="1" applyFill="1">
      <alignment vertical="center"/>
    </xf>
    <xf numFmtId="38" fontId="35" fillId="0" borderId="0" xfId="1" applyFont="1" applyFill="1" applyAlignment="1">
      <alignment vertical="center"/>
    </xf>
    <xf numFmtId="38" fontId="38" fillId="0" borderId="0" xfId="1" applyFont="1" applyFill="1" applyAlignment="1">
      <alignment horizontal="right" vertical="center"/>
    </xf>
    <xf numFmtId="38" fontId="35" fillId="0" borderId="0" xfId="1" applyFont="1" applyFill="1" applyAlignment="1">
      <alignment horizontal="left" vertical="center"/>
    </xf>
    <xf numFmtId="38" fontId="41" fillId="0" borderId="0" xfId="1" applyFont="1" applyFill="1" applyAlignment="1"/>
    <xf numFmtId="38" fontId="34" fillId="0" borderId="0" xfId="1" applyFont="1" applyFill="1" applyAlignment="1">
      <alignment vertical="top"/>
    </xf>
    <xf numFmtId="38" fontId="36" fillId="0" borderId="0" xfId="1" applyFont="1" applyFill="1" applyAlignment="1">
      <alignment vertical="top"/>
    </xf>
    <xf numFmtId="38" fontId="43" fillId="0" borderId="0" xfId="1" applyFont="1" applyFill="1" applyAlignment="1"/>
    <xf numFmtId="0" fontId="25" fillId="0" borderId="0" xfId="0" applyFont="1">
      <alignment vertical="center"/>
    </xf>
    <xf numFmtId="38" fontId="11" fillId="0" borderId="0" xfId="1" applyFont="1" applyBorder="1" applyAlignment="1" applyProtection="1">
      <alignment vertical="center"/>
    </xf>
    <xf numFmtId="42" fontId="15" fillId="0" borderId="0" xfId="1" applyNumberFormat="1" applyFont="1" applyBorder="1" applyAlignment="1" applyProtection="1">
      <alignment vertical="center"/>
    </xf>
    <xf numFmtId="38" fontId="13" fillId="0" borderId="0" xfId="1" applyFont="1" applyBorder="1" applyAlignment="1" applyProtection="1">
      <alignment vertical="center" shrinkToFit="1"/>
    </xf>
    <xf numFmtId="38" fontId="11" fillId="0" borderId="0" xfId="1" applyFont="1" applyFill="1" applyBorder="1" applyAlignment="1" applyProtection="1">
      <alignment vertical="center"/>
    </xf>
    <xf numFmtId="0" fontId="9" fillId="0" borderId="0" xfId="0" applyFont="1" applyAlignment="1" applyProtection="1">
      <protection locked="0"/>
    </xf>
    <xf numFmtId="42" fontId="15" fillId="0" borderId="0" xfId="1" applyNumberFormat="1" applyFont="1" applyBorder="1" applyAlignment="1" applyProtection="1">
      <alignment vertical="center"/>
      <protection locked="0"/>
    </xf>
    <xf numFmtId="0" fontId="9" fillId="0" borderId="0" xfId="0" applyFont="1" applyProtection="1">
      <alignment vertical="center"/>
      <protection locked="0"/>
    </xf>
    <xf numFmtId="0" fontId="24" fillId="0" borderId="23" xfId="0" applyFont="1" applyBorder="1" applyProtection="1">
      <alignment vertical="center"/>
      <protection locked="0"/>
    </xf>
    <xf numFmtId="0" fontId="13" fillId="0" borderId="0" xfId="0" applyFont="1" applyAlignment="1" applyProtection="1">
      <alignment horizontal="right" vertical="center" indent="1"/>
      <protection locked="0"/>
    </xf>
    <xf numFmtId="0" fontId="0" fillId="0" borderId="0" xfId="0" applyAlignment="1" applyProtection="1">
      <alignment horizontal="center" vertical="center"/>
      <protection locked="0"/>
    </xf>
    <xf numFmtId="0" fontId="31" fillId="0" borderId="0" xfId="0" applyFont="1">
      <alignment vertical="center"/>
    </xf>
    <xf numFmtId="0" fontId="31" fillId="0" borderId="110" xfId="0" applyFont="1" applyBorder="1">
      <alignment vertical="center"/>
    </xf>
    <xf numFmtId="0" fontId="17" fillId="0" borderId="0" xfId="0" applyFont="1" applyAlignment="1"/>
    <xf numFmtId="0" fontId="14" fillId="0" borderId="0" xfId="0" applyFont="1" applyAlignment="1">
      <alignment horizontal="center" vertical="center"/>
    </xf>
    <xf numFmtId="176" fontId="8" fillId="0" borderId="0" xfId="0" applyNumberFormat="1" applyFont="1" applyAlignment="1">
      <alignment horizontal="center" vertical="center"/>
    </xf>
    <xf numFmtId="0" fontId="0" fillId="0" borderId="0" xfId="0">
      <alignment vertical="center"/>
    </xf>
    <xf numFmtId="0" fontId="7" fillId="2" borderId="0" xfId="0" applyFont="1" applyFill="1" applyAlignment="1">
      <alignment horizontal="center"/>
    </xf>
    <xf numFmtId="0" fontId="26" fillId="0" borderId="0" xfId="0" applyFont="1" applyAlignment="1">
      <alignment horizontal="center"/>
    </xf>
    <xf numFmtId="0" fontId="16" fillId="2" borderId="61" xfId="0" applyFont="1" applyFill="1" applyBorder="1" applyAlignment="1">
      <alignment horizontal="center" vertical="center"/>
    </xf>
    <xf numFmtId="0" fontId="16" fillId="2" borderId="62" xfId="0" applyFont="1" applyFill="1" applyBorder="1" applyAlignment="1">
      <alignment horizontal="center" vertical="center"/>
    </xf>
    <xf numFmtId="0" fontId="16" fillId="2" borderId="63" xfId="0" applyFont="1" applyFill="1" applyBorder="1" applyAlignment="1">
      <alignment horizontal="center" vertical="center"/>
    </xf>
    <xf numFmtId="0" fontId="16" fillId="2" borderId="65" xfId="0" applyFont="1" applyFill="1" applyBorder="1" applyAlignment="1">
      <alignment horizontal="center" vertical="center"/>
    </xf>
    <xf numFmtId="0" fontId="16" fillId="2" borderId="66" xfId="0" applyFont="1" applyFill="1" applyBorder="1" applyAlignment="1">
      <alignment horizontal="center" vertical="center"/>
    </xf>
    <xf numFmtId="0" fontId="16" fillId="2" borderId="67" xfId="0" applyFont="1" applyFill="1" applyBorder="1" applyAlignment="1">
      <alignment horizontal="center" vertical="center"/>
    </xf>
    <xf numFmtId="0" fontId="16" fillId="2" borderId="64" xfId="0" applyFont="1" applyFill="1" applyBorder="1" applyAlignment="1">
      <alignment horizontal="center" vertical="center"/>
    </xf>
    <xf numFmtId="0" fontId="16" fillId="2" borderId="68" xfId="0" applyFont="1" applyFill="1" applyBorder="1" applyAlignment="1">
      <alignment horizontal="center" vertical="center"/>
    </xf>
    <xf numFmtId="0" fontId="9" fillId="2" borderId="0" xfId="0" applyFont="1" applyFill="1" applyAlignment="1">
      <alignment horizontal="center"/>
    </xf>
    <xf numFmtId="0" fontId="9" fillId="2" borderId="69" xfId="0" applyFont="1" applyFill="1" applyBorder="1" applyAlignment="1">
      <alignment horizontal="center"/>
    </xf>
    <xf numFmtId="42" fontId="15" fillId="0" borderId="81" xfId="1" applyNumberFormat="1" applyFont="1" applyBorder="1" applyAlignment="1">
      <alignment horizontal="center" vertical="center"/>
    </xf>
    <xf numFmtId="42" fontId="15" fillId="0" borderId="69" xfId="1" applyNumberFormat="1" applyFont="1" applyBorder="1" applyAlignment="1">
      <alignment horizontal="center" vertical="center"/>
    </xf>
    <xf numFmtId="42" fontId="15" fillId="0" borderId="70" xfId="1" applyNumberFormat="1" applyFont="1" applyBorder="1" applyAlignment="1">
      <alignment horizontal="center" vertical="center"/>
    </xf>
    <xf numFmtId="42" fontId="15" fillId="0" borderId="82" xfId="1" applyNumberFormat="1" applyFont="1" applyBorder="1" applyAlignment="1">
      <alignment horizontal="center" vertical="center"/>
    </xf>
    <xf numFmtId="42" fontId="15" fillId="0" borderId="0" xfId="1" applyNumberFormat="1" applyFont="1" applyBorder="1" applyAlignment="1">
      <alignment horizontal="center" vertical="center"/>
    </xf>
    <xf numFmtId="42" fontId="15" fillId="0" borderId="72" xfId="1" applyNumberFormat="1" applyFont="1" applyBorder="1" applyAlignment="1">
      <alignment horizontal="center" vertical="center"/>
    </xf>
    <xf numFmtId="42" fontId="15" fillId="0" borderId="83" xfId="1" applyNumberFormat="1" applyFont="1" applyBorder="1" applyAlignment="1">
      <alignment horizontal="center" vertical="center"/>
    </xf>
    <xf numFmtId="42" fontId="15" fillId="0" borderId="78" xfId="1" applyNumberFormat="1" applyFont="1" applyBorder="1" applyAlignment="1">
      <alignment horizontal="center" vertical="center"/>
    </xf>
    <xf numFmtId="42" fontId="15" fillId="0" borderId="80" xfId="1" applyNumberFormat="1" applyFont="1" applyBorder="1" applyAlignment="1">
      <alignment horizontal="center" vertical="center"/>
    </xf>
    <xf numFmtId="0" fontId="9" fillId="2" borderId="0" xfId="0" applyFont="1" applyFill="1" applyAlignment="1"/>
    <xf numFmtId="42" fontId="15" fillId="0" borderId="17" xfId="1" applyNumberFormat="1" applyFont="1" applyBorder="1" applyAlignment="1">
      <alignment vertical="center"/>
    </xf>
    <xf numFmtId="42" fontId="15" fillId="0" borderId="18" xfId="1" applyNumberFormat="1" applyFont="1" applyBorder="1" applyAlignment="1">
      <alignment vertical="center"/>
    </xf>
    <xf numFmtId="42" fontId="15" fillId="0" borderId="19" xfId="1" applyNumberFormat="1" applyFont="1" applyBorder="1" applyAlignment="1">
      <alignment vertical="center"/>
    </xf>
    <xf numFmtId="42" fontId="15" fillId="0" borderId="20" xfId="1" applyNumberFormat="1" applyFont="1" applyBorder="1" applyAlignment="1">
      <alignment vertical="center"/>
    </xf>
    <xf numFmtId="42" fontId="15" fillId="0" borderId="0" xfId="1" applyNumberFormat="1" applyFont="1" applyBorder="1" applyAlignment="1">
      <alignment vertical="center"/>
    </xf>
    <xf numFmtId="42" fontId="15" fillId="0" borderId="21" xfId="1" applyNumberFormat="1" applyFont="1" applyBorder="1" applyAlignment="1">
      <alignment vertical="center"/>
    </xf>
    <xf numFmtId="42" fontId="15" fillId="0" borderId="22" xfId="1" applyNumberFormat="1" applyFont="1" applyBorder="1" applyAlignment="1">
      <alignment vertical="center"/>
    </xf>
    <xf numFmtId="42" fontId="15" fillId="0" borderId="23" xfId="1" applyNumberFormat="1" applyFont="1" applyBorder="1" applyAlignment="1">
      <alignment vertical="center"/>
    </xf>
    <xf numFmtId="42" fontId="15" fillId="0" borderId="24" xfId="1" applyNumberFormat="1" applyFont="1" applyBorder="1" applyAlignment="1">
      <alignment vertical="center"/>
    </xf>
    <xf numFmtId="0" fontId="23" fillId="2" borderId="0" xfId="0" applyFont="1" applyFill="1" applyAlignment="1">
      <alignment horizontal="center"/>
    </xf>
    <xf numFmtId="0" fontId="11" fillId="0" borderId="75" xfId="0" applyFont="1" applyBorder="1" applyAlignment="1">
      <alignment horizontal="center" vertical="center"/>
    </xf>
    <xf numFmtId="0" fontId="11" fillId="0" borderId="31" xfId="0" applyFont="1" applyBorder="1" applyAlignment="1">
      <alignment horizontal="center" vertical="center"/>
    </xf>
    <xf numFmtId="0" fontId="11" fillId="0" borderId="71" xfId="0" applyFont="1" applyBorder="1" applyAlignment="1">
      <alignment horizontal="center" vertical="center"/>
    </xf>
    <xf numFmtId="0" fontId="11" fillId="0" borderId="42" xfId="0" applyFont="1" applyBorder="1" applyAlignment="1">
      <alignment horizontal="center" vertical="center"/>
    </xf>
    <xf numFmtId="0" fontId="11" fillId="0" borderId="73" xfId="0" applyFont="1" applyBorder="1" applyAlignment="1">
      <alignment horizontal="center" vertical="center"/>
    </xf>
    <xf numFmtId="0" fontId="11" fillId="0" borderId="40" xfId="0" applyFont="1" applyBorder="1" applyAlignment="1">
      <alignment horizontal="center" vertical="center"/>
    </xf>
    <xf numFmtId="9" fontId="12" fillId="0" borderId="31" xfId="2" applyFont="1" applyBorder="1" applyAlignment="1">
      <alignment horizontal="center" vertical="center"/>
    </xf>
    <xf numFmtId="9" fontId="12" fillId="0" borderId="32" xfId="2" applyFont="1" applyBorder="1" applyAlignment="1">
      <alignment horizontal="center" vertical="center"/>
    </xf>
    <xf numFmtId="9" fontId="12" fillId="0" borderId="42" xfId="2" applyFont="1" applyBorder="1" applyAlignment="1">
      <alignment horizontal="center" vertical="center"/>
    </xf>
    <xf numFmtId="9" fontId="12" fillId="0" borderId="36" xfId="2" applyFont="1" applyBorder="1" applyAlignment="1">
      <alignment horizontal="center" vertical="center"/>
    </xf>
    <xf numFmtId="9" fontId="12" fillId="0" borderId="40" xfId="2" applyFont="1" applyBorder="1" applyAlignment="1">
      <alignment horizontal="center" vertical="center"/>
    </xf>
    <xf numFmtId="9" fontId="12" fillId="0" borderId="35" xfId="2" applyFont="1" applyBorder="1" applyAlignment="1">
      <alignment horizontal="center" vertical="center"/>
    </xf>
    <xf numFmtId="0" fontId="9" fillId="0" borderId="27" xfId="0" applyFont="1" applyBorder="1" applyAlignment="1">
      <alignment horizontal="center" vertical="center"/>
    </xf>
    <xf numFmtId="0" fontId="9" fillId="0" borderId="32" xfId="0" applyFont="1" applyBorder="1" applyAlignment="1">
      <alignment horizontal="center" vertical="center"/>
    </xf>
    <xf numFmtId="0" fontId="9" fillId="0" borderId="37" xfId="0" applyFont="1" applyBorder="1" applyAlignment="1">
      <alignment horizontal="center" vertical="center"/>
    </xf>
    <xf numFmtId="0" fontId="9" fillId="0" borderId="36" xfId="0" applyFont="1" applyBorder="1" applyAlignment="1">
      <alignment horizontal="center" vertical="center"/>
    </xf>
    <xf numFmtId="0" fontId="9" fillId="0" borderId="30" xfId="0" applyFont="1" applyBorder="1" applyAlignment="1">
      <alignment horizontal="center" vertical="center"/>
    </xf>
    <xf numFmtId="0" fontId="9" fillId="0" borderId="35" xfId="0" applyFont="1" applyBorder="1" applyAlignment="1">
      <alignment horizontal="center" vertical="center"/>
    </xf>
    <xf numFmtId="0" fontId="12" fillId="0" borderId="27" xfId="0" applyFont="1" applyBorder="1" applyAlignment="1">
      <alignment vertical="center" wrapText="1"/>
    </xf>
    <xf numFmtId="0" fontId="12" fillId="0" borderId="32" xfId="0" applyFont="1" applyBorder="1">
      <alignment vertical="center"/>
    </xf>
    <xf numFmtId="0" fontId="12" fillId="0" borderId="37" xfId="0" applyFont="1" applyBorder="1">
      <alignment vertical="center"/>
    </xf>
    <xf numFmtId="0" fontId="12" fillId="0" borderId="36" xfId="0" applyFont="1" applyBorder="1">
      <alignment vertical="center"/>
    </xf>
    <xf numFmtId="0" fontId="12" fillId="0" borderId="30" xfId="0" applyFont="1" applyBorder="1">
      <alignment vertical="center"/>
    </xf>
    <xf numFmtId="0" fontId="12" fillId="0" borderId="35" xfId="0" applyFont="1" applyBorder="1">
      <alignment vertical="center"/>
    </xf>
    <xf numFmtId="0" fontId="12" fillId="0" borderId="27" xfId="0" applyFont="1" applyBorder="1" applyAlignment="1">
      <alignment horizontal="center" vertical="center"/>
    </xf>
    <xf numFmtId="0" fontId="12" fillId="0" borderId="31" xfId="0" applyFont="1" applyBorder="1" applyAlignment="1">
      <alignment horizontal="center" vertical="center"/>
    </xf>
    <xf numFmtId="0" fontId="12" fillId="0" borderId="37" xfId="0" applyFont="1" applyBorder="1" applyAlignment="1">
      <alignment horizontal="center" vertical="center"/>
    </xf>
    <xf numFmtId="0" fontId="12" fillId="0" borderId="42" xfId="0" applyFont="1" applyBorder="1" applyAlignment="1">
      <alignment horizontal="center" vertical="center"/>
    </xf>
    <xf numFmtId="0" fontId="12" fillId="0" borderId="30" xfId="0" applyFont="1" applyBorder="1" applyAlignment="1">
      <alignment horizontal="center" vertical="center"/>
    </xf>
    <xf numFmtId="0" fontId="12" fillId="0" borderId="40" xfId="0" applyFont="1" applyBorder="1" applyAlignment="1">
      <alignment horizontal="center" vertical="center"/>
    </xf>
    <xf numFmtId="0" fontId="11" fillId="0" borderId="31" xfId="0" applyFont="1" applyBorder="1" applyAlignment="1">
      <alignment horizontal="center" vertical="center" wrapText="1"/>
    </xf>
    <xf numFmtId="0" fontId="11" fillId="0" borderId="61" xfId="0" applyFont="1" applyBorder="1" applyAlignment="1">
      <alignment horizontal="center" vertical="center"/>
    </xf>
    <xf numFmtId="0" fontId="11" fillId="0" borderId="62" xfId="0" applyFont="1" applyBorder="1" applyAlignment="1">
      <alignment horizontal="center" vertical="center"/>
    </xf>
    <xf numFmtId="0" fontId="0" fillId="0" borderId="63" xfId="0" applyBorder="1" applyAlignment="1">
      <alignment vertical="center" shrinkToFit="1"/>
    </xf>
    <xf numFmtId="0" fontId="0" fillId="0" borderId="69" xfId="0" applyBorder="1" applyAlignment="1">
      <alignment vertical="center" shrinkToFit="1"/>
    </xf>
    <xf numFmtId="0" fontId="0" fillId="0" borderId="70" xfId="0" applyBorder="1" applyAlignment="1">
      <alignment vertical="center" shrinkToFit="1"/>
    </xf>
    <xf numFmtId="0" fontId="0" fillId="0" borderId="36" xfId="0" applyBorder="1" applyAlignment="1">
      <alignment vertical="center" shrinkToFit="1"/>
    </xf>
    <xf numFmtId="0" fontId="0" fillId="0" borderId="0" xfId="0" applyAlignment="1">
      <alignment vertical="center" shrinkToFit="1"/>
    </xf>
    <xf numFmtId="0" fontId="0" fillId="0" borderId="72" xfId="0" applyBorder="1" applyAlignment="1">
      <alignment vertical="center" shrinkToFit="1"/>
    </xf>
    <xf numFmtId="0" fontId="0" fillId="0" borderId="35" xfId="0" applyBorder="1" applyAlignment="1">
      <alignment vertical="center" shrinkToFit="1"/>
    </xf>
    <xf numFmtId="0" fontId="0" fillId="0" borderId="29" xfId="0" applyBorder="1" applyAlignment="1">
      <alignment vertical="center" shrinkToFit="1"/>
    </xf>
    <xf numFmtId="0" fontId="0" fillId="0" borderId="74" xfId="0" applyBorder="1" applyAlignment="1">
      <alignment vertical="center" shrinkToFit="1"/>
    </xf>
    <xf numFmtId="0" fontId="6" fillId="0" borderId="81" xfId="0" applyFont="1" applyBorder="1" applyAlignment="1">
      <alignment horizontal="center" vertical="center"/>
    </xf>
    <xf numFmtId="0" fontId="6" fillId="0" borderId="69" xfId="0" applyFont="1" applyBorder="1" applyAlignment="1">
      <alignment horizontal="center" vertical="center"/>
    </xf>
    <xf numFmtId="0" fontId="6" fillId="0" borderId="84" xfId="0" applyFont="1" applyBorder="1" applyAlignment="1">
      <alignment horizontal="center" vertical="center"/>
    </xf>
    <xf numFmtId="0" fontId="6" fillId="0" borderId="82" xfId="0" applyFont="1" applyBorder="1" applyAlignment="1">
      <alignment horizontal="center" vertical="center"/>
    </xf>
    <xf numFmtId="0" fontId="6" fillId="0" borderId="0" xfId="0" applyFont="1" applyAlignment="1">
      <alignment horizontal="center" vertical="center"/>
    </xf>
    <xf numFmtId="0" fontId="6" fillId="0" borderId="37" xfId="0" applyFont="1" applyBorder="1" applyAlignment="1">
      <alignment horizontal="center" vertical="center"/>
    </xf>
    <xf numFmtId="0" fontId="6" fillId="0" borderId="85" xfId="0" applyFont="1" applyBorder="1" applyAlignment="1">
      <alignment horizontal="center"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12" fillId="0" borderId="102" xfId="0" applyFont="1" applyBorder="1" applyAlignment="1">
      <alignment horizontal="center" vertical="center"/>
    </xf>
    <xf numFmtId="0" fontId="12" fillId="0" borderId="76" xfId="0" applyFont="1" applyBorder="1" applyAlignment="1">
      <alignment horizontal="center" vertical="center"/>
    </xf>
    <xf numFmtId="0" fontId="12" fillId="0" borderId="103" xfId="0" applyFont="1" applyBorder="1" applyAlignment="1">
      <alignment horizontal="center" vertical="center"/>
    </xf>
    <xf numFmtId="0" fontId="6" fillId="0" borderId="86"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11" fillId="0" borderId="87"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6" fillId="0" borderId="32" xfId="0" applyFont="1" applyBorder="1" applyAlignment="1">
      <alignment horizontal="center" vertical="center"/>
    </xf>
    <xf numFmtId="0" fontId="6" fillId="0" borderId="36" xfId="0" applyFont="1" applyBorder="1" applyAlignment="1">
      <alignment horizontal="center" vertical="center"/>
    </xf>
    <xf numFmtId="0" fontId="6" fillId="0" borderId="63"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0" xfId="0" applyFont="1" applyAlignment="1">
      <alignment horizontal="center" vertical="center" wrapText="1"/>
    </xf>
    <xf numFmtId="0" fontId="6" fillId="0" borderId="35"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2" xfId="0" applyFont="1" applyBorder="1" applyAlignment="1">
      <alignment horizontal="center" vertical="center" wrapText="1"/>
    </xf>
    <xf numFmtId="0" fontId="6" fillId="0" borderId="74" xfId="0" applyFont="1" applyBorder="1" applyAlignment="1">
      <alignment horizontal="center" vertical="center" wrapText="1"/>
    </xf>
    <xf numFmtId="0" fontId="11" fillId="0" borderId="63"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0" xfId="0" applyFont="1" applyAlignment="1">
      <alignment horizontal="center" vertical="center" wrapText="1"/>
    </xf>
    <xf numFmtId="0" fontId="11" fillId="0" borderId="35" xfId="0" applyFont="1" applyBorder="1" applyAlignment="1">
      <alignment horizontal="center" vertical="center" wrapText="1"/>
    </xf>
    <xf numFmtId="0" fontId="11" fillId="0" borderId="29" xfId="0" applyFont="1" applyBorder="1" applyAlignment="1">
      <alignment horizontal="center" vertical="center" wrapText="1"/>
    </xf>
    <xf numFmtId="0" fontId="6" fillId="0" borderId="84"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30" xfId="0" applyFont="1" applyBorder="1" applyAlignment="1">
      <alignment horizontal="center" vertical="center" wrapText="1"/>
    </xf>
    <xf numFmtId="0" fontId="11" fillId="0" borderId="32" xfId="0" applyFont="1" applyBorder="1" applyAlignment="1">
      <alignment horizontal="center" vertical="center"/>
    </xf>
    <xf numFmtId="0" fontId="11" fillId="0" borderId="27" xfId="0" applyFont="1" applyBorder="1" applyAlignment="1">
      <alignment horizontal="center" vertical="center"/>
    </xf>
    <xf numFmtId="0" fontId="11" fillId="0" borderId="35" xfId="0" applyFont="1" applyBorder="1" applyAlignment="1">
      <alignment horizontal="center" vertical="center"/>
    </xf>
    <xf numFmtId="0" fontId="11" fillId="0" borderId="30" xfId="0" applyFont="1" applyBorder="1" applyAlignment="1">
      <alignment horizontal="center" vertical="center"/>
    </xf>
    <xf numFmtId="0" fontId="11" fillId="0" borderId="77" xfId="0" applyFont="1" applyBorder="1" applyAlignment="1">
      <alignment horizontal="center" vertical="center"/>
    </xf>
    <xf numFmtId="0" fontId="11" fillId="0" borderId="74" xfId="0" applyFont="1" applyBorder="1" applyAlignment="1">
      <alignment horizontal="center" vertical="center"/>
    </xf>
    <xf numFmtId="0" fontId="11" fillId="0" borderId="10" xfId="0" applyFont="1" applyBorder="1">
      <alignment vertical="center"/>
    </xf>
    <xf numFmtId="0" fontId="11" fillId="0" borderId="11" xfId="0" applyFont="1" applyBorder="1">
      <alignment vertical="center"/>
    </xf>
    <xf numFmtId="0" fontId="11" fillId="0" borderId="88" xfId="0" applyFont="1" applyBorder="1">
      <alignment vertical="center"/>
    </xf>
    <xf numFmtId="0" fontId="11" fillId="2" borderId="89" xfId="0" applyFont="1" applyFill="1" applyBorder="1" applyAlignment="1">
      <alignment horizontal="center" vertical="center"/>
    </xf>
    <xf numFmtId="0" fontId="11" fillId="2" borderId="90" xfId="0" applyFont="1" applyFill="1" applyBorder="1" applyAlignment="1">
      <alignment horizontal="center" vertical="center"/>
    </xf>
    <xf numFmtId="0" fontId="11" fillId="2" borderId="92" xfId="0" applyFont="1" applyFill="1" applyBorder="1" applyAlignment="1">
      <alignment horizontal="center" vertical="center"/>
    </xf>
    <xf numFmtId="0" fontId="11" fillId="2" borderId="9" xfId="0" applyFont="1" applyFill="1" applyBorder="1" applyAlignment="1">
      <alignment horizontal="center" vertical="center"/>
    </xf>
    <xf numFmtId="0" fontId="11" fillId="0" borderId="75" xfId="0" applyFont="1" applyBorder="1" applyAlignment="1">
      <alignment horizontal="center" vertical="center" wrapText="1"/>
    </xf>
    <xf numFmtId="0" fontId="11" fillId="0" borderId="65" xfId="0" applyFont="1" applyBorder="1" applyAlignment="1">
      <alignment horizontal="center" vertical="center"/>
    </xf>
    <xf numFmtId="0" fontId="11" fillId="0" borderId="66" xfId="0" applyFont="1" applyBorder="1" applyAlignment="1">
      <alignment horizontal="center" vertical="center"/>
    </xf>
    <xf numFmtId="0" fontId="9" fillId="0" borderId="26" xfId="0" applyFont="1" applyBorder="1" applyAlignment="1">
      <alignment horizontal="center" vertical="center"/>
    </xf>
    <xf numFmtId="0" fontId="9" fillId="0" borderId="0" xfId="0" applyFont="1" applyAlignment="1">
      <alignment horizontal="center" vertical="center"/>
    </xf>
    <xf numFmtId="0" fontId="9" fillId="0" borderId="67" xfId="0" applyFont="1" applyBorder="1" applyAlignment="1">
      <alignment horizontal="center" vertical="center"/>
    </xf>
    <xf numFmtId="0" fontId="9" fillId="0" borderId="78" xfId="0" applyFont="1" applyBorder="1" applyAlignment="1">
      <alignment horizontal="center" vertical="center"/>
    </xf>
    <xf numFmtId="0" fontId="9" fillId="0" borderId="79" xfId="0" applyFont="1" applyBorder="1" applyAlignment="1">
      <alignment horizontal="center" vertical="center"/>
    </xf>
    <xf numFmtId="0" fontId="11" fillId="0" borderId="42" xfId="0" applyFont="1" applyBorder="1" applyAlignment="1">
      <alignment horizontal="center" vertical="center" wrapText="1"/>
    </xf>
    <xf numFmtId="0" fontId="11" fillId="0" borderId="36" xfId="0" applyFont="1" applyBorder="1" applyAlignment="1">
      <alignment horizontal="center" vertical="center"/>
    </xf>
    <xf numFmtId="0" fontId="11" fillId="0" borderId="67" xfId="0" applyFont="1" applyBorder="1" applyAlignment="1">
      <alignment horizontal="center" vertical="center"/>
    </xf>
    <xf numFmtId="0" fontId="9" fillId="0" borderId="77" xfId="0" applyFont="1" applyBorder="1" applyAlignment="1">
      <alignment horizontal="center" vertical="center"/>
    </xf>
    <xf numFmtId="0" fontId="9" fillId="0" borderId="72" xfId="0" applyFont="1" applyBorder="1" applyAlignment="1">
      <alignment horizontal="center" vertical="center"/>
    </xf>
    <xf numFmtId="0" fontId="9" fillId="0" borderId="80" xfId="0" applyFont="1" applyBorder="1" applyAlignment="1">
      <alignment horizontal="center" vertical="center"/>
    </xf>
    <xf numFmtId="0" fontId="6" fillId="0" borderId="83" xfId="0" applyFont="1" applyBorder="1" applyAlignment="1">
      <alignment horizontal="center" vertical="center"/>
    </xf>
    <xf numFmtId="0" fontId="6" fillId="0" borderId="78" xfId="0" applyFont="1" applyBorder="1" applyAlignment="1">
      <alignment horizontal="center" vertical="center"/>
    </xf>
    <xf numFmtId="0" fontId="6" fillId="0" borderId="79" xfId="0" applyFont="1" applyBorder="1" applyAlignment="1">
      <alignment horizontal="center" vertical="center"/>
    </xf>
    <xf numFmtId="0" fontId="9" fillId="0" borderId="32" xfId="0" applyFont="1" applyBorder="1">
      <alignment vertical="center"/>
    </xf>
    <xf numFmtId="0" fontId="9" fillId="0" borderId="26" xfId="0" applyFont="1" applyBorder="1">
      <alignment vertical="center"/>
    </xf>
    <xf numFmtId="0" fontId="9" fillId="0" borderId="77" xfId="0" applyFont="1" applyBorder="1">
      <alignment vertical="center"/>
    </xf>
    <xf numFmtId="0" fontId="9" fillId="0" borderId="36" xfId="0" applyFont="1" applyBorder="1">
      <alignment vertical="center"/>
    </xf>
    <xf numFmtId="0" fontId="9" fillId="0" borderId="0" xfId="0" applyFont="1">
      <alignment vertical="center"/>
    </xf>
    <xf numFmtId="0" fontId="9" fillId="0" borderId="72" xfId="0" applyFont="1" applyBorder="1">
      <alignment vertical="center"/>
    </xf>
    <xf numFmtId="0" fontId="9" fillId="0" borderId="67" xfId="0" applyFont="1" applyBorder="1">
      <alignment vertical="center"/>
    </xf>
    <xf numFmtId="0" fontId="9" fillId="0" borderId="78" xfId="0" applyFont="1" applyBorder="1">
      <alignment vertical="center"/>
    </xf>
    <xf numFmtId="0" fontId="9" fillId="0" borderId="80" xfId="0" applyFont="1" applyBorder="1">
      <alignment vertical="center"/>
    </xf>
    <xf numFmtId="0" fontId="24" fillId="2" borderId="90" xfId="0" applyFont="1" applyFill="1" applyBorder="1" applyAlignment="1">
      <alignment horizontal="center" vertical="center"/>
    </xf>
    <xf numFmtId="0" fontId="24" fillId="2" borderId="9" xfId="0" applyFont="1" applyFill="1" applyBorder="1" applyAlignment="1">
      <alignment horizontal="center" vertical="center"/>
    </xf>
    <xf numFmtId="0" fontId="24" fillId="2" borderId="91" xfId="0" applyFont="1" applyFill="1" applyBorder="1" applyAlignment="1">
      <alignment horizontal="center" vertical="center"/>
    </xf>
    <xf numFmtId="0" fontId="24" fillId="2" borderId="93" xfId="0" applyFont="1" applyFill="1" applyBorder="1" applyAlignment="1">
      <alignment horizontal="center" vertical="center"/>
    </xf>
    <xf numFmtId="38" fontId="11" fillId="2" borderId="9" xfId="1" applyFont="1" applyFill="1" applyBorder="1" applyAlignment="1">
      <alignment horizontal="center" vertical="center"/>
    </xf>
    <xf numFmtId="38" fontId="11" fillId="2" borderId="93" xfId="1" applyFont="1" applyFill="1" applyBorder="1" applyAlignment="1">
      <alignment horizontal="center" vertical="center"/>
    </xf>
    <xf numFmtId="9" fontId="6" fillId="2" borderId="9" xfId="1" applyNumberFormat="1" applyFont="1" applyFill="1" applyBorder="1" applyAlignment="1">
      <alignment horizontal="center" vertical="center"/>
    </xf>
    <xf numFmtId="0" fontId="12" fillId="2" borderId="92" xfId="0" applyFont="1" applyFill="1" applyBorder="1" applyAlignment="1">
      <alignment horizontal="center" vertical="center"/>
    </xf>
    <xf numFmtId="0" fontId="12" fillId="2" borderId="9" xfId="0" applyFont="1" applyFill="1" applyBorder="1" applyAlignment="1">
      <alignment horizontal="center" vertical="center"/>
    </xf>
    <xf numFmtId="0" fontId="11" fillId="2" borderId="94" xfId="0" applyFont="1" applyFill="1" applyBorder="1" applyAlignment="1">
      <alignment horizontal="center" vertical="center"/>
    </xf>
    <xf numFmtId="0" fontId="11" fillId="2" borderId="95" xfId="0" applyFont="1" applyFill="1" applyBorder="1" applyAlignment="1">
      <alignment horizontal="center" vertical="center"/>
    </xf>
    <xf numFmtId="38" fontId="11" fillId="2" borderId="95" xfId="1" applyFont="1" applyFill="1" applyBorder="1" applyAlignment="1">
      <alignment horizontal="center" vertical="center"/>
    </xf>
    <xf numFmtId="9" fontId="6" fillId="2" borderId="95" xfId="1" applyNumberFormat="1" applyFont="1" applyFill="1" applyBorder="1" applyAlignment="1">
      <alignment horizontal="center" vertical="center"/>
    </xf>
    <xf numFmtId="0" fontId="24" fillId="2" borderId="81" xfId="0" applyFont="1" applyFill="1" applyBorder="1" applyAlignment="1">
      <alignment horizontal="center" vertical="center"/>
    </xf>
    <xf numFmtId="0" fontId="24" fillId="2" borderId="69" xfId="0" applyFont="1" applyFill="1" applyBorder="1" applyAlignment="1">
      <alignment horizontal="center" vertical="center"/>
    </xf>
    <xf numFmtId="0" fontId="24" fillId="2" borderId="82" xfId="0" applyFont="1" applyFill="1" applyBorder="1" applyAlignment="1">
      <alignment horizontal="center" vertical="center"/>
    </xf>
    <xf numFmtId="0" fontId="24" fillId="2" borderId="0" xfId="0" applyFont="1" applyFill="1" applyAlignment="1">
      <alignment horizontal="center" vertical="center"/>
    </xf>
    <xf numFmtId="0" fontId="24" fillId="2" borderId="63" xfId="0" applyFont="1" applyFill="1" applyBorder="1" applyAlignment="1">
      <alignment horizontal="center" vertical="center"/>
    </xf>
    <xf numFmtId="0" fontId="24" fillId="2" borderId="84" xfId="0" applyFont="1" applyFill="1" applyBorder="1" applyAlignment="1">
      <alignment horizontal="center" vertical="center"/>
    </xf>
    <xf numFmtId="0" fontId="24" fillId="2" borderId="36" xfId="0" applyFont="1" applyFill="1" applyBorder="1" applyAlignment="1">
      <alignment horizontal="center" vertical="center"/>
    </xf>
    <xf numFmtId="0" fontId="24" fillId="2" borderId="37" xfId="0" applyFont="1" applyFill="1" applyBorder="1" applyAlignment="1">
      <alignment horizontal="center" vertical="center"/>
    </xf>
    <xf numFmtId="0" fontId="24" fillId="2" borderId="70" xfId="0" applyFont="1" applyFill="1" applyBorder="1" applyAlignment="1">
      <alignment horizontal="center" vertical="center"/>
    </xf>
    <xf numFmtId="0" fontId="24" fillId="2" borderId="72" xfId="0" applyFont="1" applyFill="1" applyBorder="1" applyAlignment="1">
      <alignment horizontal="center" vertical="center"/>
    </xf>
    <xf numFmtId="0" fontId="9" fillId="0" borderId="61" xfId="0" applyFont="1" applyBorder="1" applyAlignment="1">
      <alignment horizontal="distributed" vertical="center"/>
    </xf>
    <xf numFmtId="0" fontId="9" fillId="0" borderId="62" xfId="0" applyFont="1" applyBorder="1" applyAlignment="1">
      <alignment horizontal="distributed" vertical="center"/>
    </xf>
    <xf numFmtId="0" fontId="9" fillId="0" borderId="73" xfId="0" applyFont="1" applyBorder="1" applyAlignment="1">
      <alignment horizontal="distributed" vertical="center"/>
    </xf>
    <xf numFmtId="0" fontId="9" fillId="0" borderId="40" xfId="0" applyFont="1" applyBorder="1" applyAlignment="1">
      <alignment horizontal="distributed" vertical="center"/>
    </xf>
    <xf numFmtId="38" fontId="11" fillId="0" borderId="90" xfId="1" applyFont="1" applyBorder="1" applyAlignment="1">
      <alignment horizontal="center" vertical="center"/>
    </xf>
    <xf numFmtId="38" fontId="11" fillId="0" borderId="91" xfId="1" applyFont="1" applyBorder="1" applyAlignment="1">
      <alignment horizontal="center" vertical="center"/>
    </xf>
    <xf numFmtId="38" fontId="11" fillId="0" borderId="9" xfId="1" applyFont="1" applyBorder="1" applyAlignment="1">
      <alignment horizontal="center" vertical="center"/>
    </xf>
    <xf numFmtId="38" fontId="11" fillId="0" borderId="93" xfId="1" applyFont="1" applyBorder="1" applyAlignment="1">
      <alignment horizontal="center" vertical="center"/>
    </xf>
    <xf numFmtId="38" fontId="11" fillId="2" borderId="96" xfId="1" applyFont="1" applyFill="1" applyBorder="1" applyAlignment="1">
      <alignment horizontal="center" vertical="center"/>
    </xf>
    <xf numFmtId="0" fontId="24" fillId="2" borderId="99" xfId="0" applyFont="1" applyFill="1" applyBorder="1" applyAlignment="1">
      <alignment horizontal="center" vertical="center"/>
    </xf>
    <xf numFmtId="0" fontId="24" fillId="2" borderId="18" xfId="0" applyFont="1" applyFill="1" applyBorder="1" applyAlignment="1">
      <alignment horizontal="center" vertical="center"/>
    </xf>
    <xf numFmtId="0" fontId="24" fillId="2" borderId="83" xfId="0" applyFont="1" applyFill="1" applyBorder="1" applyAlignment="1">
      <alignment horizontal="center" vertical="center"/>
    </xf>
    <xf numFmtId="0" fontId="24" fillId="2" borderId="78" xfId="0" applyFont="1" applyFill="1" applyBorder="1" applyAlignment="1">
      <alignment horizontal="center" vertical="center"/>
    </xf>
    <xf numFmtId="38" fontId="24" fillId="2" borderId="36" xfId="1" applyFont="1" applyFill="1" applyBorder="1" applyAlignment="1">
      <alignment horizontal="center" vertical="center"/>
    </xf>
    <xf numFmtId="38" fontId="24" fillId="2" borderId="0" xfId="1" applyFont="1" applyFill="1" applyBorder="1" applyAlignment="1">
      <alignment horizontal="center" vertical="center"/>
    </xf>
    <xf numFmtId="38" fontId="24" fillId="2" borderId="37" xfId="1" applyFont="1" applyFill="1" applyBorder="1" applyAlignment="1">
      <alignment horizontal="center" vertical="center"/>
    </xf>
    <xf numFmtId="38" fontId="24" fillId="2" borderId="67" xfId="1" applyFont="1" applyFill="1" applyBorder="1" applyAlignment="1">
      <alignment horizontal="center" vertical="center"/>
    </xf>
    <xf numFmtId="38" fontId="24" fillId="2" borderId="78" xfId="1" applyFont="1" applyFill="1" applyBorder="1" applyAlignment="1">
      <alignment horizontal="center" vertical="center"/>
    </xf>
    <xf numFmtId="38" fontId="24" fillId="2" borderId="79" xfId="1" applyFont="1" applyFill="1" applyBorder="1" applyAlignment="1">
      <alignment horizontal="center" vertical="center"/>
    </xf>
    <xf numFmtId="38" fontId="24" fillId="2" borderId="72" xfId="1" applyFont="1" applyFill="1" applyBorder="1" applyAlignment="1">
      <alignment horizontal="center" vertical="center"/>
    </xf>
    <xf numFmtId="38" fontId="24" fillId="2" borderId="80" xfId="1" applyFont="1" applyFill="1" applyBorder="1" applyAlignment="1">
      <alignment horizontal="center" vertical="center"/>
    </xf>
    <xf numFmtId="0" fontId="9" fillId="0" borderId="92" xfId="0" applyFont="1" applyBorder="1" applyAlignment="1">
      <alignment horizontal="distributed" vertical="center"/>
    </xf>
    <xf numFmtId="0" fontId="9" fillId="0" borderId="9" xfId="0" applyFont="1" applyBorder="1" applyAlignment="1">
      <alignment horizontal="distributed" vertical="center"/>
    </xf>
    <xf numFmtId="0" fontId="28" fillId="2" borderId="82" xfId="0" applyFont="1" applyFill="1" applyBorder="1" applyAlignment="1">
      <alignment horizontal="right" vertical="center"/>
    </xf>
    <xf numFmtId="0" fontId="28" fillId="2" borderId="0" xfId="0" applyFont="1" applyFill="1" applyAlignment="1">
      <alignment horizontal="right" vertical="center"/>
    </xf>
    <xf numFmtId="0" fontId="28" fillId="2" borderId="97" xfId="0" applyFont="1" applyFill="1" applyBorder="1" applyAlignment="1">
      <alignment horizontal="right" vertical="center"/>
    </xf>
    <xf numFmtId="0" fontId="28" fillId="2" borderId="54" xfId="0" applyFont="1" applyFill="1" applyBorder="1" applyAlignment="1">
      <alignment horizontal="right" vertical="center"/>
    </xf>
    <xf numFmtId="0" fontId="28" fillId="2" borderId="0" xfId="0" applyFont="1" applyFill="1" applyAlignment="1">
      <alignment horizontal="center" vertical="center"/>
    </xf>
    <xf numFmtId="0" fontId="28" fillId="2" borderId="54" xfId="0" applyFont="1" applyFill="1" applyBorder="1" applyAlignment="1">
      <alignment horizontal="center" vertical="center"/>
    </xf>
    <xf numFmtId="38" fontId="24" fillId="2" borderId="60" xfId="1" applyFont="1" applyFill="1" applyBorder="1" applyAlignment="1">
      <alignment horizontal="center" vertical="center"/>
    </xf>
    <xf numFmtId="38" fontId="24" fillId="2" borderId="54" xfId="1" applyFont="1" applyFill="1" applyBorder="1" applyAlignment="1">
      <alignment horizontal="center" vertical="center"/>
    </xf>
    <xf numFmtId="38" fontId="24" fillId="2" borderId="55" xfId="1" applyFont="1" applyFill="1" applyBorder="1" applyAlignment="1">
      <alignment horizontal="center" vertical="center"/>
    </xf>
    <xf numFmtId="38" fontId="24" fillId="2" borderId="98" xfId="1" applyFont="1" applyFill="1" applyBorder="1" applyAlignment="1">
      <alignment horizontal="center" vertical="center"/>
    </xf>
    <xf numFmtId="0" fontId="28" fillId="2" borderId="86" xfId="0" applyFont="1" applyFill="1" applyBorder="1" applyAlignment="1">
      <alignment horizontal="right" vertical="center"/>
    </xf>
    <xf numFmtId="0" fontId="28" fillId="2" borderId="26" xfId="0" applyFont="1" applyFill="1" applyBorder="1" applyAlignment="1">
      <alignment horizontal="right" vertical="center"/>
    </xf>
    <xf numFmtId="0" fontId="28" fillId="2" borderId="85" xfId="0" applyFont="1" applyFill="1" applyBorder="1" applyAlignment="1">
      <alignment horizontal="right" vertical="center"/>
    </xf>
    <xf numFmtId="0" fontId="28" fillId="2" borderId="29" xfId="0" applyFont="1" applyFill="1" applyBorder="1" applyAlignment="1">
      <alignment horizontal="right" vertical="center"/>
    </xf>
    <xf numFmtId="0" fontId="28" fillId="2" borderId="26" xfId="0" applyFont="1" applyFill="1" applyBorder="1" applyAlignment="1">
      <alignment horizontal="center" vertical="center"/>
    </xf>
    <xf numFmtId="0" fontId="28" fillId="2" borderId="29" xfId="0" applyFont="1" applyFill="1" applyBorder="1" applyAlignment="1">
      <alignment horizontal="center" vertical="center"/>
    </xf>
    <xf numFmtId="38" fontId="24" fillId="2" borderId="32" xfId="1" applyFont="1" applyFill="1" applyBorder="1" applyAlignment="1">
      <alignment horizontal="center" vertical="center"/>
    </xf>
    <xf numFmtId="38" fontId="24" fillId="2" borderId="26" xfId="1" applyFont="1" applyFill="1" applyBorder="1" applyAlignment="1">
      <alignment horizontal="center" vertical="center"/>
    </xf>
    <xf numFmtId="38" fontId="24" fillId="2" borderId="27" xfId="1" applyFont="1" applyFill="1" applyBorder="1" applyAlignment="1">
      <alignment horizontal="center" vertical="center"/>
    </xf>
    <xf numFmtId="38" fontId="24" fillId="2" borderId="35" xfId="1" applyFont="1" applyFill="1" applyBorder="1" applyAlignment="1">
      <alignment horizontal="center" vertical="center"/>
    </xf>
    <xf numFmtId="38" fontId="24" fillId="2" borderId="29" xfId="1" applyFont="1" applyFill="1" applyBorder="1" applyAlignment="1">
      <alignment horizontal="center" vertical="center"/>
    </xf>
    <xf numFmtId="38" fontId="24" fillId="2" borderId="30" xfId="1" applyFont="1" applyFill="1" applyBorder="1" applyAlignment="1">
      <alignment horizontal="center" vertical="center"/>
    </xf>
    <xf numFmtId="38" fontId="24" fillId="2" borderId="77" xfId="1" applyFont="1" applyFill="1" applyBorder="1" applyAlignment="1">
      <alignment horizontal="center" vertical="center"/>
    </xf>
    <xf numFmtId="38" fontId="24" fillId="2" borderId="74" xfId="1" applyFont="1" applyFill="1" applyBorder="1" applyAlignment="1">
      <alignment horizontal="center" vertical="center"/>
    </xf>
    <xf numFmtId="0" fontId="20" fillId="0" borderId="86" xfId="0" applyFont="1" applyBorder="1" applyAlignment="1">
      <alignment horizontal="distributed" vertical="center"/>
    </xf>
    <xf numFmtId="0" fontId="20" fillId="0" borderId="26" xfId="0" applyFont="1" applyBorder="1" applyAlignment="1">
      <alignment horizontal="distributed" vertical="center"/>
    </xf>
    <xf numFmtId="0" fontId="20" fillId="0" borderId="27" xfId="0" applyFont="1" applyBorder="1" applyAlignment="1">
      <alignment horizontal="distributed" vertical="center"/>
    </xf>
    <xf numFmtId="0" fontId="20" fillId="0" borderId="82" xfId="0" applyFont="1" applyBorder="1" applyAlignment="1">
      <alignment horizontal="distributed" vertical="center"/>
    </xf>
    <xf numFmtId="0" fontId="20" fillId="0" borderId="0" xfId="0" applyFont="1" applyAlignment="1">
      <alignment horizontal="distributed" vertical="center"/>
    </xf>
    <xf numFmtId="0" fontId="20" fillId="0" borderId="37" xfId="0" applyFont="1" applyBorder="1" applyAlignment="1">
      <alignment horizontal="distributed" vertical="center"/>
    </xf>
    <xf numFmtId="0" fontId="20" fillId="0" borderId="85" xfId="0" applyFont="1" applyBorder="1" applyAlignment="1">
      <alignment horizontal="distributed" vertical="center"/>
    </xf>
    <xf numFmtId="0" fontId="20" fillId="0" borderId="29" xfId="0" applyFont="1" applyBorder="1" applyAlignment="1">
      <alignment horizontal="distributed" vertical="center"/>
    </xf>
    <xf numFmtId="0" fontId="20" fillId="0" borderId="30" xfId="0" applyFont="1" applyBorder="1" applyAlignment="1">
      <alignment horizontal="distributed" vertical="center"/>
    </xf>
    <xf numFmtId="38" fontId="21" fillId="0" borderId="32" xfId="1" applyFont="1" applyFill="1" applyBorder="1" applyAlignment="1">
      <alignment horizontal="center" vertical="center"/>
    </xf>
    <xf numFmtId="38" fontId="21" fillId="0" borderId="26" xfId="1" applyFont="1" applyFill="1" applyBorder="1" applyAlignment="1">
      <alignment horizontal="center" vertical="center"/>
    </xf>
    <xf numFmtId="38" fontId="21" fillId="0" borderId="77" xfId="1" applyFont="1" applyFill="1" applyBorder="1" applyAlignment="1">
      <alignment horizontal="center" vertical="center"/>
    </xf>
    <xf numFmtId="38" fontId="21" fillId="0" borderId="36" xfId="1" applyFont="1" applyFill="1" applyBorder="1" applyAlignment="1">
      <alignment horizontal="center" vertical="center"/>
    </xf>
    <xf numFmtId="38" fontId="21" fillId="0" borderId="0" xfId="1" applyFont="1" applyFill="1" applyBorder="1" applyAlignment="1">
      <alignment horizontal="center" vertical="center"/>
    </xf>
    <xf numFmtId="38" fontId="21" fillId="0" borderId="72" xfId="1" applyFont="1" applyFill="1" applyBorder="1" applyAlignment="1">
      <alignment horizontal="center" vertical="center"/>
    </xf>
    <xf numFmtId="38" fontId="21" fillId="0" borderId="35" xfId="1" applyFont="1" applyFill="1" applyBorder="1" applyAlignment="1">
      <alignment horizontal="center" vertical="center"/>
    </xf>
    <xf numFmtId="38" fontId="21" fillId="0" borderId="29" xfId="1" applyFont="1" applyFill="1" applyBorder="1" applyAlignment="1">
      <alignment horizontal="center" vertical="center"/>
    </xf>
    <xf numFmtId="38" fontId="21" fillId="0" borderId="74" xfId="1" applyFont="1" applyFill="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11" fillId="0" borderId="6" xfId="0" applyFont="1" applyBorder="1" applyAlignment="1">
      <alignment horizontal="center" vertical="center"/>
    </xf>
    <xf numFmtId="0" fontId="11" fillId="0" borderId="9" xfId="0" applyFont="1" applyBorder="1" applyAlignment="1">
      <alignment horizontal="center" vertical="center"/>
    </xf>
    <xf numFmtId="0" fontId="11" fillId="0" borderId="7" xfId="0" applyFont="1" applyBorder="1" applyAlignment="1">
      <alignment horizontal="center" vertical="center"/>
    </xf>
    <xf numFmtId="0" fontId="11" fillId="0" borderId="13" xfId="0" applyFont="1" applyBorder="1" applyAlignment="1">
      <alignment horizontal="center" vertical="center"/>
    </xf>
    <xf numFmtId="38" fontId="21" fillId="0" borderId="60" xfId="1" applyFont="1" applyFill="1" applyBorder="1" applyAlignment="1">
      <alignment horizontal="center" vertical="center"/>
    </xf>
    <xf numFmtId="38" fontId="21" fillId="0" borderId="54" xfId="1" applyFont="1" applyFill="1" applyBorder="1" applyAlignment="1">
      <alignment horizontal="center" vertical="center"/>
    </xf>
    <xf numFmtId="38" fontId="21" fillId="0" borderId="98" xfId="1" applyFont="1" applyFill="1" applyBorder="1" applyAlignment="1">
      <alignment horizontal="center" vertical="center"/>
    </xf>
    <xf numFmtId="0" fontId="20" fillId="0" borderId="86" xfId="0" applyFont="1" applyBorder="1" applyAlignment="1" applyProtection="1">
      <alignment horizontal="distributed" vertical="center"/>
      <protection locked="0"/>
    </xf>
    <xf numFmtId="0" fontId="20" fillId="0" borderId="26" xfId="0" applyFont="1" applyBorder="1" applyAlignment="1" applyProtection="1">
      <alignment horizontal="distributed" vertical="center"/>
      <protection locked="0"/>
    </xf>
    <xf numFmtId="0" fontId="20" fillId="0" borderId="27" xfId="0" applyFont="1" applyBorder="1" applyAlignment="1" applyProtection="1">
      <alignment horizontal="distributed" vertical="center"/>
      <protection locked="0"/>
    </xf>
    <xf numFmtId="0" fontId="20" fillId="0" borderId="82" xfId="0" applyFont="1" applyBorder="1" applyAlignment="1" applyProtection="1">
      <alignment horizontal="distributed" vertical="center"/>
      <protection locked="0"/>
    </xf>
    <xf numFmtId="0" fontId="20" fillId="0" borderId="0" xfId="0" applyFont="1" applyAlignment="1" applyProtection="1">
      <alignment horizontal="distributed" vertical="center"/>
      <protection locked="0"/>
    </xf>
    <xf numFmtId="0" fontId="20" fillId="0" borderId="37" xfId="0" applyFont="1" applyBorder="1" applyAlignment="1" applyProtection="1">
      <alignment horizontal="distributed" vertical="center"/>
      <protection locked="0"/>
    </xf>
    <xf numFmtId="0" fontId="20" fillId="0" borderId="85" xfId="0" applyFont="1" applyBorder="1" applyAlignment="1" applyProtection="1">
      <alignment horizontal="distributed" vertical="center"/>
      <protection locked="0"/>
    </xf>
    <xf numFmtId="0" fontId="20" fillId="0" borderId="29" xfId="0" applyFont="1" applyBorder="1" applyAlignment="1" applyProtection="1">
      <alignment horizontal="distributed" vertical="center"/>
      <protection locked="0"/>
    </xf>
    <xf numFmtId="0" fontId="20" fillId="0" borderId="30" xfId="0" applyFont="1" applyBorder="1" applyAlignment="1" applyProtection="1">
      <alignment horizontal="distributed" vertical="center"/>
      <protection locked="0"/>
    </xf>
    <xf numFmtId="0" fontId="6" fillId="0" borderId="14" xfId="0" applyFont="1" applyBorder="1" applyAlignment="1">
      <alignment horizontal="center" vertical="center"/>
    </xf>
    <xf numFmtId="0" fontId="6" fillId="0" borderId="15" xfId="0" applyFont="1" applyBorder="1" applyAlignment="1">
      <alignment horizontal="center" vertical="center"/>
    </xf>
    <xf numFmtId="38" fontId="11" fillId="0" borderId="9" xfId="1" applyFont="1" applyFill="1" applyBorder="1" applyAlignment="1">
      <alignment horizontal="center" vertical="center"/>
    </xf>
    <xf numFmtId="38" fontId="11" fillId="0" borderId="15" xfId="1" applyFont="1" applyFill="1" applyBorder="1" applyAlignment="1">
      <alignment horizontal="center" vertical="center"/>
    </xf>
    <xf numFmtId="0" fontId="20" fillId="0" borderId="100" xfId="0" applyFont="1" applyBorder="1" applyAlignment="1">
      <alignment horizontal="distributed" vertical="center"/>
    </xf>
    <xf numFmtId="0" fontId="20" fillId="0" borderId="50" xfId="0" applyFont="1" applyBorder="1" applyAlignment="1">
      <alignment horizontal="distributed" vertical="center"/>
    </xf>
    <xf numFmtId="0" fontId="20" fillId="0" borderId="52" xfId="0" applyFont="1" applyBorder="1" applyAlignment="1">
      <alignment horizontal="distributed" vertical="center"/>
    </xf>
    <xf numFmtId="0" fontId="20" fillId="0" borderId="83" xfId="0" applyFont="1" applyBorder="1" applyAlignment="1">
      <alignment horizontal="distributed" vertical="center"/>
    </xf>
    <xf numFmtId="0" fontId="20" fillId="0" borderId="78" xfId="0" applyFont="1" applyBorder="1" applyAlignment="1">
      <alignment horizontal="distributed" vertical="center"/>
    </xf>
    <xf numFmtId="0" fontId="20" fillId="0" borderId="79" xfId="0" applyFont="1" applyBorder="1" applyAlignment="1">
      <alignment horizontal="distributed" vertical="center"/>
    </xf>
    <xf numFmtId="38" fontId="21" fillId="0" borderId="49" xfId="1" applyFont="1" applyFill="1" applyBorder="1" applyAlignment="1">
      <alignment horizontal="center" vertical="center"/>
    </xf>
    <xf numFmtId="38" fontId="21" fillId="0" borderId="50" xfId="1" applyFont="1" applyFill="1" applyBorder="1" applyAlignment="1">
      <alignment horizontal="center" vertical="center"/>
    </xf>
    <xf numFmtId="38" fontId="21" fillId="0" borderId="101" xfId="1" applyFont="1" applyFill="1" applyBorder="1" applyAlignment="1">
      <alignment horizontal="center" vertical="center"/>
    </xf>
    <xf numFmtId="38" fontId="21" fillId="0" borderId="67" xfId="1" applyFont="1" applyFill="1" applyBorder="1" applyAlignment="1">
      <alignment horizontal="center" vertical="center"/>
    </xf>
    <xf numFmtId="38" fontId="21" fillId="0" borderId="78" xfId="1" applyFont="1" applyFill="1" applyBorder="1" applyAlignment="1">
      <alignment horizontal="center" vertical="center"/>
    </xf>
    <xf numFmtId="38" fontId="21" fillId="0" borderId="80" xfId="1" applyFont="1" applyFill="1" applyBorder="1" applyAlignment="1">
      <alignment horizontal="center" vertical="center"/>
    </xf>
    <xf numFmtId="0" fontId="24" fillId="0" borderId="23" xfId="0" applyFont="1" applyBorder="1">
      <alignment vertical="center"/>
    </xf>
    <xf numFmtId="0" fontId="11" fillId="0" borderId="26" xfId="0" applyFont="1" applyBorder="1" applyAlignment="1">
      <alignment horizontal="center" vertical="center"/>
    </xf>
    <xf numFmtId="0" fontId="11" fillId="0" borderId="38" xfId="0" applyFont="1" applyBorder="1" applyAlignment="1">
      <alignment horizontal="center" vertical="center"/>
    </xf>
    <xf numFmtId="0" fontId="11" fillId="0" borderId="29" xfId="0" applyFont="1" applyBorder="1" applyAlignment="1">
      <alignment horizontal="center" vertical="center"/>
    </xf>
    <xf numFmtId="0" fontId="11" fillId="0" borderId="39" xfId="0" applyFont="1" applyBorder="1" applyAlignment="1">
      <alignment horizontal="center" vertical="center"/>
    </xf>
    <xf numFmtId="0" fontId="9" fillId="0" borderId="1" xfId="0" applyFont="1" applyBorder="1" applyAlignment="1">
      <alignment horizontal="distributed" vertical="center"/>
    </xf>
    <xf numFmtId="0" fontId="9" fillId="0" borderId="2" xfId="0" applyFont="1" applyBorder="1" applyAlignment="1">
      <alignment horizontal="distributed" vertical="center"/>
    </xf>
    <xf numFmtId="0" fontId="9" fillId="0" borderId="3" xfId="0" applyFont="1" applyBorder="1" applyAlignment="1">
      <alignment horizontal="distributed" vertical="center"/>
    </xf>
    <xf numFmtId="0" fontId="9" fillId="0" borderId="46" xfId="0" applyFont="1" applyBorder="1" applyAlignment="1">
      <alignment horizontal="distributed" vertical="center"/>
    </xf>
    <xf numFmtId="0" fontId="9" fillId="0" borderId="35" xfId="0" applyFont="1" applyBorder="1" applyAlignment="1">
      <alignment horizontal="distributed" vertical="center"/>
    </xf>
    <xf numFmtId="38" fontId="11" fillId="0" borderId="6" xfId="1" applyFont="1" applyBorder="1" applyAlignment="1">
      <alignment horizontal="center" vertical="center"/>
    </xf>
    <xf numFmtId="38" fontId="11" fillId="0" borderId="7" xfId="1" applyFont="1" applyBorder="1" applyAlignment="1">
      <alignment horizontal="center" vertical="center"/>
    </xf>
    <xf numFmtId="38" fontId="11" fillId="0" borderId="13" xfId="1" applyFont="1" applyBorder="1" applyAlignment="1">
      <alignment horizontal="center" vertical="center"/>
    </xf>
    <xf numFmtId="0" fontId="11" fillId="0" borderId="25" xfId="0" applyFont="1" applyBorder="1" applyAlignment="1">
      <alignment horizontal="center" vertical="center"/>
    </xf>
    <xf numFmtId="0" fontId="11" fillId="0" borderId="28"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33" xfId="0" applyFont="1" applyBorder="1" applyAlignment="1">
      <alignment horizontal="center" vertical="center"/>
    </xf>
    <xf numFmtId="0" fontId="11" fillId="0" borderId="3" xfId="0" applyFont="1" applyBorder="1" applyAlignment="1">
      <alignment horizontal="center" vertical="center"/>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11" fillId="0" borderId="0" xfId="0" applyFont="1" applyAlignment="1">
      <alignment horizontal="center" vertical="center"/>
    </xf>
    <xf numFmtId="0" fontId="11" fillId="0" borderId="37" xfId="0" applyFont="1" applyBorder="1" applyAlignment="1">
      <alignment horizontal="center" vertical="center"/>
    </xf>
    <xf numFmtId="0" fontId="11" fillId="0" borderId="22" xfId="0" applyFont="1" applyBorder="1" applyAlignment="1">
      <alignment horizontal="center" vertical="center"/>
    </xf>
    <xf numFmtId="0" fontId="11" fillId="0" borderId="23" xfId="0" applyFont="1" applyBorder="1" applyAlignment="1">
      <alignment horizontal="center" vertical="center"/>
    </xf>
    <xf numFmtId="0" fontId="11" fillId="0" borderId="34" xfId="0" applyFont="1" applyBorder="1" applyAlignment="1">
      <alignment horizontal="center" vertical="center"/>
    </xf>
    <xf numFmtId="0" fontId="11" fillId="0" borderId="4" xfId="0" applyFont="1" applyBorder="1" applyAlignment="1">
      <alignment horizontal="center" vertical="center"/>
    </xf>
    <xf numFmtId="0" fontId="11" fillId="0" borderId="21" xfId="0" applyFont="1" applyBorder="1" applyAlignment="1">
      <alignment horizontal="center" vertical="center"/>
    </xf>
    <xf numFmtId="0" fontId="11" fillId="0" borderId="24" xfId="0" applyFont="1" applyBorder="1" applyAlignment="1">
      <alignment horizontal="center" vertical="center"/>
    </xf>
    <xf numFmtId="0" fontId="11" fillId="0" borderId="5" xfId="0" applyFont="1" applyBorder="1" applyAlignment="1">
      <alignment horizontal="center" vertical="center"/>
    </xf>
    <xf numFmtId="0" fontId="11" fillId="0" borderId="8" xfId="0" applyFont="1" applyBorder="1" applyAlignment="1">
      <alignment horizontal="center" vertical="center"/>
    </xf>
    <xf numFmtId="0" fontId="18" fillId="0" borderId="0" xfId="0" applyFont="1">
      <alignment vertical="center"/>
    </xf>
    <xf numFmtId="0" fontId="9" fillId="0" borderId="56" xfId="0" applyFont="1" applyBorder="1" applyAlignment="1">
      <alignment horizontal="distributed" vertical="center"/>
    </xf>
    <xf numFmtId="0" fontId="9" fillId="0" borderId="50" xfId="0" applyFont="1" applyBorder="1" applyAlignment="1">
      <alignment horizontal="distributed" vertical="center"/>
    </xf>
    <xf numFmtId="0" fontId="9" fillId="0" borderId="52" xfId="0" applyFont="1" applyBorder="1" applyAlignment="1">
      <alignment horizontal="distributed" vertical="center"/>
    </xf>
    <xf numFmtId="0" fontId="9" fillId="0" borderId="20" xfId="0" applyFont="1" applyBorder="1" applyAlignment="1">
      <alignment horizontal="distributed" vertical="center"/>
    </xf>
    <xf numFmtId="0" fontId="9" fillId="0" borderId="0" xfId="0" applyFont="1" applyAlignment="1">
      <alignment horizontal="distributed" vertical="center"/>
    </xf>
    <xf numFmtId="0" fontId="9" fillId="0" borderId="37" xfId="0" applyFont="1" applyBorder="1" applyAlignment="1">
      <alignment horizontal="distributed" vertical="center"/>
    </xf>
    <xf numFmtId="0" fontId="9" fillId="0" borderId="22" xfId="0" applyFont="1" applyBorder="1" applyAlignment="1">
      <alignment horizontal="distributed" vertical="center"/>
    </xf>
    <xf numFmtId="0" fontId="9" fillId="0" borderId="23" xfId="0" applyFont="1" applyBorder="1" applyAlignment="1">
      <alignment horizontal="distributed" vertical="center"/>
    </xf>
    <xf numFmtId="0" fontId="9" fillId="0" borderId="34" xfId="0" applyFont="1" applyBorder="1" applyAlignment="1">
      <alignment horizontal="distributed" vertical="center"/>
    </xf>
    <xf numFmtId="38" fontId="11" fillId="0" borderId="49" xfId="1" applyFont="1" applyBorder="1" applyAlignment="1">
      <alignment horizontal="center" vertical="center"/>
    </xf>
    <xf numFmtId="38" fontId="11" fillId="0" borderId="50" xfId="1" applyFont="1" applyBorder="1" applyAlignment="1">
      <alignment horizontal="center" vertical="center"/>
    </xf>
    <xf numFmtId="38" fontId="11" fillId="0" borderId="51" xfId="1" applyFont="1" applyBorder="1" applyAlignment="1">
      <alignment horizontal="center" vertical="center"/>
    </xf>
    <xf numFmtId="38" fontId="11" fillId="0" borderId="36" xfId="1" applyFont="1" applyBorder="1" applyAlignment="1">
      <alignment horizontal="center" vertical="center"/>
    </xf>
    <xf numFmtId="38" fontId="11" fillId="0" borderId="0" xfId="1" applyFont="1" applyBorder="1" applyAlignment="1">
      <alignment horizontal="center" vertical="center"/>
    </xf>
    <xf numFmtId="38" fontId="11" fillId="0" borderId="21" xfId="1" applyFont="1" applyBorder="1" applyAlignment="1">
      <alignment horizontal="center" vertical="center"/>
    </xf>
    <xf numFmtId="38" fontId="11" fillId="0" borderId="4" xfId="1" applyFont="1" applyBorder="1" applyAlignment="1">
      <alignment horizontal="center" vertical="center"/>
    </xf>
    <xf numFmtId="38" fontId="11" fillId="0" borderId="23" xfId="1" applyFont="1" applyBorder="1" applyAlignment="1">
      <alignment horizontal="center" vertical="center"/>
    </xf>
    <xf numFmtId="38" fontId="11" fillId="0" borderId="24" xfId="1" applyFont="1" applyBorder="1" applyAlignment="1">
      <alignment horizontal="center" vertical="center"/>
    </xf>
    <xf numFmtId="0" fontId="11" fillId="0" borderId="53" xfId="0" applyFont="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horizontal="center" vertical="center"/>
    </xf>
    <xf numFmtId="0" fontId="11" fillId="0" borderId="60" xfId="0" applyFont="1" applyBorder="1" applyAlignment="1">
      <alignment horizontal="center" vertical="center"/>
    </xf>
    <xf numFmtId="0" fontId="11" fillId="0" borderId="59" xfId="0" applyFont="1" applyBorder="1" applyAlignment="1">
      <alignment horizontal="center" vertical="center"/>
    </xf>
    <xf numFmtId="0" fontId="32" fillId="0" borderId="0" xfId="0" applyFont="1">
      <alignment vertical="center"/>
    </xf>
    <xf numFmtId="0" fontId="9" fillId="0" borderId="25" xfId="0" applyFont="1" applyBorder="1" applyAlignment="1">
      <alignment horizontal="distributed" vertical="center"/>
    </xf>
    <xf numFmtId="0" fontId="9" fillId="0" borderId="26" xfId="0" applyFont="1" applyBorder="1" applyAlignment="1">
      <alignment horizontal="distributed" vertical="center"/>
    </xf>
    <xf numFmtId="0" fontId="9" fillId="0" borderId="53" xfId="0" applyFont="1" applyBorder="1" applyAlignment="1">
      <alignment horizontal="distributed" vertical="center"/>
    </xf>
    <xf numFmtId="0" fontId="9" fillId="0" borderId="54" xfId="0" applyFont="1" applyBorder="1" applyAlignment="1">
      <alignment horizontal="distributed" vertical="center"/>
    </xf>
    <xf numFmtId="0" fontId="9" fillId="0" borderId="26" xfId="0" applyFont="1" applyBorder="1" applyAlignment="1">
      <alignment horizontal="right" vertical="center"/>
    </xf>
    <xf numFmtId="0" fontId="9" fillId="0" borderId="54" xfId="0" applyFont="1" applyBorder="1" applyAlignment="1">
      <alignment horizontal="right" vertical="center"/>
    </xf>
    <xf numFmtId="38" fontId="11" fillId="0" borderId="47" xfId="1" applyFont="1" applyBorder="1" applyAlignment="1">
      <alignment horizontal="center" vertical="center"/>
    </xf>
    <xf numFmtId="38" fontId="11" fillId="0" borderId="48" xfId="1" applyFont="1" applyBorder="1" applyAlignment="1">
      <alignment horizontal="center" vertical="center"/>
    </xf>
    <xf numFmtId="0" fontId="6" fillId="0" borderId="58" xfId="0" applyFont="1" applyBorder="1" applyAlignment="1">
      <alignment horizontal="center" vertical="center"/>
    </xf>
    <xf numFmtId="0" fontId="6" fillId="0" borderId="44" xfId="0" applyFont="1" applyBorder="1" applyAlignment="1">
      <alignment horizontal="center" vertical="center"/>
    </xf>
    <xf numFmtId="0" fontId="6" fillId="0" borderId="57" xfId="0" applyFont="1" applyBorder="1" applyAlignment="1">
      <alignment horizontal="center" vertical="center"/>
    </xf>
    <xf numFmtId="0" fontId="6" fillId="0" borderId="43" xfId="0" applyFont="1" applyBorder="1" applyAlignment="1">
      <alignment horizontal="center" vertical="center"/>
    </xf>
    <xf numFmtId="0" fontId="6" fillId="0" borderId="45" xfId="0" applyFont="1" applyBorder="1" applyAlignment="1">
      <alignment horizontal="center" vertical="center"/>
    </xf>
    <xf numFmtId="0" fontId="6" fillId="0" borderId="25" xfId="0" applyFont="1" applyBorder="1" applyAlignment="1">
      <alignment horizontal="center" vertical="center"/>
    </xf>
    <xf numFmtId="0" fontId="6" fillId="0" borderId="28" xfId="0" applyFont="1" applyBorder="1" applyAlignment="1">
      <alignment horizontal="center" vertical="center"/>
    </xf>
    <xf numFmtId="0" fontId="11" fillId="0" borderId="46"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38" fontId="11" fillId="0" borderId="40" xfId="1" applyFont="1" applyBorder="1" applyAlignment="1">
      <alignment horizontal="center" vertical="center"/>
    </xf>
    <xf numFmtId="38" fontId="11" fillId="0" borderId="15" xfId="1" applyFont="1" applyBorder="1" applyAlignment="1">
      <alignment horizontal="center" vertical="center"/>
    </xf>
    <xf numFmtId="38" fontId="11" fillId="0" borderId="41" xfId="1" applyFont="1" applyBorder="1" applyAlignment="1">
      <alignment horizontal="center" vertical="center"/>
    </xf>
    <xf numFmtId="38" fontId="11" fillId="0" borderId="16" xfId="1" applyFont="1" applyBorder="1" applyAlignment="1">
      <alignment horizontal="center" vertical="center"/>
    </xf>
    <xf numFmtId="0" fontId="13" fillId="0" borderId="0" xfId="0" applyFont="1" applyAlignment="1">
      <alignment horizontal="right" vertical="center" indent="1"/>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0" fillId="0" borderId="37"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0" fontId="0" fillId="0" borderId="36" xfId="0" applyBorder="1" applyAlignment="1">
      <alignment horizontal="center" vertical="center"/>
    </xf>
    <xf numFmtId="0" fontId="0" fillId="0" borderId="4" xfId="0" applyBorder="1" applyAlignment="1">
      <alignment horizontal="center" vertical="center"/>
    </xf>
    <xf numFmtId="0" fontId="0" fillId="0" borderId="38"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11" fillId="0" borderId="0" xfId="0" applyFont="1" applyAlignment="1">
      <alignment horizontal="left" vertical="center"/>
    </xf>
    <xf numFmtId="0" fontId="11" fillId="0" borderId="0" xfId="0" applyFont="1" applyAlignment="1" applyProtection="1">
      <alignment horizontal="center" vertical="center"/>
      <protection locked="0"/>
    </xf>
    <xf numFmtId="0" fontId="13" fillId="0" borderId="0" xfId="0" applyFont="1" applyAlignment="1" applyProtection="1">
      <alignment horizontal="right" vertical="center" indent="1"/>
      <protection locked="0"/>
    </xf>
    <xf numFmtId="0" fontId="11" fillId="0" borderId="0" xfId="0" applyFont="1" applyAlignment="1" applyProtection="1">
      <alignment horizontal="left" vertical="center"/>
      <protection locked="0"/>
    </xf>
    <xf numFmtId="179" fontId="11" fillId="0" borderId="9" xfId="1" applyNumberFormat="1" applyFont="1" applyFill="1" applyBorder="1" applyAlignment="1" applyProtection="1">
      <alignment horizontal="right" vertical="center" indent="1"/>
      <protection locked="0"/>
    </xf>
    <xf numFmtId="179" fontId="11" fillId="0" borderId="47" xfId="1" applyNumberFormat="1" applyFont="1" applyFill="1" applyBorder="1" applyAlignment="1" applyProtection="1">
      <alignment horizontal="right" vertical="center" indent="1"/>
      <protection locked="0"/>
    </xf>
    <xf numFmtId="0" fontId="11" fillId="0" borderId="46" xfId="0" applyFont="1" applyBorder="1" applyAlignment="1" applyProtection="1">
      <alignment horizontal="center" vertical="center"/>
      <protection locked="0"/>
    </xf>
    <xf numFmtId="0" fontId="11" fillId="0" borderId="40"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179" fontId="11" fillId="0" borderId="40" xfId="1" applyNumberFormat="1" applyFont="1" applyFill="1" applyBorder="1" applyAlignment="1" applyProtection="1">
      <alignment horizontal="right" vertical="center" indent="1"/>
      <protection locked="0"/>
    </xf>
    <xf numFmtId="179" fontId="11" fillId="0" borderId="15" xfId="1" applyNumberFormat="1" applyFont="1" applyFill="1" applyBorder="1" applyAlignment="1" applyProtection="1">
      <alignment horizontal="right" vertical="center" indent="1"/>
      <protection locked="0"/>
    </xf>
    <xf numFmtId="179" fontId="11" fillId="0" borderId="41" xfId="1" applyNumberFormat="1" applyFont="1" applyFill="1" applyBorder="1" applyAlignment="1" applyProtection="1">
      <alignment horizontal="right" vertical="center" indent="1"/>
      <protection locked="0"/>
    </xf>
    <xf numFmtId="179" fontId="11" fillId="0" borderId="16" xfId="1" applyNumberFormat="1" applyFont="1" applyFill="1" applyBorder="1" applyAlignment="1" applyProtection="1">
      <alignment horizontal="right" vertical="center" indent="1"/>
      <protection locked="0"/>
    </xf>
    <xf numFmtId="179" fontId="11" fillId="0" borderId="13" xfId="1" applyNumberFormat="1" applyFont="1" applyFill="1" applyBorder="1" applyAlignment="1" applyProtection="1">
      <alignment horizontal="right" vertical="center" indent="1"/>
      <protection locked="0"/>
    </xf>
    <xf numFmtId="0" fontId="0" fillId="0" borderId="25"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37"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6" fillId="0" borderId="25"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6" fillId="0" borderId="53"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27"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58" xfId="0" applyFont="1" applyBorder="1" applyAlignment="1" applyProtection="1">
      <alignment horizontal="center" vertical="center"/>
      <protection locked="0"/>
    </xf>
    <xf numFmtId="0" fontId="6" fillId="0" borderId="44" xfId="0" applyFont="1" applyBorder="1" applyAlignment="1" applyProtection="1">
      <alignment horizontal="center" vertical="center"/>
      <protection locked="0"/>
    </xf>
    <xf numFmtId="0" fontId="6" fillId="0" borderId="57"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45" xfId="0" applyFont="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30" xfId="0" applyFont="1" applyBorder="1" applyAlignment="1" applyProtection="1">
      <alignment horizontal="center" vertical="center"/>
      <protection locked="0"/>
    </xf>
    <xf numFmtId="179" fontId="11" fillId="0" borderId="48" xfId="1" applyNumberFormat="1" applyFont="1" applyFill="1" applyBorder="1" applyAlignment="1" applyProtection="1">
      <alignment horizontal="right" vertical="center" indent="1"/>
      <protection locked="0"/>
    </xf>
    <xf numFmtId="0" fontId="11" fillId="0" borderId="5" xfId="0" applyFont="1" applyBorder="1" applyAlignment="1" applyProtection="1">
      <alignment horizontal="center" vertical="center"/>
      <protection locked="0"/>
    </xf>
    <xf numFmtId="0" fontId="11" fillId="0" borderId="6"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179" fontId="11" fillId="0" borderId="49" xfId="1" applyNumberFormat="1" applyFont="1" applyBorder="1" applyAlignment="1" applyProtection="1">
      <alignment horizontal="right" vertical="center" indent="1"/>
      <protection locked="0"/>
    </xf>
    <xf numFmtId="179" fontId="11" fillId="0" borderId="50" xfId="1" applyNumberFormat="1" applyFont="1" applyBorder="1" applyAlignment="1" applyProtection="1">
      <alignment horizontal="right" vertical="center" indent="1"/>
      <protection locked="0"/>
    </xf>
    <xf numFmtId="179" fontId="11" fillId="0" borderId="51" xfId="1" applyNumberFormat="1" applyFont="1" applyBorder="1" applyAlignment="1" applyProtection="1">
      <alignment horizontal="right" vertical="center" indent="1"/>
      <protection locked="0"/>
    </xf>
    <xf numFmtId="179" fontId="11" fillId="0" borderId="36" xfId="1" applyNumberFormat="1" applyFont="1" applyBorder="1" applyAlignment="1" applyProtection="1">
      <alignment horizontal="right" vertical="center" indent="1"/>
      <protection locked="0"/>
    </xf>
    <xf numFmtId="179" fontId="11" fillId="0" borderId="0" xfId="1" applyNumberFormat="1" applyFont="1" applyBorder="1" applyAlignment="1" applyProtection="1">
      <alignment horizontal="right" vertical="center" indent="1"/>
      <protection locked="0"/>
    </xf>
    <xf numFmtId="179" fontId="11" fillId="0" borderId="21" xfId="1" applyNumberFormat="1" applyFont="1" applyBorder="1" applyAlignment="1" applyProtection="1">
      <alignment horizontal="right" vertical="center" indent="1"/>
      <protection locked="0"/>
    </xf>
    <xf numFmtId="179" fontId="11" fillId="0" borderId="4" xfId="1" applyNumberFormat="1" applyFont="1" applyBorder="1" applyAlignment="1" applyProtection="1">
      <alignment horizontal="right" vertical="center" indent="1"/>
      <protection locked="0"/>
    </xf>
    <xf numFmtId="179" fontId="11" fillId="0" borderId="23" xfId="1" applyNumberFormat="1" applyFont="1" applyBorder="1" applyAlignment="1" applyProtection="1">
      <alignment horizontal="right" vertical="center" indent="1"/>
      <protection locked="0"/>
    </xf>
    <xf numFmtId="179" fontId="11" fillId="0" borderId="24" xfId="1" applyNumberFormat="1" applyFont="1" applyBorder="1" applyAlignment="1" applyProtection="1">
      <alignment horizontal="right" vertical="center" indent="1"/>
      <protection locked="0"/>
    </xf>
    <xf numFmtId="0" fontId="11" fillId="0" borderId="25" xfId="0" applyFont="1" applyBorder="1" applyAlignment="1" applyProtection="1">
      <alignment horizontal="center" vertical="center"/>
      <protection locked="0"/>
    </xf>
    <xf numFmtId="0" fontId="11" fillId="0" borderId="26" xfId="0" applyFont="1" applyBorder="1" applyAlignment="1" applyProtection="1">
      <alignment horizontal="center" vertical="center"/>
      <protection locked="0"/>
    </xf>
    <xf numFmtId="0" fontId="11" fillId="0" borderId="27" xfId="0" applyFont="1" applyBorder="1" applyAlignment="1" applyProtection="1">
      <alignment horizontal="center" vertical="center"/>
      <protection locked="0"/>
    </xf>
    <xf numFmtId="0" fontId="11" fillId="0" borderId="53"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32" xfId="0" applyFont="1" applyBorder="1" applyAlignment="1" applyProtection="1">
      <alignment horizontal="center" vertical="center"/>
      <protection locked="0"/>
    </xf>
    <xf numFmtId="0" fontId="11" fillId="0" borderId="60" xfId="0" applyFont="1" applyBorder="1" applyAlignment="1" applyProtection="1">
      <alignment horizontal="center" vertical="center"/>
      <protection locked="0"/>
    </xf>
    <xf numFmtId="179" fontId="11" fillId="0" borderId="32" xfId="1" applyNumberFormat="1" applyFont="1" applyFill="1" applyBorder="1" applyAlignment="1" applyProtection="1">
      <alignment vertical="center"/>
      <protection locked="0"/>
    </xf>
    <xf numFmtId="179" fontId="11" fillId="0" borderId="26" xfId="1" applyNumberFormat="1" applyFont="1" applyFill="1" applyBorder="1" applyAlignment="1" applyProtection="1">
      <alignment vertical="center"/>
      <protection locked="0"/>
    </xf>
    <xf numFmtId="179" fontId="11" fillId="0" borderId="27" xfId="1" applyNumberFormat="1" applyFont="1" applyFill="1" applyBorder="1" applyAlignment="1" applyProtection="1">
      <alignment vertical="center"/>
      <protection locked="0"/>
    </xf>
    <xf numFmtId="179" fontId="11" fillId="0" borderId="60" xfId="1" applyNumberFormat="1" applyFont="1" applyFill="1" applyBorder="1" applyAlignment="1" applyProtection="1">
      <alignment vertical="center"/>
      <protection locked="0"/>
    </xf>
    <xf numFmtId="179" fontId="11" fillId="0" borderId="54" xfId="1" applyNumberFormat="1" applyFont="1" applyFill="1" applyBorder="1" applyAlignment="1" applyProtection="1">
      <alignment vertical="center"/>
      <protection locked="0"/>
    </xf>
    <xf numFmtId="179" fontId="11" fillId="0" borderId="55" xfId="1" applyNumberFormat="1" applyFont="1" applyFill="1" applyBorder="1" applyAlignment="1" applyProtection="1">
      <alignment vertical="center"/>
      <protection locked="0"/>
    </xf>
    <xf numFmtId="179" fontId="11" fillId="0" borderId="38" xfId="1" applyNumberFormat="1" applyFont="1" applyFill="1" applyBorder="1" applyAlignment="1" applyProtection="1">
      <alignment vertical="center"/>
      <protection locked="0"/>
    </xf>
    <xf numFmtId="179" fontId="11" fillId="0" borderId="59" xfId="1" applyNumberFormat="1" applyFont="1" applyFill="1" applyBorder="1" applyAlignment="1" applyProtection="1">
      <alignment vertical="center"/>
      <protection locked="0"/>
    </xf>
    <xf numFmtId="0" fontId="11" fillId="0" borderId="7" xfId="0" applyFont="1" applyBorder="1" applyAlignment="1" applyProtection="1">
      <alignment horizontal="center" vertical="center"/>
      <protection locked="0"/>
    </xf>
    <xf numFmtId="0" fontId="11" fillId="0" borderId="13"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1" fillId="0" borderId="29" xfId="0" applyFont="1" applyBorder="1" applyAlignment="1" applyProtection="1">
      <alignment horizontal="center" vertical="center"/>
      <protection locked="0"/>
    </xf>
    <xf numFmtId="0" fontId="11" fillId="0" borderId="30" xfId="0" applyFont="1" applyBorder="1" applyAlignment="1" applyProtection="1">
      <alignment horizontal="center" vertical="center"/>
      <protection locked="0"/>
    </xf>
    <xf numFmtId="179" fontId="11" fillId="0" borderId="35" xfId="1" applyNumberFormat="1" applyFont="1" applyFill="1" applyBorder="1" applyAlignment="1" applyProtection="1">
      <alignment vertical="center"/>
      <protection locked="0"/>
    </xf>
    <xf numFmtId="179" fontId="11" fillId="0" borderId="29" xfId="1" applyNumberFormat="1" applyFont="1" applyFill="1" applyBorder="1" applyAlignment="1" applyProtection="1">
      <alignment vertical="center"/>
      <protection locked="0"/>
    </xf>
    <xf numFmtId="179" fontId="11" fillId="0" borderId="30" xfId="1" applyNumberFormat="1" applyFont="1" applyFill="1" applyBorder="1" applyAlignment="1" applyProtection="1">
      <alignment vertical="center"/>
      <protection locked="0"/>
    </xf>
    <xf numFmtId="179" fontId="11" fillId="0" borderId="39" xfId="1" applyNumberFormat="1" applyFont="1" applyFill="1" applyBorder="1" applyAlignment="1" applyProtection="1">
      <alignment vertical="center"/>
      <protection locked="0"/>
    </xf>
    <xf numFmtId="0" fontId="9" fillId="0" borderId="56" xfId="0" applyFont="1" applyBorder="1" applyAlignment="1" applyProtection="1">
      <alignment horizontal="distributed" vertical="center"/>
      <protection locked="0"/>
    </xf>
    <xf numFmtId="0" fontId="9" fillId="0" borderId="50" xfId="0" applyFont="1" applyBorder="1" applyAlignment="1" applyProtection="1">
      <alignment horizontal="distributed" vertical="center"/>
      <protection locked="0"/>
    </xf>
    <xf numFmtId="0" fontId="9" fillId="0" borderId="52" xfId="0" applyFont="1" applyBorder="1" applyAlignment="1" applyProtection="1">
      <alignment horizontal="distributed" vertical="center"/>
      <protection locked="0"/>
    </xf>
    <xf numFmtId="0" fontId="9" fillId="0" borderId="20" xfId="0" applyFont="1" applyBorder="1" applyAlignment="1" applyProtection="1">
      <alignment horizontal="distributed" vertical="center"/>
      <protection locked="0"/>
    </xf>
    <xf numFmtId="0" fontId="9" fillId="0" borderId="0" xfId="0" applyFont="1" applyAlignment="1" applyProtection="1">
      <alignment horizontal="distributed" vertical="center"/>
      <protection locked="0"/>
    </xf>
    <xf numFmtId="0" fontId="9" fillId="0" borderId="37" xfId="0" applyFont="1" applyBorder="1" applyAlignment="1" applyProtection="1">
      <alignment horizontal="distributed" vertical="center"/>
      <protection locked="0"/>
    </xf>
    <xf numFmtId="0" fontId="9" fillId="0" borderId="22" xfId="0" applyFont="1" applyBorder="1" applyAlignment="1" applyProtection="1">
      <alignment horizontal="distributed" vertical="center"/>
      <protection locked="0"/>
    </xf>
    <xf numFmtId="0" fontId="9" fillId="0" borderId="23" xfId="0" applyFont="1" applyBorder="1" applyAlignment="1" applyProtection="1">
      <alignment horizontal="distributed" vertical="center"/>
      <protection locked="0"/>
    </xf>
    <xf numFmtId="0" fontId="9" fillId="0" borderId="34" xfId="0" applyFont="1" applyBorder="1" applyAlignment="1" applyProtection="1">
      <alignment horizontal="distributed" vertical="center"/>
      <protection locked="0"/>
    </xf>
    <xf numFmtId="0" fontId="11" fillId="0" borderId="20" xfId="0" applyFont="1" applyBorder="1" applyAlignment="1" applyProtection="1">
      <alignment horizontal="center" vertical="center"/>
      <protection locked="0"/>
    </xf>
    <xf numFmtId="0" fontId="11" fillId="0" borderId="37"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3" xfId="0" applyFont="1" applyBorder="1" applyAlignment="1" applyProtection="1">
      <alignment horizontal="center" vertical="center"/>
      <protection locked="0"/>
    </xf>
    <xf numFmtId="0" fontId="11" fillId="0" borderId="34" xfId="0" applyFont="1" applyBorder="1" applyAlignment="1" applyProtection="1">
      <alignment horizontal="center" vertical="center"/>
      <protection locked="0"/>
    </xf>
    <xf numFmtId="179" fontId="11" fillId="0" borderId="36" xfId="1" applyNumberFormat="1" applyFont="1" applyFill="1" applyBorder="1" applyAlignment="1" applyProtection="1">
      <alignment vertical="center"/>
      <protection locked="0"/>
    </xf>
    <xf numFmtId="179" fontId="11" fillId="0" borderId="0" xfId="1" applyNumberFormat="1" applyFont="1" applyFill="1" applyBorder="1" applyAlignment="1" applyProtection="1">
      <alignment vertical="center"/>
      <protection locked="0"/>
    </xf>
    <xf numFmtId="179" fontId="11" fillId="0" borderId="37" xfId="1" applyNumberFormat="1" applyFont="1" applyFill="1" applyBorder="1" applyAlignment="1" applyProtection="1">
      <alignment vertical="center"/>
      <protection locked="0"/>
    </xf>
    <xf numFmtId="179" fontId="11" fillId="0" borderId="4" xfId="1" applyNumberFormat="1" applyFont="1" applyFill="1" applyBorder="1" applyAlignment="1" applyProtection="1">
      <alignment vertical="center"/>
      <protection locked="0"/>
    </xf>
    <xf numFmtId="179" fontId="11" fillId="0" borderId="23" xfId="1" applyNumberFormat="1" applyFont="1" applyFill="1" applyBorder="1" applyAlignment="1" applyProtection="1">
      <alignment vertical="center"/>
      <protection locked="0"/>
    </xf>
    <xf numFmtId="179" fontId="11" fillId="0" borderId="34" xfId="1" applyNumberFormat="1" applyFont="1" applyFill="1" applyBorder="1" applyAlignment="1" applyProtection="1">
      <alignment vertical="center"/>
      <protection locked="0"/>
    </xf>
    <xf numFmtId="0" fontId="11" fillId="0" borderId="36"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179" fontId="11" fillId="0" borderId="21" xfId="1" applyNumberFormat="1" applyFont="1" applyFill="1" applyBorder="1" applyAlignment="1" applyProtection="1">
      <alignment vertical="center"/>
      <protection locked="0"/>
    </xf>
    <xf numFmtId="179" fontId="11" fillId="0" borderId="24" xfId="1" applyNumberFormat="1" applyFont="1" applyFill="1" applyBorder="1" applyAlignment="1" applyProtection="1">
      <alignment vertical="center"/>
      <protection locked="0"/>
    </xf>
    <xf numFmtId="0" fontId="6" fillId="0" borderId="8"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38" fontId="11" fillId="0" borderId="9" xfId="1" applyFont="1" applyFill="1" applyBorder="1" applyAlignment="1" applyProtection="1">
      <alignment horizontal="center" vertical="center"/>
      <protection locked="0"/>
    </xf>
    <xf numFmtId="38" fontId="11" fillId="0" borderId="15" xfId="1" applyFont="1" applyFill="1" applyBorder="1" applyAlignment="1" applyProtection="1">
      <alignment horizontal="center" vertical="center"/>
      <protection locked="0"/>
    </xf>
    <xf numFmtId="0" fontId="20" fillId="0" borderId="100" xfId="0" applyFont="1" applyBorder="1" applyAlignment="1" applyProtection="1">
      <alignment horizontal="distributed" vertical="center"/>
      <protection locked="0"/>
    </xf>
    <xf numFmtId="0" fontId="20" fillId="0" borderId="50" xfId="0" applyFont="1" applyBorder="1" applyAlignment="1" applyProtection="1">
      <alignment horizontal="distributed" vertical="center"/>
      <protection locked="0"/>
    </xf>
    <xf numFmtId="0" fontId="20" fillId="0" borderId="52" xfId="0" applyFont="1" applyBorder="1" applyAlignment="1" applyProtection="1">
      <alignment horizontal="distributed" vertical="center"/>
      <protection locked="0"/>
    </xf>
    <xf numFmtId="0" fontId="20" fillId="0" borderId="83" xfId="0" applyFont="1" applyBorder="1" applyAlignment="1" applyProtection="1">
      <alignment horizontal="distributed" vertical="center"/>
      <protection locked="0"/>
    </xf>
    <xf numFmtId="0" fontId="20" fillId="0" borderId="78" xfId="0" applyFont="1" applyBorder="1" applyAlignment="1" applyProtection="1">
      <alignment horizontal="distributed" vertical="center"/>
      <protection locked="0"/>
    </xf>
    <xf numFmtId="0" fontId="20" fillId="0" borderId="79" xfId="0" applyFont="1" applyBorder="1" applyAlignment="1" applyProtection="1">
      <alignment horizontal="distributed" vertical="center"/>
      <protection locked="0"/>
    </xf>
    <xf numFmtId="179" fontId="21" fillId="3" borderId="49" xfId="1" applyNumberFormat="1" applyFont="1" applyFill="1" applyBorder="1" applyAlignment="1" applyProtection="1">
      <alignment horizontal="right" vertical="center" indent="1"/>
    </xf>
    <xf numFmtId="179" fontId="21" fillId="3" borderId="50" xfId="1" applyNumberFormat="1" applyFont="1" applyFill="1" applyBorder="1" applyAlignment="1" applyProtection="1">
      <alignment horizontal="right" vertical="center" indent="1"/>
    </xf>
    <xf numFmtId="179" fontId="21" fillId="3" borderId="101" xfId="1" applyNumberFormat="1" applyFont="1" applyFill="1" applyBorder="1" applyAlignment="1" applyProtection="1">
      <alignment horizontal="right" vertical="center" indent="1"/>
    </xf>
    <xf numFmtId="179" fontId="21" fillId="3" borderId="36" xfId="1" applyNumberFormat="1" applyFont="1" applyFill="1" applyBorder="1" applyAlignment="1" applyProtection="1">
      <alignment horizontal="right" vertical="center" indent="1"/>
    </xf>
    <xf numFmtId="179" fontId="21" fillId="3" borderId="0" xfId="1" applyNumberFormat="1" applyFont="1" applyFill="1" applyBorder="1" applyAlignment="1" applyProtection="1">
      <alignment horizontal="right" vertical="center" indent="1"/>
    </xf>
    <xf numFmtId="179" fontId="21" fillId="3" borderId="72" xfId="1" applyNumberFormat="1" applyFont="1" applyFill="1" applyBorder="1" applyAlignment="1" applyProtection="1">
      <alignment horizontal="right" vertical="center" indent="1"/>
    </xf>
    <xf numFmtId="179" fontId="21" fillId="3" borderId="67" xfId="1" applyNumberFormat="1" applyFont="1" applyFill="1" applyBorder="1" applyAlignment="1" applyProtection="1">
      <alignment horizontal="right" vertical="center" indent="1"/>
    </xf>
    <xf numFmtId="179" fontId="21" fillId="3" borderId="78" xfId="1" applyNumberFormat="1" applyFont="1" applyFill="1" applyBorder="1" applyAlignment="1" applyProtection="1">
      <alignment horizontal="right" vertical="center" indent="1"/>
    </xf>
    <xf numFmtId="179" fontId="21" fillId="3" borderId="80" xfId="1" applyNumberFormat="1" applyFont="1" applyFill="1" applyBorder="1" applyAlignment="1" applyProtection="1">
      <alignment horizontal="right" vertical="center" indent="1"/>
    </xf>
    <xf numFmtId="0" fontId="24" fillId="0" borderId="23" xfId="0" applyFont="1" applyBorder="1" applyProtection="1">
      <alignment vertical="center"/>
      <protection locked="0"/>
    </xf>
    <xf numFmtId="0" fontId="11" fillId="0" borderId="17"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33" xfId="0" applyFont="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9" fillId="0" borderId="1" xfId="0" applyFont="1" applyBorder="1" applyAlignment="1" applyProtection="1">
      <alignment horizontal="distributed" vertical="center"/>
      <protection locked="0"/>
    </xf>
    <xf numFmtId="0" fontId="9" fillId="0" borderId="2" xfId="0" applyFont="1" applyBorder="1" applyAlignment="1" applyProtection="1">
      <alignment horizontal="distributed" vertical="center"/>
      <protection locked="0"/>
    </xf>
    <xf numFmtId="0" fontId="9" fillId="0" borderId="3" xfId="0" applyFont="1" applyBorder="1" applyAlignment="1" applyProtection="1">
      <alignment horizontal="distributed" vertical="center"/>
      <protection locked="0"/>
    </xf>
    <xf numFmtId="0" fontId="9" fillId="0" borderId="46" xfId="0" applyFont="1" applyBorder="1" applyAlignment="1" applyProtection="1">
      <alignment horizontal="distributed" vertical="center"/>
      <protection locked="0"/>
    </xf>
    <xf numFmtId="0" fontId="9" fillId="0" borderId="40" xfId="0" applyFont="1" applyBorder="1" applyAlignment="1" applyProtection="1">
      <alignment horizontal="distributed" vertical="center"/>
      <protection locked="0"/>
    </xf>
    <xf numFmtId="0" fontId="9" fillId="0" borderId="35" xfId="0" applyFont="1" applyBorder="1" applyAlignment="1" applyProtection="1">
      <alignment horizontal="distributed" vertical="center"/>
      <protection locked="0"/>
    </xf>
    <xf numFmtId="179" fontId="11" fillId="0" borderId="6" xfId="1" applyNumberFormat="1" applyFont="1" applyBorder="1" applyAlignment="1" applyProtection="1">
      <alignment horizontal="right" vertical="center" indent="1"/>
      <protection locked="0"/>
    </xf>
    <xf numFmtId="179" fontId="11" fillId="0" borderId="7" xfId="1" applyNumberFormat="1" applyFont="1" applyBorder="1" applyAlignment="1" applyProtection="1">
      <alignment horizontal="right" vertical="center" indent="1"/>
      <protection locked="0"/>
    </xf>
    <xf numFmtId="179" fontId="11" fillId="0" borderId="9" xfId="1" applyNumberFormat="1" applyFont="1" applyBorder="1" applyAlignment="1" applyProtection="1">
      <alignment horizontal="right" vertical="center" indent="1"/>
      <protection locked="0"/>
    </xf>
    <xf numFmtId="179" fontId="11" fillId="0" borderId="13" xfId="1" applyNumberFormat="1" applyFont="1" applyBorder="1" applyAlignment="1" applyProtection="1">
      <alignment horizontal="right" vertical="center" indent="1"/>
      <protection locked="0"/>
    </xf>
    <xf numFmtId="0" fontId="9" fillId="0" borderId="25" xfId="0" applyFont="1" applyBorder="1" applyAlignment="1" applyProtection="1">
      <alignment horizontal="distributed" vertical="center"/>
      <protection locked="0"/>
    </xf>
    <xf numFmtId="0" fontId="9" fillId="0" borderId="26" xfId="0" applyFont="1" applyBorder="1" applyAlignment="1" applyProtection="1">
      <alignment horizontal="distributed" vertical="center"/>
      <protection locked="0"/>
    </xf>
    <xf numFmtId="0" fontId="9" fillId="0" borderId="53" xfId="0" applyFont="1" applyBorder="1" applyAlignment="1" applyProtection="1">
      <alignment horizontal="distributed" vertical="center"/>
      <protection locked="0"/>
    </xf>
    <xf numFmtId="0" fontId="9" fillId="0" borderId="54" xfId="0" applyFont="1" applyBorder="1" applyAlignment="1" applyProtection="1">
      <alignment horizontal="distributed" vertical="center"/>
      <protection locked="0"/>
    </xf>
    <xf numFmtId="0" fontId="9" fillId="0" borderId="26" xfId="0" applyFont="1" applyBorder="1" applyAlignment="1" applyProtection="1">
      <alignment horizontal="center" vertical="center"/>
      <protection locked="0"/>
    </xf>
    <xf numFmtId="0" fontId="9" fillId="0" borderId="54" xfId="0" applyFont="1" applyBorder="1" applyAlignment="1" applyProtection="1">
      <alignment horizontal="center" vertical="center"/>
      <protection locked="0"/>
    </xf>
    <xf numFmtId="0" fontId="9" fillId="0" borderId="27" xfId="0" applyFont="1" applyBorder="1" applyAlignment="1" applyProtection="1">
      <alignment horizontal="center" vertical="center"/>
      <protection locked="0"/>
    </xf>
    <xf numFmtId="0" fontId="9" fillId="0" borderId="55" xfId="0" applyFont="1" applyBorder="1" applyAlignment="1" applyProtection="1">
      <alignment horizontal="center" vertical="center"/>
      <protection locked="0"/>
    </xf>
    <xf numFmtId="179" fontId="11" fillId="0" borderId="47" xfId="1" applyNumberFormat="1" applyFont="1" applyBorder="1" applyAlignment="1" applyProtection="1">
      <alignment horizontal="right" vertical="center" indent="1"/>
      <protection locked="0"/>
    </xf>
    <xf numFmtId="179" fontId="11" fillId="0" borderId="48" xfId="1" applyNumberFormat="1" applyFont="1" applyBorder="1" applyAlignment="1" applyProtection="1">
      <alignment horizontal="right" vertical="center" indent="1"/>
      <protection locked="0"/>
    </xf>
    <xf numFmtId="179" fontId="21" fillId="3" borderId="32" xfId="1" applyNumberFormat="1" applyFont="1" applyFill="1" applyBorder="1" applyAlignment="1" applyProtection="1">
      <alignment horizontal="right" vertical="center" indent="1"/>
    </xf>
    <xf numFmtId="179" fontId="21" fillId="3" borderId="26" xfId="1" applyNumberFormat="1" applyFont="1" applyFill="1" applyBorder="1" applyAlignment="1" applyProtection="1">
      <alignment horizontal="right" vertical="center" indent="1"/>
    </xf>
    <xf numFmtId="179" fontId="21" fillId="3" borderId="77" xfId="1" applyNumberFormat="1" applyFont="1" applyFill="1" applyBorder="1" applyAlignment="1" applyProtection="1">
      <alignment horizontal="right" vertical="center" indent="1"/>
    </xf>
    <xf numFmtId="179" fontId="21" fillId="3" borderId="60" xfId="1" applyNumberFormat="1" applyFont="1" applyFill="1" applyBorder="1" applyAlignment="1" applyProtection="1">
      <alignment horizontal="right" vertical="center" indent="1"/>
    </xf>
    <xf numFmtId="179" fontId="21" fillId="3" borderId="54" xfId="1" applyNumberFormat="1" applyFont="1" applyFill="1" applyBorder="1" applyAlignment="1" applyProtection="1">
      <alignment horizontal="right" vertical="center" indent="1"/>
    </xf>
    <xf numFmtId="179" fontId="21" fillId="3" borderId="98" xfId="1" applyNumberFormat="1" applyFont="1" applyFill="1" applyBorder="1" applyAlignment="1" applyProtection="1">
      <alignment horizontal="right" vertical="center" indent="1"/>
    </xf>
    <xf numFmtId="0" fontId="24" fillId="0" borderId="9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24" fillId="0" borderId="83" xfId="0" applyFont="1" applyBorder="1" applyAlignment="1" applyProtection="1">
      <alignment horizontal="center" vertical="center"/>
      <protection locked="0"/>
    </xf>
    <xf numFmtId="0" fontId="24" fillId="0" borderId="78" xfId="0" applyFont="1" applyBorder="1" applyAlignment="1" applyProtection="1">
      <alignment horizontal="center" vertical="center"/>
      <protection locked="0"/>
    </xf>
    <xf numFmtId="179" fontId="24" fillId="3" borderId="36" xfId="1" applyNumberFormat="1" applyFont="1" applyFill="1" applyBorder="1" applyAlignment="1" applyProtection="1">
      <alignment horizontal="right" vertical="center" indent="1"/>
    </xf>
    <xf numFmtId="179" fontId="24" fillId="3" borderId="0" xfId="1" applyNumberFormat="1" applyFont="1" applyFill="1" applyBorder="1" applyAlignment="1" applyProtection="1">
      <alignment horizontal="right" vertical="center" indent="1"/>
    </xf>
    <xf numFmtId="179" fontId="24" fillId="3" borderId="37" xfId="1" applyNumberFormat="1" applyFont="1" applyFill="1" applyBorder="1" applyAlignment="1" applyProtection="1">
      <alignment horizontal="right" vertical="center" indent="1"/>
    </xf>
    <xf numFmtId="179" fontId="24" fillId="3" borderId="67" xfId="1" applyNumberFormat="1" applyFont="1" applyFill="1" applyBorder="1" applyAlignment="1" applyProtection="1">
      <alignment horizontal="right" vertical="center" indent="1"/>
    </xf>
    <xf numFmtId="179" fontId="24" fillId="3" borderId="78" xfId="1" applyNumberFormat="1" applyFont="1" applyFill="1" applyBorder="1" applyAlignment="1" applyProtection="1">
      <alignment horizontal="right" vertical="center" indent="1"/>
    </xf>
    <xf numFmtId="179" fontId="24" fillId="3" borderId="79" xfId="1" applyNumberFormat="1" applyFont="1" applyFill="1" applyBorder="1" applyAlignment="1" applyProtection="1">
      <alignment horizontal="right" vertical="center" indent="1"/>
    </xf>
    <xf numFmtId="179" fontId="24" fillId="3" borderId="72" xfId="1" applyNumberFormat="1" applyFont="1" applyFill="1" applyBorder="1" applyAlignment="1" applyProtection="1">
      <alignment horizontal="right" vertical="center" indent="1"/>
    </xf>
    <xf numFmtId="179" fontId="24" fillId="3" borderId="80" xfId="1" applyNumberFormat="1" applyFont="1" applyFill="1" applyBorder="1" applyAlignment="1" applyProtection="1">
      <alignment horizontal="right" vertical="center" indent="1"/>
    </xf>
    <xf numFmtId="0" fontId="9" fillId="0" borderId="92" xfId="0" applyFont="1" applyBorder="1" applyAlignment="1" applyProtection="1">
      <alignment horizontal="distributed" vertical="center"/>
      <protection locked="0"/>
    </xf>
    <xf numFmtId="0" fontId="9" fillId="0" borderId="9" xfId="0" applyFont="1" applyBorder="1" applyAlignment="1" applyProtection="1">
      <alignment horizontal="distributed" vertical="center"/>
      <protection locked="0"/>
    </xf>
    <xf numFmtId="178" fontId="11" fillId="0" borderId="9" xfId="1" applyNumberFormat="1" applyFont="1" applyFill="1" applyBorder="1" applyAlignment="1" applyProtection="1">
      <alignment horizontal="right" vertical="center" indent="1"/>
      <protection locked="0"/>
    </xf>
    <xf numFmtId="178" fontId="11" fillId="0" borderId="93" xfId="1" applyNumberFormat="1" applyFont="1" applyFill="1" applyBorder="1" applyAlignment="1" applyProtection="1">
      <alignment horizontal="right" vertical="center" indent="1"/>
      <protection locked="0"/>
    </xf>
    <xf numFmtId="179" fontId="21" fillId="3" borderId="35" xfId="1" applyNumberFormat="1" applyFont="1" applyFill="1" applyBorder="1" applyAlignment="1" applyProtection="1">
      <alignment horizontal="right" vertical="center" indent="1"/>
    </xf>
    <xf numFmtId="179" fontId="21" fillId="3" borderId="29" xfId="1" applyNumberFormat="1" applyFont="1" applyFill="1" applyBorder="1" applyAlignment="1" applyProtection="1">
      <alignment horizontal="right" vertical="center" indent="1"/>
    </xf>
    <xf numFmtId="179" fontId="21" fillId="3" borderId="74" xfId="1" applyNumberFormat="1" applyFont="1" applyFill="1" applyBorder="1" applyAlignment="1" applyProtection="1">
      <alignment horizontal="right" vertical="center" indent="1"/>
    </xf>
    <xf numFmtId="0" fontId="6" fillId="0" borderId="5"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24" fillId="0" borderId="81" xfId="0" applyFont="1" applyBorder="1" applyAlignment="1" applyProtection="1">
      <alignment horizontal="center" vertical="center"/>
      <protection locked="0"/>
    </xf>
    <xf numFmtId="0" fontId="24" fillId="0" borderId="69" xfId="0" applyFont="1" applyBorder="1" applyAlignment="1" applyProtection="1">
      <alignment horizontal="center" vertical="center"/>
      <protection locked="0"/>
    </xf>
    <xf numFmtId="0" fontId="24" fillId="0" borderId="82"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63" xfId="0" applyFont="1" applyBorder="1" applyAlignment="1" applyProtection="1">
      <alignment horizontal="center" vertical="center"/>
      <protection locked="0"/>
    </xf>
    <xf numFmtId="0" fontId="24" fillId="0" borderId="84" xfId="0" applyFont="1" applyBorder="1" applyAlignment="1" applyProtection="1">
      <alignment horizontal="center" vertical="center"/>
      <protection locked="0"/>
    </xf>
    <xf numFmtId="0" fontId="24" fillId="0" borderId="36" xfId="0" applyFont="1" applyBorder="1" applyAlignment="1" applyProtection="1">
      <alignment horizontal="center" vertical="center"/>
      <protection locked="0"/>
    </xf>
    <xf numFmtId="0" fontId="24" fillId="0" borderId="37" xfId="0" applyFont="1" applyBorder="1" applyAlignment="1" applyProtection="1">
      <alignment horizontal="center" vertical="center"/>
      <protection locked="0"/>
    </xf>
    <xf numFmtId="0" fontId="24" fillId="0" borderId="70" xfId="0" applyFont="1" applyBorder="1" applyAlignment="1" applyProtection="1">
      <alignment horizontal="center" vertical="center"/>
      <protection locked="0"/>
    </xf>
    <xf numFmtId="0" fontId="24" fillId="0" borderId="72" xfId="0" applyFont="1" applyBorder="1" applyAlignment="1" applyProtection="1">
      <alignment horizontal="center" vertical="center"/>
      <protection locked="0"/>
    </xf>
    <xf numFmtId="0" fontId="9" fillId="0" borderId="61" xfId="0" applyFont="1" applyBorder="1" applyAlignment="1" applyProtection="1">
      <alignment horizontal="distributed" vertical="center"/>
      <protection locked="0"/>
    </xf>
    <xf numFmtId="0" fontId="9" fillId="0" borderId="62" xfId="0" applyFont="1" applyBorder="1" applyAlignment="1" applyProtection="1">
      <alignment horizontal="distributed" vertical="center"/>
      <protection locked="0"/>
    </xf>
    <xf numFmtId="0" fontId="9" fillId="0" borderId="73" xfId="0" applyFont="1" applyBorder="1" applyAlignment="1" applyProtection="1">
      <alignment horizontal="distributed" vertical="center"/>
      <protection locked="0"/>
    </xf>
    <xf numFmtId="179" fontId="11" fillId="3" borderId="90" xfId="1" applyNumberFormat="1" applyFont="1" applyFill="1" applyBorder="1" applyAlignment="1" applyProtection="1">
      <alignment horizontal="right" vertical="center" indent="1"/>
    </xf>
    <xf numFmtId="179" fontId="11" fillId="3" borderId="91" xfId="1" applyNumberFormat="1" applyFont="1" applyFill="1" applyBorder="1" applyAlignment="1" applyProtection="1">
      <alignment horizontal="right" vertical="center" indent="1"/>
    </xf>
    <xf numFmtId="179" fontId="11" fillId="3" borderId="9" xfId="1" applyNumberFormat="1" applyFont="1" applyFill="1" applyBorder="1" applyAlignment="1" applyProtection="1">
      <alignment horizontal="right" vertical="center" indent="1"/>
    </xf>
    <xf numFmtId="179" fontId="11" fillId="3" borderId="93" xfId="1" applyNumberFormat="1" applyFont="1" applyFill="1" applyBorder="1" applyAlignment="1" applyProtection="1">
      <alignment horizontal="right" vertical="center" indent="1"/>
    </xf>
    <xf numFmtId="0" fontId="28" fillId="0" borderId="0" xfId="0" applyFont="1" applyAlignment="1" applyProtection="1">
      <alignment horizontal="center" vertical="center"/>
      <protection locked="0"/>
    </xf>
    <xf numFmtId="0" fontId="28" fillId="0" borderId="54" xfId="0" applyFont="1" applyBorder="1" applyAlignment="1" applyProtection="1">
      <alignment horizontal="center" vertical="center"/>
      <protection locked="0"/>
    </xf>
    <xf numFmtId="38" fontId="24" fillId="0" borderId="36" xfId="1" applyFont="1" applyFill="1" applyBorder="1" applyAlignment="1" applyProtection="1">
      <alignment horizontal="right" vertical="center" indent="1"/>
      <protection locked="0"/>
    </xf>
    <xf numFmtId="38" fontId="24" fillId="0" borderId="0" xfId="1" applyFont="1" applyFill="1" applyBorder="1" applyAlignment="1" applyProtection="1">
      <alignment horizontal="right" vertical="center" indent="1"/>
      <protection locked="0"/>
    </xf>
    <xf numFmtId="38" fontId="24" fillId="0" borderId="37" xfId="1" applyFont="1" applyFill="1" applyBorder="1" applyAlignment="1" applyProtection="1">
      <alignment horizontal="right" vertical="center" indent="1"/>
      <protection locked="0"/>
    </xf>
    <xf numFmtId="38" fontId="24" fillId="0" borderId="60" xfId="1" applyFont="1" applyFill="1" applyBorder="1" applyAlignment="1" applyProtection="1">
      <alignment horizontal="right" vertical="center" indent="1"/>
      <protection locked="0"/>
    </xf>
    <xf numFmtId="38" fontId="24" fillId="0" borderId="54" xfId="1" applyFont="1" applyFill="1" applyBorder="1" applyAlignment="1" applyProtection="1">
      <alignment horizontal="right" vertical="center" indent="1"/>
      <protection locked="0"/>
    </xf>
    <xf numFmtId="38" fontId="24" fillId="0" borderId="55" xfId="1" applyFont="1" applyFill="1" applyBorder="1" applyAlignment="1" applyProtection="1">
      <alignment horizontal="right" vertical="center" indent="1"/>
      <protection locked="0"/>
    </xf>
    <xf numFmtId="179" fontId="24" fillId="3" borderId="54" xfId="1" applyNumberFormat="1" applyFont="1" applyFill="1" applyBorder="1" applyAlignment="1" applyProtection="1">
      <alignment horizontal="right" vertical="center" indent="1"/>
    </xf>
    <xf numFmtId="179" fontId="24" fillId="3" borderId="98" xfId="1" applyNumberFormat="1" applyFont="1" applyFill="1" applyBorder="1" applyAlignment="1" applyProtection="1">
      <alignment horizontal="right" vertical="center" indent="1"/>
    </xf>
    <xf numFmtId="0" fontId="28" fillId="0" borderId="86" xfId="0" applyFont="1" applyBorder="1" applyAlignment="1" applyProtection="1">
      <alignment horizontal="right" vertical="center"/>
      <protection locked="0"/>
    </xf>
    <xf numFmtId="0" fontId="28" fillId="0" borderId="26" xfId="0" applyFont="1" applyBorder="1" applyAlignment="1" applyProtection="1">
      <alignment horizontal="right" vertical="center"/>
      <protection locked="0"/>
    </xf>
    <xf numFmtId="0" fontId="28" fillId="0" borderId="85" xfId="0" applyFont="1" applyBorder="1" applyAlignment="1" applyProtection="1">
      <alignment horizontal="right" vertical="center"/>
      <protection locked="0"/>
    </xf>
    <xf numFmtId="0" fontId="28" fillId="0" borderId="29" xfId="0" applyFont="1" applyBorder="1" applyAlignment="1" applyProtection="1">
      <alignment horizontal="right" vertical="center"/>
      <protection locked="0"/>
    </xf>
    <xf numFmtId="0" fontId="28" fillId="0" borderId="26" xfId="0" applyFont="1" applyBorder="1" applyAlignment="1" applyProtection="1">
      <alignment horizontal="center" vertical="center"/>
      <protection locked="0"/>
    </xf>
    <xf numFmtId="0" fontId="28" fillId="0" borderId="29" xfId="0" applyFont="1" applyBorder="1" applyAlignment="1" applyProtection="1">
      <alignment horizontal="center" vertical="center"/>
      <protection locked="0"/>
    </xf>
    <xf numFmtId="179" fontId="24" fillId="3" borderId="32" xfId="1" applyNumberFormat="1" applyFont="1" applyFill="1" applyBorder="1" applyAlignment="1" applyProtection="1">
      <alignment horizontal="right" vertical="center" indent="1"/>
    </xf>
    <xf numFmtId="179" fontId="24" fillId="3" borderId="26" xfId="1" applyNumberFormat="1" applyFont="1" applyFill="1" applyBorder="1" applyAlignment="1" applyProtection="1">
      <alignment horizontal="right" vertical="center" indent="1"/>
    </xf>
    <xf numFmtId="179" fontId="24" fillId="3" borderId="27" xfId="1" applyNumberFormat="1" applyFont="1" applyFill="1" applyBorder="1" applyAlignment="1" applyProtection="1">
      <alignment horizontal="right" vertical="center" indent="1"/>
    </xf>
    <xf numFmtId="179" fontId="24" fillId="3" borderId="35" xfId="1" applyNumberFormat="1" applyFont="1" applyFill="1" applyBorder="1" applyAlignment="1" applyProtection="1">
      <alignment horizontal="right" vertical="center" indent="1"/>
    </xf>
    <xf numFmtId="179" fontId="24" fillId="3" borderId="29" xfId="1" applyNumberFormat="1" applyFont="1" applyFill="1" applyBorder="1" applyAlignment="1" applyProtection="1">
      <alignment horizontal="right" vertical="center" indent="1"/>
    </xf>
    <xf numFmtId="179" fontId="24" fillId="3" borderId="30" xfId="1" applyNumberFormat="1" applyFont="1" applyFill="1" applyBorder="1" applyAlignment="1" applyProtection="1">
      <alignment horizontal="right" vertical="center" indent="1"/>
    </xf>
    <xf numFmtId="179" fontId="24" fillId="3" borderId="77" xfId="1" applyNumberFormat="1" applyFont="1" applyFill="1" applyBorder="1" applyAlignment="1" applyProtection="1">
      <alignment horizontal="right" vertical="center" indent="1"/>
    </xf>
    <xf numFmtId="179" fontId="24" fillId="3" borderId="74" xfId="1" applyNumberFormat="1" applyFont="1" applyFill="1" applyBorder="1" applyAlignment="1" applyProtection="1">
      <alignment horizontal="right" vertical="center" indent="1"/>
    </xf>
    <xf numFmtId="38" fontId="11" fillId="0" borderId="9" xfId="1" applyFont="1" applyFill="1" applyBorder="1" applyAlignment="1" applyProtection="1">
      <alignment horizontal="right" vertical="center" indent="1"/>
      <protection locked="0"/>
    </xf>
    <xf numFmtId="38" fontId="11" fillId="0" borderId="93" xfId="1" applyFont="1" applyFill="1" applyBorder="1" applyAlignment="1" applyProtection="1">
      <alignment horizontal="right" vertical="center" indent="1"/>
      <protection locked="0"/>
    </xf>
    <xf numFmtId="0" fontId="11" fillId="0" borderId="92" xfId="0" applyFont="1" applyBorder="1" applyAlignment="1" applyProtection="1">
      <alignment horizontal="center" vertical="center"/>
      <protection locked="0"/>
    </xf>
    <xf numFmtId="0" fontId="11" fillId="0" borderId="94" xfId="0" applyFont="1" applyBorder="1" applyAlignment="1" applyProtection="1">
      <alignment horizontal="center" vertical="center"/>
      <protection locked="0"/>
    </xf>
    <xf numFmtId="0" fontId="11" fillId="0" borderId="95" xfId="0" applyFont="1" applyBorder="1" applyAlignment="1" applyProtection="1">
      <alignment horizontal="center" vertical="center"/>
      <protection locked="0"/>
    </xf>
    <xf numFmtId="38" fontId="11" fillId="0" borderId="9" xfId="1" applyFont="1" applyBorder="1" applyAlignment="1" applyProtection="1">
      <alignment horizontal="center" vertical="center"/>
      <protection locked="0"/>
    </xf>
    <xf numFmtId="38" fontId="11" fillId="0" borderId="95" xfId="1" applyFont="1" applyBorder="1" applyAlignment="1" applyProtection="1">
      <alignment horizontal="center" vertical="center"/>
      <protection locked="0"/>
    </xf>
    <xf numFmtId="9" fontId="6" fillId="0" borderId="9" xfId="1" applyNumberFormat="1" applyFont="1" applyBorder="1" applyAlignment="1" applyProtection="1">
      <alignment horizontal="center" vertical="center"/>
      <protection locked="0"/>
    </xf>
    <xf numFmtId="9" fontId="6" fillId="0" borderId="95" xfId="1" applyNumberFormat="1" applyFont="1" applyBorder="1" applyAlignment="1" applyProtection="1">
      <alignment horizontal="center" vertical="center"/>
      <protection locked="0"/>
    </xf>
    <xf numFmtId="38" fontId="11" fillId="0" borderId="95" xfId="1" applyFont="1" applyFill="1" applyBorder="1" applyAlignment="1" applyProtection="1">
      <alignment horizontal="right" vertical="center" indent="1"/>
      <protection locked="0"/>
    </xf>
    <xf numFmtId="38" fontId="11" fillId="0" borderId="96" xfId="1" applyFont="1" applyFill="1" applyBorder="1" applyAlignment="1" applyProtection="1">
      <alignment horizontal="right" vertical="center" indent="1"/>
      <protection locked="0"/>
    </xf>
    <xf numFmtId="0" fontId="11" fillId="0" borderId="90" xfId="0" applyFont="1" applyBorder="1" applyAlignment="1" applyProtection="1">
      <alignment horizontal="center" vertical="center"/>
      <protection locked="0"/>
    </xf>
    <xf numFmtId="0" fontId="24" fillId="0" borderId="90" xfId="0" applyFont="1" applyBorder="1" applyAlignment="1" applyProtection="1">
      <alignment horizontal="center" vertical="center"/>
      <protection locked="0"/>
    </xf>
    <xf numFmtId="0" fontId="24" fillId="0" borderId="9" xfId="0" applyFont="1" applyBorder="1" applyAlignment="1" applyProtection="1">
      <alignment horizontal="center" vertical="center"/>
      <protection locked="0"/>
    </xf>
    <xf numFmtId="0" fontId="24" fillId="0" borderId="91" xfId="0" applyFont="1" applyBorder="1" applyAlignment="1" applyProtection="1">
      <alignment horizontal="center" vertical="center"/>
      <protection locked="0"/>
    </xf>
    <xf numFmtId="0" fontId="24" fillId="0" borderId="93" xfId="0" applyFont="1" applyBorder="1" applyAlignment="1" applyProtection="1">
      <alignment horizontal="center" vertical="center"/>
      <protection locked="0"/>
    </xf>
    <xf numFmtId="0" fontId="11" fillId="0" borderId="89" xfId="0" applyFont="1" applyBorder="1" applyAlignment="1" applyProtection="1">
      <alignment horizontal="center" vertical="center"/>
      <protection locked="0"/>
    </xf>
    <xf numFmtId="0" fontId="11" fillId="0" borderId="75" xfId="0" applyFont="1" applyBorder="1" applyAlignment="1" applyProtection="1">
      <alignment horizontal="center" vertical="center" wrapText="1"/>
      <protection locked="0"/>
    </xf>
    <xf numFmtId="0" fontId="11" fillId="0" borderId="31" xfId="0" applyFont="1" applyBorder="1" applyAlignment="1" applyProtection="1">
      <alignment horizontal="center" vertical="center"/>
      <protection locked="0"/>
    </xf>
    <xf numFmtId="0" fontId="11" fillId="0" borderId="71" xfId="0" applyFont="1" applyBorder="1" applyAlignment="1" applyProtection="1">
      <alignment horizontal="center" vertical="center"/>
      <protection locked="0"/>
    </xf>
    <xf numFmtId="0" fontId="11" fillId="0" borderId="42" xfId="0" applyFont="1" applyBorder="1" applyAlignment="1" applyProtection="1">
      <alignment horizontal="center" vertical="center"/>
      <protection locked="0"/>
    </xf>
    <xf numFmtId="0" fontId="11" fillId="0" borderId="65" xfId="0" applyFont="1" applyBorder="1" applyAlignment="1" applyProtection="1">
      <alignment horizontal="center" vertical="center"/>
      <protection locked="0"/>
    </xf>
    <xf numFmtId="0" fontId="11" fillId="0" borderId="66" xfId="0" applyFont="1" applyBorder="1" applyAlignment="1" applyProtection="1">
      <alignment horizontal="center" vertical="center"/>
      <protection locked="0"/>
    </xf>
    <xf numFmtId="0" fontId="9" fillId="0" borderId="32" xfId="0" applyFont="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0" borderId="67" xfId="0" applyFont="1" applyBorder="1" applyAlignment="1" applyProtection="1">
      <alignment horizontal="center" vertical="center"/>
      <protection locked="0"/>
    </xf>
    <xf numFmtId="0" fontId="9" fillId="0" borderId="78" xfId="0" applyFont="1" applyBorder="1" applyAlignment="1" applyProtection="1">
      <alignment horizontal="center" vertical="center"/>
      <protection locked="0"/>
    </xf>
    <xf numFmtId="0" fontId="9" fillId="0" borderId="79" xfId="0" applyFont="1" applyBorder="1" applyAlignment="1" applyProtection="1">
      <alignment horizontal="center" vertical="center"/>
      <protection locked="0"/>
    </xf>
    <xf numFmtId="0" fontId="11" fillId="0" borderId="42" xfId="0" applyFont="1" applyBorder="1" applyAlignment="1" applyProtection="1">
      <alignment horizontal="center" vertical="center" wrapText="1"/>
      <protection locked="0"/>
    </xf>
    <xf numFmtId="0" fontId="11" fillId="0" borderId="67" xfId="0" applyFont="1" applyBorder="1" applyAlignment="1" applyProtection="1">
      <alignment horizontal="center" vertical="center"/>
      <protection locked="0"/>
    </xf>
    <xf numFmtId="0" fontId="9" fillId="0" borderId="77" xfId="0" applyFont="1" applyBorder="1" applyAlignment="1" applyProtection="1">
      <alignment horizontal="center" vertical="center"/>
      <protection locked="0"/>
    </xf>
    <xf numFmtId="0" fontId="9" fillId="0" borderId="72" xfId="0" applyFont="1" applyBorder="1" applyAlignment="1" applyProtection="1">
      <alignment horizontal="center" vertical="center"/>
      <protection locked="0"/>
    </xf>
    <xf numFmtId="0" fontId="9" fillId="0" borderId="80" xfId="0" applyFont="1" applyBorder="1" applyAlignment="1" applyProtection="1">
      <alignment horizontal="center" vertical="center"/>
      <protection locked="0"/>
    </xf>
    <xf numFmtId="0" fontId="6" fillId="0" borderId="86"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83" xfId="0" applyFont="1" applyBorder="1" applyAlignment="1" applyProtection="1">
      <alignment horizontal="center" vertical="center"/>
      <protection locked="0"/>
    </xf>
    <xf numFmtId="0" fontId="6" fillId="0" borderId="78" xfId="0" applyFont="1" applyBorder="1" applyAlignment="1" applyProtection="1">
      <alignment horizontal="center" vertical="center"/>
      <protection locked="0"/>
    </xf>
    <xf numFmtId="0" fontId="6" fillId="0" borderId="79" xfId="0" applyFont="1" applyBorder="1" applyAlignment="1" applyProtection="1">
      <alignment horizontal="center" vertical="center"/>
      <protection locked="0"/>
    </xf>
    <xf numFmtId="0" fontId="9" fillId="0" borderId="32" xfId="0" applyFont="1" applyBorder="1" applyProtection="1">
      <alignment vertical="center"/>
      <protection locked="0"/>
    </xf>
    <xf numFmtId="0" fontId="9" fillId="0" borderId="26" xfId="0" applyFont="1" applyBorder="1" applyProtection="1">
      <alignment vertical="center"/>
      <protection locked="0"/>
    </xf>
    <xf numFmtId="0" fontId="9" fillId="0" borderId="77" xfId="0" applyFont="1" applyBorder="1" applyProtection="1">
      <alignment vertical="center"/>
      <protection locked="0"/>
    </xf>
    <xf numFmtId="0" fontId="9" fillId="0" borderId="36" xfId="0" applyFont="1" applyBorder="1" applyProtection="1">
      <alignment vertical="center"/>
      <protection locked="0"/>
    </xf>
    <xf numFmtId="0" fontId="9" fillId="0" borderId="0" xfId="0" applyFont="1" applyProtection="1">
      <alignment vertical="center"/>
      <protection locked="0"/>
    </xf>
    <xf numFmtId="0" fontId="9" fillId="0" borderId="72" xfId="0" applyFont="1" applyBorder="1" applyProtection="1">
      <alignment vertical="center"/>
      <protection locked="0"/>
    </xf>
    <xf numFmtId="0" fontId="9" fillId="0" borderId="67" xfId="0" applyFont="1" applyBorder="1" applyProtection="1">
      <alignment vertical="center"/>
      <protection locked="0"/>
    </xf>
    <xf numFmtId="0" fontId="9" fillId="0" borderId="78" xfId="0" applyFont="1" applyBorder="1" applyProtection="1">
      <alignment vertical="center"/>
      <protection locked="0"/>
    </xf>
    <xf numFmtId="0" fontId="9" fillId="0" borderId="80" xfId="0" applyFont="1" applyBorder="1" applyProtection="1">
      <alignment vertical="center"/>
      <protection locked="0"/>
    </xf>
    <xf numFmtId="0" fontId="12" fillId="0" borderId="27" xfId="0" applyFont="1" applyBorder="1" applyAlignment="1" applyProtection="1">
      <alignment vertical="center" wrapText="1"/>
      <protection locked="0"/>
    </xf>
    <xf numFmtId="0" fontId="12" fillId="0" borderId="32" xfId="0" applyFont="1" applyBorder="1" applyProtection="1">
      <alignment vertical="center"/>
      <protection locked="0"/>
    </xf>
    <xf numFmtId="0" fontId="12" fillId="0" borderId="37" xfId="0" applyFont="1" applyBorder="1" applyProtection="1">
      <alignment vertical="center"/>
      <protection locked="0"/>
    </xf>
    <xf numFmtId="0" fontId="12" fillId="0" borderId="36" xfId="0" applyFont="1" applyBorder="1" applyProtection="1">
      <alignment vertical="center"/>
      <protection locked="0"/>
    </xf>
    <xf numFmtId="0" fontId="12" fillId="0" borderId="30" xfId="0" applyFont="1" applyBorder="1" applyProtection="1">
      <alignment vertical="center"/>
      <protection locked="0"/>
    </xf>
    <xf numFmtId="0" fontId="12" fillId="0" borderId="35" xfId="0" applyFont="1" applyBorder="1" applyProtection="1">
      <alignment vertical="center"/>
      <protection locked="0"/>
    </xf>
    <xf numFmtId="0" fontId="12" fillId="0" borderId="27" xfId="0"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0" fontId="12" fillId="0" borderId="102" xfId="0" applyFont="1" applyBorder="1" applyAlignment="1" applyProtection="1">
      <alignment horizontal="center" vertical="center"/>
      <protection locked="0"/>
    </xf>
    <xf numFmtId="0" fontId="12" fillId="0" borderId="37" xfId="0" applyFont="1" applyBorder="1" applyAlignment="1" applyProtection="1">
      <alignment horizontal="center" vertical="center"/>
      <protection locked="0"/>
    </xf>
    <xf numFmtId="0" fontId="12" fillId="0" borderId="42" xfId="0" applyFont="1" applyBorder="1" applyAlignment="1" applyProtection="1">
      <alignment horizontal="center" vertical="center"/>
      <protection locked="0"/>
    </xf>
    <xf numFmtId="0" fontId="12" fillId="0" borderId="76" xfId="0" applyFont="1" applyBorder="1" applyAlignment="1" applyProtection="1">
      <alignment horizontal="center" vertical="center"/>
      <protection locked="0"/>
    </xf>
    <xf numFmtId="0" fontId="12" fillId="0" borderId="30" xfId="0" applyFont="1" applyBorder="1" applyAlignment="1" applyProtection="1">
      <alignment horizontal="center" vertical="center"/>
      <protection locked="0"/>
    </xf>
    <xf numFmtId="0" fontId="12" fillId="0" borderId="40" xfId="0" applyFont="1" applyBorder="1" applyAlignment="1" applyProtection="1">
      <alignment horizontal="center" vertical="center"/>
      <protection locked="0"/>
    </xf>
    <xf numFmtId="0" fontId="12" fillId="0" borderId="103"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63"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6" fillId="0" borderId="36"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35" xfId="0" applyFont="1" applyBorder="1" applyAlignment="1" applyProtection="1">
      <alignment horizontal="center" vertical="center" wrapText="1"/>
      <protection locked="0"/>
    </xf>
    <xf numFmtId="0" fontId="6" fillId="0" borderId="29" xfId="0" applyFont="1" applyBorder="1" applyAlignment="1" applyProtection="1">
      <alignment horizontal="center" vertical="center" wrapText="1"/>
      <protection locked="0"/>
    </xf>
    <xf numFmtId="0" fontId="6" fillId="0" borderId="70" xfId="0" applyFont="1" applyBorder="1" applyAlignment="1" applyProtection="1">
      <alignment horizontal="center" vertical="center" wrapText="1"/>
      <protection locked="0"/>
    </xf>
    <xf numFmtId="0" fontId="6" fillId="0" borderId="72" xfId="0" applyFont="1" applyBorder="1" applyAlignment="1" applyProtection="1">
      <alignment horizontal="center" vertical="center" wrapText="1"/>
      <protection locked="0"/>
    </xf>
    <xf numFmtId="0" fontId="6" fillId="0" borderId="74" xfId="0" applyFont="1" applyBorder="1" applyAlignment="1" applyProtection="1">
      <alignment horizontal="center" vertical="center" wrapText="1"/>
      <protection locked="0"/>
    </xf>
    <xf numFmtId="0" fontId="11" fillId="0" borderId="75" xfId="0" applyFont="1" applyBorder="1" applyAlignment="1" applyProtection="1">
      <alignment horizontal="center" vertical="center"/>
      <protection locked="0"/>
    </xf>
    <xf numFmtId="0" fontId="11" fillId="0" borderId="73" xfId="0" applyFont="1" applyBorder="1" applyAlignment="1" applyProtection="1">
      <alignment horizontal="center" vertical="center"/>
      <protection locked="0"/>
    </xf>
    <xf numFmtId="0" fontId="12" fillId="0" borderId="31" xfId="2" applyNumberFormat="1" applyFont="1" applyBorder="1" applyAlignment="1" applyProtection="1">
      <alignment horizontal="center" vertical="center"/>
      <protection locked="0"/>
    </xf>
    <xf numFmtId="0" fontId="12" fillId="0" borderId="32" xfId="2" applyNumberFormat="1" applyFont="1" applyBorder="1" applyAlignment="1" applyProtection="1">
      <alignment horizontal="center" vertical="center"/>
      <protection locked="0"/>
    </xf>
    <xf numFmtId="0" fontId="12" fillId="0" borderId="42" xfId="2" applyNumberFormat="1" applyFont="1" applyBorder="1" applyAlignment="1" applyProtection="1">
      <alignment horizontal="center" vertical="center"/>
      <protection locked="0"/>
    </xf>
    <xf numFmtId="0" fontId="12" fillId="0" borderId="36" xfId="2" applyNumberFormat="1" applyFont="1" applyBorder="1" applyAlignment="1" applyProtection="1">
      <alignment horizontal="center" vertical="center"/>
      <protection locked="0"/>
    </xf>
    <xf numFmtId="0" fontId="12" fillId="0" borderId="40" xfId="2" applyNumberFormat="1" applyFont="1" applyBorder="1" applyAlignment="1" applyProtection="1">
      <alignment horizontal="center" vertical="center"/>
      <protection locked="0"/>
    </xf>
    <xf numFmtId="0" fontId="12" fillId="0" borderId="35" xfId="2" applyNumberFormat="1" applyFont="1" applyBorder="1" applyAlignment="1" applyProtection="1">
      <alignment horizontal="center" vertical="center"/>
      <protection locked="0"/>
    </xf>
    <xf numFmtId="0" fontId="11" fillId="0" borderId="61"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0" fillId="0" borderId="63" xfId="0" applyBorder="1" applyAlignment="1" applyProtection="1">
      <alignment vertical="center" shrinkToFit="1"/>
      <protection locked="0"/>
    </xf>
    <xf numFmtId="0" fontId="0" fillId="0" borderId="69" xfId="0" applyBorder="1" applyAlignment="1" applyProtection="1">
      <alignment vertical="center" shrinkToFit="1"/>
      <protection locked="0"/>
    </xf>
    <xf numFmtId="0" fontId="0" fillId="0" borderId="70" xfId="0" applyBorder="1" applyAlignment="1" applyProtection="1">
      <alignment vertical="center" shrinkToFit="1"/>
      <protection locked="0"/>
    </xf>
    <xf numFmtId="0" fontId="0" fillId="0" borderId="36" xfId="0" applyBorder="1" applyAlignment="1" applyProtection="1">
      <alignment vertical="center" shrinkToFit="1"/>
      <protection locked="0"/>
    </xf>
    <xf numFmtId="0" fontId="0" fillId="0" borderId="0" xfId="0" applyAlignment="1" applyProtection="1">
      <alignment vertical="center" shrinkToFit="1"/>
      <protection locked="0"/>
    </xf>
    <xf numFmtId="0" fontId="0" fillId="0" borderId="72" xfId="0" applyBorder="1" applyAlignment="1" applyProtection="1">
      <alignment vertical="center" shrinkToFit="1"/>
      <protection locked="0"/>
    </xf>
    <xf numFmtId="0" fontId="0" fillId="0" borderId="35" xfId="0" applyBorder="1" applyAlignment="1" applyProtection="1">
      <alignment vertical="center" shrinkToFit="1"/>
      <protection locked="0"/>
    </xf>
    <xf numFmtId="0" fontId="0" fillId="0" borderId="29" xfId="0" applyBorder="1" applyAlignment="1" applyProtection="1">
      <alignment vertical="center" shrinkToFit="1"/>
      <protection locked="0"/>
    </xf>
    <xf numFmtId="0" fontId="0" fillId="0" borderId="74" xfId="0" applyBorder="1" applyAlignment="1" applyProtection="1">
      <alignment vertical="center" shrinkToFit="1"/>
      <protection locked="0"/>
    </xf>
    <xf numFmtId="0" fontId="6" fillId="0" borderId="81" xfId="0" applyFont="1" applyBorder="1" applyAlignment="1" applyProtection="1">
      <alignment horizontal="center" vertical="center"/>
      <protection locked="0"/>
    </xf>
    <xf numFmtId="0" fontId="6" fillId="0" borderId="69" xfId="0" applyFont="1" applyBorder="1" applyAlignment="1" applyProtection="1">
      <alignment horizontal="center" vertical="center"/>
      <protection locked="0"/>
    </xf>
    <xf numFmtId="0" fontId="6" fillId="0" borderId="84" xfId="0" applyFont="1" applyBorder="1" applyAlignment="1" applyProtection="1">
      <alignment horizontal="center" vertical="center"/>
      <protection locked="0"/>
    </xf>
    <xf numFmtId="0" fontId="6" fillId="0" borderId="85" xfId="0" applyFont="1" applyBorder="1" applyAlignment="1" applyProtection="1">
      <alignment horizontal="center" vertical="center"/>
      <protection locked="0"/>
    </xf>
    <xf numFmtId="0" fontId="11" fillId="0" borderId="63" xfId="0" applyFont="1" applyBorder="1" applyAlignment="1" applyProtection="1">
      <alignment horizontal="center" vertical="center" wrapText="1"/>
      <protection locked="0"/>
    </xf>
    <xf numFmtId="0" fontId="11" fillId="0" borderId="69" xfId="0" applyFont="1" applyBorder="1" applyAlignment="1" applyProtection="1">
      <alignment horizontal="center" vertical="center" wrapText="1"/>
      <protection locked="0"/>
    </xf>
    <xf numFmtId="0" fontId="11" fillId="0" borderId="36"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1" fillId="0" borderId="35" xfId="0" applyFont="1" applyBorder="1" applyAlignment="1" applyProtection="1">
      <alignment horizontal="center" vertical="center" wrapText="1"/>
      <protection locked="0"/>
    </xf>
    <xf numFmtId="0" fontId="11" fillId="0" borderId="29" xfId="0" applyFont="1" applyBorder="1" applyAlignment="1" applyProtection="1">
      <alignment horizontal="center" vertical="center" wrapText="1"/>
      <protection locked="0"/>
    </xf>
    <xf numFmtId="0" fontId="6" fillId="0" borderId="84" xfId="0" applyFont="1" applyBorder="1" applyAlignment="1" applyProtection="1">
      <alignment horizontal="center" vertical="center" wrapText="1"/>
      <protection locked="0"/>
    </xf>
    <xf numFmtId="0" fontId="6" fillId="0" borderId="37" xfId="0" applyFont="1" applyBorder="1" applyAlignment="1" applyProtection="1">
      <alignment horizontal="center" vertical="center" wrapText="1"/>
      <protection locked="0"/>
    </xf>
    <xf numFmtId="0" fontId="6" fillId="0" borderId="30" xfId="0" applyFont="1" applyBorder="1" applyAlignment="1" applyProtection="1">
      <alignment horizontal="center" vertical="center" wrapText="1"/>
      <protection locked="0"/>
    </xf>
    <xf numFmtId="0" fontId="11" fillId="0" borderId="77" xfId="0" applyFont="1" applyBorder="1" applyAlignment="1" applyProtection="1">
      <alignment horizontal="center" vertical="center"/>
      <protection locked="0"/>
    </xf>
    <xf numFmtId="0" fontId="11" fillId="0" borderId="74" xfId="0" applyFont="1" applyBorder="1" applyAlignment="1" applyProtection="1">
      <alignment horizontal="center" vertical="center"/>
      <protection locked="0"/>
    </xf>
    <xf numFmtId="0" fontId="11" fillId="0" borderId="87" xfId="0" applyFont="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 xfId="0" applyFont="1" applyBorder="1" applyProtection="1">
      <alignment vertical="center"/>
      <protection locked="0"/>
    </xf>
    <xf numFmtId="0" fontId="11" fillId="0" borderId="11" xfId="0" applyFont="1" applyBorder="1" applyProtection="1">
      <alignment vertical="center"/>
      <protection locked="0"/>
    </xf>
    <xf numFmtId="0" fontId="11" fillId="0" borderId="88" xfId="0" applyFont="1" applyBorder="1" applyProtection="1">
      <alignment vertical="center"/>
      <protection locked="0"/>
    </xf>
    <xf numFmtId="0" fontId="9" fillId="0" borderId="0" xfId="0" applyFont="1" applyAlignment="1" applyProtection="1">
      <alignment horizontal="center"/>
      <protection locked="0"/>
    </xf>
    <xf numFmtId="0" fontId="9" fillId="0" borderId="0" xfId="0" applyFont="1" applyAlignment="1" applyProtection="1">
      <protection locked="0"/>
    </xf>
    <xf numFmtId="0" fontId="23" fillId="0" borderId="0" xfId="0" applyFont="1" applyAlignment="1" applyProtection="1">
      <alignment horizontal="center"/>
      <protection locked="0"/>
    </xf>
    <xf numFmtId="42" fontId="15" fillId="0" borderId="17" xfId="1" applyNumberFormat="1" applyFont="1" applyBorder="1" applyAlignment="1" applyProtection="1">
      <alignment vertical="center"/>
      <protection locked="0"/>
    </xf>
    <xf numFmtId="42" fontId="15" fillId="0" borderId="18" xfId="1" applyNumberFormat="1" applyFont="1" applyBorder="1" applyAlignment="1" applyProtection="1">
      <alignment vertical="center"/>
      <protection locked="0"/>
    </xf>
    <xf numFmtId="42" fontId="15" fillId="0" borderId="19" xfId="1" applyNumberFormat="1" applyFont="1" applyBorder="1" applyAlignment="1" applyProtection="1">
      <alignment vertical="center"/>
      <protection locked="0"/>
    </xf>
    <xf numFmtId="42" fontId="15" fillId="0" borderId="20" xfId="1" applyNumberFormat="1" applyFont="1" applyBorder="1" applyAlignment="1" applyProtection="1">
      <alignment vertical="center"/>
      <protection locked="0"/>
    </xf>
    <xf numFmtId="42" fontId="15" fillId="0" borderId="0" xfId="1" applyNumberFormat="1" applyFont="1" applyBorder="1" applyAlignment="1" applyProtection="1">
      <alignment vertical="center"/>
      <protection locked="0"/>
    </xf>
    <xf numFmtId="42" fontId="15" fillId="0" borderId="21" xfId="1" applyNumberFormat="1" applyFont="1" applyBorder="1" applyAlignment="1" applyProtection="1">
      <alignment vertical="center"/>
      <protection locked="0"/>
    </xf>
    <xf numFmtId="42" fontId="15" fillId="0" borderId="22" xfId="1" applyNumberFormat="1" applyFont="1" applyBorder="1" applyAlignment="1" applyProtection="1">
      <alignment vertical="center"/>
      <protection locked="0"/>
    </xf>
    <xf numFmtId="42" fontId="15" fillId="0" borderId="23" xfId="1" applyNumberFormat="1" applyFont="1" applyBorder="1" applyAlignment="1" applyProtection="1">
      <alignment vertical="center"/>
      <protection locked="0"/>
    </xf>
    <xf numFmtId="42" fontId="15" fillId="0" borderId="24" xfId="1" applyNumberFormat="1" applyFont="1" applyBorder="1" applyAlignment="1" applyProtection="1">
      <alignment vertical="center"/>
      <protection locked="0"/>
    </xf>
    <xf numFmtId="0" fontId="9" fillId="0" borderId="69" xfId="0" applyFont="1" applyBorder="1" applyAlignment="1" applyProtection="1">
      <alignment horizontal="center"/>
      <protection locked="0"/>
    </xf>
    <xf numFmtId="42" fontId="42" fillId="3" borderId="81" xfId="1" applyNumberFormat="1" applyFont="1" applyFill="1" applyBorder="1" applyAlignment="1" applyProtection="1">
      <alignment horizontal="center" vertical="center"/>
    </xf>
    <xf numFmtId="42" fontId="42" fillId="3" borderId="69" xfId="1" applyNumberFormat="1" applyFont="1" applyFill="1" applyBorder="1" applyAlignment="1" applyProtection="1">
      <alignment horizontal="center" vertical="center"/>
    </xf>
    <xf numFmtId="42" fontId="42" fillId="3" borderId="70" xfId="1" applyNumberFormat="1" applyFont="1" applyFill="1" applyBorder="1" applyAlignment="1" applyProtection="1">
      <alignment horizontal="center" vertical="center"/>
    </xf>
    <xf numFmtId="42" fontId="42" fillId="3" borderId="82" xfId="1" applyNumberFormat="1" applyFont="1" applyFill="1" applyBorder="1" applyAlignment="1" applyProtection="1">
      <alignment horizontal="center" vertical="center"/>
    </xf>
    <xf numFmtId="42" fontId="42" fillId="3" borderId="0" xfId="1" applyNumberFormat="1" applyFont="1" applyFill="1" applyBorder="1" applyAlignment="1" applyProtection="1">
      <alignment horizontal="center" vertical="center"/>
    </xf>
    <xf numFmtId="42" fontId="42" fillId="3" borderId="72" xfId="1" applyNumberFormat="1" applyFont="1" applyFill="1" applyBorder="1" applyAlignment="1" applyProtection="1">
      <alignment horizontal="center" vertical="center"/>
    </xf>
    <xf numFmtId="42" fontId="42" fillId="3" borderId="83" xfId="1" applyNumberFormat="1" applyFont="1" applyFill="1" applyBorder="1" applyAlignment="1" applyProtection="1">
      <alignment horizontal="center" vertical="center"/>
    </xf>
    <xf numFmtId="42" fontId="42" fillId="3" borderId="78" xfId="1" applyNumberFormat="1" applyFont="1" applyFill="1" applyBorder="1" applyAlignment="1" applyProtection="1">
      <alignment horizontal="center" vertical="center"/>
    </xf>
    <xf numFmtId="42" fontId="42" fillId="3" borderId="80" xfId="1" applyNumberFormat="1" applyFont="1" applyFill="1" applyBorder="1" applyAlignment="1" applyProtection="1">
      <alignment horizontal="center" vertical="center"/>
    </xf>
    <xf numFmtId="0" fontId="16" fillId="0" borderId="62" xfId="0" applyFont="1" applyBorder="1" applyAlignment="1" applyProtection="1">
      <alignment horizontal="center" vertical="center"/>
      <protection locked="0"/>
    </xf>
    <xf numFmtId="0" fontId="16" fillId="0" borderId="66"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176" fontId="8" fillId="0" borderId="0" xfId="0" applyNumberFormat="1" applyFont="1" applyAlignment="1" applyProtection="1">
      <alignment horizontal="center" vertical="center"/>
      <protection locked="0"/>
    </xf>
    <xf numFmtId="0" fontId="7" fillId="0" borderId="0" xfId="0" applyFont="1" applyAlignment="1" applyProtection="1">
      <alignment horizontal="center"/>
      <protection locked="0"/>
    </xf>
    <xf numFmtId="0" fontId="26" fillId="0" borderId="0" xfId="0" applyFont="1" applyAlignment="1" applyProtection="1">
      <alignment horizontal="center"/>
      <protection locked="0"/>
    </xf>
    <xf numFmtId="0" fontId="22" fillId="0" borderId="61" xfId="0" applyFont="1" applyBorder="1" applyAlignment="1" applyProtection="1">
      <alignment horizontal="center" vertical="center"/>
      <protection locked="0"/>
    </xf>
    <xf numFmtId="0" fontId="22" fillId="0" borderId="62" xfId="0" applyFont="1" applyBorder="1" applyAlignment="1" applyProtection="1">
      <alignment horizontal="center" vertical="center"/>
      <protection locked="0"/>
    </xf>
    <xf numFmtId="0" fontId="22" fillId="0" borderId="63" xfId="0" applyFont="1" applyBorder="1" applyAlignment="1" applyProtection="1">
      <alignment horizontal="center" vertical="center"/>
      <protection locked="0"/>
    </xf>
    <xf numFmtId="0" fontId="22" fillId="0" borderId="65" xfId="0" applyFont="1" applyBorder="1" applyAlignment="1" applyProtection="1">
      <alignment horizontal="center" vertical="center"/>
      <protection locked="0"/>
    </xf>
    <xf numFmtId="0" fontId="22" fillId="0" borderId="66" xfId="0" applyFont="1" applyBorder="1" applyAlignment="1" applyProtection="1">
      <alignment horizontal="center" vertical="center"/>
      <protection locked="0"/>
    </xf>
    <xf numFmtId="0" fontId="22" fillId="0" borderId="67" xfId="0" applyFont="1" applyBorder="1" applyAlignment="1" applyProtection="1">
      <alignment horizontal="center" vertical="center"/>
      <protection locked="0"/>
    </xf>
    <xf numFmtId="0" fontId="16" fillId="0" borderId="64" xfId="0" applyFont="1" applyBorder="1" applyAlignment="1" applyProtection="1">
      <alignment horizontal="center" vertical="center"/>
      <protection locked="0"/>
    </xf>
    <xf numFmtId="0" fontId="16" fillId="0" borderId="68" xfId="0" applyFont="1" applyBorder="1" applyAlignment="1" applyProtection="1">
      <alignment horizontal="center" vertical="center"/>
      <protection locked="0"/>
    </xf>
    <xf numFmtId="179" fontId="21" fillId="0" borderId="32" xfId="1" applyNumberFormat="1" applyFont="1" applyFill="1" applyBorder="1" applyAlignment="1" applyProtection="1">
      <alignment horizontal="right" vertical="center" indent="1"/>
    </xf>
    <xf numFmtId="179" fontId="21" fillId="0" borderId="26" xfId="1" applyNumberFormat="1" applyFont="1" applyFill="1" applyBorder="1" applyAlignment="1" applyProtection="1">
      <alignment horizontal="right" vertical="center" indent="1"/>
    </xf>
    <xf numFmtId="179" fontId="21" fillId="0" borderId="77" xfId="1" applyNumberFormat="1" applyFont="1" applyFill="1" applyBorder="1" applyAlignment="1" applyProtection="1">
      <alignment horizontal="right" vertical="center" indent="1"/>
    </xf>
    <xf numFmtId="179" fontId="21" fillId="0" borderId="36" xfId="1" applyNumberFormat="1" applyFont="1" applyFill="1" applyBorder="1" applyAlignment="1" applyProtection="1">
      <alignment horizontal="right" vertical="center" indent="1"/>
    </xf>
    <xf numFmtId="179" fontId="21" fillId="0" borderId="0" xfId="1" applyNumberFormat="1" applyFont="1" applyFill="1" applyBorder="1" applyAlignment="1" applyProtection="1">
      <alignment horizontal="right" vertical="center" indent="1"/>
    </xf>
    <xf numFmtId="179" fontId="21" fillId="0" borderId="72" xfId="1" applyNumberFormat="1" applyFont="1" applyFill="1" applyBorder="1" applyAlignment="1" applyProtection="1">
      <alignment horizontal="right" vertical="center" indent="1"/>
    </xf>
    <xf numFmtId="179" fontId="21" fillId="0" borderId="60" xfId="1" applyNumberFormat="1" applyFont="1" applyFill="1" applyBorder="1" applyAlignment="1" applyProtection="1">
      <alignment horizontal="right" vertical="center" indent="1"/>
    </xf>
    <xf numFmtId="179" fontId="21" fillId="0" borderId="54" xfId="1" applyNumberFormat="1" applyFont="1" applyFill="1" applyBorder="1" applyAlignment="1" applyProtection="1">
      <alignment horizontal="right" vertical="center" indent="1"/>
    </xf>
    <xf numFmtId="179" fontId="21" fillId="0" borderId="98" xfId="1" applyNumberFormat="1" applyFont="1" applyFill="1" applyBorder="1" applyAlignment="1" applyProtection="1">
      <alignment horizontal="right" vertical="center" indent="1"/>
    </xf>
    <xf numFmtId="179" fontId="21" fillId="0" borderId="49" xfId="1" applyNumberFormat="1" applyFont="1" applyFill="1" applyBorder="1" applyAlignment="1" applyProtection="1">
      <alignment horizontal="right" vertical="center" indent="1"/>
    </xf>
    <xf numFmtId="179" fontId="21" fillId="0" borderId="50" xfId="1" applyNumberFormat="1" applyFont="1" applyFill="1" applyBorder="1" applyAlignment="1" applyProtection="1">
      <alignment horizontal="right" vertical="center" indent="1"/>
    </xf>
    <xf numFmtId="179" fontId="21" fillId="0" borderId="101" xfId="1" applyNumberFormat="1" applyFont="1" applyFill="1" applyBorder="1" applyAlignment="1" applyProtection="1">
      <alignment horizontal="right" vertical="center" indent="1"/>
    </xf>
    <xf numFmtId="179" fontId="21" fillId="0" borderId="67" xfId="1" applyNumberFormat="1" applyFont="1" applyFill="1" applyBorder="1" applyAlignment="1" applyProtection="1">
      <alignment horizontal="right" vertical="center" indent="1"/>
    </xf>
    <xf numFmtId="179" fontId="21" fillId="0" borderId="78" xfId="1" applyNumberFormat="1" applyFont="1" applyFill="1" applyBorder="1" applyAlignment="1" applyProtection="1">
      <alignment horizontal="right" vertical="center" indent="1"/>
    </xf>
    <xf numFmtId="179" fontId="21" fillId="0" borderId="80" xfId="1" applyNumberFormat="1" applyFont="1" applyFill="1" applyBorder="1" applyAlignment="1" applyProtection="1">
      <alignment horizontal="right" vertical="center" indent="1"/>
    </xf>
    <xf numFmtId="179" fontId="24" fillId="0" borderId="36" xfId="1" applyNumberFormat="1" applyFont="1" applyFill="1" applyBorder="1" applyAlignment="1" applyProtection="1">
      <alignment horizontal="right" vertical="center" indent="1"/>
    </xf>
    <xf numFmtId="179" fontId="24" fillId="0" borderId="0" xfId="1" applyNumberFormat="1" applyFont="1" applyFill="1" applyBorder="1" applyAlignment="1" applyProtection="1">
      <alignment horizontal="right" vertical="center" indent="1"/>
    </xf>
    <xf numFmtId="179" fontId="24" fillId="0" borderId="37" xfId="1" applyNumberFormat="1" applyFont="1" applyFill="1" applyBorder="1" applyAlignment="1" applyProtection="1">
      <alignment horizontal="right" vertical="center" indent="1"/>
    </xf>
    <xf numFmtId="179" fontId="24" fillId="0" borderId="67" xfId="1" applyNumberFormat="1" applyFont="1" applyFill="1" applyBorder="1" applyAlignment="1" applyProtection="1">
      <alignment horizontal="right" vertical="center" indent="1"/>
    </xf>
    <xf numFmtId="179" fontId="24" fillId="0" borderId="78" xfId="1" applyNumberFormat="1" applyFont="1" applyFill="1" applyBorder="1" applyAlignment="1" applyProtection="1">
      <alignment horizontal="right" vertical="center" indent="1"/>
    </xf>
    <xf numFmtId="179" fontId="24" fillId="0" borderId="79" xfId="1" applyNumberFormat="1" applyFont="1" applyFill="1" applyBorder="1" applyAlignment="1" applyProtection="1">
      <alignment horizontal="right" vertical="center" indent="1"/>
    </xf>
    <xf numFmtId="179" fontId="24" fillId="0" borderId="72" xfId="1" applyNumberFormat="1" applyFont="1" applyFill="1" applyBorder="1" applyAlignment="1" applyProtection="1">
      <alignment horizontal="right" vertical="center" indent="1"/>
    </xf>
    <xf numFmtId="179" fontId="24" fillId="0" borderId="80" xfId="1" applyNumberFormat="1" applyFont="1" applyFill="1" applyBorder="1" applyAlignment="1" applyProtection="1">
      <alignment horizontal="right" vertical="center" indent="1"/>
    </xf>
    <xf numFmtId="179" fontId="21" fillId="0" borderId="35" xfId="1" applyNumberFormat="1" applyFont="1" applyFill="1" applyBorder="1" applyAlignment="1" applyProtection="1">
      <alignment horizontal="right" vertical="center" indent="1"/>
    </xf>
    <xf numFmtId="179" fontId="21" fillId="0" borderId="29" xfId="1" applyNumberFormat="1" applyFont="1" applyFill="1" applyBorder="1" applyAlignment="1" applyProtection="1">
      <alignment horizontal="right" vertical="center" indent="1"/>
    </xf>
    <xf numFmtId="179" fontId="21" fillId="0" borderId="74" xfId="1" applyNumberFormat="1" applyFont="1" applyFill="1" applyBorder="1" applyAlignment="1" applyProtection="1">
      <alignment horizontal="right" vertical="center" indent="1"/>
    </xf>
    <xf numFmtId="179" fontId="11" fillId="0" borderId="90" xfId="1" applyNumberFormat="1" applyFont="1" applyFill="1" applyBorder="1" applyAlignment="1" applyProtection="1">
      <alignment horizontal="right" vertical="center" indent="1"/>
    </xf>
    <xf numFmtId="179" fontId="11" fillId="0" borderId="91" xfId="1" applyNumberFormat="1" applyFont="1" applyFill="1" applyBorder="1" applyAlignment="1" applyProtection="1">
      <alignment horizontal="right" vertical="center" indent="1"/>
    </xf>
    <xf numFmtId="179" fontId="11" fillId="0" borderId="9" xfId="1" applyNumberFormat="1" applyFont="1" applyFill="1" applyBorder="1" applyAlignment="1" applyProtection="1">
      <alignment horizontal="right" vertical="center" indent="1"/>
    </xf>
    <xf numFmtId="179" fontId="11" fillId="0" borderId="93" xfId="1" applyNumberFormat="1" applyFont="1" applyFill="1" applyBorder="1" applyAlignment="1" applyProtection="1">
      <alignment horizontal="right" vertical="center" indent="1"/>
    </xf>
    <xf numFmtId="0" fontId="28" fillId="0" borderId="82" xfId="0" applyFont="1" applyBorder="1" applyProtection="1">
      <alignment vertical="center"/>
      <protection locked="0"/>
    </xf>
    <xf numFmtId="0" fontId="28" fillId="0" borderId="0" xfId="0" applyFont="1" applyProtection="1">
      <alignment vertical="center"/>
      <protection locked="0"/>
    </xf>
    <xf numFmtId="0" fontId="28" fillId="0" borderId="97" xfId="0" applyFont="1" applyBorder="1" applyProtection="1">
      <alignment vertical="center"/>
      <protection locked="0"/>
    </xf>
    <xf numFmtId="0" fontId="28" fillId="0" borderId="54" xfId="0" applyFont="1" applyBorder="1" applyProtection="1">
      <alignment vertical="center"/>
      <protection locked="0"/>
    </xf>
    <xf numFmtId="179" fontId="24" fillId="0" borderId="54" xfId="1" applyNumberFormat="1" applyFont="1" applyFill="1" applyBorder="1" applyAlignment="1" applyProtection="1">
      <alignment horizontal="right" vertical="center" indent="1"/>
    </xf>
    <xf numFmtId="179" fontId="24" fillId="0" borderId="98" xfId="1" applyNumberFormat="1" applyFont="1" applyFill="1" applyBorder="1" applyAlignment="1" applyProtection="1">
      <alignment horizontal="right" vertical="center" indent="1"/>
    </xf>
    <xf numFmtId="179" fontId="24" fillId="0" borderId="32" xfId="1" applyNumberFormat="1" applyFont="1" applyFill="1" applyBorder="1" applyAlignment="1" applyProtection="1">
      <alignment horizontal="right" vertical="center" indent="1"/>
    </xf>
    <xf numFmtId="179" fontId="24" fillId="0" borderId="26" xfId="1" applyNumberFormat="1" applyFont="1" applyFill="1" applyBorder="1" applyAlignment="1" applyProtection="1">
      <alignment horizontal="right" vertical="center" indent="1"/>
    </xf>
    <xf numFmtId="179" fontId="24" fillId="0" borderId="27" xfId="1" applyNumberFormat="1" applyFont="1" applyFill="1" applyBorder="1" applyAlignment="1" applyProtection="1">
      <alignment horizontal="right" vertical="center" indent="1"/>
    </xf>
    <xf numFmtId="179" fontId="24" fillId="0" borderId="35" xfId="1" applyNumberFormat="1" applyFont="1" applyFill="1" applyBorder="1" applyAlignment="1" applyProtection="1">
      <alignment horizontal="right" vertical="center" indent="1"/>
    </xf>
    <xf numFmtId="179" fontId="24" fillId="0" borderId="29" xfId="1" applyNumberFormat="1" applyFont="1" applyFill="1" applyBorder="1" applyAlignment="1" applyProtection="1">
      <alignment horizontal="right" vertical="center" indent="1"/>
    </xf>
    <xf numFmtId="179" fontId="24" fillId="0" borderId="30" xfId="1" applyNumberFormat="1" applyFont="1" applyFill="1" applyBorder="1" applyAlignment="1" applyProtection="1">
      <alignment horizontal="right" vertical="center" indent="1"/>
    </xf>
    <xf numFmtId="179" fontId="24" fillId="0" borderId="77" xfId="1" applyNumberFormat="1" applyFont="1" applyFill="1" applyBorder="1" applyAlignment="1" applyProtection="1">
      <alignment horizontal="right" vertical="center" indent="1"/>
    </xf>
    <xf numFmtId="179" fontId="24" fillId="0" borderId="74" xfId="1" applyNumberFormat="1" applyFont="1" applyFill="1" applyBorder="1" applyAlignment="1" applyProtection="1">
      <alignment horizontal="right" vertical="center" indent="1"/>
    </xf>
    <xf numFmtId="0" fontId="9" fillId="0" borderId="37" xfId="0" applyFont="1" applyBorder="1" applyAlignment="1" applyProtection="1">
      <alignment vertical="center" wrapText="1"/>
      <protection locked="0"/>
    </xf>
    <xf numFmtId="0" fontId="9" fillId="0" borderId="37" xfId="0" applyFont="1" applyBorder="1" applyProtection="1">
      <alignment vertical="center"/>
      <protection locked="0"/>
    </xf>
    <xf numFmtId="0" fontId="9" fillId="0" borderId="37" xfId="0" applyFont="1" applyBorder="1" applyAlignment="1" applyProtection="1">
      <alignment horizontal="center" vertical="center" shrinkToFit="1"/>
      <protection locked="0"/>
    </xf>
    <xf numFmtId="0" fontId="9" fillId="0" borderId="42" xfId="0" applyFont="1" applyBorder="1" applyAlignment="1" applyProtection="1">
      <alignment horizontal="center" vertical="center" shrinkToFit="1"/>
      <protection locked="0"/>
    </xf>
    <xf numFmtId="0" fontId="9" fillId="0" borderId="76" xfId="0" applyFont="1" applyBorder="1" applyAlignment="1" applyProtection="1">
      <alignment horizontal="center" vertical="center" shrinkToFit="1"/>
      <protection locked="0"/>
    </xf>
    <xf numFmtId="0" fontId="9" fillId="0" borderId="31" xfId="0" applyFont="1" applyBorder="1" applyAlignment="1" applyProtection="1">
      <alignment horizontal="center" vertical="center"/>
      <protection locked="0"/>
    </xf>
    <xf numFmtId="0" fontId="9" fillId="0" borderId="42" xfId="0" applyFont="1" applyBorder="1" applyAlignment="1" applyProtection="1">
      <alignment horizontal="center" vertical="center"/>
      <protection locked="0"/>
    </xf>
    <xf numFmtId="0" fontId="9" fillId="0" borderId="40" xfId="0" applyFont="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0" fontId="9" fillId="0" borderId="30" xfId="0" applyFont="1" applyBorder="1" applyAlignment="1" applyProtection="1">
      <alignment horizontal="center" vertical="center"/>
      <protection locked="0"/>
    </xf>
    <xf numFmtId="0" fontId="9" fillId="0" borderId="27" xfId="0" applyFont="1" applyBorder="1" applyAlignment="1" applyProtection="1">
      <alignment vertical="center" wrapText="1"/>
      <protection locked="0"/>
    </xf>
    <xf numFmtId="0" fontId="9" fillId="0" borderId="30" xfId="0" applyFont="1" applyBorder="1" applyProtection="1">
      <alignment vertical="center"/>
      <protection locked="0"/>
    </xf>
    <xf numFmtId="0" fontId="9" fillId="0" borderId="35" xfId="0" applyFont="1" applyBorder="1" applyProtection="1">
      <alignment vertical="center"/>
      <protection locked="0"/>
    </xf>
    <xf numFmtId="0" fontId="11" fillId="0" borderId="31" xfId="0" applyFont="1" applyBorder="1" applyAlignment="1" applyProtection="1">
      <alignment horizontal="center" vertical="center" wrapText="1"/>
      <protection locked="0"/>
    </xf>
    <xf numFmtId="0" fontId="0" fillId="0" borderId="63" xfId="0" applyBorder="1" applyAlignment="1" applyProtection="1">
      <alignment horizontal="left" vertical="center" shrinkToFit="1"/>
      <protection locked="0"/>
    </xf>
    <xf numFmtId="0" fontId="0" fillId="0" borderId="69" xfId="0" applyBorder="1" applyAlignment="1" applyProtection="1">
      <alignment horizontal="left" vertical="center" shrinkToFit="1"/>
      <protection locked="0"/>
    </xf>
    <xf numFmtId="0" fontId="0" fillId="0" borderId="70" xfId="0" applyBorder="1" applyAlignment="1" applyProtection="1">
      <alignment horizontal="left" vertical="center" shrinkToFit="1"/>
      <protection locked="0"/>
    </xf>
    <xf numFmtId="0" fontId="0" fillId="0" borderId="36" xfId="0"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72" xfId="0" applyBorder="1" applyAlignment="1" applyProtection="1">
      <alignment horizontal="left" vertical="center" shrinkToFit="1"/>
      <protection locked="0"/>
    </xf>
    <xf numFmtId="0" fontId="0" fillId="0" borderId="35" xfId="0" applyBorder="1" applyAlignment="1" applyProtection="1">
      <alignment horizontal="left" vertical="center" shrinkToFit="1"/>
      <protection locked="0"/>
    </xf>
    <xf numFmtId="0" fontId="0" fillId="0" borderId="29" xfId="0" applyBorder="1" applyAlignment="1" applyProtection="1">
      <alignment horizontal="left" vertical="center" shrinkToFit="1"/>
      <protection locked="0"/>
    </xf>
    <xf numFmtId="0" fontId="0" fillId="0" borderId="74" xfId="0" applyBorder="1" applyAlignment="1" applyProtection="1">
      <alignment horizontal="left" vertical="center" shrinkToFit="1"/>
      <protection locked="0"/>
    </xf>
    <xf numFmtId="42" fontId="42" fillId="0" borderId="81" xfId="1" applyNumberFormat="1" applyFont="1" applyFill="1" applyBorder="1" applyAlignment="1" applyProtection="1">
      <alignment horizontal="center" vertical="center"/>
    </xf>
    <xf numFmtId="42" fontId="42" fillId="0" borderId="69" xfId="1" applyNumberFormat="1" applyFont="1" applyFill="1" applyBorder="1" applyAlignment="1" applyProtection="1">
      <alignment horizontal="center" vertical="center"/>
    </xf>
    <xf numFmtId="42" fontId="42" fillId="0" borderId="70" xfId="1" applyNumberFormat="1" applyFont="1" applyFill="1" applyBorder="1" applyAlignment="1" applyProtection="1">
      <alignment horizontal="center" vertical="center"/>
    </xf>
    <xf numFmtId="42" fontId="42" fillId="0" borderId="82" xfId="1" applyNumberFormat="1" applyFont="1" applyFill="1" applyBorder="1" applyAlignment="1" applyProtection="1">
      <alignment horizontal="center" vertical="center"/>
    </xf>
    <xf numFmtId="42" fontId="42" fillId="0" borderId="0" xfId="1" applyNumberFormat="1" applyFont="1" applyFill="1" applyBorder="1" applyAlignment="1" applyProtection="1">
      <alignment horizontal="center" vertical="center"/>
    </xf>
    <xf numFmtId="42" fontId="42" fillId="0" borderId="72" xfId="1" applyNumberFormat="1" applyFont="1" applyFill="1" applyBorder="1" applyAlignment="1" applyProtection="1">
      <alignment horizontal="center" vertical="center"/>
    </xf>
    <xf numFmtId="42" fontId="42" fillId="0" borderId="83" xfId="1" applyNumberFormat="1" applyFont="1" applyFill="1" applyBorder="1" applyAlignment="1" applyProtection="1">
      <alignment horizontal="center" vertical="center"/>
    </xf>
    <xf numFmtId="42" fontId="42" fillId="0" borderId="78" xfId="1" applyNumberFormat="1" applyFont="1" applyFill="1" applyBorder="1" applyAlignment="1" applyProtection="1">
      <alignment horizontal="center" vertical="center"/>
    </xf>
    <xf numFmtId="42" fontId="42" fillId="0" borderId="80" xfId="1" applyNumberFormat="1" applyFont="1" applyFill="1" applyBorder="1" applyAlignment="1" applyProtection="1">
      <alignment horizontal="center" vertical="center"/>
    </xf>
    <xf numFmtId="179" fontId="11" fillId="0" borderId="47" xfId="1" applyNumberFormat="1" applyFont="1" applyFill="1" applyBorder="1" applyAlignment="1" applyProtection="1">
      <alignment horizontal="right" vertical="center" indent="1"/>
    </xf>
    <xf numFmtId="179" fontId="11" fillId="0" borderId="40" xfId="1" applyNumberFormat="1" applyFont="1" applyFill="1" applyBorder="1" applyAlignment="1" applyProtection="1">
      <alignment horizontal="right" vertical="center" indent="1"/>
    </xf>
    <xf numFmtId="179" fontId="11" fillId="0" borderId="15" xfId="1" applyNumberFormat="1" applyFont="1" applyFill="1" applyBorder="1" applyAlignment="1" applyProtection="1">
      <alignment horizontal="right" vertical="center" indent="1"/>
    </xf>
    <xf numFmtId="179" fontId="11" fillId="0" borderId="41" xfId="1" applyNumberFormat="1" applyFont="1" applyFill="1" applyBorder="1" applyAlignment="1" applyProtection="1">
      <alignment horizontal="right" vertical="center" indent="1"/>
    </xf>
    <xf numFmtId="179" fontId="11" fillId="0" borderId="16" xfId="1" applyNumberFormat="1" applyFont="1" applyFill="1" applyBorder="1" applyAlignment="1" applyProtection="1">
      <alignment horizontal="right" vertical="center" indent="1"/>
    </xf>
    <xf numFmtId="179" fontId="11" fillId="0" borderId="13" xfId="1" applyNumberFormat="1" applyFont="1" applyFill="1" applyBorder="1" applyAlignment="1" applyProtection="1">
      <alignment horizontal="right" vertical="center" indent="1"/>
    </xf>
    <xf numFmtId="179" fontId="11" fillId="0" borderId="48" xfId="1" applyNumberFormat="1" applyFont="1" applyFill="1" applyBorder="1" applyAlignment="1" applyProtection="1">
      <alignment horizontal="right" vertical="center" indent="1"/>
    </xf>
    <xf numFmtId="179" fontId="11" fillId="0" borderId="36" xfId="1" applyNumberFormat="1" applyFont="1" applyFill="1" applyBorder="1" applyAlignment="1" applyProtection="1">
      <alignment vertical="center"/>
    </xf>
    <xf numFmtId="179" fontId="11" fillId="0" borderId="0" xfId="1" applyNumberFormat="1" applyFont="1" applyFill="1" applyBorder="1" applyAlignment="1" applyProtection="1">
      <alignment vertical="center"/>
    </xf>
    <xf numFmtId="179" fontId="11" fillId="0" borderId="37" xfId="1" applyNumberFormat="1" applyFont="1" applyFill="1" applyBorder="1" applyAlignment="1" applyProtection="1">
      <alignment vertical="center"/>
    </xf>
    <xf numFmtId="179" fontId="11" fillId="0" borderId="4" xfId="1" applyNumberFormat="1" applyFont="1" applyFill="1" applyBorder="1" applyAlignment="1" applyProtection="1">
      <alignment vertical="center"/>
    </xf>
    <xf numFmtId="179" fontId="11" fillId="0" borderId="23" xfId="1" applyNumberFormat="1" applyFont="1" applyFill="1" applyBorder="1" applyAlignment="1" applyProtection="1">
      <alignment vertical="center"/>
    </xf>
    <xf numFmtId="179" fontId="11" fillId="0" borderId="34" xfId="1" applyNumberFormat="1" applyFont="1" applyFill="1" applyBorder="1" applyAlignment="1" applyProtection="1">
      <alignment vertical="center"/>
    </xf>
    <xf numFmtId="179" fontId="11" fillId="0" borderId="21" xfId="1" applyNumberFormat="1" applyFont="1" applyFill="1" applyBorder="1" applyAlignment="1" applyProtection="1">
      <alignment vertical="center"/>
    </xf>
    <xf numFmtId="179" fontId="11" fillId="0" borderId="24" xfId="1" applyNumberFormat="1" applyFont="1" applyFill="1" applyBorder="1" applyAlignment="1" applyProtection="1">
      <alignment vertical="center"/>
    </xf>
    <xf numFmtId="179" fontId="11" fillId="0" borderId="49" xfId="1" applyNumberFormat="1" applyFont="1" applyBorder="1" applyAlignment="1" applyProtection="1">
      <alignment horizontal="right" vertical="center" indent="1"/>
    </xf>
    <xf numFmtId="179" fontId="11" fillId="0" borderId="50" xfId="1" applyNumberFormat="1" applyFont="1" applyBorder="1" applyAlignment="1" applyProtection="1">
      <alignment horizontal="right" vertical="center" indent="1"/>
    </xf>
    <xf numFmtId="179" fontId="11" fillId="0" borderId="51" xfId="1" applyNumberFormat="1" applyFont="1" applyBorder="1" applyAlignment="1" applyProtection="1">
      <alignment horizontal="right" vertical="center" indent="1"/>
    </xf>
    <xf numFmtId="179" fontId="11" fillId="0" borderId="36" xfId="1" applyNumberFormat="1" applyFont="1" applyBorder="1" applyAlignment="1" applyProtection="1">
      <alignment horizontal="right" vertical="center" indent="1"/>
    </xf>
    <xf numFmtId="179" fontId="11" fillId="0" borderId="0" xfId="1" applyNumberFormat="1" applyFont="1" applyBorder="1" applyAlignment="1" applyProtection="1">
      <alignment horizontal="right" vertical="center" indent="1"/>
    </xf>
    <xf numFmtId="179" fontId="11" fillId="0" borderId="21" xfId="1" applyNumberFormat="1" applyFont="1" applyBorder="1" applyAlignment="1" applyProtection="1">
      <alignment horizontal="right" vertical="center" indent="1"/>
    </xf>
    <xf numFmtId="179" fontId="11" fillId="0" borderId="4" xfId="1" applyNumberFormat="1" applyFont="1" applyBorder="1" applyAlignment="1" applyProtection="1">
      <alignment horizontal="right" vertical="center" indent="1"/>
    </xf>
    <xf numFmtId="179" fontId="11" fillId="0" borderId="23" xfId="1" applyNumberFormat="1" applyFont="1" applyBorder="1" applyAlignment="1" applyProtection="1">
      <alignment horizontal="right" vertical="center" indent="1"/>
    </xf>
    <xf numFmtId="179" fontId="11" fillId="0" borderId="24" xfId="1" applyNumberFormat="1" applyFont="1" applyBorder="1" applyAlignment="1" applyProtection="1">
      <alignment horizontal="right" vertical="center" indent="1"/>
    </xf>
    <xf numFmtId="179" fontId="11" fillId="0" borderId="32" xfId="1" applyNumberFormat="1" applyFont="1" applyFill="1" applyBorder="1" applyAlignment="1" applyProtection="1">
      <alignment vertical="center"/>
    </xf>
    <xf numFmtId="179" fontId="11" fillId="0" borderId="26" xfId="1" applyNumberFormat="1" applyFont="1" applyFill="1" applyBorder="1" applyAlignment="1" applyProtection="1">
      <alignment vertical="center"/>
    </xf>
    <xf numFmtId="179" fontId="11" fillId="0" borderId="27" xfId="1" applyNumberFormat="1" applyFont="1" applyFill="1" applyBorder="1" applyAlignment="1" applyProtection="1">
      <alignment vertical="center"/>
    </xf>
    <xf numFmtId="179" fontId="11" fillId="0" borderId="60" xfId="1" applyNumberFormat="1" applyFont="1" applyFill="1" applyBorder="1" applyAlignment="1" applyProtection="1">
      <alignment vertical="center"/>
    </xf>
    <xf numFmtId="179" fontId="11" fillId="0" borderId="54" xfId="1" applyNumberFormat="1" applyFont="1" applyFill="1" applyBorder="1" applyAlignment="1" applyProtection="1">
      <alignment vertical="center"/>
    </xf>
    <xf numFmtId="179" fontId="11" fillId="0" borderId="55" xfId="1" applyNumberFormat="1" applyFont="1" applyFill="1" applyBorder="1" applyAlignment="1" applyProtection="1">
      <alignment vertical="center"/>
    </xf>
    <xf numFmtId="179" fontId="11" fillId="0" borderId="38" xfId="1" applyNumberFormat="1" applyFont="1" applyFill="1" applyBorder="1" applyAlignment="1" applyProtection="1">
      <alignment vertical="center"/>
    </xf>
    <xf numFmtId="179" fontId="11" fillId="0" borderId="59" xfId="1" applyNumberFormat="1" applyFont="1" applyFill="1" applyBorder="1" applyAlignment="1" applyProtection="1">
      <alignment vertical="center"/>
    </xf>
    <xf numFmtId="0" fontId="9" fillId="0" borderId="54" xfId="0" applyFont="1" applyBorder="1" applyAlignment="1">
      <alignment horizontal="center" vertical="center"/>
    </xf>
    <xf numFmtId="0" fontId="9" fillId="0" borderId="55" xfId="0" applyFont="1" applyBorder="1" applyAlignment="1">
      <alignment horizontal="center" vertical="center"/>
    </xf>
    <xf numFmtId="179" fontId="11" fillId="0" borderId="9" xfId="1" applyNumberFormat="1" applyFont="1" applyBorder="1" applyAlignment="1" applyProtection="1">
      <alignment horizontal="right" vertical="center" indent="1"/>
    </xf>
    <xf numFmtId="179" fontId="11" fillId="0" borderId="13" xfId="1" applyNumberFormat="1" applyFont="1" applyBorder="1" applyAlignment="1" applyProtection="1">
      <alignment horizontal="right" vertical="center" indent="1"/>
    </xf>
    <xf numFmtId="179" fontId="11" fillId="0" borderId="47" xfId="1" applyNumberFormat="1" applyFont="1" applyBorder="1" applyAlignment="1" applyProtection="1">
      <alignment horizontal="right" vertical="center" indent="1"/>
    </xf>
    <xf numFmtId="179" fontId="11" fillId="0" borderId="48" xfId="1" applyNumberFormat="1" applyFont="1" applyBorder="1" applyAlignment="1" applyProtection="1">
      <alignment horizontal="right" vertical="center" indent="1"/>
    </xf>
    <xf numFmtId="179" fontId="11" fillId="0" borderId="35" xfId="1" applyNumberFormat="1" applyFont="1" applyFill="1" applyBorder="1" applyAlignment="1" applyProtection="1">
      <alignment vertical="center"/>
    </xf>
    <xf numFmtId="179" fontId="11" fillId="0" borderId="29" xfId="1" applyNumberFormat="1" applyFont="1" applyFill="1" applyBorder="1" applyAlignment="1" applyProtection="1">
      <alignment vertical="center"/>
    </xf>
    <xf numFmtId="179" fontId="11" fillId="0" borderId="30" xfId="1" applyNumberFormat="1" applyFont="1" applyFill="1" applyBorder="1" applyAlignment="1" applyProtection="1">
      <alignment vertical="center"/>
    </xf>
    <xf numFmtId="179" fontId="11" fillId="0" borderId="39" xfId="1" applyNumberFormat="1" applyFont="1" applyFill="1" applyBorder="1" applyAlignment="1" applyProtection="1">
      <alignment vertical="center"/>
    </xf>
    <xf numFmtId="38" fontId="11" fillId="0" borderId="9" xfId="1" applyFont="1" applyFill="1" applyBorder="1" applyAlignment="1" applyProtection="1">
      <alignment horizontal="center" vertical="center"/>
    </xf>
    <xf numFmtId="38" fontId="11" fillId="0" borderId="15" xfId="1" applyFont="1" applyFill="1" applyBorder="1" applyAlignment="1" applyProtection="1">
      <alignment horizontal="center" vertical="center"/>
    </xf>
    <xf numFmtId="179" fontId="11" fillId="0" borderId="6" xfId="1" applyNumberFormat="1" applyFont="1" applyBorder="1" applyAlignment="1" applyProtection="1">
      <alignment horizontal="right" vertical="center" indent="1"/>
    </xf>
    <xf numFmtId="179" fontId="11" fillId="0" borderId="7" xfId="1" applyNumberFormat="1" applyFont="1" applyBorder="1" applyAlignment="1" applyProtection="1">
      <alignment horizontal="right" vertical="center" indent="1"/>
    </xf>
    <xf numFmtId="0" fontId="24" fillId="0" borderId="99" xfId="0" applyFont="1" applyBorder="1" applyAlignment="1">
      <alignment horizontal="center" vertical="center"/>
    </xf>
    <xf numFmtId="0" fontId="24" fillId="0" borderId="18" xfId="0" applyFont="1" applyBorder="1" applyAlignment="1">
      <alignment horizontal="center" vertical="center"/>
    </xf>
    <xf numFmtId="0" fontId="24" fillId="0" borderId="83" xfId="0" applyFont="1" applyBorder="1" applyAlignment="1">
      <alignment horizontal="center" vertical="center"/>
    </xf>
    <xf numFmtId="0" fontId="24" fillId="0" borderId="78" xfId="0" applyFont="1" applyBorder="1" applyAlignment="1">
      <alignment horizontal="center" vertical="center"/>
    </xf>
    <xf numFmtId="178" fontId="11" fillId="0" borderId="9" xfId="1" applyNumberFormat="1" applyFont="1" applyFill="1" applyBorder="1" applyAlignment="1" applyProtection="1">
      <alignment horizontal="right" vertical="center" indent="1"/>
    </xf>
    <xf numFmtId="178" fontId="11" fillId="0" borderId="93" xfId="1" applyNumberFormat="1" applyFont="1" applyFill="1" applyBorder="1" applyAlignment="1" applyProtection="1">
      <alignment horizontal="right" vertical="center" indent="1"/>
    </xf>
    <xf numFmtId="0" fontId="24" fillId="0" borderId="81" xfId="0" applyFont="1" applyBorder="1" applyAlignment="1">
      <alignment horizontal="center" vertical="center"/>
    </xf>
    <xf numFmtId="0" fontId="24" fillId="0" borderId="69" xfId="0" applyFont="1" applyBorder="1" applyAlignment="1">
      <alignment horizontal="center" vertical="center"/>
    </xf>
    <xf numFmtId="0" fontId="24" fillId="0" borderId="82" xfId="0" applyFont="1" applyBorder="1" applyAlignment="1">
      <alignment horizontal="center" vertical="center"/>
    </xf>
    <xf numFmtId="0" fontId="24" fillId="0" borderId="0" xfId="0" applyFont="1" applyAlignment="1">
      <alignment horizontal="center" vertical="center"/>
    </xf>
    <xf numFmtId="0" fontId="24" fillId="0" borderId="63" xfId="0" applyFont="1" applyBorder="1" applyAlignment="1">
      <alignment horizontal="center" vertical="center"/>
    </xf>
    <xf numFmtId="0" fontId="24" fillId="0" borderId="84" xfId="0" applyFont="1" applyBorder="1" applyAlignment="1">
      <alignment horizontal="center" vertical="center"/>
    </xf>
    <xf numFmtId="0" fontId="24" fillId="0" borderId="36" xfId="0" applyFont="1" applyBorder="1" applyAlignment="1">
      <alignment horizontal="center" vertical="center"/>
    </xf>
    <xf numFmtId="0" fontId="24" fillId="0" borderId="37" xfId="0" applyFont="1" applyBorder="1" applyAlignment="1">
      <alignment horizontal="center" vertical="center"/>
    </xf>
    <xf numFmtId="0" fontId="24" fillId="0" borderId="70" xfId="0" applyFont="1" applyBorder="1" applyAlignment="1">
      <alignment horizontal="center" vertical="center"/>
    </xf>
    <xf numFmtId="0" fontId="24" fillId="0" borderId="72" xfId="0" applyFont="1" applyBorder="1" applyAlignment="1">
      <alignment horizontal="center" vertical="center"/>
    </xf>
    <xf numFmtId="0" fontId="28" fillId="0" borderId="82" xfId="0" applyFont="1" applyBorder="1">
      <alignment vertical="center"/>
    </xf>
    <xf numFmtId="0" fontId="28" fillId="0" borderId="0" xfId="0" applyFont="1">
      <alignment vertical="center"/>
    </xf>
    <xf numFmtId="0" fontId="28" fillId="0" borderId="97" xfId="0" applyFont="1" applyBorder="1">
      <alignment vertical="center"/>
    </xf>
    <xf numFmtId="0" fontId="28" fillId="0" borderId="54" xfId="0" applyFont="1" applyBorder="1">
      <alignment vertical="center"/>
    </xf>
    <xf numFmtId="0" fontId="28" fillId="0" borderId="0" xfId="0" applyFont="1" applyAlignment="1">
      <alignment horizontal="center" vertical="center"/>
    </xf>
    <xf numFmtId="0" fontId="28" fillId="0" borderId="54" xfId="0" applyFont="1" applyBorder="1" applyAlignment="1">
      <alignment horizontal="center" vertical="center"/>
    </xf>
    <xf numFmtId="38" fontId="24" fillId="0" borderId="36" xfId="1" applyFont="1" applyFill="1" applyBorder="1" applyAlignment="1" applyProtection="1">
      <alignment horizontal="right" vertical="center" indent="1"/>
    </xf>
    <xf numFmtId="38" fontId="24" fillId="0" borderId="0" xfId="1" applyFont="1" applyFill="1" applyBorder="1" applyAlignment="1" applyProtection="1">
      <alignment horizontal="right" vertical="center" indent="1"/>
    </xf>
    <xf numFmtId="38" fontId="24" fillId="0" borderId="37" xfId="1" applyFont="1" applyFill="1" applyBorder="1" applyAlignment="1" applyProtection="1">
      <alignment horizontal="right" vertical="center" indent="1"/>
    </xf>
    <xf numFmtId="38" fontId="24" fillId="0" borderId="60" xfId="1" applyFont="1" applyFill="1" applyBorder="1" applyAlignment="1" applyProtection="1">
      <alignment horizontal="right" vertical="center" indent="1"/>
    </xf>
    <xf numFmtId="38" fontId="24" fillId="0" borderId="54" xfId="1" applyFont="1" applyFill="1" applyBorder="1" applyAlignment="1" applyProtection="1">
      <alignment horizontal="right" vertical="center" indent="1"/>
    </xf>
    <xf numFmtId="38" fontId="24" fillId="0" borderId="55" xfId="1" applyFont="1" applyFill="1" applyBorder="1" applyAlignment="1" applyProtection="1">
      <alignment horizontal="right" vertical="center" indent="1"/>
    </xf>
    <xf numFmtId="0" fontId="28" fillId="0" borderId="86" xfId="0" applyFont="1" applyBorder="1" applyAlignment="1">
      <alignment horizontal="right" vertical="center"/>
    </xf>
    <xf numFmtId="0" fontId="28" fillId="0" borderId="26" xfId="0" applyFont="1" applyBorder="1" applyAlignment="1">
      <alignment horizontal="right" vertical="center"/>
    </xf>
    <xf numFmtId="0" fontId="28" fillId="0" borderId="85" xfId="0" applyFont="1" applyBorder="1" applyAlignment="1">
      <alignment horizontal="right" vertical="center"/>
    </xf>
    <xf numFmtId="0" fontId="28" fillId="0" borderId="29" xfId="0" applyFont="1" applyBorder="1" applyAlignment="1">
      <alignment horizontal="right" vertical="center"/>
    </xf>
    <xf numFmtId="0" fontId="28" fillId="0" borderId="26" xfId="0" applyFont="1" applyBorder="1" applyAlignment="1">
      <alignment horizontal="center" vertical="center"/>
    </xf>
    <xf numFmtId="0" fontId="28" fillId="0" borderId="29" xfId="0" applyFont="1" applyBorder="1" applyAlignment="1">
      <alignment horizontal="center" vertical="center"/>
    </xf>
    <xf numFmtId="38" fontId="11" fillId="0" borderId="9" xfId="1" applyFont="1" applyFill="1" applyBorder="1" applyAlignment="1" applyProtection="1">
      <alignment horizontal="right" vertical="center" indent="1"/>
    </xf>
    <xf numFmtId="38" fontId="11" fillId="0" borderId="93" xfId="1" applyFont="1" applyFill="1" applyBorder="1" applyAlignment="1" applyProtection="1">
      <alignment horizontal="right" vertical="center" indent="1"/>
    </xf>
    <xf numFmtId="0" fontId="11" fillId="0" borderId="92" xfId="0" applyFont="1" applyBorder="1" applyAlignment="1">
      <alignment horizontal="center" vertical="center"/>
    </xf>
    <xf numFmtId="0" fontId="11" fillId="0" borderId="94" xfId="0" applyFont="1" applyBorder="1" applyAlignment="1">
      <alignment horizontal="center" vertical="center"/>
    </xf>
    <xf numFmtId="0" fontId="11" fillId="0" borderId="95" xfId="0" applyFont="1" applyBorder="1" applyAlignment="1">
      <alignment horizontal="center" vertical="center"/>
    </xf>
    <xf numFmtId="38" fontId="11" fillId="0" borderId="9" xfId="1" applyFont="1" applyBorder="1" applyAlignment="1" applyProtection="1">
      <alignment horizontal="center" vertical="center"/>
    </xf>
    <xf numFmtId="38" fontId="11" fillId="0" borderId="95" xfId="1" applyFont="1" applyBorder="1" applyAlignment="1" applyProtection="1">
      <alignment horizontal="center" vertical="center"/>
    </xf>
    <xf numFmtId="9" fontId="6" fillId="0" borderId="9" xfId="1" applyNumberFormat="1" applyFont="1" applyBorder="1" applyAlignment="1" applyProtection="1">
      <alignment horizontal="center" vertical="center"/>
    </xf>
    <xf numFmtId="9" fontId="6" fillId="0" borderId="95" xfId="1" applyNumberFormat="1" applyFont="1" applyBorder="1" applyAlignment="1" applyProtection="1">
      <alignment horizontal="center" vertical="center"/>
    </xf>
    <xf numFmtId="38" fontId="11" fillId="0" borderId="95" xfId="1" applyFont="1" applyFill="1" applyBorder="1" applyAlignment="1" applyProtection="1">
      <alignment horizontal="right" vertical="center" indent="1"/>
    </xf>
    <xf numFmtId="38" fontId="11" fillId="0" borderId="96" xfId="1" applyFont="1" applyFill="1" applyBorder="1" applyAlignment="1" applyProtection="1">
      <alignment horizontal="right" vertical="center" indent="1"/>
    </xf>
    <xf numFmtId="0" fontId="11" fillId="0" borderId="90" xfId="0" applyFont="1" applyBorder="1" applyAlignment="1">
      <alignment horizontal="center" vertical="center"/>
    </xf>
    <xf numFmtId="0" fontId="24" fillId="0" borderId="90" xfId="0" applyFont="1" applyBorder="1" applyAlignment="1">
      <alignment horizontal="center" vertical="center"/>
    </xf>
    <xf numFmtId="0" fontId="24" fillId="0" borderId="9" xfId="0" applyFont="1" applyBorder="1" applyAlignment="1">
      <alignment horizontal="center" vertical="center"/>
    </xf>
    <xf numFmtId="0" fontId="24" fillId="0" borderId="91" xfId="0" applyFont="1" applyBorder="1" applyAlignment="1">
      <alignment horizontal="center" vertical="center"/>
    </xf>
    <xf numFmtId="0" fontId="24" fillId="0" borderId="93" xfId="0" applyFont="1" applyBorder="1" applyAlignment="1">
      <alignment horizontal="center" vertical="center"/>
    </xf>
    <xf numFmtId="0" fontId="11" fillId="0" borderId="89" xfId="0" applyFont="1" applyBorder="1" applyAlignment="1">
      <alignment horizontal="center" vertical="center"/>
    </xf>
    <xf numFmtId="0" fontId="9" fillId="0" borderId="37" xfId="0" applyFont="1" applyBorder="1" applyAlignment="1">
      <alignment vertical="center" wrapText="1"/>
    </xf>
    <xf numFmtId="0" fontId="9" fillId="0" borderId="37" xfId="0" applyFont="1" applyBorder="1">
      <alignment vertical="center"/>
    </xf>
    <xf numFmtId="0" fontId="9" fillId="0" borderId="37" xfId="0" applyFont="1" applyBorder="1" applyAlignment="1">
      <alignment horizontal="center" vertical="center" shrinkToFit="1"/>
    </xf>
    <xf numFmtId="0" fontId="9" fillId="0" borderId="42" xfId="0" applyFont="1" applyBorder="1" applyAlignment="1">
      <alignment horizontal="center" vertical="center" shrinkToFit="1"/>
    </xf>
    <xf numFmtId="0" fontId="9" fillId="0" borderId="76" xfId="0" applyFont="1" applyBorder="1" applyAlignment="1">
      <alignment horizontal="center" vertical="center" shrinkToFit="1"/>
    </xf>
    <xf numFmtId="0" fontId="9" fillId="0" borderId="31" xfId="0" applyFont="1" applyBorder="1" applyAlignment="1">
      <alignment horizontal="center" vertical="center"/>
    </xf>
    <xf numFmtId="0" fontId="9" fillId="0" borderId="42" xfId="0" applyFont="1" applyBorder="1" applyAlignment="1">
      <alignment horizontal="center" vertical="center"/>
    </xf>
    <xf numFmtId="0" fontId="9" fillId="0" borderId="40" xfId="0" applyFont="1" applyBorder="1" applyAlignment="1">
      <alignment horizontal="center" vertical="center"/>
    </xf>
    <xf numFmtId="0" fontId="9" fillId="0" borderId="27" xfId="0" applyFont="1" applyBorder="1" applyAlignment="1">
      <alignment vertical="center" wrapText="1"/>
    </xf>
    <xf numFmtId="0" fontId="9" fillId="0" borderId="30" xfId="0" applyFont="1" applyBorder="1">
      <alignment vertical="center"/>
    </xf>
    <xf numFmtId="0" fontId="9" fillId="0" borderId="35" xfId="0" applyFont="1" applyBorder="1">
      <alignment vertical="center"/>
    </xf>
    <xf numFmtId="0" fontId="0" fillId="0" borderId="63" xfId="0" applyBorder="1" applyAlignment="1">
      <alignment horizontal="left" vertical="center" shrinkToFit="1"/>
    </xf>
    <xf numFmtId="0" fontId="0" fillId="0" borderId="69" xfId="0" applyBorder="1" applyAlignment="1">
      <alignment horizontal="left" vertical="center" shrinkToFit="1"/>
    </xf>
    <xf numFmtId="0" fontId="0" fillId="0" borderId="70" xfId="0" applyBorder="1" applyAlignment="1">
      <alignment horizontal="left" vertical="center" shrinkToFit="1"/>
    </xf>
    <xf numFmtId="0" fontId="0" fillId="0" borderId="36" xfId="0" applyBorder="1" applyAlignment="1">
      <alignment horizontal="left" vertical="center" shrinkToFit="1"/>
    </xf>
    <xf numFmtId="0" fontId="0" fillId="0" borderId="0" xfId="0" applyAlignment="1">
      <alignment horizontal="left" vertical="center" shrinkToFit="1"/>
    </xf>
    <xf numFmtId="0" fontId="0" fillId="0" borderId="72" xfId="0" applyBorder="1" applyAlignment="1">
      <alignment horizontal="left" vertical="center" shrinkToFit="1"/>
    </xf>
    <xf numFmtId="0" fontId="0" fillId="0" borderId="35" xfId="0" applyBorder="1" applyAlignment="1">
      <alignment horizontal="left" vertical="center" shrinkToFit="1"/>
    </xf>
    <xf numFmtId="0" fontId="0" fillId="0" borderId="29" xfId="0" applyBorder="1" applyAlignment="1">
      <alignment horizontal="left" vertical="center" shrinkToFit="1"/>
    </xf>
    <xf numFmtId="0" fontId="0" fillId="0" borderId="74" xfId="0" applyBorder="1" applyAlignment="1">
      <alignment horizontal="left" vertical="center" shrinkToFit="1"/>
    </xf>
    <xf numFmtId="0" fontId="9" fillId="0" borderId="0" xfId="0" applyFont="1" applyAlignment="1">
      <alignment horizontal="center"/>
    </xf>
    <xf numFmtId="0" fontId="9" fillId="0" borderId="0" xfId="0" applyFont="1" applyAlignment="1"/>
    <xf numFmtId="0" fontId="23" fillId="0" borderId="0" xfId="0" applyFont="1" applyAlignment="1">
      <alignment horizontal="center"/>
    </xf>
    <xf numFmtId="42" fontId="15" fillId="0" borderId="17" xfId="1" applyNumberFormat="1" applyFont="1" applyBorder="1" applyAlignment="1" applyProtection="1">
      <alignment vertical="center"/>
    </xf>
    <xf numFmtId="42" fontId="15" fillId="0" borderId="18" xfId="1" applyNumberFormat="1" applyFont="1" applyBorder="1" applyAlignment="1" applyProtection="1">
      <alignment vertical="center"/>
    </xf>
    <xf numFmtId="42" fontId="15" fillId="0" borderId="19" xfId="1" applyNumberFormat="1" applyFont="1" applyBorder="1" applyAlignment="1" applyProtection="1">
      <alignment vertical="center"/>
    </xf>
    <xf numFmtId="42" fontId="15" fillId="0" borderId="20" xfId="1" applyNumberFormat="1" applyFont="1" applyBorder="1" applyAlignment="1" applyProtection="1">
      <alignment vertical="center"/>
    </xf>
    <xf numFmtId="42" fontId="15" fillId="0" borderId="0" xfId="1" applyNumberFormat="1" applyFont="1" applyBorder="1" applyAlignment="1" applyProtection="1">
      <alignment vertical="center"/>
    </xf>
    <xf numFmtId="42" fontId="15" fillId="0" borderId="21" xfId="1" applyNumberFormat="1" applyFont="1" applyBorder="1" applyAlignment="1" applyProtection="1">
      <alignment vertical="center"/>
    </xf>
    <xf numFmtId="42" fontId="15" fillId="0" borderId="22" xfId="1" applyNumberFormat="1" applyFont="1" applyBorder="1" applyAlignment="1" applyProtection="1">
      <alignment vertical="center"/>
    </xf>
    <xf numFmtId="42" fontId="15" fillId="0" borderId="23" xfId="1" applyNumberFormat="1" applyFont="1" applyBorder="1" applyAlignment="1" applyProtection="1">
      <alignment vertical="center"/>
    </xf>
    <xf numFmtId="42" fontId="15" fillId="0" borderId="24" xfId="1" applyNumberFormat="1" applyFont="1" applyBorder="1" applyAlignment="1" applyProtection="1">
      <alignment vertical="center"/>
    </xf>
    <xf numFmtId="0" fontId="9" fillId="0" borderId="69" xfId="0" applyFont="1" applyBorder="1" applyAlignment="1">
      <alignment horizontal="center"/>
    </xf>
    <xf numFmtId="0" fontId="16" fillId="0" borderId="62" xfId="0" applyFont="1" applyBorder="1" applyAlignment="1">
      <alignment horizontal="center" vertical="center"/>
    </xf>
    <xf numFmtId="0" fontId="16" fillId="0" borderId="66" xfId="0" applyFont="1" applyBorder="1" applyAlignment="1">
      <alignment horizontal="center" vertical="center"/>
    </xf>
    <xf numFmtId="176" fontId="0" fillId="0" borderId="0" xfId="0" applyNumberFormat="1" applyAlignment="1">
      <alignment horizontal="center" vertical="center"/>
    </xf>
    <xf numFmtId="176" fontId="0" fillId="0" borderId="23" xfId="0" applyNumberFormat="1" applyBorder="1" applyAlignment="1">
      <alignment horizontal="center" vertical="center"/>
    </xf>
    <xf numFmtId="0" fontId="7" fillId="0" borderId="0" xfId="0" applyFont="1" applyAlignment="1">
      <alignment horizontal="center"/>
    </xf>
    <xf numFmtId="0" fontId="22" fillId="0" borderId="61" xfId="0" applyFont="1" applyBorder="1" applyAlignment="1">
      <alignment horizontal="center" vertical="center"/>
    </xf>
    <xf numFmtId="0" fontId="22" fillId="0" borderId="62" xfId="0" applyFont="1" applyBorder="1" applyAlignment="1">
      <alignment horizontal="center" vertical="center"/>
    </xf>
    <xf numFmtId="0" fontId="22" fillId="0" borderId="63" xfId="0" applyFont="1" applyBorder="1" applyAlignment="1">
      <alignment horizontal="center" vertical="center"/>
    </xf>
    <xf numFmtId="0" fontId="22" fillId="0" borderId="65" xfId="0" applyFont="1" applyBorder="1" applyAlignment="1">
      <alignment horizontal="center" vertical="center"/>
    </xf>
    <xf numFmtId="0" fontId="22" fillId="0" borderId="66" xfId="0" applyFont="1" applyBorder="1" applyAlignment="1">
      <alignment horizontal="center" vertical="center"/>
    </xf>
    <xf numFmtId="0" fontId="22" fillId="0" borderId="67" xfId="0" applyFont="1" applyBorder="1" applyAlignment="1">
      <alignment horizontal="center" vertical="center"/>
    </xf>
    <xf numFmtId="0" fontId="16" fillId="0" borderId="64" xfId="0" applyFont="1" applyBorder="1" applyAlignment="1">
      <alignment horizontal="center" vertical="center"/>
    </xf>
    <xf numFmtId="0" fontId="16" fillId="0" borderId="68" xfId="0" applyFont="1" applyBorder="1" applyAlignment="1">
      <alignment horizontal="center" vertical="center"/>
    </xf>
  </cellXfs>
  <cellStyles count="4">
    <cellStyle name="パーセント" xfId="2" builtinId="5"/>
    <cellStyle name="パーセント 2" xfId="3" xr:uid="{85F96833-8155-4B94-9690-094BEAB398F4}"/>
    <cellStyle name="桁区切り" xfId="1" builtinId="6"/>
    <cellStyle name="標準" xfId="0" builtinId="0"/>
  </cellStyles>
  <dxfs count="0"/>
  <tableStyles count="0" defaultTableStyle="TableStyleMedium2" defaultPivotStyle="PivotStyleLight16"/>
  <colors>
    <mruColors>
      <color rgb="FFCCFFCC"/>
      <color rgb="FFFF00FF"/>
      <color rgb="FF66FF33"/>
      <color rgb="FF00FFFF"/>
      <color rgb="FFCCFFFF"/>
      <color rgb="FFFFFFCC"/>
      <color rgb="FFEBFFEB"/>
      <color rgb="FF000000"/>
      <color rgb="FFFFE5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64</xdr:col>
      <xdr:colOff>19051</xdr:colOff>
      <xdr:row>28</xdr:row>
      <xdr:rowOff>38101</xdr:rowOff>
    </xdr:from>
    <xdr:to>
      <xdr:col>68</xdr:col>
      <xdr:colOff>1</xdr:colOff>
      <xdr:row>29</xdr:row>
      <xdr:rowOff>95251</xdr:rowOff>
    </xdr:to>
    <xdr:sp macro="" textlink="">
      <xdr:nvSpPr>
        <xdr:cNvPr id="2" name="楕円 1">
          <a:extLst>
            <a:ext uri="{FF2B5EF4-FFF2-40B4-BE49-F238E27FC236}">
              <a16:creationId xmlns:a16="http://schemas.microsoft.com/office/drawing/2014/main" id="{600C792F-5016-4F7B-9021-5FB5AF0472E5}"/>
            </a:ext>
          </a:extLst>
        </xdr:cNvPr>
        <xdr:cNvSpPr/>
      </xdr:nvSpPr>
      <xdr:spPr>
        <a:xfrm>
          <a:off x="4286251" y="3771901"/>
          <a:ext cx="247650" cy="190500"/>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22</xdr:row>
      <xdr:rowOff>95250</xdr:rowOff>
    </xdr:from>
    <xdr:to>
      <xdr:col>7</xdr:col>
      <xdr:colOff>9525</xdr:colOff>
      <xdr:row>26</xdr:row>
      <xdr:rowOff>0</xdr:rowOff>
    </xdr:to>
    <xdr:sp macro="" textlink="">
      <xdr:nvSpPr>
        <xdr:cNvPr id="3" name="楕円 2">
          <a:extLst>
            <a:ext uri="{FF2B5EF4-FFF2-40B4-BE49-F238E27FC236}">
              <a16:creationId xmlns:a16="http://schemas.microsoft.com/office/drawing/2014/main" id="{0DA1EAF1-2CEF-41BE-A3F0-6AD1013DB688}"/>
            </a:ext>
          </a:extLst>
        </xdr:cNvPr>
        <xdr:cNvSpPr/>
      </xdr:nvSpPr>
      <xdr:spPr>
        <a:xfrm>
          <a:off x="0" y="3028950"/>
          <a:ext cx="476250" cy="4381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①</a:t>
          </a:r>
        </a:p>
      </xdr:txBody>
    </xdr:sp>
    <xdr:clientData/>
  </xdr:twoCellAnchor>
  <xdr:twoCellAnchor>
    <xdr:from>
      <xdr:col>73</xdr:col>
      <xdr:colOff>38100</xdr:colOff>
      <xdr:row>3</xdr:row>
      <xdr:rowOff>19050</xdr:rowOff>
    </xdr:from>
    <xdr:to>
      <xdr:col>80</xdr:col>
      <xdr:colOff>47625</xdr:colOff>
      <xdr:row>6</xdr:row>
      <xdr:rowOff>57150</xdr:rowOff>
    </xdr:to>
    <xdr:sp macro="" textlink="">
      <xdr:nvSpPr>
        <xdr:cNvPr id="4" name="楕円 3">
          <a:extLst>
            <a:ext uri="{FF2B5EF4-FFF2-40B4-BE49-F238E27FC236}">
              <a16:creationId xmlns:a16="http://schemas.microsoft.com/office/drawing/2014/main" id="{0D7ED17F-EFE0-4E2D-9BE4-35CAFEF324C7}"/>
            </a:ext>
          </a:extLst>
        </xdr:cNvPr>
        <xdr:cNvSpPr/>
      </xdr:nvSpPr>
      <xdr:spPr>
        <a:xfrm>
          <a:off x="4905375" y="419100"/>
          <a:ext cx="476250" cy="4381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②</a:t>
          </a:r>
        </a:p>
      </xdr:txBody>
    </xdr:sp>
    <xdr:clientData/>
  </xdr:twoCellAnchor>
  <xdr:twoCellAnchor>
    <xdr:from>
      <xdr:col>49</xdr:col>
      <xdr:colOff>47625</xdr:colOff>
      <xdr:row>7</xdr:row>
      <xdr:rowOff>95250</xdr:rowOff>
    </xdr:from>
    <xdr:to>
      <xdr:col>56</xdr:col>
      <xdr:colOff>57150</xdr:colOff>
      <xdr:row>11</xdr:row>
      <xdr:rowOff>0</xdr:rowOff>
    </xdr:to>
    <xdr:sp macro="" textlink="">
      <xdr:nvSpPr>
        <xdr:cNvPr id="5" name="楕円 4">
          <a:extLst>
            <a:ext uri="{FF2B5EF4-FFF2-40B4-BE49-F238E27FC236}">
              <a16:creationId xmlns:a16="http://schemas.microsoft.com/office/drawing/2014/main" id="{263BBD24-4372-48DB-AA9C-E9ED84E6D72F}"/>
            </a:ext>
          </a:extLst>
        </xdr:cNvPr>
        <xdr:cNvSpPr/>
      </xdr:nvSpPr>
      <xdr:spPr>
        <a:xfrm>
          <a:off x="3314700" y="1028700"/>
          <a:ext cx="476250" cy="4381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③</a:t>
          </a:r>
        </a:p>
      </xdr:txBody>
    </xdr:sp>
    <xdr:clientData/>
  </xdr:twoCellAnchor>
  <xdr:twoCellAnchor>
    <xdr:from>
      <xdr:col>49</xdr:col>
      <xdr:colOff>0</xdr:colOff>
      <xdr:row>11</xdr:row>
      <xdr:rowOff>47625</xdr:rowOff>
    </xdr:from>
    <xdr:to>
      <xdr:col>56</xdr:col>
      <xdr:colOff>9525</xdr:colOff>
      <xdr:row>14</xdr:row>
      <xdr:rowOff>85725</xdr:rowOff>
    </xdr:to>
    <xdr:sp macro="" textlink="">
      <xdr:nvSpPr>
        <xdr:cNvPr id="6" name="楕円 5">
          <a:extLst>
            <a:ext uri="{FF2B5EF4-FFF2-40B4-BE49-F238E27FC236}">
              <a16:creationId xmlns:a16="http://schemas.microsoft.com/office/drawing/2014/main" id="{982228B3-3A60-430F-8B47-88B531E8E0C2}"/>
            </a:ext>
          </a:extLst>
        </xdr:cNvPr>
        <xdr:cNvSpPr/>
      </xdr:nvSpPr>
      <xdr:spPr>
        <a:xfrm>
          <a:off x="3267075" y="1514475"/>
          <a:ext cx="476250" cy="4381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④</a:t>
          </a:r>
        </a:p>
      </xdr:txBody>
    </xdr:sp>
    <xdr:clientData/>
  </xdr:twoCellAnchor>
  <xdr:twoCellAnchor>
    <xdr:from>
      <xdr:col>49</xdr:col>
      <xdr:colOff>0</xdr:colOff>
      <xdr:row>24</xdr:row>
      <xdr:rowOff>0</xdr:rowOff>
    </xdr:from>
    <xdr:to>
      <xdr:col>56</xdr:col>
      <xdr:colOff>9525</xdr:colOff>
      <xdr:row>27</xdr:row>
      <xdr:rowOff>38100</xdr:rowOff>
    </xdr:to>
    <xdr:sp macro="" textlink="">
      <xdr:nvSpPr>
        <xdr:cNvPr id="7" name="楕円 6">
          <a:extLst>
            <a:ext uri="{FF2B5EF4-FFF2-40B4-BE49-F238E27FC236}">
              <a16:creationId xmlns:a16="http://schemas.microsoft.com/office/drawing/2014/main" id="{20763614-1DCB-457F-996E-90E7E9F25D49}"/>
            </a:ext>
          </a:extLst>
        </xdr:cNvPr>
        <xdr:cNvSpPr/>
      </xdr:nvSpPr>
      <xdr:spPr>
        <a:xfrm>
          <a:off x="3267075" y="3200400"/>
          <a:ext cx="476250" cy="4381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⑤</a:t>
          </a:r>
        </a:p>
      </xdr:txBody>
    </xdr:sp>
    <xdr:clientData/>
  </xdr:twoCellAnchor>
  <xdr:twoCellAnchor>
    <xdr:from>
      <xdr:col>0</xdr:col>
      <xdr:colOff>9525</xdr:colOff>
      <xdr:row>33</xdr:row>
      <xdr:rowOff>9525</xdr:rowOff>
    </xdr:from>
    <xdr:to>
      <xdr:col>7</xdr:col>
      <xdr:colOff>19050</xdr:colOff>
      <xdr:row>36</xdr:row>
      <xdr:rowOff>47625</xdr:rowOff>
    </xdr:to>
    <xdr:sp macro="" textlink="">
      <xdr:nvSpPr>
        <xdr:cNvPr id="8" name="楕円 7">
          <a:extLst>
            <a:ext uri="{FF2B5EF4-FFF2-40B4-BE49-F238E27FC236}">
              <a16:creationId xmlns:a16="http://schemas.microsoft.com/office/drawing/2014/main" id="{1E66C318-4BC6-4E24-92F6-CEA1A09511F5}"/>
            </a:ext>
          </a:extLst>
        </xdr:cNvPr>
        <xdr:cNvSpPr/>
      </xdr:nvSpPr>
      <xdr:spPr>
        <a:xfrm>
          <a:off x="9525" y="4410075"/>
          <a:ext cx="476250" cy="4381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⑥</a:t>
          </a:r>
        </a:p>
      </xdr:txBody>
    </xdr:sp>
    <xdr:clientData/>
  </xdr:twoCellAnchor>
  <xdr:twoCellAnchor>
    <xdr:from>
      <xdr:col>0</xdr:col>
      <xdr:colOff>57150</xdr:colOff>
      <xdr:row>42</xdr:row>
      <xdr:rowOff>95250</xdr:rowOff>
    </xdr:from>
    <xdr:to>
      <xdr:col>8</xdr:col>
      <xdr:colOff>0</xdr:colOff>
      <xdr:row>46</xdr:row>
      <xdr:rowOff>0</xdr:rowOff>
    </xdr:to>
    <xdr:sp macro="" textlink="">
      <xdr:nvSpPr>
        <xdr:cNvPr id="9" name="楕円 8">
          <a:extLst>
            <a:ext uri="{FF2B5EF4-FFF2-40B4-BE49-F238E27FC236}">
              <a16:creationId xmlns:a16="http://schemas.microsoft.com/office/drawing/2014/main" id="{2B80DCB3-8544-43E3-8E0E-9BBFA0EF7AD6}"/>
            </a:ext>
          </a:extLst>
        </xdr:cNvPr>
        <xdr:cNvSpPr/>
      </xdr:nvSpPr>
      <xdr:spPr>
        <a:xfrm>
          <a:off x="57150" y="5695950"/>
          <a:ext cx="476250" cy="4381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⑦</a:t>
          </a:r>
        </a:p>
      </xdr:txBody>
    </xdr:sp>
    <xdr:clientData/>
  </xdr:twoCellAnchor>
  <xdr:twoCellAnchor>
    <xdr:from>
      <xdr:col>55</xdr:col>
      <xdr:colOff>19050</xdr:colOff>
      <xdr:row>43</xdr:row>
      <xdr:rowOff>123825</xdr:rowOff>
    </xdr:from>
    <xdr:to>
      <xdr:col>62</xdr:col>
      <xdr:colOff>28575</xdr:colOff>
      <xdr:row>47</xdr:row>
      <xdr:rowOff>28575</xdr:rowOff>
    </xdr:to>
    <xdr:sp macro="" textlink="">
      <xdr:nvSpPr>
        <xdr:cNvPr id="10" name="楕円 9">
          <a:extLst>
            <a:ext uri="{FF2B5EF4-FFF2-40B4-BE49-F238E27FC236}">
              <a16:creationId xmlns:a16="http://schemas.microsoft.com/office/drawing/2014/main" id="{B4D6BF4E-AEDA-4FEA-841F-FE7509CF4E4F}"/>
            </a:ext>
          </a:extLst>
        </xdr:cNvPr>
        <xdr:cNvSpPr/>
      </xdr:nvSpPr>
      <xdr:spPr>
        <a:xfrm>
          <a:off x="3686175" y="5857875"/>
          <a:ext cx="476250" cy="4381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⑧</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61</xdr:col>
      <xdr:colOff>38100</xdr:colOff>
      <xdr:row>23</xdr:row>
      <xdr:rowOff>123825</xdr:rowOff>
    </xdr:from>
    <xdr:to>
      <xdr:col>66</xdr:col>
      <xdr:colOff>28575</xdr:colOff>
      <xdr:row>25</xdr:row>
      <xdr:rowOff>123825</xdr:rowOff>
    </xdr:to>
    <xdr:sp macro="" textlink="">
      <xdr:nvSpPr>
        <xdr:cNvPr id="2" name="楕円 1">
          <a:extLst>
            <a:ext uri="{FF2B5EF4-FFF2-40B4-BE49-F238E27FC236}">
              <a16:creationId xmlns:a16="http://schemas.microsoft.com/office/drawing/2014/main" id="{371F5F8E-5036-4622-9E11-57E2A3F8E34F}"/>
            </a:ext>
          </a:extLst>
        </xdr:cNvPr>
        <xdr:cNvSpPr/>
      </xdr:nvSpPr>
      <xdr:spPr>
        <a:xfrm>
          <a:off x="4105275" y="3190875"/>
          <a:ext cx="323850"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00\&#32076;&#29702;\&#32076;&#29702;&#37096;\&#25903;&#25173;&#38306;&#20418;\&#25351;&#23450;&#35531;&#27714;&#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ﾃﾞｰﾀ(支払先）"/>
      <sheetName val="工事番号"/>
      <sheetName val="ﾃﾞｰﾀ入力画面"/>
      <sheetName val="印刷画面"/>
      <sheetName val="印刷画面 (手入力)"/>
    </sheetNames>
    <sheetDataSet>
      <sheetData sheetId="0">
        <row r="2">
          <cell r="A2">
            <v>110001</v>
          </cell>
          <cell r="B2" t="str">
            <v>アースサポート株式会社</v>
          </cell>
          <cell r="D2" t="str">
            <v>ｱｰｽｻﾎﾟｰﾄ㈱</v>
          </cell>
          <cell r="E2" t="str">
            <v>ｱｰｽｻﾎﾟｰﾄ</v>
          </cell>
          <cell r="F2">
            <v>110001</v>
          </cell>
          <cell r="G2" t="str">
            <v>ｱｰｽｻﾎﾟｰﾄ㈱</v>
          </cell>
          <cell r="H2">
            <v>0</v>
          </cell>
          <cell r="I2" t="str">
            <v>通常仕入先</v>
          </cell>
          <cell r="J2">
            <v>30</v>
          </cell>
          <cell r="K2">
            <v>30</v>
          </cell>
          <cell r="L2">
            <v>1</v>
          </cell>
          <cell r="M2" t="str">
            <v>翌月支払</v>
          </cell>
          <cell r="N2">
            <v>0</v>
          </cell>
          <cell r="O2">
            <v>0</v>
          </cell>
          <cell r="P2">
            <v>0</v>
          </cell>
          <cell r="R2">
            <v>0</v>
          </cell>
          <cell r="S2">
            <v>0</v>
          </cell>
          <cell r="T2">
            <v>0</v>
          </cell>
          <cell r="V2">
            <v>0</v>
          </cell>
          <cell r="W2" t="str">
            <v>表示する</v>
          </cell>
          <cell r="X2" t="str">
            <v>690-0025</v>
          </cell>
          <cell r="Y2" t="str">
            <v>島根県松江市八幡町882番地2</v>
          </cell>
          <cell r="AB2" t="str">
            <v>0852-37-2890</v>
          </cell>
          <cell r="AC2" t="str">
            <v>0852-37-2892</v>
          </cell>
          <cell r="AD2">
            <v>0</v>
          </cell>
          <cell r="AE2" t="str">
            <v>使用する</v>
          </cell>
          <cell r="AF2">
            <v>0</v>
          </cell>
          <cell r="AG2">
            <v>0</v>
          </cell>
        </row>
        <row r="3">
          <cell r="A3">
            <v>110002</v>
          </cell>
          <cell r="B3" t="str">
            <v>株式会社アーバンコキタ</v>
          </cell>
          <cell r="D3" t="str">
            <v>㈱ｱｰﾊﾞﾝｺｷﾀ</v>
          </cell>
          <cell r="E3" t="str">
            <v>ｱｰﾊﾞﾝｺｷﾀ</v>
          </cell>
          <cell r="F3">
            <v>110002</v>
          </cell>
          <cell r="G3" t="str">
            <v>㈱ｱｰﾊﾞﾝｺｷﾀ</v>
          </cell>
          <cell r="H3">
            <v>0</v>
          </cell>
          <cell r="I3" t="str">
            <v>通常仕入先</v>
          </cell>
          <cell r="J3">
            <v>30</v>
          </cell>
          <cell r="K3">
            <v>30</v>
          </cell>
          <cell r="L3">
            <v>1</v>
          </cell>
          <cell r="M3" t="str">
            <v>翌月支払</v>
          </cell>
          <cell r="N3">
            <v>0</v>
          </cell>
          <cell r="O3">
            <v>0</v>
          </cell>
          <cell r="P3">
            <v>0</v>
          </cell>
          <cell r="R3">
            <v>0</v>
          </cell>
          <cell r="S3">
            <v>0</v>
          </cell>
          <cell r="T3">
            <v>0</v>
          </cell>
          <cell r="V3">
            <v>0</v>
          </cell>
          <cell r="W3" t="str">
            <v>表示する</v>
          </cell>
          <cell r="X3" t="str">
            <v>570-0079</v>
          </cell>
          <cell r="Y3" t="str">
            <v>大阪府守口市金下町2丁目1-6</v>
          </cell>
          <cell r="AB3" t="str">
            <v>06-6993-4510</v>
          </cell>
          <cell r="AD3">
            <v>0</v>
          </cell>
          <cell r="AE3" t="str">
            <v>使用する</v>
          </cell>
          <cell r="AF3">
            <v>0</v>
          </cell>
          <cell r="AG3">
            <v>0</v>
          </cell>
        </row>
        <row r="4">
          <cell r="A4">
            <v>110003</v>
          </cell>
          <cell r="B4" t="str">
            <v>アーチ建設</v>
          </cell>
          <cell r="D4" t="str">
            <v>ｱｰﾁ建設</v>
          </cell>
          <cell r="E4" t="str">
            <v>ｱｰﾁｹﾝｾﾂ</v>
          </cell>
          <cell r="F4">
            <v>110003</v>
          </cell>
          <cell r="G4" t="str">
            <v>ｱｰﾁ建設</v>
          </cell>
          <cell r="H4">
            <v>0</v>
          </cell>
          <cell r="I4" t="str">
            <v>通常仕入先</v>
          </cell>
          <cell r="J4">
            <v>30</v>
          </cell>
          <cell r="K4">
            <v>30</v>
          </cell>
          <cell r="L4">
            <v>1</v>
          </cell>
          <cell r="M4" t="str">
            <v>翌月支払</v>
          </cell>
          <cell r="N4">
            <v>0</v>
          </cell>
          <cell r="O4">
            <v>0</v>
          </cell>
          <cell r="P4">
            <v>0</v>
          </cell>
          <cell r="R4">
            <v>0</v>
          </cell>
          <cell r="S4">
            <v>0</v>
          </cell>
          <cell r="T4">
            <v>0</v>
          </cell>
          <cell r="V4">
            <v>0</v>
          </cell>
          <cell r="W4" t="str">
            <v>表示する</v>
          </cell>
          <cell r="X4" t="str">
            <v>538-0043</v>
          </cell>
          <cell r="Y4" t="str">
            <v>大阪府大阪市鶴見区今津南</v>
          </cell>
          <cell r="Z4" t="str">
            <v>3-1-8-104</v>
          </cell>
          <cell r="AB4" t="str">
            <v>06-6965-6253</v>
          </cell>
          <cell r="AC4" t="str">
            <v>06-6965-6253</v>
          </cell>
          <cell r="AD4">
            <v>0</v>
          </cell>
          <cell r="AE4" t="str">
            <v>使用する</v>
          </cell>
          <cell r="AF4">
            <v>0</v>
          </cell>
          <cell r="AG4">
            <v>0</v>
          </cell>
        </row>
        <row r="5">
          <cell r="A5">
            <v>110004</v>
          </cell>
          <cell r="B5" t="str">
            <v>アール・ジー株式会社</v>
          </cell>
          <cell r="D5" t="str">
            <v>ｱｰﾙ･ｼﾞｰ㈱</v>
          </cell>
          <cell r="E5" t="str">
            <v>ｱｰﾙ･ｼﾞｰ</v>
          </cell>
          <cell r="F5">
            <v>110004</v>
          </cell>
          <cell r="G5" t="str">
            <v>ｱｰﾙ･ｼﾞｰ㈱</v>
          </cell>
          <cell r="H5">
            <v>0</v>
          </cell>
          <cell r="I5" t="str">
            <v>通常仕入先</v>
          </cell>
          <cell r="J5">
            <v>30</v>
          </cell>
          <cell r="K5">
            <v>30</v>
          </cell>
          <cell r="L5">
            <v>1</v>
          </cell>
          <cell r="M5" t="str">
            <v>翌月支払</v>
          </cell>
          <cell r="N5">
            <v>0</v>
          </cell>
          <cell r="O5">
            <v>0</v>
          </cell>
          <cell r="P5">
            <v>0</v>
          </cell>
          <cell r="R5">
            <v>0</v>
          </cell>
          <cell r="S5">
            <v>0</v>
          </cell>
          <cell r="T5">
            <v>0</v>
          </cell>
          <cell r="V5">
            <v>0</v>
          </cell>
          <cell r="W5" t="str">
            <v>表示する</v>
          </cell>
          <cell r="X5" t="str">
            <v>140-0002</v>
          </cell>
          <cell r="Y5" t="str">
            <v>品川区東品川1-6-6</v>
          </cell>
          <cell r="AB5" t="str">
            <v>03-5783-3828</v>
          </cell>
          <cell r="AC5" t="str">
            <v>03-3471-9328</v>
          </cell>
          <cell r="AD5">
            <v>0</v>
          </cell>
          <cell r="AE5" t="str">
            <v>使用する</v>
          </cell>
          <cell r="AF5">
            <v>0</v>
          </cell>
          <cell r="AG5">
            <v>0</v>
          </cell>
        </row>
        <row r="6">
          <cell r="A6">
            <v>110005</v>
          </cell>
          <cell r="B6" t="str">
            <v>有限会社アールイーディーコンサルティング</v>
          </cell>
          <cell r="C6" t="str">
            <v>ティング</v>
          </cell>
          <cell r="D6" t="str">
            <v>㈲ｱｰﾙｲｰﾃﾞｨｰｺﾝｻﾙﾃｨﾝｸﾞ</v>
          </cell>
          <cell r="E6" t="str">
            <v>ｱｰﾙｲｰﾃﾞｨｰｺ</v>
          </cell>
          <cell r="F6">
            <v>110005</v>
          </cell>
          <cell r="G6" t="str">
            <v>㈲ｱｰﾙｲｰﾃﾞｨｰｺﾝｻﾙﾃｨﾝｸﾞ</v>
          </cell>
          <cell r="H6">
            <v>0</v>
          </cell>
          <cell r="I6" t="str">
            <v>通常仕入先</v>
          </cell>
          <cell r="J6">
            <v>30</v>
          </cell>
          <cell r="K6">
            <v>30</v>
          </cell>
          <cell r="L6">
            <v>1</v>
          </cell>
          <cell r="M6" t="str">
            <v>翌月支払</v>
          </cell>
          <cell r="N6">
            <v>0</v>
          </cell>
          <cell r="O6">
            <v>0</v>
          </cell>
          <cell r="P6">
            <v>0</v>
          </cell>
          <cell r="R6">
            <v>0</v>
          </cell>
          <cell r="S6">
            <v>0</v>
          </cell>
          <cell r="T6">
            <v>0</v>
          </cell>
          <cell r="V6">
            <v>0</v>
          </cell>
          <cell r="W6" t="str">
            <v>表示する</v>
          </cell>
          <cell r="AC6" t="str">
            <v>06-6535-7508</v>
          </cell>
          <cell r="AD6">
            <v>0</v>
          </cell>
          <cell r="AE6" t="str">
            <v>使用する</v>
          </cell>
          <cell r="AF6">
            <v>0</v>
          </cell>
          <cell r="AG6">
            <v>0</v>
          </cell>
        </row>
        <row r="7">
          <cell r="A7">
            <v>110006</v>
          </cell>
          <cell r="B7" t="str">
            <v>株式会社アートブレーンアソシエーツ</v>
          </cell>
          <cell r="C7" t="str">
            <v>ツ</v>
          </cell>
          <cell r="D7" t="str">
            <v>㈱ｱｰﾄﾌﾞﾚｰﾝｱｿｼｴｰﾂ</v>
          </cell>
          <cell r="E7" t="str">
            <v>ｱｰﾄﾌﾞﾚｰﾝｱｿ</v>
          </cell>
          <cell r="F7">
            <v>110006</v>
          </cell>
          <cell r="G7" t="str">
            <v>㈱ｱｰﾄﾌﾞﾚｰﾝｱｿｼｴｰﾂ</v>
          </cell>
          <cell r="H7">
            <v>0</v>
          </cell>
          <cell r="I7" t="str">
            <v>通常仕入先</v>
          </cell>
          <cell r="J7">
            <v>30</v>
          </cell>
          <cell r="K7">
            <v>30</v>
          </cell>
          <cell r="L7">
            <v>1</v>
          </cell>
          <cell r="M7" t="str">
            <v>翌月支払</v>
          </cell>
          <cell r="N7">
            <v>0</v>
          </cell>
          <cell r="O7">
            <v>0</v>
          </cell>
          <cell r="P7">
            <v>0</v>
          </cell>
          <cell r="R7">
            <v>0</v>
          </cell>
          <cell r="S7">
            <v>0</v>
          </cell>
          <cell r="T7">
            <v>0</v>
          </cell>
          <cell r="V7">
            <v>0</v>
          </cell>
          <cell r="W7" t="str">
            <v>表示する</v>
          </cell>
          <cell r="X7" t="str">
            <v>104-0061</v>
          </cell>
          <cell r="Y7" t="str">
            <v>東京都中央区銀座1-3-6</v>
          </cell>
          <cell r="AB7" t="str">
            <v>03-6228-7374</v>
          </cell>
          <cell r="AC7" t="str">
            <v>03-3563-1202</v>
          </cell>
          <cell r="AD7">
            <v>0</v>
          </cell>
          <cell r="AE7" t="str">
            <v>使用する</v>
          </cell>
          <cell r="AF7">
            <v>0</v>
          </cell>
          <cell r="AG7">
            <v>0</v>
          </cell>
        </row>
        <row r="8">
          <cell r="A8">
            <v>110007</v>
          </cell>
          <cell r="B8" t="str">
            <v>株式会社アースワーク</v>
          </cell>
          <cell r="D8" t="str">
            <v>㈱ｱｰｽﾜｰｸ</v>
          </cell>
          <cell r="E8" t="str">
            <v>ｱｰｽﾜｰｸ</v>
          </cell>
          <cell r="F8">
            <v>110007</v>
          </cell>
          <cell r="G8" t="str">
            <v>㈱ｱｰｽﾜｰｸ</v>
          </cell>
          <cell r="H8">
            <v>0</v>
          </cell>
          <cell r="I8" t="str">
            <v>通常仕入先</v>
          </cell>
          <cell r="J8">
            <v>30</v>
          </cell>
          <cell r="K8">
            <v>30</v>
          </cell>
          <cell r="L8">
            <v>1</v>
          </cell>
          <cell r="M8" t="str">
            <v>翌月支払</v>
          </cell>
          <cell r="N8">
            <v>0</v>
          </cell>
          <cell r="O8">
            <v>0</v>
          </cell>
          <cell r="P8">
            <v>0</v>
          </cell>
          <cell r="R8">
            <v>0</v>
          </cell>
          <cell r="S8">
            <v>0</v>
          </cell>
          <cell r="T8">
            <v>0</v>
          </cell>
          <cell r="V8">
            <v>0</v>
          </cell>
          <cell r="W8" t="str">
            <v>表示する</v>
          </cell>
          <cell r="X8" t="str">
            <v>168-0074</v>
          </cell>
          <cell r="Y8" t="str">
            <v>東京都杉並区上高井戸1-25-20</v>
          </cell>
          <cell r="AB8" t="str">
            <v>03-5317-7040</v>
          </cell>
          <cell r="AC8" t="str">
            <v>03-5317-6070</v>
          </cell>
          <cell r="AD8">
            <v>0</v>
          </cell>
          <cell r="AE8" t="str">
            <v>使用する</v>
          </cell>
          <cell r="AF8">
            <v>0</v>
          </cell>
          <cell r="AG8">
            <v>0</v>
          </cell>
        </row>
        <row r="9">
          <cell r="A9">
            <v>110008</v>
          </cell>
          <cell r="B9" t="str">
            <v>アート工業株式会社</v>
          </cell>
          <cell r="D9" t="str">
            <v>ｱｰﾄ工業㈱</v>
          </cell>
          <cell r="E9" t="str">
            <v>ｱｰﾄｺｳｷﾞｮｳ</v>
          </cell>
          <cell r="F9">
            <v>110008</v>
          </cell>
          <cell r="G9" t="str">
            <v>ｱｰﾄ工業㈱</v>
          </cell>
          <cell r="H9">
            <v>0</v>
          </cell>
          <cell r="I9" t="str">
            <v>通常仕入先</v>
          </cell>
          <cell r="J9">
            <v>30</v>
          </cell>
          <cell r="K9">
            <v>30</v>
          </cell>
          <cell r="L9">
            <v>1</v>
          </cell>
          <cell r="M9" t="str">
            <v>翌月支払</v>
          </cell>
          <cell r="N9">
            <v>0</v>
          </cell>
          <cell r="O9">
            <v>0</v>
          </cell>
          <cell r="P9">
            <v>0</v>
          </cell>
          <cell r="R9">
            <v>0</v>
          </cell>
          <cell r="S9">
            <v>0</v>
          </cell>
          <cell r="T9">
            <v>0</v>
          </cell>
          <cell r="V9">
            <v>0</v>
          </cell>
          <cell r="W9" t="str">
            <v>表示する</v>
          </cell>
          <cell r="X9" t="str">
            <v>060-0032</v>
          </cell>
          <cell r="Y9" t="str">
            <v>北海道札幌市中央区北二条東</v>
          </cell>
          <cell r="Z9" t="str">
            <v>11-23-12</v>
          </cell>
          <cell r="AB9" t="str">
            <v>011-261-8240</v>
          </cell>
          <cell r="AC9" t="str">
            <v>011-261-8241</v>
          </cell>
          <cell r="AD9">
            <v>0</v>
          </cell>
          <cell r="AE9" t="str">
            <v>使用する</v>
          </cell>
          <cell r="AF9">
            <v>0</v>
          </cell>
          <cell r="AG9">
            <v>0</v>
          </cell>
        </row>
        <row r="10">
          <cell r="A10">
            <v>110009</v>
          </cell>
          <cell r="B10" t="str">
            <v>株式会社Ｒ・Ｐｌａｎｎｉｎｇ</v>
          </cell>
          <cell r="D10" t="str">
            <v>㈱R･Planning</v>
          </cell>
          <cell r="E10" t="str">
            <v>ｱｰﾙﾌﾟﾗﾝﾆﾝｸ</v>
          </cell>
          <cell r="F10">
            <v>110009</v>
          </cell>
          <cell r="G10" t="str">
            <v>㈱R･Planning</v>
          </cell>
          <cell r="H10">
            <v>0</v>
          </cell>
          <cell r="I10" t="str">
            <v>通常仕入先</v>
          </cell>
          <cell r="J10">
            <v>30</v>
          </cell>
          <cell r="K10">
            <v>30</v>
          </cell>
          <cell r="L10">
            <v>1</v>
          </cell>
          <cell r="M10" t="str">
            <v>翌月支払</v>
          </cell>
          <cell r="N10">
            <v>0</v>
          </cell>
          <cell r="O10">
            <v>0</v>
          </cell>
          <cell r="P10">
            <v>0</v>
          </cell>
          <cell r="R10">
            <v>0</v>
          </cell>
          <cell r="S10">
            <v>0</v>
          </cell>
          <cell r="T10">
            <v>0</v>
          </cell>
          <cell r="V10">
            <v>0</v>
          </cell>
          <cell r="W10" t="str">
            <v>表示する</v>
          </cell>
          <cell r="X10" t="str">
            <v>650-0025</v>
          </cell>
          <cell r="Y10" t="str">
            <v>兵庫県神戸市中央区相生町4-2-13</v>
          </cell>
          <cell r="AB10" t="str">
            <v>078-367-6785</v>
          </cell>
          <cell r="AC10" t="str">
            <v>078-367-6786</v>
          </cell>
          <cell r="AD10">
            <v>0</v>
          </cell>
          <cell r="AE10" t="str">
            <v>使用する</v>
          </cell>
          <cell r="AF10">
            <v>0</v>
          </cell>
          <cell r="AG10">
            <v>0</v>
          </cell>
        </row>
        <row r="11">
          <cell r="A11">
            <v>110010</v>
          </cell>
          <cell r="B11" t="str">
            <v>株式会社アーバンプランニング</v>
          </cell>
          <cell r="D11" t="str">
            <v>㈱ｱｰﾊﾞﾝﾌﾟﾗﾝﾆﾝｸﾞ</v>
          </cell>
          <cell r="E11" t="str">
            <v>ｱｰﾊﾞﾝﾌﾟﾗﾝﾆ</v>
          </cell>
          <cell r="F11">
            <v>110010</v>
          </cell>
          <cell r="G11" t="str">
            <v>㈱ｱｰﾊﾞﾝﾌﾟﾗﾝﾆﾝｸﾞ</v>
          </cell>
          <cell r="H11">
            <v>0</v>
          </cell>
          <cell r="I11" t="str">
            <v>通常仕入先</v>
          </cell>
          <cell r="J11">
            <v>30</v>
          </cell>
          <cell r="K11">
            <v>30</v>
          </cell>
          <cell r="L11">
            <v>1</v>
          </cell>
          <cell r="M11" t="str">
            <v>翌月支払</v>
          </cell>
          <cell r="N11">
            <v>0</v>
          </cell>
          <cell r="O11">
            <v>0</v>
          </cell>
          <cell r="P11">
            <v>0</v>
          </cell>
          <cell r="R11">
            <v>0</v>
          </cell>
          <cell r="S11">
            <v>0</v>
          </cell>
          <cell r="T11">
            <v>0</v>
          </cell>
          <cell r="V11">
            <v>0</v>
          </cell>
          <cell r="W11" t="str">
            <v>表示する</v>
          </cell>
          <cell r="X11" t="str">
            <v>007-0836</v>
          </cell>
          <cell r="Y11" t="str">
            <v>北海道札幌市東区北三十六条東</v>
          </cell>
          <cell r="Z11">
            <v>43833</v>
          </cell>
          <cell r="AB11" t="str">
            <v>011-787-7817</v>
          </cell>
          <cell r="AC11" t="str">
            <v>011-787-7818</v>
          </cell>
          <cell r="AD11">
            <v>0</v>
          </cell>
          <cell r="AE11" t="str">
            <v>使用する</v>
          </cell>
          <cell r="AF11">
            <v>0</v>
          </cell>
          <cell r="AG11">
            <v>0</v>
          </cell>
        </row>
        <row r="12">
          <cell r="A12">
            <v>110011</v>
          </cell>
          <cell r="B12" t="str">
            <v>有限会社アームテック</v>
          </cell>
          <cell r="D12" t="str">
            <v>㈲ｱｰﾑﾃｯｸ</v>
          </cell>
          <cell r="E12" t="str">
            <v>ｱｰﾑﾃｯｸ</v>
          </cell>
          <cell r="F12">
            <v>110011</v>
          </cell>
          <cell r="G12" t="str">
            <v>㈲ｱｰﾑﾃｯｸ</v>
          </cell>
          <cell r="H12">
            <v>0</v>
          </cell>
          <cell r="I12" t="str">
            <v>通常仕入先</v>
          </cell>
          <cell r="J12">
            <v>30</v>
          </cell>
          <cell r="K12">
            <v>30</v>
          </cell>
          <cell r="L12">
            <v>1</v>
          </cell>
          <cell r="M12" t="str">
            <v>翌月支払</v>
          </cell>
          <cell r="N12">
            <v>0</v>
          </cell>
          <cell r="O12">
            <v>0</v>
          </cell>
          <cell r="P12">
            <v>0</v>
          </cell>
          <cell r="R12">
            <v>0</v>
          </cell>
          <cell r="S12">
            <v>0</v>
          </cell>
          <cell r="T12">
            <v>0</v>
          </cell>
          <cell r="V12">
            <v>0</v>
          </cell>
          <cell r="W12" t="str">
            <v>表示する</v>
          </cell>
          <cell r="X12" t="str">
            <v>538-0052</v>
          </cell>
          <cell r="Y12" t="str">
            <v>大阪府大阪市鶴見区横堤4-25-4</v>
          </cell>
          <cell r="AB12" t="str">
            <v>06-6914-6008</v>
          </cell>
          <cell r="AC12" t="str">
            <v>06-6914-6009</v>
          </cell>
          <cell r="AD12">
            <v>0</v>
          </cell>
          <cell r="AE12" t="str">
            <v>使用する</v>
          </cell>
          <cell r="AF12">
            <v>0</v>
          </cell>
          <cell r="AG12">
            <v>0</v>
          </cell>
        </row>
        <row r="13">
          <cell r="A13">
            <v>110012</v>
          </cell>
          <cell r="B13" t="str">
            <v>アーキヒューマンガス株式会社</v>
          </cell>
          <cell r="D13" t="str">
            <v>ｱｰｷﾋｭｰﾏﾝｶﾞｽ㈱</v>
          </cell>
          <cell r="E13" t="str">
            <v>ｱｰｷﾋｭｰﾏﾝｶﾞ</v>
          </cell>
          <cell r="F13">
            <v>110012</v>
          </cell>
          <cell r="G13" t="str">
            <v>ｱｰｷﾋｭｰﾏﾝｶﾞｽ㈱</v>
          </cell>
          <cell r="H13">
            <v>0</v>
          </cell>
          <cell r="I13" t="str">
            <v>通常仕入先</v>
          </cell>
          <cell r="J13">
            <v>0</v>
          </cell>
          <cell r="K13">
            <v>0</v>
          </cell>
          <cell r="L13">
            <v>0</v>
          </cell>
          <cell r="N13">
            <v>0</v>
          </cell>
          <cell r="O13">
            <v>0</v>
          </cell>
          <cell r="P13">
            <v>0</v>
          </cell>
          <cell r="R13">
            <v>0</v>
          </cell>
          <cell r="S13">
            <v>0</v>
          </cell>
          <cell r="T13">
            <v>0</v>
          </cell>
          <cell r="V13">
            <v>0</v>
          </cell>
          <cell r="W13" t="str">
            <v>表示する</v>
          </cell>
          <cell r="X13" t="str">
            <v>633-0063</v>
          </cell>
          <cell r="Y13" t="str">
            <v>奈良県桜井市川合128-9</v>
          </cell>
          <cell r="AB13" t="str">
            <v>0744-46-4503</v>
          </cell>
          <cell r="AC13" t="str">
            <v>0744-45-3548</v>
          </cell>
          <cell r="AD13">
            <v>0</v>
          </cell>
          <cell r="AE13" t="str">
            <v>使用する</v>
          </cell>
          <cell r="AF13">
            <v>0</v>
          </cell>
          <cell r="AG13">
            <v>0</v>
          </cell>
        </row>
        <row r="14">
          <cell r="A14">
            <v>110013</v>
          </cell>
          <cell r="B14" t="str">
            <v>株式会社アーバンインテリア</v>
          </cell>
          <cell r="D14" t="str">
            <v>㈱ｱｰﾊﾞﾝｲﾝﾃﾘｱ</v>
          </cell>
          <cell r="E14" t="str">
            <v>ｱｰﾊﾞﾝｲﾝﾃﾘｱ</v>
          </cell>
          <cell r="F14">
            <v>110013</v>
          </cell>
          <cell r="G14" t="str">
            <v>㈱ｱｰﾊﾞﾝｲﾝﾃﾘｱ</v>
          </cell>
          <cell r="H14">
            <v>0</v>
          </cell>
          <cell r="I14" t="str">
            <v>通常仕入先</v>
          </cell>
          <cell r="J14">
            <v>30</v>
          </cell>
          <cell r="K14">
            <v>30</v>
          </cell>
          <cell r="L14">
            <v>1</v>
          </cell>
          <cell r="M14" t="str">
            <v>翌月支払</v>
          </cell>
          <cell r="N14">
            <v>0</v>
          </cell>
          <cell r="O14">
            <v>0</v>
          </cell>
          <cell r="P14">
            <v>0</v>
          </cell>
          <cell r="R14">
            <v>0</v>
          </cell>
          <cell r="S14">
            <v>0</v>
          </cell>
          <cell r="T14">
            <v>0</v>
          </cell>
          <cell r="V14">
            <v>0</v>
          </cell>
          <cell r="W14" t="str">
            <v>表示する</v>
          </cell>
          <cell r="X14" t="str">
            <v>810-0012</v>
          </cell>
          <cell r="Y14" t="str">
            <v>福岡県福岡市中央区白金1-3-8</v>
          </cell>
          <cell r="AB14" t="str">
            <v>092-522-0506</v>
          </cell>
          <cell r="AC14" t="str">
            <v>092-522-0737</v>
          </cell>
          <cell r="AD14">
            <v>0</v>
          </cell>
          <cell r="AE14" t="str">
            <v>使用する</v>
          </cell>
          <cell r="AF14">
            <v>0</v>
          </cell>
          <cell r="AG14">
            <v>0</v>
          </cell>
        </row>
        <row r="15">
          <cell r="A15">
            <v>110014</v>
          </cell>
          <cell r="B15" t="str">
            <v>アーキサプリ</v>
          </cell>
          <cell r="D15" t="str">
            <v>ｱｰｷｻﾌﾟﾘ</v>
          </cell>
          <cell r="E15" t="str">
            <v>ｱｰｷｻﾌﾟﾘ</v>
          </cell>
          <cell r="F15">
            <v>110014</v>
          </cell>
          <cell r="G15" t="str">
            <v>ｱｰｷｻﾌﾟﾘ</v>
          </cell>
          <cell r="H15">
            <v>0</v>
          </cell>
          <cell r="I15" t="str">
            <v>通常仕入先</v>
          </cell>
          <cell r="J15">
            <v>30</v>
          </cell>
          <cell r="K15">
            <v>30</v>
          </cell>
          <cell r="L15">
            <v>1</v>
          </cell>
          <cell r="M15" t="str">
            <v>翌月支払</v>
          </cell>
          <cell r="N15">
            <v>0</v>
          </cell>
          <cell r="O15">
            <v>0</v>
          </cell>
          <cell r="P15">
            <v>0</v>
          </cell>
          <cell r="R15">
            <v>0</v>
          </cell>
          <cell r="S15">
            <v>0</v>
          </cell>
          <cell r="T15">
            <v>0</v>
          </cell>
          <cell r="V15">
            <v>0</v>
          </cell>
          <cell r="W15" t="str">
            <v>表示する</v>
          </cell>
          <cell r="X15" t="str">
            <v>573-0026</v>
          </cell>
          <cell r="Y15" t="str">
            <v>大阪府枚方市朝日丘町2-11-302</v>
          </cell>
          <cell r="AB15" t="str">
            <v>072-844-8820</v>
          </cell>
          <cell r="AC15" t="str">
            <v>072-844-8821</v>
          </cell>
          <cell r="AD15">
            <v>0</v>
          </cell>
          <cell r="AE15" t="str">
            <v>使用する</v>
          </cell>
          <cell r="AF15">
            <v>0</v>
          </cell>
          <cell r="AG15">
            <v>0</v>
          </cell>
        </row>
        <row r="16">
          <cell r="A16">
            <v>110015</v>
          </cell>
          <cell r="B16" t="str">
            <v>アール内装</v>
          </cell>
          <cell r="D16" t="str">
            <v>ｱｰﾙ内装</v>
          </cell>
          <cell r="E16" t="str">
            <v>ｱｰﾙﾅｲｿｳ</v>
          </cell>
          <cell r="F16">
            <v>110015</v>
          </cell>
          <cell r="G16" t="str">
            <v>ｱｰﾙ内装</v>
          </cell>
          <cell r="H16">
            <v>0</v>
          </cell>
          <cell r="I16" t="str">
            <v>通常仕入先</v>
          </cell>
          <cell r="J16">
            <v>30</v>
          </cell>
          <cell r="K16">
            <v>30</v>
          </cell>
          <cell r="L16">
            <v>1</v>
          </cell>
          <cell r="M16" t="str">
            <v>翌月支払</v>
          </cell>
          <cell r="N16">
            <v>0</v>
          </cell>
          <cell r="O16">
            <v>0</v>
          </cell>
          <cell r="P16">
            <v>0</v>
          </cell>
          <cell r="R16">
            <v>0</v>
          </cell>
          <cell r="S16">
            <v>0</v>
          </cell>
          <cell r="T16">
            <v>0</v>
          </cell>
          <cell r="V16">
            <v>0</v>
          </cell>
          <cell r="W16" t="str">
            <v>表示する</v>
          </cell>
          <cell r="X16" t="str">
            <v>901-0301</v>
          </cell>
          <cell r="Y16" t="str">
            <v>沖縄県糸満市阿波根16番地</v>
          </cell>
          <cell r="AB16" t="str">
            <v>090-4536-3150</v>
          </cell>
          <cell r="AC16" t="str">
            <v>098-995-2401</v>
          </cell>
          <cell r="AD16">
            <v>0</v>
          </cell>
          <cell r="AE16" t="str">
            <v>使用する</v>
          </cell>
          <cell r="AF16">
            <v>0</v>
          </cell>
          <cell r="AG16">
            <v>0</v>
          </cell>
        </row>
        <row r="17">
          <cell r="A17">
            <v>110016</v>
          </cell>
          <cell r="B17" t="str">
            <v>アーム・ワン</v>
          </cell>
          <cell r="D17" t="str">
            <v>ｱｰﾑ･ﾜﾝ</v>
          </cell>
          <cell r="E17" t="str">
            <v>ｱｰﾑ･ﾜﾝ</v>
          </cell>
          <cell r="F17">
            <v>110016</v>
          </cell>
          <cell r="G17" t="str">
            <v>ｱｰﾑ･ﾜﾝ</v>
          </cell>
          <cell r="H17">
            <v>0</v>
          </cell>
          <cell r="I17" t="str">
            <v>通常仕入先</v>
          </cell>
          <cell r="J17">
            <v>30</v>
          </cell>
          <cell r="K17">
            <v>30</v>
          </cell>
          <cell r="L17">
            <v>1</v>
          </cell>
          <cell r="M17" t="str">
            <v>翌月支払</v>
          </cell>
          <cell r="N17">
            <v>0</v>
          </cell>
          <cell r="O17">
            <v>0</v>
          </cell>
          <cell r="P17">
            <v>0</v>
          </cell>
          <cell r="R17">
            <v>0</v>
          </cell>
          <cell r="S17">
            <v>0</v>
          </cell>
          <cell r="T17">
            <v>0</v>
          </cell>
          <cell r="V17">
            <v>0</v>
          </cell>
          <cell r="W17" t="str">
            <v>表示する</v>
          </cell>
          <cell r="X17" t="str">
            <v>950-0841</v>
          </cell>
          <cell r="Y17" t="str">
            <v>新潟県新潟市東区中野山4-8-7</v>
          </cell>
          <cell r="AB17" t="str">
            <v>025-276-8437</v>
          </cell>
          <cell r="AC17" t="str">
            <v>025-278-3730</v>
          </cell>
          <cell r="AD17">
            <v>0</v>
          </cell>
          <cell r="AE17" t="str">
            <v>使用する</v>
          </cell>
          <cell r="AF17">
            <v>0</v>
          </cell>
          <cell r="AG17">
            <v>0</v>
          </cell>
        </row>
        <row r="18">
          <cell r="A18">
            <v>110017</v>
          </cell>
          <cell r="B18" t="str">
            <v>株式会社アートスチール</v>
          </cell>
          <cell r="D18" t="str">
            <v>㈱ｱｰﾄｽﾁｰﾙ</v>
          </cell>
          <cell r="E18" t="str">
            <v>ｱｰﾄｽﾁｰﾙ</v>
          </cell>
          <cell r="F18">
            <v>110017</v>
          </cell>
          <cell r="G18" t="str">
            <v>㈱ｱｰﾄｽﾁｰﾙ</v>
          </cell>
          <cell r="H18">
            <v>0</v>
          </cell>
          <cell r="I18" t="str">
            <v>通常仕入先</v>
          </cell>
          <cell r="J18">
            <v>30</v>
          </cell>
          <cell r="K18">
            <v>30</v>
          </cell>
          <cell r="L18">
            <v>1</v>
          </cell>
          <cell r="M18" t="str">
            <v>翌月支払</v>
          </cell>
          <cell r="N18">
            <v>0</v>
          </cell>
          <cell r="O18">
            <v>0</v>
          </cell>
          <cell r="P18">
            <v>0</v>
          </cell>
          <cell r="R18">
            <v>0</v>
          </cell>
          <cell r="S18">
            <v>0</v>
          </cell>
          <cell r="T18">
            <v>0</v>
          </cell>
          <cell r="V18">
            <v>0</v>
          </cell>
          <cell r="W18" t="str">
            <v>表示する</v>
          </cell>
          <cell r="X18" t="str">
            <v>572-0841</v>
          </cell>
          <cell r="Y18" t="str">
            <v>大阪府寝屋川市太秦東が丘6-7</v>
          </cell>
          <cell r="AB18" t="str">
            <v>072-381-8060</v>
          </cell>
          <cell r="AC18" t="str">
            <v>072-381-8061</v>
          </cell>
          <cell r="AD18">
            <v>0</v>
          </cell>
          <cell r="AE18" t="str">
            <v>使用する</v>
          </cell>
          <cell r="AF18">
            <v>0</v>
          </cell>
          <cell r="AG18">
            <v>0</v>
          </cell>
        </row>
        <row r="19">
          <cell r="A19">
            <v>110018</v>
          </cell>
          <cell r="B19" t="str">
            <v>有限会社アーテックインターナショナル</v>
          </cell>
          <cell r="C19" t="str">
            <v>ナル</v>
          </cell>
          <cell r="D19" t="str">
            <v>㈲ｱｰﾃｯｸｲﾝﾀｰﾅｼｮﾅﾙ</v>
          </cell>
          <cell r="E19" t="str">
            <v>ｱｰﾃｯｸｲﾝﾀｰﾅ</v>
          </cell>
          <cell r="F19">
            <v>110018</v>
          </cell>
          <cell r="G19" t="str">
            <v>㈲ｱｰﾃｯｸｲﾝﾀｰﾅｼｮﾅﾙ</v>
          </cell>
          <cell r="H19">
            <v>0</v>
          </cell>
          <cell r="I19" t="str">
            <v>通常仕入先</v>
          </cell>
          <cell r="J19">
            <v>30</v>
          </cell>
          <cell r="K19">
            <v>30</v>
          </cell>
          <cell r="L19">
            <v>1</v>
          </cell>
          <cell r="M19" t="str">
            <v>翌月支払</v>
          </cell>
          <cell r="N19">
            <v>0</v>
          </cell>
          <cell r="O19">
            <v>0</v>
          </cell>
          <cell r="P19">
            <v>0</v>
          </cell>
          <cell r="R19">
            <v>0</v>
          </cell>
          <cell r="S19">
            <v>0</v>
          </cell>
          <cell r="T19">
            <v>0</v>
          </cell>
          <cell r="V19">
            <v>0</v>
          </cell>
          <cell r="W19" t="str">
            <v>表示する</v>
          </cell>
          <cell r="X19" t="str">
            <v>168-0062</v>
          </cell>
          <cell r="Y19" t="str">
            <v>東京都杉並区方南2-12-26-101</v>
          </cell>
          <cell r="AB19" t="str">
            <v>03-3327-4890</v>
          </cell>
          <cell r="AC19" t="str">
            <v>03-3311-8875</v>
          </cell>
          <cell r="AD19">
            <v>0</v>
          </cell>
          <cell r="AE19" t="str">
            <v>使用する</v>
          </cell>
          <cell r="AF19">
            <v>0</v>
          </cell>
          <cell r="AG19">
            <v>0</v>
          </cell>
        </row>
        <row r="20">
          <cell r="A20">
            <v>110019</v>
          </cell>
          <cell r="B20" t="str">
            <v>株式会社アーリス</v>
          </cell>
          <cell r="D20" t="str">
            <v>㈱ｱｰﾘｽ</v>
          </cell>
          <cell r="E20" t="str">
            <v>ｱｰﾘｽ</v>
          </cell>
          <cell r="F20">
            <v>110019</v>
          </cell>
          <cell r="G20" t="str">
            <v>㈱ｱｰﾘｽ</v>
          </cell>
          <cell r="H20">
            <v>0</v>
          </cell>
          <cell r="I20" t="str">
            <v>通常仕入先</v>
          </cell>
          <cell r="J20">
            <v>30</v>
          </cell>
          <cell r="K20">
            <v>30</v>
          </cell>
          <cell r="L20">
            <v>1</v>
          </cell>
          <cell r="M20" t="str">
            <v>翌月支払</v>
          </cell>
          <cell r="N20">
            <v>0</v>
          </cell>
          <cell r="O20">
            <v>0</v>
          </cell>
          <cell r="P20">
            <v>0</v>
          </cell>
          <cell r="R20">
            <v>0</v>
          </cell>
          <cell r="S20">
            <v>0</v>
          </cell>
          <cell r="T20">
            <v>0</v>
          </cell>
          <cell r="V20">
            <v>0</v>
          </cell>
          <cell r="W20" t="str">
            <v>表示する</v>
          </cell>
          <cell r="X20" t="str">
            <v>320-0856</v>
          </cell>
          <cell r="Y20" t="str">
            <v>栃木県宇都宮市砥上町1663-13</v>
          </cell>
          <cell r="AB20" t="str">
            <v>028-647-3957</v>
          </cell>
          <cell r="AC20" t="str">
            <v>028-647-3957</v>
          </cell>
          <cell r="AD20">
            <v>0</v>
          </cell>
          <cell r="AE20" t="str">
            <v>使用する</v>
          </cell>
          <cell r="AF20">
            <v>0</v>
          </cell>
          <cell r="AG20">
            <v>0</v>
          </cell>
        </row>
        <row r="21">
          <cell r="A21">
            <v>110020</v>
          </cell>
          <cell r="B21" t="str">
            <v>株式会社ＡＲＭＳ</v>
          </cell>
          <cell r="D21" t="str">
            <v>㈱ARMS</v>
          </cell>
          <cell r="E21" t="str">
            <v>ｱｰﾑｽﾞ</v>
          </cell>
          <cell r="F21">
            <v>110020</v>
          </cell>
          <cell r="G21" t="str">
            <v>㈱ARMS</v>
          </cell>
          <cell r="H21">
            <v>0</v>
          </cell>
          <cell r="I21" t="str">
            <v>通常仕入先</v>
          </cell>
          <cell r="J21">
            <v>30</v>
          </cell>
          <cell r="K21">
            <v>30</v>
          </cell>
          <cell r="L21">
            <v>1</v>
          </cell>
          <cell r="M21" t="str">
            <v>翌月支払</v>
          </cell>
          <cell r="N21">
            <v>0</v>
          </cell>
          <cell r="O21">
            <v>0</v>
          </cell>
          <cell r="P21">
            <v>0</v>
          </cell>
          <cell r="R21">
            <v>0</v>
          </cell>
          <cell r="S21">
            <v>0</v>
          </cell>
          <cell r="T21">
            <v>0</v>
          </cell>
          <cell r="V21">
            <v>0</v>
          </cell>
          <cell r="W21" t="str">
            <v>表示する</v>
          </cell>
          <cell r="X21" t="str">
            <v>170-0013</v>
          </cell>
          <cell r="Y21" t="str">
            <v>東京都豊島区東池袋2-50-1</v>
          </cell>
          <cell r="Z21" t="str">
            <v>加藤第七ビル７階</v>
          </cell>
          <cell r="AB21" t="str">
            <v>03-6912-9833</v>
          </cell>
          <cell r="AC21" t="str">
            <v>03-6912-9834</v>
          </cell>
          <cell r="AD21">
            <v>0</v>
          </cell>
          <cell r="AE21" t="str">
            <v>使用する</v>
          </cell>
          <cell r="AF21">
            <v>0</v>
          </cell>
          <cell r="AG21">
            <v>0</v>
          </cell>
        </row>
        <row r="22">
          <cell r="A22">
            <v>110021</v>
          </cell>
          <cell r="B22" t="str">
            <v>株式会社アートストック</v>
          </cell>
          <cell r="D22" t="str">
            <v>㈱ｱｰﾄｽﾄｯｸ</v>
          </cell>
          <cell r="E22" t="str">
            <v>ｱｰﾄｽﾄｯｸ</v>
          </cell>
          <cell r="F22">
            <v>110021</v>
          </cell>
          <cell r="G22" t="str">
            <v>㈱ｱｰﾄｽﾄｯｸ</v>
          </cell>
          <cell r="H22">
            <v>0</v>
          </cell>
          <cell r="I22" t="str">
            <v>通常仕入先</v>
          </cell>
          <cell r="J22">
            <v>30</v>
          </cell>
          <cell r="K22">
            <v>30</v>
          </cell>
          <cell r="L22">
            <v>1</v>
          </cell>
          <cell r="M22" t="str">
            <v>翌月支払</v>
          </cell>
          <cell r="N22">
            <v>0</v>
          </cell>
          <cell r="O22">
            <v>0</v>
          </cell>
          <cell r="P22">
            <v>0</v>
          </cell>
          <cell r="R22">
            <v>0</v>
          </cell>
          <cell r="S22">
            <v>0</v>
          </cell>
          <cell r="T22">
            <v>0</v>
          </cell>
          <cell r="V22">
            <v>0</v>
          </cell>
          <cell r="W22" t="str">
            <v>表示する</v>
          </cell>
          <cell r="X22" t="str">
            <v>558-0055</v>
          </cell>
          <cell r="Y22" t="str">
            <v>大阪府大阪市住吉区万代6-17-22</v>
          </cell>
          <cell r="AB22" t="str">
            <v>06-6671-0800</v>
          </cell>
          <cell r="AC22" t="str">
            <v>06-6671-0802</v>
          </cell>
          <cell r="AD22">
            <v>0</v>
          </cell>
          <cell r="AE22" t="str">
            <v>使用する</v>
          </cell>
          <cell r="AF22">
            <v>0</v>
          </cell>
          <cell r="AG22">
            <v>0</v>
          </cell>
        </row>
        <row r="23">
          <cell r="A23">
            <v>110022</v>
          </cell>
          <cell r="B23" t="str">
            <v>株式会社ＡＲＸ</v>
          </cell>
          <cell r="D23" t="str">
            <v>㈱ARX</v>
          </cell>
          <cell r="E23" t="str">
            <v>ｱｰｸｽ</v>
          </cell>
          <cell r="F23">
            <v>110022</v>
          </cell>
          <cell r="G23" t="str">
            <v>㈱ARX</v>
          </cell>
          <cell r="H23">
            <v>0</v>
          </cell>
          <cell r="I23" t="str">
            <v>通常仕入先</v>
          </cell>
          <cell r="J23">
            <v>30</v>
          </cell>
          <cell r="K23">
            <v>30</v>
          </cell>
          <cell r="L23">
            <v>1</v>
          </cell>
          <cell r="M23" t="str">
            <v>翌月支払</v>
          </cell>
          <cell r="N23">
            <v>0</v>
          </cell>
          <cell r="O23">
            <v>0</v>
          </cell>
          <cell r="P23">
            <v>0</v>
          </cell>
          <cell r="R23">
            <v>0</v>
          </cell>
          <cell r="S23">
            <v>0</v>
          </cell>
          <cell r="T23">
            <v>0</v>
          </cell>
          <cell r="V23">
            <v>0</v>
          </cell>
          <cell r="W23" t="str">
            <v>表示する</v>
          </cell>
          <cell r="X23" t="str">
            <v>535-0001</v>
          </cell>
          <cell r="Y23" t="str">
            <v>大阪府大阪市旭区太子橋2-5-8</v>
          </cell>
          <cell r="AB23" t="str">
            <v>06-6753-9547</v>
          </cell>
          <cell r="AC23" t="str">
            <v>06-6753-9548</v>
          </cell>
          <cell r="AD23">
            <v>0</v>
          </cell>
          <cell r="AE23" t="str">
            <v>使用する</v>
          </cell>
          <cell r="AF23">
            <v>0</v>
          </cell>
          <cell r="AG23">
            <v>0</v>
          </cell>
        </row>
        <row r="24">
          <cell r="A24">
            <v>110023</v>
          </cell>
          <cell r="B24" t="str">
            <v>株式会社アーキビルド</v>
          </cell>
          <cell r="D24" t="str">
            <v>㈱ｱｰｷﾋﾞﾙﾄﾞ</v>
          </cell>
          <cell r="E24" t="str">
            <v>ｱｰｷﾋﾞﾙﾄﾞ</v>
          </cell>
          <cell r="F24">
            <v>110023</v>
          </cell>
          <cell r="G24" t="str">
            <v>㈱ｱｰｷﾋﾞﾙﾄﾞ</v>
          </cell>
          <cell r="H24">
            <v>0</v>
          </cell>
          <cell r="I24" t="str">
            <v>通常仕入先</v>
          </cell>
          <cell r="J24">
            <v>30</v>
          </cell>
          <cell r="K24">
            <v>30</v>
          </cell>
          <cell r="L24">
            <v>1</v>
          </cell>
          <cell r="M24" t="str">
            <v>翌月支払</v>
          </cell>
          <cell r="N24">
            <v>0</v>
          </cell>
          <cell r="O24">
            <v>0</v>
          </cell>
          <cell r="P24">
            <v>0</v>
          </cell>
          <cell r="R24">
            <v>0</v>
          </cell>
          <cell r="S24">
            <v>0</v>
          </cell>
          <cell r="T24">
            <v>0</v>
          </cell>
          <cell r="V24">
            <v>0</v>
          </cell>
          <cell r="W24" t="str">
            <v>表示する</v>
          </cell>
          <cell r="X24" t="str">
            <v>101-0031</v>
          </cell>
          <cell r="Y24" t="str">
            <v>東京都千代田区東神田3-1-2</v>
          </cell>
          <cell r="AB24" t="str">
            <v>03-5825-8123</v>
          </cell>
          <cell r="AC24" t="str">
            <v>03-5825-8124</v>
          </cell>
          <cell r="AD24">
            <v>0</v>
          </cell>
          <cell r="AE24" t="str">
            <v>使用する</v>
          </cell>
          <cell r="AF24">
            <v>0</v>
          </cell>
          <cell r="AG24">
            <v>0</v>
          </cell>
        </row>
        <row r="25">
          <cell r="A25">
            <v>110024</v>
          </cell>
          <cell r="B25" t="str">
            <v>株式会社アール工房</v>
          </cell>
          <cell r="D25" t="str">
            <v>㈱ｱｰﾙ工房</v>
          </cell>
          <cell r="E25" t="str">
            <v>ｱｰﾙｺｳﾎﾞｳ</v>
          </cell>
          <cell r="F25">
            <v>110024</v>
          </cell>
          <cell r="G25" t="str">
            <v>㈱ｱｰﾙ工房</v>
          </cell>
          <cell r="H25">
            <v>0</v>
          </cell>
          <cell r="I25" t="str">
            <v>通常仕入先</v>
          </cell>
          <cell r="J25">
            <v>30</v>
          </cell>
          <cell r="K25">
            <v>30</v>
          </cell>
          <cell r="L25">
            <v>1</v>
          </cell>
          <cell r="M25" t="str">
            <v>翌月支払</v>
          </cell>
          <cell r="N25">
            <v>0</v>
          </cell>
          <cell r="O25">
            <v>0</v>
          </cell>
          <cell r="P25">
            <v>0</v>
          </cell>
          <cell r="R25">
            <v>0</v>
          </cell>
          <cell r="S25">
            <v>0</v>
          </cell>
          <cell r="T25">
            <v>0</v>
          </cell>
          <cell r="V25">
            <v>0</v>
          </cell>
          <cell r="W25" t="str">
            <v>表示する</v>
          </cell>
          <cell r="X25" t="str">
            <v>812-0039</v>
          </cell>
          <cell r="Y25" t="str">
            <v>福岡県福岡市博多区冷泉町</v>
          </cell>
          <cell r="AB25" t="str">
            <v>092-263-6870</v>
          </cell>
          <cell r="AC25" t="str">
            <v>092-263-6871</v>
          </cell>
          <cell r="AD25">
            <v>0</v>
          </cell>
          <cell r="AE25" t="str">
            <v>使用する</v>
          </cell>
          <cell r="AF25">
            <v>0</v>
          </cell>
          <cell r="AG25">
            <v>0</v>
          </cell>
        </row>
        <row r="26">
          <cell r="A26">
            <v>111001</v>
          </cell>
          <cell r="B26" t="str">
            <v>株式会社アイ・エヌ・ジー</v>
          </cell>
          <cell r="D26" t="str">
            <v>㈱ｱｲ･ｴﾇ･ｼﾞｰ</v>
          </cell>
          <cell r="E26" t="str">
            <v>ｱｲｴﾇｼﾞｰ</v>
          </cell>
          <cell r="F26">
            <v>111001</v>
          </cell>
          <cell r="G26" t="str">
            <v>㈱ｱｲ･ｴﾇ･ｼﾞｰ</v>
          </cell>
          <cell r="H26">
            <v>0</v>
          </cell>
          <cell r="I26" t="str">
            <v>通常仕入先</v>
          </cell>
          <cell r="J26">
            <v>30</v>
          </cell>
          <cell r="K26">
            <v>30</v>
          </cell>
          <cell r="L26">
            <v>1</v>
          </cell>
          <cell r="M26" t="str">
            <v>翌月支払</v>
          </cell>
          <cell r="N26">
            <v>0</v>
          </cell>
          <cell r="O26">
            <v>0</v>
          </cell>
          <cell r="P26">
            <v>0</v>
          </cell>
          <cell r="R26">
            <v>0</v>
          </cell>
          <cell r="S26">
            <v>0</v>
          </cell>
          <cell r="T26">
            <v>0</v>
          </cell>
          <cell r="V26">
            <v>0</v>
          </cell>
          <cell r="W26" t="str">
            <v>表示する</v>
          </cell>
          <cell r="X26" t="str">
            <v>498-0803</v>
          </cell>
          <cell r="Y26" t="str">
            <v>三重県桑名郡木曽岬町和泉279-1</v>
          </cell>
          <cell r="AB26" t="str">
            <v>0567-68-3301</v>
          </cell>
          <cell r="AC26" t="str">
            <v>0567-68-3399</v>
          </cell>
          <cell r="AD26">
            <v>0</v>
          </cell>
          <cell r="AE26" t="str">
            <v>使用する</v>
          </cell>
          <cell r="AF26">
            <v>0</v>
          </cell>
          <cell r="AG26">
            <v>0</v>
          </cell>
        </row>
        <row r="27">
          <cell r="A27">
            <v>111002</v>
          </cell>
          <cell r="B27" t="str">
            <v>株式会社I・Ｎ・Ｇ 三重営業所</v>
          </cell>
          <cell r="D27" t="str">
            <v>㈱I･N･G三重(営)</v>
          </cell>
          <cell r="E27" t="str">
            <v>ｱｲｴﾇｼﾞｰ</v>
          </cell>
          <cell r="F27">
            <v>111002</v>
          </cell>
          <cell r="G27" t="str">
            <v>㈱I･N･G三重(営)</v>
          </cell>
          <cell r="H27">
            <v>0</v>
          </cell>
          <cell r="I27" t="str">
            <v>通常仕入先</v>
          </cell>
          <cell r="J27">
            <v>30</v>
          </cell>
          <cell r="K27">
            <v>30</v>
          </cell>
          <cell r="L27">
            <v>1</v>
          </cell>
          <cell r="M27" t="str">
            <v>翌月支払</v>
          </cell>
          <cell r="N27">
            <v>0</v>
          </cell>
          <cell r="O27">
            <v>0</v>
          </cell>
          <cell r="P27">
            <v>0</v>
          </cell>
          <cell r="R27">
            <v>0</v>
          </cell>
          <cell r="S27">
            <v>0</v>
          </cell>
          <cell r="T27">
            <v>0</v>
          </cell>
          <cell r="V27">
            <v>0</v>
          </cell>
          <cell r="W27" t="str">
            <v>表示する</v>
          </cell>
          <cell r="X27" t="str">
            <v>498-0803</v>
          </cell>
          <cell r="Y27" t="str">
            <v>三重県桑名郡木曽岬町和泉278-8</v>
          </cell>
          <cell r="AB27" t="str">
            <v>0567-68-7331</v>
          </cell>
          <cell r="AC27" t="str">
            <v>0567-68-7330</v>
          </cell>
          <cell r="AD27">
            <v>0</v>
          </cell>
          <cell r="AE27" t="str">
            <v>使用する</v>
          </cell>
          <cell r="AF27">
            <v>0</v>
          </cell>
          <cell r="AG27">
            <v>0</v>
          </cell>
        </row>
        <row r="28">
          <cell r="A28">
            <v>111003</v>
          </cell>
          <cell r="B28" t="str">
            <v>株式会社相澤工業</v>
          </cell>
          <cell r="D28" t="str">
            <v>㈱相澤工業</v>
          </cell>
          <cell r="E28" t="str">
            <v>ｱｲｻﾞﾜｺｳｷﾞｮ</v>
          </cell>
          <cell r="F28">
            <v>111003</v>
          </cell>
          <cell r="G28" t="str">
            <v>㈱相澤工業</v>
          </cell>
          <cell r="H28">
            <v>0</v>
          </cell>
          <cell r="I28" t="str">
            <v>通常仕入先</v>
          </cell>
          <cell r="J28">
            <v>30</v>
          </cell>
          <cell r="K28">
            <v>30</v>
          </cell>
          <cell r="L28">
            <v>1</v>
          </cell>
          <cell r="M28" t="str">
            <v>翌月支払</v>
          </cell>
          <cell r="N28">
            <v>0</v>
          </cell>
          <cell r="O28">
            <v>0</v>
          </cell>
          <cell r="P28">
            <v>0</v>
          </cell>
          <cell r="R28">
            <v>0</v>
          </cell>
          <cell r="S28">
            <v>0</v>
          </cell>
          <cell r="T28">
            <v>0</v>
          </cell>
          <cell r="V28">
            <v>0</v>
          </cell>
          <cell r="W28" t="str">
            <v>表示する</v>
          </cell>
          <cell r="X28" t="str">
            <v>510-0941</v>
          </cell>
          <cell r="Y28" t="str">
            <v>三重県四日市市東日野1-2-12</v>
          </cell>
          <cell r="AB28" t="str">
            <v>059-322-9470</v>
          </cell>
          <cell r="AC28" t="str">
            <v>059-322-9473</v>
          </cell>
          <cell r="AD28">
            <v>0</v>
          </cell>
          <cell r="AE28" t="str">
            <v>使用する</v>
          </cell>
          <cell r="AF28">
            <v>0</v>
          </cell>
          <cell r="AG28">
            <v>0</v>
          </cell>
        </row>
        <row r="29">
          <cell r="A29">
            <v>111004</v>
          </cell>
          <cell r="B29" t="str">
            <v>愛寿サービス</v>
          </cell>
          <cell r="D29" t="str">
            <v>愛寿ｻｰﾋﾞｽ</v>
          </cell>
          <cell r="E29" t="str">
            <v>ｱｲｼﾞｭｻｰﾋﾞｽ</v>
          </cell>
          <cell r="F29">
            <v>111004</v>
          </cell>
          <cell r="G29" t="str">
            <v>愛寿ｻｰﾋﾞｽ</v>
          </cell>
          <cell r="H29">
            <v>0</v>
          </cell>
          <cell r="I29" t="str">
            <v>通常仕入先</v>
          </cell>
          <cell r="J29">
            <v>30</v>
          </cell>
          <cell r="K29">
            <v>30</v>
          </cell>
          <cell r="L29">
            <v>1</v>
          </cell>
          <cell r="M29" t="str">
            <v>翌月支払</v>
          </cell>
          <cell r="N29">
            <v>0</v>
          </cell>
          <cell r="O29">
            <v>0</v>
          </cell>
          <cell r="P29">
            <v>0</v>
          </cell>
          <cell r="R29">
            <v>0</v>
          </cell>
          <cell r="S29">
            <v>0</v>
          </cell>
          <cell r="T29">
            <v>0</v>
          </cell>
          <cell r="V29">
            <v>0</v>
          </cell>
          <cell r="W29" t="str">
            <v>表示する</v>
          </cell>
          <cell r="X29" t="str">
            <v>454-0945</v>
          </cell>
          <cell r="Y29" t="str">
            <v>愛知県名古屋市中川区下之一色町</v>
          </cell>
          <cell r="Z29" t="str">
            <v>字宮分40-7</v>
          </cell>
          <cell r="AB29" t="str">
            <v>052-302-5508</v>
          </cell>
          <cell r="AC29" t="str">
            <v>052-302-5509</v>
          </cell>
          <cell r="AD29">
            <v>0</v>
          </cell>
          <cell r="AE29" t="str">
            <v>使用する</v>
          </cell>
          <cell r="AF29">
            <v>0</v>
          </cell>
          <cell r="AG29">
            <v>0</v>
          </cell>
        </row>
        <row r="30">
          <cell r="A30">
            <v>111005</v>
          </cell>
          <cell r="B30" t="str">
            <v>株式会社ＩＷＤ</v>
          </cell>
          <cell r="D30" t="str">
            <v>㈱IWD</v>
          </cell>
          <cell r="E30" t="str">
            <v>ｱｲﾀﾞﾌﾞﾘｭﾃﾞ</v>
          </cell>
          <cell r="F30">
            <v>111005</v>
          </cell>
          <cell r="G30" t="str">
            <v>㈱IWD</v>
          </cell>
          <cell r="H30">
            <v>0</v>
          </cell>
          <cell r="I30" t="str">
            <v>通常仕入先</v>
          </cell>
          <cell r="J30">
            <v>30</v>
          </cell>
          <cell r="K30">
            <v>30</v>
          </cell>
          <cell r="L30">
            <v>1</v>
          </cell>
          <cell r="M30" t="str">
            <v>翌月支払</v>
          </cell>
          <cell r="N30">
            <v>0</v>
          </cell>
          <cell r="O30">
            <v>0</v>
          </cell>
          <cell r="P30">
            <v>0</v>
          </cell>
          <cell r="R30">
            <v>0</v>
          </cell>
          <cell r="S30">
            <v>0</v>
          </cell>
          <cell r="T30">
            <v>0</v>
          </cell>
          <cell r="V30">
            <v>0</v>
          </cell>
          <cell r="W30" t="str">
            <v>表示する</v>
          </cell>
          <cell r="X30" t="str">
            <v>243-0419</v>
          </cell>
          <cell r="Y30" t="str">
            <v>神奈川県海老名市大谷北2-1-46</v>
          </cell>
          <cell r="AB30" t="str">
            <v>046-235-6000</v>
          </cell>
          <cell r="AC30" t="str">
            <v>046-232-8266</v>
          </cell>
          <cell r="AD30">
            <v>0</v>
          </cell>
          <cell r="AE30" t="str">
            <v>使用する</v>
          </cell>
          <cell r="AF30">
            <v>0</v>
          </cell>
          <cell r="AG30">
            <v>0</v>
          </cell>
        </row>
        <row r="31">
          <cell r="A31">
            <v>111006</v>
          </cell>
          <cell r="B31" t="str">
            <v>有限会社アイテック</v>
          </cell>
          <cell r="D31" t="str">
            <v>㈲ｱｲﾃｯｸ</v>
          </cell>
          <cell r="E31" t="str">
            <v>ｱｲﾃｯｸ</v>
          </cell>
          <cell r="F31">
            <v>111006</v>
          </cell>
          <cell r="G31" t="str">
            <v>㈲ｱｲﾃｯｸ</v>
          </cell>
          <cell r="H31">
            <v>0</v>
          </cell>
          <cell r="I31" t="str">
            <v>通常仕入先</v>
          </cell>
          <cell r="J31">
            <v>30</v>
          </cell>
          <cell r="K31">
            <v>30</v>
          </cell>
          <cell r="L31">
            <v>1</v>
          </cell>
          <cell r="M31" t="str">
            <v>翌月支払</v>
          </cell>
          <cell r="N31">
            <v>0</v>
          </cell>
          <cell r="O31">
            <v>0</v>
          </cell>
          <cell r="P31">
            <v>0</v>
          </cell>
          <cell r="R31">
            <v>0</v>
          </cell>
          <cell r="S31">
            <v>0</v>
          </cell>
          <cell r="T31">
            <v>0</v>
          </cell>
          <cell r="V31">
            <v>0</v>
          </cell>
          <cell r="W31" t="str">
            <v>表示する</v>
          </cell>
          <cell r="X31" t="str">
            <v>475-0083</v>
          </cell>
          <cell r="Y31" t="str">
            <v>愛知県半田市大松町1-62-1</v>
          </cell>
          <cell r="AB31" t="str">
            <v>0569-29-3990</v>
          </cell>
          <cell r="AC31" t="str">
            <v>0569-29-3990</v>
          </cell>
          <cell r="AD31">
            <v>0</v>
          </cell>
          <cell r="AE31" t="str">
            <v>使用する</v>
          </cell>
          <cell r="AF31">
            <v>0</v>
          </cell>
          <cell r="AG31">
            <v>0</v>
          </cell>
        </row>
        <row r="32">
          <cell r="A32">
            <v>111007</v>
          </cell>
          <cell r="B32" t="str">
            <v>アイピック株式会社</v>
          </cell>
          <cell r="D32" t="str">
            <v>ｱｲﾋﾟｯｸ㈱</v>
          </cell>
          <cell r="E32" t="str">
            <v>ｱｲﾋﾟｯｸ</v>
          </cell>
          <cell r="F32">
            <v>111007</v>
          </cell>
          <cell r="G32" t="str">
            <v>ｱｲﾋﾟｯｸ㈱</v>
          </cell>
          <cell r="H32">
            <v>0</v>
          </cell>
          <cell r="I32" t="str">
            <v>通常仕入先</v>
          </cell>
          <cell r="J32">
            <v>30</v>
          </cell>
          <cell r="K32">
            <v>30</v>
          </cell>
          <cell r="L32">
            <v>1</v>
          </cell>
          <cell r="M32" t="str">
            <v>翌月支払</v>
          </cell>
          <cell r="N32">
            <v>0</v>
          </cell>
          <cell r="O32">
            <v>0</v>
          </cell>
          <cell r="P32">
            <v>0</v>
          </cell>
          <cell r="R32">
            <v>0</v>
          </cell>
          <cell r="S32">
            <v>0</v>
          </cell>
          <cell r="T32">
            <v>0</v>
          </cell>
          <cell r="V32">
            <v>0</v>
          </cell>
          <cell r="W32" t="str">
            <v>表示する</v>
          </cell>
          <cell r="X32" t="str">
            <v>340-0834</v>
          </cell>
          <cell r="Y32" t="str">
            <v>埼玉県八潮市大曽根1473-1</v>
          </cell>
          <cell r="AB32" t="str">
            <v>048-998-1247</v>
          </cell>
          <cell r="AC32" t="str">
            <v>048-998-1248</v>
          </cell>
          <cell r="AD32">
            <v>0</v>
          </cell>
          <cell r="AE32" t="str">
            <v>使用する</v>
          </cell>
          <cell r="AF32">
            <v>0</v>
          </cell>
          <cell r="AG32">
            <v>0</v>
          </cell>
        </row>
        <row r="33">
          <cell r="A33">
            <v>111008</v>
          </cell>
          <cell r="B33" t="str">
            <v>青柳軽金属工業</v>
          </cell>
          <cell r="D33" t="str">
            <v>青柳軽金属工業</v>
          </cell>
          <cell r="E33" t="str">
            <v>ｱｵﾔｷﾞｹｲｷﾝｿ</v>
          </cell>
          <cell r="F33">
            <v>111008</v>
          </cell>
          <cell r="G33" t="str">
            <v>青柳軽金属工業</v>
          </cell>
          <cell r="H33">
            <v>0</v>
          </cell>
          <cell r="I33" t="str">
            <v>通常仕入先</v>
          </cell>
          <cell r="J33">
            <v>30</v>
          </cell>
          <cell r="K33">
            <v>30</v>
          </cell>
          <cell r="L33">
            <v>1</v>
          </cell>
          <cell r="M33" t="str">
            <v>翌月支払</v>
          </cell>
          <cell r="N33">
            <v>0</v>
          </cell>
          <cell r="O33">
            <v>0</v>
          </cell>
          <cell r="P33">
            <v>0</v>
          </cell>
          <cell r="R33">
            <v>0</v>
          </cell>
          <cell r="S33">
            <v>0</v>
          </cell>
          <cell r="T33">
            <v>0</v>
          </cell>
          <cell r="V33">
            <v>0</v>
          </cell>
          <cell r="W33" t="str">
            <v>表示する</v>
          </cell>
          <cell r="X33" t="str">
            <v>816-0844</v>
          </cell>
          <cell r="Y33" t="str">
            <v>福岡県春日市上白水9丁目114番地</v>
          </cell>
          <cell r="AB33" t="str">
            <v>092-571-3770</v>
          </cell>
          <cell r="AC33" t="str">
            <v>092-571-3770</v>
          </cell>
          <cell r="AD33">
            <v>0</v>
          </cell>
          <cell r="AE33" t="str">
            <v>使用する</v>
          </cell>
          <cell r="AF33">
            <v>0</v>
          </cell>
          <cell r="AG33">
            <v>0</v>
          </cell>
        </row>
        <row r="34">
          <cell r="A34">
            <v>111009</v>
          </cell>
          <cell r="B34" t="str">
            <v>株式会社アイズ 大阪営業所</v>
          </cell>
          <cell r="D34" t="str">
            <v>㈱ｱｲｽﾞ大阪(営)</v>
          </cell>
          <cell r="E34" t="str">
            <v>ｱｲｽﾞｵｵｻｶ</v>
          </cell>
          <cell r="F34">
            <v>111009</v>
          </cell>
          <cell r="G34" t="str">
            <v>㈱ｱｲｽﾞ大阪(営)</v>
          </cell>
          <cell r="H34">
            <v>0</v>
          </cell>
          <cell r="I34" t="str">
            <v>通常仕入先</v>
          </cell>
          <cell r="J34">
            <v>30</v>
          </cell>
          <cell r="K34">
            <v>30</v>
          </cell>
          <cell r="L34">
            <v>1</v>
          </cell>
          <cell r="M34" t="str">
            <v>翌月支払</v>
          </cell>
          <cell r="N34">
            <v>0</v>
          </cell>
          <cell r="O34">
            <v>0</v>
          </cell>
          <cell r="P34">
            <v>0</v>
          </cell>
          <cell r="R34">
            <v>0</v>
          </cell>
          <cell r="S34">
            <v>0</v>
          </cell>
          <cell r="T34">
            <v>0</v>
          </cell>
          <cell r="V34">
            <v>0</v>
          </cell>
          <cell r="W34" t="str">
            <v>表示する</v>
          </cell>
          <cell r="X34" t="str">
            <v>542-0081</v>
          </cell>
          <cell r="Y34" t="str">
            <v>大阪府大阪市中央区南船場3-8-7</v>
          </cell>
          <cell r="AB34" t="str">
            <v>06-6120-2600</v>
          </cell>
          <cell r="AC34" t="str">
            <v>06-6120-2700</v>
          </cell>
          <cell r="AD34">
            <v>0</v>
          </cell>
          <cell r="AE34" t="str">
            <v>使用する</v>
          </cell>
          <cell r="AF34">
            <v>0</v>
          </cell>
          <cell r="AG34">
            <v>0</v>
          </cell>
        </row>
        <row r="35">
          <cell r="A35">
            <v>111010</v>
          </cell>
          <cell r="B35" t="str">
            <v>株式会社アイケン</v>
          </cell>
          <cell r="D35" t="str">
            <v>㈱ｱｲｹﾝ</v>
          </cell>
          <cell r="E35" t="str">
            <v>ｱｲｹﾝ</v>
          </cell>
          <cell r="F35">
            <v>111010</v>
          </cell>
          <cell r="G35" t="str">
            <v>㈱ｱｲｹﾝ</v>
          </cell>
          <cell r="H35">
            <v>0</v>
          </cell>
          <cell r="I35" t="str">
            <v>通常仕入先</v>
          </cell>
          <cell r="J35">
            <v>30</v>
          </cell>
          <cell r="K35">
            <v>30</v>
          </cell>
          <cell r="L35">
            <v>1</v>
          </cell>
          <cell r="M35" t="str">
            <v>翌月支払</v>
          </cell>
          <cell r="N35">
            <v>0</v>
          </cell>
          <cell r="O35">
            <v>0</v>
          </cell>
          <cell r="P35">
            <v>0</v>
          </cell>
          <cell r="R35">
            <v>0</v>
          </cell>
          <cell r="S35">
            <v>0</v>
          </cell>
          <cell r="T35">
            <v>0</v>
          </cell>
          <cell r="V35">
            <v>0</v>
          </cell>
          <cell r="W35" t="str">
            <v>表示する</v>
          </cell>
          <cell r="X35" t="str">
            <v>791-8035</v>
          </cell>
          <cell r="Y35" t="str">
            <v>愛媛県松山市久保田町107-2</v>
          </cell>
          <cell r="AB35" t="str">
            <v>089-995-8484</v>
          </cell>
          <cell r="AC35" t="str">
            <v>089-995-8485</v>
          </cell>
          <cell r="AD35">
            <v>0</v>
          </cell>
          <cell r="AE35" t="str">
            <v>使用する</v>
          </cell>
          <cell r="AF35">
            <v>0</v>
          </cell>
          <cell r="AG35">
            <v>0</v>
          </cell>
        </row>
        <row r="36">
          <cell r="A36">
            <v>111011</v>
          </cell>
          <cell r="B36" t="str">
            <v>株式会社アイプラスト</v>
          </cell>
          <cell r="D36" t="str">
            <v>㈱ｱｲﾌﾟﾗｽﾄ</v>
          </cell>
          <cell r="E36" t="str">
            <v>ｱｲﾌﾟﾗｽﾄ</v>
          </cell>
          <cell r="F36">
            <v>111011</v>
          </cell>
          <cell r="G36" t="str">
            <v>㈱ｱｲﾌﾟﾗｽﾄ</v>
          </cell>
          <cell r="H36">
            <v>0</v>
          </cell>
          <cell r="I36" t="str">
            <v>通常仕入先</v>
          </cell>
          <cell r="J36">
            <v>30</v>
          </cell>
          <cell r="K36">
            <v>30</v>
          </cell>
          <cell r="L36">
            <v>1</v>
          </cell>
          <cell r="M36" t="str">
            <v>翌月支払</v>
          </cell>
          <cell r="N36">
            <v>0</v>
          </cell>
          <cell r="O36">
            <v>0</v>
          </cell>
          <cell r="P36">
            <v>0</v>
          </cell>
          <cell r="R36">
            <v>0</v>
          </cell>
          <cell r="S36">
            <v>0</v>
          </cell>
          <cell r="T36">
            <v>0</v>
          </cell>
          <cell r="V36">
            <v>0</v>
          </cell>
          <cell r="W36" t="str">
            <v>表示する</v>
          </cell>
          <cell r="X36" t="str">
            <v>028-4131</v>
          </cell>
          <cell r="Y36" t="str">
            <v>岩手県盛岡市玉山区芋田字芋田10-1</v>
          </cell>
          <cell r="AB36" t="str">
            <v>019-669-3441</v>
          </cell>
          <cell r="AC36" t="str">
            <v>019-669-3443</v>
          </cell>
          <cell r="AD36">
            <v>0</v>
          </cell>
          <cell r="AE36" t="str">
            <v>使用する</v>
          </cell>
          <cell r="AF36">
            <v>0</v>
          </cell>
          <cell r="AG36">
            <v>0</v>
          </cell>
        </row>
        <row r="37">
          <cell r="A37">
            <v>111012</v>
          </cell>
          <cell r="B37" t="str">
            <v>株式会社葵</v>
          </cell>
          <cell r="D37" t="str">
            <v>㈱葵</v>
          </cell>
          <cell r="E37" t="str">
            <v>ｱｵｲ</v>
          </cell>
          <cell r="F37">
            <v>111012</v>
          </cell>
          <cell r="G37" t="str">
            <v>㈱葵</v>
          </cell>
          <cell r="H37">
            <v>0</v>
          </cell>
          <cell r="I37" t="str">
            <v>通常仕入先</v>
          </cell>
          <cell r="J37">
            <v>30</v>
          </cell>
          <cell r="K37">
            <v>30</v>
          </cell>
          <cell r="L37">
            <v>1</v>
          </cell>
          <cell r="M37" t="str">
            <v>翌月支払</v>
          </cell>
          <cell r="N37">
            <v>0</v>
          </cell>
          <cell r="O37">
            <v>0</v>
          </cell>
          <cell r="P37">
            <v>0</v>
          </cell>
          <cell r="R37">
            <v>0</v>
          </cell>
          <cell r="S37">
            <v>0</v>
          </cell>
          <cell r="T37">
            <v>0</v>
          </cell>
          <cell r="V37">
            <v>0</v>
          </cell>
          <cell r="W37" t="str">
            <v>表示する</v>
          </cell>
          <cell r="X37" t="str">
            <v>214-0006</v>
          </cell>
          <cell r="Y37" t="str">
            <v>川崎市多摩区菅仙谷j2-26-7</v>
          </cell>
          <cell r="AB37" t="str">
            <v>044-945-6011</v>
          </cell>
          <cell r="AC37" t="str">
            <v>044-945-6072</v>
          </cell>
          <cell r="AD37">
            <v>0</v>
          </cell>
          <cell r="AE37" t="str">
            <v>使用する</v>
          </cell>
          <cell r="AF37">
            <v>0</v>
          </cell>
          <cell r="AG37">
            <v>0</v>
          </cell>
        </row>
        <row r="38">
          <cell r="A38">
            <v>111013</v>
          </cell>
          <cell r="B38" t="str">
            <v>青井設備</v>
          </cell>
          <cell r="D38" t="str">
            <v>青井設備</v>
          </cell>
          <cell r="E38" t="str">
            <v>ｱｵｲｾﾂﾋﾞ</v>
          </cell>
          <cell r="F38">
            <v>111013</v>
          </cell>
          <cell r="G38" t="str">
            <v>青井設備</v>
          </cell>
          <cell r="H38">
            <v>0</v>
          </cell>
          <cell r="I38" t="str">
            <v>通常仕入先</v>
          </cell>
          <cell r="J38">
            <v>30</v>
          </cell>
          <cell r="K38">
            <v>30</v>
          </cell>
          <cell r="L38">
            <v>1</v>
          </cell>
          <cell r="M38" t="str">
            <v>翌月支払</v>
          </cell>
          <cell r="N38">
            <v>0</v>
          </cell>
          <cell r="O38">
            <v>0</v>
          </cell>
          <cell r="P38">
            <v>0</v>
          </cell>
          <cell r="R38">
            <v>0</v>
          </cell>
          <cell r="S38">
            <v>0</v>
          </cell>
          <cell r="T38">
            <v>0</v>
          </cell>
          <cell r="V38">
            <v>0</v>
          </cell>
          <cell r="W38" t="str">
            <v>表示する</v>
          </cell>
          <cell r="X38" t="str">
            <v>577-0825</v>
          </cell>
          <cell r="Y38" t="str">
            <v>大阪府東大阪市大蓮南4-6-25</v>
          </cell>
          <cell r="AB38" t="str">
            <v>06-6720-0500</v>
          </cell>
          <cell r="AC38" t="str">
            <v>06-6720-0520</v>
          </cell>
          <cell r="AD38">
            <v>0</v>
          </cell>
          <cell r="AE38" t="str">
            <v>使用する</v>
          </cell>
          <cell r="AF38">
            <v>0</v>
          </cell>
          <cell r="AG38">
            <v>0</v>
          </cell>
        </row>
        <row r="39">
          <cell r="A39">
            <v>111014</v>
          </cell>
          <cell r="B39" t="str">
            <v>有限会社青空カンパニー</v>
          </cell>
          <cell r="D39" t="str">
            <v>㈲青空ｶﾝﾊﾟﾆｰ</v>
          </cell>
          <cell r="E39" t="str">
            <v>ｱｵｿﾞﾗｶﾝﾊﾟﾆ</v>
          </cell>
          <cell r="F39">
            <v>111014</v>
          </cell>
          <cell r="G39" t="str">
            <v>㈲青空ｶﾝﾊﾟﾆｰ</v>
          </cell>
          <cell r="H39">
            <v>0</v>
          </cell>
          <cell r="I39" t="str">
            <v>通常仕入先</v>
          </cell>
          <cell r="J39">
            <v>30</v>
          </cell>
          <cell r="K39">
            <v>30</v>
          </cell>
          <cell r="L39">
            <v>1</v>
          </cell>
          <cell r="M39" t="str">
            <v>翌月支払</v>
          </cell>
          <cell r="N39">
            <v>0</v>
          </cell>
          <cell r="O39">
            <v>0</v>
          </cell>
          <cell r="P39">
            <v>0</v>
          </cell>
          <cell r="R39">
            <v>0</v>
          </cell>
          <cell r="S39">
            <v>0</v>
          </cell>
          <cell r="T39">
            <v>0</v>
          </cell>
          <cell r="V39">
            <v>0</v>
          </cell>
          <cell r="W39" t="str">
            <v>表示する</v>
          </cell>
          <cell r="X39" t="str">
            <v>683-0103</v>
          </cell>
          <cell r="Y39" t="str">
            <v>米子市富益町171-1</v>
          </cell>
          <cell r="AB39" t="str">
            <v>0859-25-1991</v>
          </cell>
          <cell r="AC39" t="str">
            <v>0859-25-1990</v>
          </cell>
          <cell r="AD39">
            <v>0</v>
          </cell>
          <cell r="AE39" t="str">
            <v>使用する</v>
          </cell>
          <cell r="AF39">
            <v>0</v>
          </cell>
          <cell r="AG39">
            <v>0</v>
          </cell>
        </row>
        <row r="40">
          <cell r="A40">
            <v>111015</v>
          </cell>
          <cell r="B40" t="str">
            <v>青山硝子株式会社</v>
          </cell>
          <cell r="D40" t="str">
            <v>青山硝子㈱</v>
          </cell>
          <cell r="E40" t="str">
            <v>ｱｵﾔﾏｶﾞﾗｽ</v>
          </cell>
          <cell r="F40">
            <v>111015</v>
          </cell>
          <cell r="G40" t="str">
            <v>青山硝子㈱</v>
          </cell>
          <cell r="H40">
            <v>0</v>
          </cell>
          <cell r="I40" t="str">
            <v>通常仕入先</v>
          </cell>
          <cell r="J40">
            <v>30</v>
          </cell>
          <cell r="K40">
            <v>30</v>
          </cell>
          <cell r="L40">
            <v>1</v>
          </cell>
          <cell r="M40" t="str">
            <v>翌月支払</v>
          </cell>
          <cell r="N40">
            <v>0</v>
          </cell>
          <cell r="O40">
            <v>0</v>
          </cell>
          <cell r="P40">
            <v>0</v>
          </cell>
          <cell r="R40">
            <v>0</v>
          </cell>
          <cell r="S40">
            <v>0</v>
          </cell>
          <cell r="T40">
            <v>0</v>
          </cell>
          <cell r="V40">
            <v>0</v>
          </cell>
          <cell r="W40" t="str">
            <v>表示する</v>
          </cell>
          <cell r="X40" t="str">
            <v>489-0932</v>
          </cell>
          <cell r="Y40" t="str">
            <v>瀬戸市美濃池3-1</v>
          </cell>
          <cell r="AB40" t="str">
            <v>0561-84-2121</v>
          </cell>
          <cell r="AC40" t="str">
            <v>0561-84-2129</v>
          </cell>
          <cell r="AD40">
            <v>0</v>
          </cell>
          <cell r="AE40" t="str">
            <v>使用する</v>
          </cell>
          <cell r="AF40">
            <v>0</v>
          </cell>
          <cell r="AG40">
            <v>0</v>
          </cell>
        </row>
        <row r="41">
          <cell r="A41">
            <v>111016</v>
          </cell>
          <cell r="B41" t="str">
            <v>株式会社アイズインテリアデザイン</v>
          </cell>
          <cell r="D41" t="str">
            <v>㈱ｱｲｽﾞｲﾝﾃﾘｱﾃﾞｻﾞｲﾝ</v>
          </cell>
          <cell r="E41" t="str">
            <v>ｱｲｽﾞｲﾝﾃﾘｱﾃ</v>
          </cell>
          <cell r="F41">
            <v>111016</v>
          </cell>
          <cell r="G41" t="str">
            <v>㈱ｱｲｽﾞｲﾝﾃﾘｱﾃﾞｻﾞｲﾝ</v>
          </cell>
          <cell r="H41">
            <v>0</v>
          </cell>
          <cell r="I41" t="str">
            <v>通常仕入先</v>
          </cell>
          <cell r="J41">
            <v>30</v>
          </cell>
          <cell r="K41">
            <v>30</v>
          </cell>
          <cell r="L41">
            <v>1</v>
          </cell>
          <cell r="M41" t="str">
            <v>翌月支払</v>
          </cell>
          <cell r="N41">
            <v>0</v>
          </cell>
          <cell r="O41">
            <v>0</v>
          </cell>
          <cell r="P41">
            <v>0</v>
          </cell>
          <cell r="R41">
            <v>0</v>
          </cell>
          <cell r="S41">
            <v>0</v>
          </cell>
          <cell r="T41">
            <v>0</v>
          </cell>
          <cell r="V41">
            <v>0</v>
          </cell>
          <cell r="W41" t="str">
            <v>表示する</v>
          </cell>
          <cell r="X41" t="str">
            <v>064-0802</v>
          </cell>
          <cell r="Y41" t="str">
            <v>札幌市中央区南二条西23-1-1</v>
          </cell>
          <cell r="AB41" t="str">
            <v>011-590-0700</v>
          </cell>
          <cell r="AC41" t="str">
            <v>011-590-0701</v>
          </cell>
          <cell r="AD41">
            <v>0</v>
          </cell>
          <cell r="AE41" t="str">
            <v>使用する</v>
          </cell>
          <cell r="AF41">
            <v>0</v>
          </cell>
          <cell r="AG41">
            <v>0</v>
          </cell>
        </row>
        <row r="42">
          <cell r="A42">
            <v>111017</v>
          </cell>
          <cell r="B42" t="str">
            <v>アイエススプリンクラー株式会社</v>
          </cell>
          <cell r="D42" t="str">
            <v>ｱｲｴｽｽﾌﾟﾘﾝｸﾗｰ㈱</v>
          </cell>
          <cell r="E42" t="str">
            <v>ｱｲｴｽｽﾌﾟﾘﾝｸ</v>
          </cell>
          <cell r="F42">
            <v>111017</v>
          </cell>
          <cell r="G42" t="str">
            <v>ｱｲｴｽｽﾌﾟﾘﾝｸﾗｰ㈱</v>
          </cell>
          <cell r="H42">
            <v>0</v>
          </cell>
          <cell r="I42" t="str">
            <v>通常仕入先</v>
          </cell>
          <cell r="J42">
            <v>30</v>
          </cell>
          <cell r="K42">
            <v>30</v>
          </cell>
          <cell r="L42">
            <v>1</v>
          </cell>
          <cell r="M42" t="str">
            <v>翌月支払</v>
          </cell>
          <cell r="N42">
            <v>0</v>
          </cell>
          <cell r="O42">
            <v>0</v>
          </cell>
          <cell r="P42">
            <v>0</v>
          </cell>
          <cell r="R42">
            <v>0</v>
          </cell>
          <cell r="S42">
            <v>0</v>
          </cell>
          <cell r="T42">
            <v>0</v>
          </cell>
          <cell r="V42">
            <v>0</v>
          </cell>
          <cell r="W42" t="str">
            <v>表示する</v>
          </cell>
          <cell r="X42" t="str">
            <v>648-0003</v>
          </cell>
          <cell r="Y42" t="str">
            <v>和歌山県橋本市隅田町山内1691-5</v>
          </cell>
          <cell r="AB42" t="str">
            <v>0736-37-5835</v>
          </cell>
          <cell r="AC42" t="str">
            <v>0736-37-5836</v>
          </cell>
          <cell r="AD42">
            <v>0</v>
          </cell>
          <cell r="AE42" t="str">
            <v>使用する</v>
          </cell>
          <cell r="AF42">
            <v>0</v>
          </cell>
          <cell r="AG42">
            <v>0</v>
          </cell>
        </row>
        <row r="43">
          <cell r="A43">
            <v>111018</v>
          </cell>
          <cell r="B43" t="str">
            <v>青木重機運輸株式会社</v>
          </cell>
          <cell r="D43" t="str">
            <v>青木重機運輸㈱</v>
          </cell>
          <cell r="E43" t="str">
            <v>ｱｵｷｼﾞｭｳｷｳﾝ</v>
          </cell>
          <cell r="F43">
            <v>111018</v>
          </cell>
          <cell r="G43" t="str">
            <v>青木重機運輸㈱</v>
          </cell>
          <cell r="H43">
            <v>0</v>
          </cell>
          <cell r="I43" t="str">
            <v>通常仕入先</v>
          </cell>
          <cell r="J43">
            <v>30</v>
          </cell>
          <cell r="K43">
            <v>30</v>
          </cell>
          <cell r="L43">
            <v>1</v>
          </cell>
          <cell r="M43" t="str">
            <v>翌月支払</v>
          </cell>
          <cell r="N43">
            <v>0</v>
          </cell>
          <cell r="O43">
            <v>0</v>
          </cell>
          <cell r="P43">
            <v>0</v>
          </cell>
          <cell r="R43">
            <v>0</v>
          </cell>
          <cell r="S43">
            <v>0</v>
          </cell>
          <cell r="T43">
            <v>0</v>
          </cell>
          <cell r="V43">
            <v>0</v>
          </cell>
          <cell r="W43" t="str">
            <v>表示する</v>
          </cell>
          <cell r="AB43" t="str">
            <v>0296-24-1211</v>
          </cell>
          <cell r="AC43" t="str">
            <v>0296-22-5161</v>
          </cell>
          <cell r="AD43">
            <v>0</v>
          </cell>
          <cell r="AE43" t="str">
            <v>使用する</v>
          </cell>
          <cell r="AF43">
            <v>0</v>
          </cell>
          <cell r="AG43">
            <v>0</v>
          </cell>
        </row>
        <row r="44">
          <cell r="A44">
            <v>111019</v>
          </cell>
          <cell r="B44" t="str">
            <v>株式会社アイル</v>
          </cell>
          <cell r="D44" t="str">
            <v>㈱ｱｲﾙ</v>
          </cell>
          <cell r="E44" t="str">
            <v>ｱｲﾙ</v>
          </cell>
          <cell r="F44">
            <v>111019</v>
          </cell>
          <cell r="G44" t="str">
            <v>㈱ｱｲﾙ</v>
          </cell>
          <cell r="H44">
            <v>0</v>
          </cell>
          <cell r="I44" t="str">
            <v>通常仕入先</v>
          </cell>
          <cell r="J44">
            <v>30</v>
          </cell>
          <cell r="K44">
            <v>30</v>
          </cell>
          <cell r="L44">
            <v>1</v>
          </cell>
          <cell r="M44" t="str">
            <v>翌月支払</v>
          </cell>
          <cell r="N44">
            <v>0</v>
          </cell>
          <cell r="O44">
            <v>0</v>
          </cell>
          <cell r="P44">
            <v>0</v>
          </cell>
          <cell r="R44">
            <v>0</v>
          </cell>
          <cell r="S44">
            <v>0</v>
          </cell>
          <cell r="T44">
            <v>0</v>
          </cell>
          <cell r="V44">
            <v>0</v>
          </cell>
          <cell r="W44" t="str">
            <v>表示する</v>
          </cell>
          <cell r="X44" t="str">
            <v>557-0042</v>
          </cell>
          <cell r="Y44" t="str">
            <v>大阪府大阪市西成区岸里東1-6-26</v>
          </cell>
          <cell r="Z44" t="str">
            <v>ﾄｲｽﾞｺｰﾄ1F</v>
          </cell>
          <cell r="AB44" t="str">
            <v>06-6651-5673</v>
          </cell>
          <cell r="AC44" t="str">
            <v>06-6651-7010</v>
          </cell>
          <cell r="AD44">
            <v>0</v>
          </cell>
          <cell r="AE44" t="str">
            <v>使用する</v>
          </cell>
          <cell r="AF44">
            <v>0</v>
          </cell>
          <cell r="AG44">
            <v>0</v>
          </cell>
        </row>
        <row r="45">
          <cell r="A45">
            <v>111020</v>
          </cell>
          <cell r="B45" t="str">
            <v>株式会社愛知警備保障</v>
          </cell>
          <cell r="D45" t="str">
            <v>㈱愛知警備保障</v>
          </cell>
          <cell r="E45" t="str">
            <v>ｱｲﾁｹｲﾋﾞﾎｼｮ</v>
          </cell>
          <cell r="F45">
            <v>111020</v>
          </cell>
          <cell r="G45" t="str">
            <v>㈱愛知警備保障</v>
          </cell>
          <cell r="H45">
            <v>0</v>
          </cell>
          <cell r="I45" t="str">
            <v>通常仕入先</v>
          </cell>
          <cell r="J45">
            <v>30</v>
          </cell>
          <cell r="K45">
            <v>30</v>
          </cell>
          <cell r="L45">
            <v>1</v>
          </cell>
          <cell r="M45" t="str">
            <v>翌月支払</v>
          </cell>
          <cell r="N45">
            <v>0</v>
          </cell>
          <cell r="O45">
            <v>0</v>
          </cell>
          <cell r="P45">
            <v>0</v>
          </cell>
          <cell r="R45">
            <v>0</v>
          </cell>
          <cell r="S45">
            <v>0</v>
          </cell>
          <cell r="T45">
            <v>0</v>
          </cell>
          <cell r="V45">
            <v>0</v>
          </cell>
          <cell r="W45" t="str">
            <v>表示する</v>
          </cell>
          <cell r="X45" t="str">
            <v>489-0871</v>
          </cell>
          <cell r="Y45" t="str">
            <v>愛知県瀬戸市東長根町101-1</v>
          </cell>
          <cell r="AB45" t="str">
            <v>0561-89-7080</v>
          </cell>
          <cell r="AC45" t="str">
            <v>0561-89-7077</v>
          </cell>
          <cell r="AD45">
            <v>0</v>
          </cell>
          <cell r="AE45" t="str">
            <v>使用する</v>
          </cell>
          <cell r="AF45">
            <v>0</v>
          </cell>
          <cell r="AG45">
            <v>0</v>
          </cell>
        </row>
        <row r="46">
          <cell r="A46">
            <v>111021</v>
          </cell>
          <cell r="B46" t="str">
            <v>株式会社アオキ</v>
          </cell>
          <cell r="D46" t="str">
            <v>㈱ｱｵｷ</v>
          </cell>
          <cell r="E46" t="str">
            <v>ｱｵｷ</v>
          </cell>
          <cell r="F46">
            <v>111021</v>
          </cell>
          <cell r="G46" t="str">
            <v>㈱ｱｵｷ</v>
          </cell>
          <cell r="H46">
            <v>0</v>
          </cell>
          <cell r="I46" t="str">
            <v>通常仕入先</v>
          </cell>
          <cell r="J46">
            <v>30</v>
          </cell>
          <cell r="K46">
            <v>30</v>
          </cell>
          <cell r="L46">
            <v>1</v>
          </cell>
          <cell r="M46" t="str">
            <v>翌月支払</v>
          </cell>
          <cell r="N46">
            <v>0</v>
          </cell>
          <cell r="O46">
            <v>0</v>
          </cell>
          <cell r="P46">
            <v>0</v>
          </cell>
          <cell r="R46">
            <v>0</v>
          </cell>
          <cell r="S46">
            <v>0</v>
          </cell>
          <cell r="T46">
            <v>0</v>
          </cell>
          <cell r="V46">
            <v>0</v>
          </cell>
          <cell r="W46" t="str">
            <v>表示する</v>
          </cell>
          <cell r="X46" t="str">
            <v>430-0904</v>
          </cell>
          <cell r="Y46" t="str">
            <v>静岡県浜松市中区中沢町9-30</v>
          </cell>
          <cell r="AB46" t="str">
            <v>053-471-6559</v>
          </cell>
          <cell r="AC46" t="str">
            <v>053-474-1464</v>
          </cell>
          <cell r="AD46">
            <v>0</v>
          </cell>
          <cell r="AE46" t="str">
            <v>使用する</v>
          </cell>
          <cell r="AF46">
            <v>0</v>
          </cell>
          <cell r="AG46">
            <v>0</v>
          </cell>
        </row>
        <row r="47">
          <cell r="A47">
            <v>111022</v>
          </cell>
          <cell r="B47" t="str">
            <v>株式会社アイビーエス</v>
          </cell>
          <cell r="D47" t="str">
            <v>㈱ｱｲﾋﾞｰｴｽ</v>
          </cell>
          <cell r="E47" t="str">
            <v>ｱｲﾋﾞｰｴｽ</v>
          </cell>
          <cell r="F47">
            <v>111022</v>
          </cell>
          <cell r="G47" t="str">
            <v>㈱ｱｲﾋﾞｰｴｽ</v>
          </cell>
          <cell r="H47">
            <v>0</v>
          </cell>
          <cell r="I47" t="str">
            <v>通常仕入先</v>
          </cell>
          <cell r="J47">
            <v>0</v>
          </cell>
          <cell r="K47">
            <v>0</v>
          </cell>
          <cell r="L47">
            <v>0</v>
          </cell>
          <cell r="N47">
            <v>0</v>
          </cell>
          <cell r="O47">
            <v>0</v>
          </cell>
          <cell r="P47">
            <v>0</v>
          </cell>
          <cell r="R47">
            <v>0</v>
          </cell>
          <cell r="S47">
            <v>0</v>
          </cell>
          <cell r="T47">
            <v>0</v>
          </cell>
          <cell r="V47">
            <v>0</v>
          </cell>
          <cell r="W47" t="str">
            <v>表示する</v>
          </cell>
          <cell r="AD47">
            <v>0</v>
          </cell>
          <cell r="AE47" t="str">
            <v>使用する</v>
          </cell>
          <cell r="AF47">
            <v>0</v>
          </cell>
          <cell r="AG47">
            <v>0</v>
          </cell>
        </row>
        <row r="48">
          <cell r="A48">
            <v>111023</v>
          </cell>
          <cell r="B48" t="str">
            <v>愛鋼商会株式会社</v>
          </cell>
          <cell r="D48" t="str">
            <v>愛鋼商会㈱</v>
          </cell>
          <cell r="E48" t="str">
            <v>ｱｲｺｳｼｮｳｶｲ</v>
          </cell>
          <cell r="F48">
            <v>111023</v>
          </cell>
          <cell r="G48" t="str">
            <v>愛鋼商会㈱</v>
          </cell>
          <cell r="H48">
            <v>0</v>
          </cell>
          <cell r="I48" t="str">
            <v>通常仕入先</v>
          </cell>
          <cell r="J48">
            <v>30</v>
          </cell>
          <cell r="K48">
            <v>30</v>
          </cell>
          <cell r="L48">
            <v>1</v>
          </cell>
          <cell r="M48" t="str">
            <v>翌月支払</v>
          </cell>
          <cell r="N48">
            <v>0</v>
          </cell>
          <cell r="O48">
            <v>0</v>
          </cell>
          <cell r="P48">
            <v>0</v>
          </cell>
          <cell r="R48">
            <v>0</v>
          </cell>
          <cell r="S48">
            <v>0</v>
          </cell>
          <cell r="T48">
            <v>0</v>
          </cell>
          <cell r="V48">
            <v>0</v>
          </cell>
          <cell r="W48" t="str">
            <v>表示する</v>
          </cell>
          <cell r="X48" t="str">
            <v>243-0028</v>
          </cell>
          <cell r="Y48" t="str">
            <v>神奈川県厚木市愛甲西3-9-22</v>
          </cell>
          <cell r="AB48" t="str">
            <v>046-247-5922</v>
          </cell>
          <cell r="AC48" t="str">
            <v>046-248-0609</v>
          </cell>
          <cell r="AD48">
            <v>0</v>
          </cell>
          <cell r="AE48" t="str">
            <v>使用する</v>
          </cell>
          <cell r="AF48">
            <v>0</v>
          </cell>
          <cell r="AG48">
            <v>0</v>
          </cell>
        </row>
        <row r="49">
          <cell r="A49">
            <v>111024</v>
          </cell>
          <cell r="B49" t="str">
            <v>アイガード有限会社</v>
          </cell>
          <cell r="D49" t="str">
            <v>ｱｲｶﾞｰﾄﾞ㈲</v>
          </cell>
          <cell r="E49" t="str">
            <v>ｱｲｶﾞｰﾄﾞ</v>
          </cell>
          <cell r="F49">
            <v>111024</v>
          </cell>
          <cell r="G49" t="str">
            <v>ｱｲｶﾞｰﾄﾞ㈲</v>
          </cell>
          <cell r="H49">
            <v>0</v>
          </cell>
          <cell r="I49" t="str">
            <v>通常仕入先</v>
          </cell>
          <cell r="J49">
            <v>0</v>
          </cell>
          <cell r="K49">
            <v>0</v>
          </cell>
          <cell r="L49">
            <v>0</v>
          </cell>
          <cell r="N49">
            <v>0</v>
          </cell>
          <cell r="O49">
            <v>0</v>
          </cell>
          <cell r="P49">
            <v>0</v>
          </cell>
          <cell r="R49">
            <v>0</v>
          </cell>
          <cell r="S49">
            <v>0</v>
          </cell>
          <cell r="T49">
            <v>0</v>
          </cell>
          <cell r="V49">
            <v>0</v>
          </cell>
          <cell r="W49" t="str">
            <v>表示する</v>
          </cell>
          <cell r="X49" t="str">
            <v>520-0817</v>
          </cell>
          <cell r="Y49" t="str">
            <v>滋賀県大津市昭和町6-28</v>
          </cell>
          <cell r="AB49" t="str">
            <v>077-524-52194</v>
          </cell>
          <cell r="AC49" t="str">
            <v>077-524-5209</v>
          </cell>
          <cell r="AD49">
            <v>0</v>
          </cell>
          <cell r="AE49" t="str">
            <v>使用する</v>
          </cell>
          <cell r="AF49">
            <v>0</v>
          </cell>
          <cell r="AG49">
            <v>0</v>
          </cell>
        </row>
        <row r="50">
          <cell r="A50">
            <v>111025</v>
          </cell>
          <cell r="B50" t="str">
            <v>アイ・ティ・エイ・ヴィデオ・サービス株式会社</v>
          </cell>
          <cell r="C50" t="str">
            <v>ビス株式会社</v>
          </cell>
          <cell r="D50" t="str">
            <v>ｱｲ･ﾃｨ･ｴｲ･ｳﾞｨﾃﾞｵｻｰﾋﾞｽ</v>
          </cell>
          <cell r="E50" t="str">
            <v>ｱｲ･ﾃｨ･ｴｲ･</v>
          </cell>
          <cell r="F50">
            <v>111025</v>
          </cell>
          <cell r="G50" t="str">
            <v>ｱｲ･ﾃｨ･ｴｲ･ｳﾞｨﾃﾞｵｻｰﾋﾞｽ</v>
          </cell>
          <cell r="H50">
            <v>0</v>
          </cell>
          <cell r="I50" t="str">
            <v>通常仕入先</v>
          </cell>
          <cell r="J50">
            <v>30</v>
          </cell>
          <cell r="K50">
            <v>30</v>
          </cell>
          <cell r="L50">
            <v>1</v>
          </cell>
          <cell r="M50" t="str">
            <v>翌月支払</v>
          </cell>
          <cell r="N50">
            <v>0</v>
          </cell>
          <cell r="O50">
            <v>0</v>
          </cell>
          <cell r="P50">
            <v>0</v>
          </cell>
          <cell r="R50">
            <v>0</v>
          </cell>
          <cell r="S50">
            <v>0</v>
          </cell>
          <cell r="T50">
            <v>0</v>
          </cell>
          <cell r="V50">
            <v>0</v>
          </cell>
          <cell r="W50" t="str">
            <v>表示する</v>
          </cell>
          <cell r="X50" t="str">
            <v>590-0831</v>
          </cell>
          <cell r="Y50" t="str">
            <v>堺市堺区出島西町3-11</v>
          </cell>
          <cell r="AB50" t="str">
            <v>072-243-6666</v>
          </cell>
          <cell r="AC50" t="str">
            <v>072-243-6606</v>
          </cell>
          <cell r="AD50">
            <v>0</v>
          </cell>
          <cell r="AE50" t="str">
            <v>使用する</v>
          </cell>
          <cell r="AF50">
            <v>0</v>
          </cell>
          <cell r="AG50">
            <v>0</v>
          </cell>
        </row>
        <row r="51">
          <cell r="A51">
            <v>111026</v>
          </cell>
          <cell r="B51" t="str">
            <v>株式会社アイワ</v>
          </cell>
          <cell r="D51" t="str">
            <v>㈱ｱｲﾜ</v>
          </cell>
          <cell r="E51" t="str">
            <v>ｱｲﾜ</v>
          </cell>
          <cell r="F51">
            <v>111026</v>
          </cell>
          <cell r="G51" t="str">
            <v>㈱ｱｲﾜ</v>
          </cell>
          <cell r="H51">
            <v>0</v>
          </cell>
          <cell r="I51" t="str">
            <v>通常仕入先</v>
          </cell>
          <cell r="J51">
            <v>30</v>
          </cell>
          <cell r="K51">
            <v>30</v>
          </cell>
          <cell r="L51">
            <v>1</v>
          </cell>
          <cell r="M51" t="str">
            <v>翌月支払</v>
          </cell>
          <cell r="N51">
            <v>0</v>
          </cell>
          <cell r="O51">
            <v>0</v>
          </cell>
          <cell r="P51">
            <v>0</v>
          </cell>
          <cell r="R51">
            <v>0</v>
          </cell>
          <cell r="S51">
            <v>0</v>
          </cell>
          <cell r="T51">
            <v>0</v>
          </cell>
          <cell r="V51">
            <v>0</v>
          </cell>
          <cell r="W51" t="str">
            <v>表示する</v>
          </cell>
          <cell r="X51" t="str">
            <v>700-0945</v>
          </cell>
          <cell r="Y51" t="str">
            <v>岡山県岡山市南区新保663-20</v>
          </cell>
          <cell r="AB51" t="str">
            <v>086-242-6355</v>
          </cell>
          <cell r="AC51" t="str">
            <v>086-242-6356</v>
          </cell>
          <cell r="AD51">
            <v>0</v>
          </cell>
          <cell r="AE51" t="str">
            <v>使用する</v>
          </cell>
          <cell r="AF51">
            <v>0</v>
          </cell>
          <cell r="AG51">
            <v>0</v>
          </cell>
        </row>
        <row r="52">
          <cell r="A52">
            <v>111027</v>
          </cell>
          <cell r="B52" t="str">
            <v>株式会社アイザック・ユー</v>
          </cell>
          <cell r="D52" t="str">
            <v>㈱ｱｲｻﾞｯｸ･ﾕｰ</v>
          </cell>
          <cell r="E52" t="str">
            <v>ｱｲｻﾞｯｸ･ﾕｰ</v>
          </cell>
          <cell r="F52">
            <v>111027</v>
          </cell>
          <cell r="G52" t="str">
            <v>㈱ｱｲｻﾞｯｸ･ﾕｰ</v>
          </cell>
          <cell r="H52">
            <v>0</v>
          </cell>
          <cell r="I52" t="str">
            <v>通常仕入先</v>
          </cell>
          <cell r="J52">
            <v>30</v>
          </cell>
          <cell r="K52">
            <v>30</v>
          </cell>
          <cell r="L52">
            <v>1</v>
          </cell>
          <cell r="M52" t="str">
            <v>翌月支払</v>
          </cell>
          <cell r="N52">
            <v>0</v>
          </cell>
          <cell r="O52">
            <v>0</v>
          </cell>
          <cell r="P52">
            <v>0</v>
          </cell>
          <cell r="R52">
            <v>0</v>
          </cell>
          <cell r="S52">
            <v>0</v>
          </cell>
          <cell r="T52">
            <v>0</v>
          </cell>
          <cell r="V52">
            <v>0</v>
          </cell>
          <cell r="W52" t="str">
            <v>表示する</v>
          </cell>
          <cell r="X52" t="str">
            <v>937-0816</v>
          </cell>
          <cell r="Y52" t="str">
            <v>富山県魚津市大海寺野村1181番地</v>
          </cell>
          <cell r="AB52" t="str">
            <v>0765-22-0939</v>
          </cell>
          <cell r="AC52" t="str">
            <v>0765-24-8759</v>
          </cell>
          <cell r="AD52">
            <v>0</v>
          </cell>
          <cell r="AE52" t="str">
            <v>使用する</v>
          </cell>
          <cell r="AF52">
            <v>0</v>
          </cell>
          <cell r="AG52">
            <v>0</v>
          </cell>
        </row>
        <row r="53">
          <cell r="A53">
            <v>111028</v>
          </cell>
          <cell r="B53" t="str">
            <v>株式会社相原設備</v>
          </cell>
          <cell r="D53" t="str">
            <v>㈱相原設備</v>
          </cell>
          <cell r="E53" t="str">
            <v>ｱｲﾊﾗｾﾂﾋﾞ</v>
          </cell>
          <cell r="F53">
            <v>111028</v>
          </cell>
          <cell r="G53" t="str">
            <v>㈱相原設備</v>
          </cell>
          <cell r="H53">
            <v>0</v>
          </cell>
          <cell r="I53" t="str">
            <v>通常仕入先</v>
          </cell>
          <cell r="J53">
            <v>30</v>
          </cell>
          <cell r="K53">
            <v>30</v>
          </cell>
          <cell r="L53">
            <v>1</v>
          </cell>
          <cell r="M53" t="str">
            <v>翌月支払</v>
          </cell>
          <cell r="N53">
            <v>0</v>
          </cell>
          <cell r="O53">
            <v>0</v>
          </cell>
          <cell r="P53">
            <v>0</v>
          </cell>
          <cell r="R53">
            <v>0</v>
          </cell>
          <cell r="S53">
            <v>0</v>
          </cell>
          <cell r="T53">
            <v>0</v>
          </cell>
          <cell r="V53">
            <v>0</v>
          </cell>
          <cell r="W53" t="str">
            <v>表示する</v>
          </cell>
          <cell r="X53" t="str">
            <v>254-0003</v>
          </cell>
          <cell r="Y53" t="str">
            <v>神奈川県平塚市下島849</v>
          </cell>
          <cell r="AB53" t="str">
            <v>0463-55-5423</v>
          </cell>
          <cell r="AC53" t="str">
            <v>0463-55-5486</v>
          </cell>
          <cell r="AD53">
            <v>0</v>
          </cell>
          <cell r="AE53" t="str">
            <v>使用する</v>
          </cell>
          <cell r="AF53">
            <v>0</v>
          </cell>
          <cell r="AG53">
            <v>0</v>
          </cell>
        </row>
        <row r="54">
          <cell r="A54">
            <v>111029</v>
          </cell>
          <cell r="B54" t="str">
            <v>株式会社青木室内装飾</v>
          </cell>
          <cell r="D54" t="str">
            <v>㈱青木室内装飾</v>
          </cell>
          <cell r="E54" t="str">
            <v>ｱｵｷｼﾂﾅｲｿｳｼ</v>
          </cell>
          <cell r="F54">
            <v>111029</v>
          </cell>
          <cell r="G54" t="str">
            <v>㈱青木室内装飾</v>
          </cell>
          <cell r="H54">
            <v>0</v>
          </cell>
          <cell r="I54" t="str">
            <v>通常仕入先</v>
          </cell>
          <cell r="J54">
            <v>30</v>
          </cell>
          <cell r="K54">
            <v>30</v>
          </cell>
          <cell r="L54">
            <v>1</v>
          </cell>
          <cell r="M54" t="str">
            <v>翌月支払</v>
          </cell>
          <cell r="N54">
            <v>0</v>
          </cell>
          <cell r="O54">
            <v>0</v>
          </cell>
          <cell r="P54">
            <v>0</v>
          </cell>
          <cell r="R54">
            <v>0</v>
          </cell>
          <cell r="S54">
            <v>0</v>
          </cell>
          <cell r="T54">
            <v>0</v>
          </cell>
          <cell r="V54">
            <v>0</v>
          </cell>
          <cell r="W54" t="str">
            <v>表示する</v>
          </cell>
          <cell r="X54" t="str">
            <v>336-0974</v>
          </cell>
          <cell r="Y54" t="str">
            <v>埼玉県さいたま市緑区大崎3592-2</v>
          </cell>
          <cell r="AB54" t="str">
            <v>048-878-3318</v>
          </cell>
          <cell r="AC54" t="str">
            <v>048-812-1014</v>
          </cell>
          <cell r="AD54">
            <v>0</v>
          </cell>
          <cell r="AE54" t="str">
            <v>使用する</v>
          </cell>
          <cell r="AF54">
            <v>0</v>
          </cell>
          <cell r="AG54">
            <v>0</v>
          </cell>
        </row>
        <row r="55">
          <cell r="A55">
            <v>111030</v>
          </cell>
          <cell r="B55" t="str">
            <v>株式会社アイエスエス</v>
          </cell>
          <cell r="D55" t="str">
            <v>㈱ｱｲｴｽｴｽ</v>
          </cell>
          <cell r="E55" t="str">
            <v>ｱｲｴｽｴｽ</v>
          </cell>
          <cell r="F55">
            <v>111030</v>
          </cell>
          <cell r="G55" t="str">
            <v>㈱ｱｲｴｽｴｽ</v>
          </cell>
          <cell r="H55">
            <v>0</v>
          </cell>
          <cell r="I55" t="str">
            <v>通常仕入先</v>
          </cell>
          <cell r="J55">
            <v>30</v>
          </cell>
          <cell r="K55">
            <v>30</v>
          </cell>
          <cell r="L55">
            <v>1</v>
          </cell>
          <cell r="M55" t="str">
            <v>翌月支払</v>
          </cell>
          <cell r="N55">
            <v>0</v>
          </cell>
          <cell r="O55">
            <v>0</v>
          </cell>
          <cell r="P55">
            <v>0</v>
          </cell>
          <cell r="R55">
            <v>0</v>
          </cell>
          <cell r="S55">
            <v>0</v>
          </cell>
          <cell r="T55">
            <v>0</v>
          </cell>
          <cell r="V55">
            <v>0</v>
          </cell>
          <cell r="W55" t="str">
            <v>表示する</v>
          </cell>
          <cell r="X55" t="str">
            <v>330-0854</v>
          </cell>
          <cell r="Y55" t="str">
            <v>埼玉県さいたま市大宮区桜木町</v>
          </cell>
          <cell r="Z55" t="str">
            <v>2-546-1</v>
          </cell>
          <cell r="AB55" t="str">
            <v>048-661-0033</v>
          </cell>
          <cell r="AC55" t="str">
            <v>048-661-0022</v>
          </cell>
          <cell r="AD55">
            <v>0</v>
          </cell>
          <cell r="AE55" t="str">
            <v>使用する</v>
          </cell>
          <cell r="AF55">
            <v>0</v>
          </cell>
          <cell r="AG55">
            <v>0</v>
          </cell>
        </row>
        <row r="56">
          <cell r="A56">
            <v>111031</v>
          </cell>
          <cell r="B56" t="str">
            <v>青木あすなろ建設株式会社</v>
          </cell>
          <cell r="D56" t="str">
            <v>青木あすなろ建設㈱</v>
          </cell>
          <cell r="E56" t="str">
            <v>ｱｵｷｱｽﾅﾛｹﾝｾ</v>
          </cell>
          <cell r="F56">
            <v>111031</v>
          </cell>
          <cell r="G56" t="str">
            <v>青木あすなろ建設㈱</v>
          </cell>
          <cell r="H56">
            <v>0</v>
          </cell>
          <cell r="I56" t="str">
            <v>通常仕入先</v>
          </cell>
          <cell r="J56">
            <v>30</v>
          </cell>
          <cell r="K56">
            <v>30</v>
          </cell>
          <cell r="L56">
            <v>1</v>
          </cell>
          <cell r="M56" t="str">
            <v>翌月支払</v>
          </cell>
          <cell r="N56">
            <v>0</v>
          </cell>
          <cell r="O56">
            <v>0</v>
          </cell>
          <cell r="P56">
            <v>0</v>
          </cell>
          <cell r="R56">
            <v>0</v>
          </cell>
          <cell r="S56">
            <v>0</v>
          </cell>
          <cell r="T56">
            <v>0</v>
          </cell>
          <cell r="V56">
            <v>0</v>
          </cell>
          <cell r="W56" t="str">
            <v>表示する</v>
          </cell>
          <cell r="Y56" t="str">
            <v>大阪市北区大淀南1-4-15</v>
          </cell>
          <cell r="AB56" t="str">
            <v>06-6440-1812</v>
          </cell>
          <cell r="AC56" t="str">
            <v>06-6440-1830</v>
          </cell>
          <cell r="AD56">
            <v>0</v>
          </cell>
          <cell r="AE56" t="str">
            <v>使用する</v>
          </cell>
          <cell r="AF56">
            <v>0</v>
          </cell>
          <cell r="AG56">
            <v>0</v>
          </cell>
        </row>
        <row r="57">
          <cell r="A57">
            <v>111032</v>
          </cell>
          <cell r="B57" t="str">
            <v>株式会社アイ．ディー．エス.企画</v>
          </cell>
          <cell r="D57" t="str">
            <v>㈱ｱｲﾃﾞｨｰｴｽ企画</v>
          </cell>
          <cell r="E57" t="str">
            <v>ｱｲ.ﾃﾞｨｰ.ｴｽ</v>
          </cell>
          <cell r="F57">
            <v>111032</v>
          </cell>
          <cell r="G57" t="str">
            <v>㈱ｱｲﾃﾞｨｰｴｽ企画</v>
          </cell>
          <cell r="H57">
            <v>0</v>
          </cell>
          <cell r="I57" t="str">
            <v>通常仕入先</v>
          </cell>
          <cell r="J57">
            <v>0</v>
          </cell>
          <cell r="K57">
            <v>0</v>
          </cell>
          <cell r="L57">
            <v>0</v>
          </cell>
          <cell r="N57">
            <v>0</v>
          </cell>
          <cell r="O57">
            <v>0</v>
          </cell>
          <cell r="P57">
            <v>0</v>
          </cell>
          <cell r="R57">
            <v>0</v>
          </cell>
          <cell r="S57">
            <v>0</v>
          </cell>
          <cell r="T57">
            <v>0</v>
          </cell>
          <cell r="V57">
            <v>0</v>
          </cell>
          <cell r="W57" t="str">
            <v>表示する</v>
          </cell>
          <cell r="X57" t="str">
            <v>231-0027</v>
          </cell>
          <cell r="Y57" t="str">
            <v>神奈川県横浜市中区扇町2-5-15</v>
          </cell>
          <cell r="Z57" t="str">
            <v>リラックスビル8F</v>
          </cell>
          <cell r="AB57" t="str">
            <v>045-222-6609</v>
          </cell>
          <cell r="AC57" t="str">
            <v>045-222-6619</v>
          </cell>
          <cell r="AD57">
            <v>0</v>
          </cell>
          <cell r="AE57" t="str">
            <v>使用する</v>
          </cell>
          <cell r="AF57">
            <v>0</v>
          </cell>
          <cell r="AG57">
            <v>0</v>
          </cell>
        </row>
        <row r="58">
          <cell r="A58">
            <v>111033</v>
          </cell>
          <cell r="B58" t="str">
            <v>株式会社愛建総合設計研究所</v>
          </cell>
          <cell r="D58" t="str">
            <v>㈱愛建総合設計研究所</v>
          </cell>
          <cell r="E58" t="str">
            <v>ｱｲｹﾝｿｳｺﾞｳｾ</v>
          </cell>
          <cell r="F58">
            <v>111033</v>
          </cell>
          <cell r="G58" t="str">
            <v>㈱愛建総合設計研究所</v>
          </cell>
          <cell r="H58">
            <v>0</v>
          </cell>
          <cell r="I58" t="str">
            <v>通常仕入先</v>
          </cell>
          <cell r="J58">
            <v>30</v>
          </cell>
          <cell r="K58">
            <v>30</v>
          </cell>
          <cell r="L58">
            <v>1</v>
          </cell>
          <cell r="M58" t="str">
            <v>翌月支払</v>
          </cell>
          <cell r="N58">
            <v>0</v>
          </cell>
          <cell r="O58">
            <v>0</v>
          </cell>
          <cell r="P58">
            <v>0</v>
          </cell>
          <cell r="R58">
            <v>0</v>
          </cell>
          <cell r="S58">
            <v>0</v>
          </cell>
          <cell r="T58">
            <v>0</v>
          </cell>
          <cell r="V58">
            <v>0</v>
          </cell>
          <cell r="W58" t="str">
            <v>表示する</v>
          </cell>
          <cell r="X58" t="str">
            <v>448-0813</v>
          </cell>
          <cell r="Y58" t="str">
            <v>愛知県刈谷市小垣江町亥新田20-2</v>
          </cell>
          <cell r="AB58" t="str">
            <v>0566-22-6100</v>
          </cell>
          <cell r="AC58" t="str">
            <v>0566-22-6449</v>
          </cell>
          <cell r="AD58">
            <v>0</v>
          </cell>
          <cell r="AE58" t="str">
            <v>使用する</v>
          </cell>
          <cell r="AF58">
            <v>0</v>
          </cell>
          <cell r="AG58">
            <v>0</v>
          </cell>
        </row>
        <row r="59">
          <cell r="A59">
            <v>111034</v>
          </cell>
          <cell r="B59" t="str">
            <v>株式会社アイジャパン</v>
          </cell>
          <cell r="D59" t="str">
            <v>㈱ｱｲｼﾞｬﾊﾟﾝ</v>
          </cell>
          <cell r="E59" t="str">
            <v>ｱｲｼﾞｬﾊﾟﾝ</v>
          </cell>
          <cell r="F59">
            <v>111034</v>
          </cell>
          <cell r="G59" t="str">
            <v>㈱ｱｲｼﾞｬﾊﾟﾝ</v>
          </cell>
          <cell r="H59">
            <v>0</v>
          </cell>
          <cell r="I59" t="str">
            <v>通常仕入先</v>
          </cell>
          <cell r="J59">
            <v>30</v>
          </cell>
          <cell r="K59">
            <v>30</v>
          </cell>
          <cell r="L59">
            <v>1</v>
          </cell>
          <cell r="M59" t="str">
            <v>翌月支払</v>
          </cell>
          <cell r="N59">
            <v>0</v>
          </cell>
          <cell r="O59">
            <v>0</v>
          </cell>
          <cell r="P59">
            <v>0</v>
          </cell>
          <cell r="R59">
            <v>0</v>
          </cell>
          <cell r="S59">
            <v>0</v>
          </cell>
          <cell r="T59">
            <v>0</v>
          </cell>
          <cell r="V59">
            <v>0</v>
          </cell>
          <cell r="W59" t="str">
            <v>表示する</v>
          </cell>
          <cell r="X59" t="str">
            <v>501-6234</v>
          </cell>
          <cell r="Y59" t="str">
            <v>岐阜県羽島市竹鼻町駒塚957-3</v>
          </cell>
          <cell r="AB59" t="str">
            <v>058-372-3720</v>
          </cell>
          <cell r="AC59" t="str">
            <v>058-372-3721</v>
          </cell>
          <cell r="AD59">
            <v>0</v>
          </cell>
          <cell r="AE59" t="str">
            <v>使用する</v>
          </cell>
          <cell r="AF59">
            <v>0</v>
          </cell>
          <cell r="AG59">
            <v>0</v>
          </cell>
        </row>
        <row r="60">
          <cell r="A60">
            <v>111035</v>
          </cell>
          <cell r="B60" t="str">
            <v>アイユウ警備株式会社</v>
          </cell>
          <cell r="D60" t="str">
            <v>ｱｲﾕｳ警備㈱</v>
          </cell>
          <cell r="E60" t="str">
            <v>ｱｲﾕｳｹｲﾋﾞ</v>
          </cell>
          <cell r="F60">
            <v>111035</v>
          </cell>
          <cell r="G60" t="str">
            <v>ｱｲﾕｳ警備㈱</v>
          </cell>
          <cell r="H60">
            <v>0</v>
          </cell>
          <cell r="I60" t="str">
            <v>通常仕入先</v>
          </cell>
          <cell r="J60">
            <v>30</v>
          </cell>
          <cell r="K60">
            <v>30</v>
          </cell>
          <cell r="L60">
            <v>1</v>
          </cell>
          <cell r="M60" t="str">
            <v>翌月支払</v>
          </cell>
          <cell r="N60">
            <v>0</v>
          </cell>
          <cell r="O60">
            <v>0</v>
          </cell>
          <cell r="P60">
            <v>0</v>
          </cell>
          <cell r="R60">
            <v>0</v>
          </cell>
          <cell r="S60">
            <v>0</v>
          </cell>
          <cell r="T60">
            <v>0</v>
          </cell>
          <cell r="V60">
            <v>0</v>
          </cell>
          <cell r="W60" t="str">
            <v>表示する</v>
          </cell>
          <cell r="X60" t="str">
            <v>984-0824</v>
          </cell>
          <cell r="Y60" t="str">
            <v>宮城県仙台市若林区遠見塚東</v>
          </cell>
          <cell r="Z60" t="str">
            <v>2-32-101</v>
          </cell>
          <cell r="AB60" t="str">
            <v>022-353-6956</v>
          </cell>
          <cell r="AC60" t="str">
            <v>022-353-6838</v>
          </cell>
          <cell r="AD60">
            <v>0</v>
          </cell>
          <cell r="AE60" t="str">
            <v>使用する</v>
          </cell>
          <cell r="AF60">
            <v>0</v>
          </cell>
          <cell r="AG60">
            <v>0</v>
          </cell>
        </row>
        <row r="61">
          <cell r="A61">
            <v>111036</v>
          </cell>
          <cell r="B61" t="str">
            <v>株式会社アイペック</v>
          </cell>
          <cell r="D61" t="str">
            <v>㈱ｱｲﾍﾟｯｸ</v>
          </cell>
          <cell r="E61" t="str">
            <v>ｱｲﾍﾟｯｸ</v>
          </cell>
          <cell r="F61">
            <v>111036</v>
          </cell>
          <cell r="G61" t="str">
            <v>㈱ｱｲﾍﾟｯｸ</v>
          </cell>
          <cell r="H61">
            <v>0</v>
          </cell>
          <cell r="I61" t="str">
            <v>通常仕入先</v>
          </cell>
          <cell r="J61">
            <v>30</v>
          </cell>
          <cell r="K61">
            <v>30</v>
          </cell>
          <cell r="L61">
            <v>1</v>
          </cell>
          <cell r="M61" t="str">
            <v>翌月支払</v>
          </cell>
          <cell r="N61">
            <v>0</v>
          </cell>
          <cell r="O61">
            <v>0</v>
          </cell>
          <cell r="P61">
            <v>0</v>
          </cell>
          <cell r="R61">
            <v>0</v>
          </cell>
          <cell r="S61">
            <v>0</v>
          </cell>
          <cell r="T61">
            <v>0</v>
          </cell>
          <cell r="V61">
            <v>0</v>
          </cell>
          <cell r="W61" t="str">
            <v>表示する</v>
          </cell>
          <cell r="X61" t="str">
            <v>464-0074</v>
          </cell>
          <cell r="Y61" t="str">
            <v>愛知県名古屋市千種区仲田2-18-21</v>
          </cell>
          <cell r="AB61" t="str">
            <v>052-752-8388</v>
          </cell>
          <cell r="AD61">
            <v>0</v>
          </cell>
          <cell r="AE61" t="str">
            <v>使用する</v>
          </cell>
          <cell r="AF61">
            <v>0</v>
          </cell>
          <cell r="AG61">
            <v>0</v>
          </cell>
        </row>
        <row r="62">
          <cell r="A62">
            <v>111037</v>
          </cell>
          <cell r="B62" t="str">
            <v>有限会社あいだ造園</v>
          </cell>
          <cell r="D62" t="str">
            <v>㈲あいだ造園</v>
          </cell>
          <cell r="E62" t="str">
            <v>ｱｲﾀﾞｿﾞｳｴﾝ</v>
          </cell>
          <cell r="F62">
            <v>111037</v>
          </cell>
          <cell r="G62" t="str">
            <v>㈲あいだ造園</v>
          </cell>
          <cell r="H62">
            <v>0</v>
          </cell>
          <cell r="I62" t="str">
            <v>通常仕入先</v>
          </cell>
          <cell r="J62">
            <v>30</v>
          </cell>
          <cell r="K62">
            <v>30</v>
          </cell>
          <cell r="L62">
            <v>1</v>
          </cell>
          <cell r="M62" t="str">
            <v>翌月支払</v>
          </cell>
          <cell r="N62">
            <v>0</v>
          </cell>
          <cell r="O62">
            <v>0</v>
          </cell>
          <cell r="P62">
            <v>0</v>
          </cell>
          <cell r="R62">
            <v>0</v>
          </cell>
          <cell r="S62">
            <v>0</v>
          </cell>
          <cell r="T62">
            <v>0</v>
          </cell>
          <cell r="V62">
            <v>0</v>
          </cell>
          <cell r="W62" t="str">
            <v>表示する</v>
          </cell>
          <cell r="X62" t="str">
            <v>506-0818</v>
          </cell>
          <cell r="Y62" t="str">
            <v>岐阜県高山市江名子町3023-2</v>
          </cell>
          <cell r="AB62" t="str">
            <v>0577-33-3618</v>
          </cell>
          <cell r="AC62" t="str">
            <v>0577-33-6103</v>
          </cell>
          <cell r="AD62">
            <v>0</v>
          </cell>
          <cell r="AE62" t="str">
            <v>使用する</v>
          </cell>
          <cell r="AF62">
            <v>0</v>
          </cell>
          <cell r="AG62">
            <v>0</v>
          </cell>
        </row>
        <row r="63">
          <cell r="A63">
            <v>111038</v>
          </cell>
          <cell r="B63" t="str">
            <v>青木金属株式会社</v>
          </cell>
          <cell r="D63" t="str">
            <v>青木金属㈱</v>
          </cell>
          <cell r="E63" t="str">
            <v>ｱｵｷｷﾝｿﾞｸ</v>
          </cell>
          <cell r="F63">
            <v>111038</v>
          </cell>
          <cell r="G63" t="str">
            <v>青木金属㈱</v>
          </cell>
          <cell r="H63">
            <v>0</v>
          </cell>
          <cell r="I63" t="str">
            <v>通常仕入先</v>
          </cell>
          <cell r="J63">
            <v>30</v>
          </cell>
          <cell r="K63">
            <v>30</v>
          </cell>
          <cell r="L63">
            <v>1</v>
          </cell>
          <cell r="M63" t="str">
            <v>翌月支払</v>
          </cell>
          <cell r="N63">
            <v>0</v>
          </cell>
          <cell r="O63">
            <v>0</v>
          </cell>
          <cell r="P63">
            <v>0</v>
          </cell>
          <cell r="R63">
            <v>0</v>
          </cell>
          <cell r="S63">
            <v>0</v>
          </cell>
          <cell r="T63">
            <v>0</v>
          </cell>
          <cell r="V63">
            <v>0</v>
          </cell>
          <cell r="W63" t="str">
            <v>表示する</v>
          </cell>
          <cell r="X63" t="str">
            <v>462-0053</v>
          </cell>
          <cell r="Y63" t="str">
            <v>愛知県名古屋市北区光音寺町野方</v>
          </cell>
          <cell r="Z63" t="str">
            <v>1919-74</v>
          </cell>
          <cell r="AB63" t="str">
            <v>052-911-6225</v>
          </cell>
          <cell r="AC63" t="str">
            <v>052-911-5115</v>
          </cell>
          <cell r="AD63">
            <v>0</v>
          </cell>
          <cell r="AE63" t="str">
            <v>使用する</v>
          </cell>
          <cell r="AF63">
            <v>0</v>
          </cell>
          <cell r="AG63">
            <v>0</v>
          </cell>
        </row>
        <row r="64">
          <cell r="A64">
            <v>111039</v>
          </cell>
          <cell r="B64" t="str">
            <v>ＩＳ工業株式会社</v>
          </cell>
          <cell r="D64" t="str">
            <v>IS工業㈱</v>
          </cell>
          <cell r="E64" t="str">
            <v>ｱｲｴｽｺｳｷﾞｮｳ</v>
          </cell>
          <cell r="F64">
            <v>111039</v>
          </cell>
          <cell r="G64" t="str">
            <v>IS工業㈱</v>
          </cell>
          <cell r="H64">
            <v>0</v>
          </cell>
          <cell r="I64" t="str">
            <v>通常仕入先</v>
          </cell>
          <cell r="J64">
            <v>30</v>
          </cell>
          <cell r="K64">
            <v>30</v>
          </cell>
          <cell r="L64">
            <v>1</v>
          </cell>
          <cell r="M64" t="str">
            <v>翌月支払</v>
          </cell>
          <cell r="N64">
            <v>0</v>
          </cell>
          <cell r="O64">
            <v>0</v>
          </cell>
          <cell r="P64">
            <v>0</v>
          </cell>
          <cell r="R64">
            <v>0</v>
          </cell>
          <cell r="S64">
            <v>0</v>
          </cell>
          <cell r="T64">
            <v>0</v>
          </cell>
          <cell r="V64">
            <v>0</v>
          </cell>
          <cell r="W64" t="str">
            <v>表示する</v>
          </cell>
          <cell r="X64" t="str">
            <v>567-0055</v>
          </cell>
          <cell r="Y64" t="str">
            <v>大阪府茨木市宿川原町3-16</v>
          </cell>
          <cell r="AB64" t="str">
            <v>072-641-8640</v>
          </cell>
          <cell r="AC64" t="str">
            <v>072-641-8641</v>
          </cell>
          <cell r="AD64">
            <v>0</v>
          </cell>
          <cell r="AE64" t="str">
            <v>使用する</v>
          </cell>
          <cell r="AF64">
            <v>0</v>
          </cell>
          <cell r="AG64">
            <v>0</v>
          </cell>
        </row>
        <row r="65">
          <cell r="A65">
            <v>111040</v>
          </cell>
          <cell r="B65" t="str">
            <v>アイホン株式会社 九州支店</v>
          </cell>
          <cell r="D65" t="str">
            <v>ｱｲﾎﾝ㈱九州支店</v>
          </cell>
          <cell r="E65" t="str">
            <v>ｱｲﾎﾝｷｭｳｼｭｳ</v>
          </cell>
          <cell r="F65">
            <v>111040</v>
          </cell>
          <cell r="G65" t="str">
            <v>ｱｲﾎﾝ㈱九州支店</v>
          </cell>
          <cell r="H65">
            <v>0</v>
          </cell>
          <cell r="I65" t="str">
            <v>通常仕入先</v>
          </cell>
          <cell r="J65">
            <v>30</v>
          </cell>
          <cell r="K65">
            <v>30</v>
          </cell>
          <cell r="L65">
            <v>1</v>
          </cell>
          <cell r="M65" t="str">
            <v>翌月支払</v>
          </cell>
          <cell r="N65">
            <v>0</v>
          </cell>
          <cell r="O65">
            <v>0</v>
          </cell>
          <cell r="P65">
            <v>0</v>
          </cell>
          <cell r="R65">
            <v>0</v>
          </cell>
          <cell r="S65">
            <v>0</v>
          </cell>
          <cell r="T65">
            <v>0</v>
          </cell>
          <cell r="V65">
            <v>0</v>
          </cell>
          <cell r="W65" t="str">
            <v>表示する</v>
          </cell>
          <cell r="X65" t="str">
            <v>812-0016</v>
          </cell>
          <cell r="Y65" t="str">
            <v>福岡県福岡市博多区博多駅南</v>
          </cell>
          <cell r="Z65" t="str">
            <v>4-19-24</v>
          </cell>
          <cell r="AB65" t="str">
            <v>092-473-1111</v>
          </cell>
          <cell r="AC65" t="str">
            <v>092-473-8844</v>
          </cell>
          <cell r="AD65">
            <v>0</v>
          </cell>
          <cell r="AE65" t="str">
            <v>使用する</v>
          </cell>
          <cell r="AF65">
            <v>0</v>
          </cell>
          <cell r="AG65">
            <v>0</v>
          </cell>
        </row>
        <row r="66">
          <cell r="A66">
            <v>111041</v>
          </cell>
          <cell r="B66" t="str">
            <v>アイビー警備保障株式会社</v>
          </cell>
          <cell r="D66" t="str">
            <v>ｱｲﾋﾞｰ警備保障㈱</v>
          </cell>
          <cell r="E66" t="str">
            <v>ｱｲﾋﾞｰｹｲﾋﾞﾎ</v>
          </cell>
          <cell r="F66">
            <v>111041</v>
          </cell>
          <cell r="G66" t="str">
            <v>ｱｲﾋﾞｰ警備保障㈱</v>
          </cell>
          <cell r="H66">
            <v>0</v>
          </cell>
          <cell r="I66" t="str">
            <v>通常仕入先</v>
          </cell>
          <cell r="J66">
            <v>30</v>
          </cell>
          <cell r="K66">
            <v>30</v>
          </cell>
          <cell r="L66">
            <v>1</v>
          </cell>
          <cell r="M66" t="str">
            <v>翌月支払</v>
          </cell>
          <cell r="N66">
            <v>0</v>
          </cell>
          <cell r="O66">
            <v>0</v>
          </cell>
          <cell r="P66">
            <v>0</v>
          </cell>
          <cell r="R66">
            <v>0</v>
          </cell>
          <cell r="S66">
            <v>0</v>
          </cell>
          <cell r="T66">
            <v>0</v>
          </cell>
          <cell r="V66">
            <v>0</v>
          </cell>
          <cell r="W66" t="str">
            <v>表示する</v>
          </cell>
          <cell r="X66" t="str">
            <v>460-0015</v>
          </cell>
          <cell r="Y66" t="str">
            <v>愛知県名古屋市中区大井町4-22</v>
          </cell>
          <cell r="AB66" t="str">
            <v>052-291-4511</v>
          </cell>
          <cell r="AC66" t="str">
            <v>052-291-4512</v>
          </cell>
          <cell r="AD66">
            <v>0</v>
          </cell>
          <cell r="AE66" t="str">
            <v>使用する</v>
          </cell>
          <cell r="AF66">
            <v>0</v>
          </cell>
          <cell r="AG66">
            <v>0</v>
          </cell>
        </row>
        <row r="67">
          <cell r="A67">
            <v>111042</v>
          </cell>
          <cell r="B67" t="str">
            <v>株式会社アイプラスト 東北営業所</v>
          </cell>
          <cell r="D67" t="str">
            <v>㈱ｱｲﾌﾟﾗｽﾄ東北(営)</v>
          </cell>
          <cell r="E67" t="str">
            <v>ｱｲﾌﾟﾗｽﾄﾄｳﾎ</v>
          </cell>
          <cell r="F67">
            <v>111042</v>
          </cell>
          <cell r="G67" t="str">
            <v>㈱ｱｲﾌﾟﾗｽﾄ東北(営)</v>
          </cell>
          <cell r="H67">
            <v>0</v>
          </cell>
          <cell r="I67" t="str">
            <v>通常仕入先</v>
          </cell>
          <cell r="J67">
            <v>30</v>
          </cell>
          <cell r="K67">
            <v>30</v>
          </cell>
          <cell r="L67">
            <v>1</v>
          </cell>
          <cell r="M67" t="str">
            <v>翌月支払</v>
          </cell>
          <cell r="N67">
            <v>0</v>
          </cell>
          <cell r="O67">
            <v>0</v>
          </cell>
          <cell r="P67">
            <v>0</v>
          </cell>
          <cell r="R67">
            <v>0</v>
          </cell>
          <cell r="S67">
            <v>0</v>
          </cell>
          <cell r="T67">
            <v>0</v>
          </cell>
          <cell r="V67">
            <v>0</v>
          </cell>
          <cell r="W67" t="str">
            <v>表示する</v>
          </cell>
          <cell r="X67" t="str">
            <v>980-0021</v>
          </cell>
          <cell r="Y67" t="str">
            <v>宮城県仙台市青葉区中央2-11-19</v>
          </cell>
          <cell r="AB67" t="str">
            <v>022-226-8732</v>
          </cell>
          <cell r="AC67" t="str">
            <v>022-226-8734</v>
          </cell>
          <cell r="AD67">
            <v>0</v>
          </cell>
          <cell r="AE67" t="str">
            <v>使用する</v>
          </cell>
          <cell r="AF67">
            <v>0</v>
          </cell>
          <cell r="AG67">
            <v>0</v>
          </cell>
        </row>
        <row r="68">
          <cell r="A68">
            <v>111043</v>
          </cell>
          <cell r="B68" t="str">
            <v>相沢産業</v>
          </cell>
          <cell r="D68" t="str">
            <v>相沢産業</v>
          </cell>
          <cell r="E68" t="str">
            <v>ｱｲｻﾞﾜｻﾝｷﾞｮ</v>
          </cell>
          <cell r="F68">
            <v>111043</v>
          </cell>
          <cell r="G68" t="str">
            <v>相沢産業</v>
          </cell>
          <cell r="H68">
            <v>0</v>
          </cell>
          <cell r="I68" t="str">
            <v>通常仕入先</v>
          </cell>
          <cell r="J68">
            <v>30</v>
          </cell>
          <cell r="K68">
            <v>30</v>
          </cell>
          <cell r="L68">
            <v>1</v>
          </cell>
          <cell r="M68" t="str">
            <v>翌月支払</v>
          </cell>
          <cell r="N68">
            <v>0</v>
          </cell>
          <cell r="O68">
            <v>0</v>
          </cell>
          <cell r="P68">
            <v>0</v>
          </cell>
          <cell r="R68">
            <v>0</v>
          </cell>
          <cell r="S68">
            <v>0</v>
          </cell>
          <cell r="T68">
            <v>0</v>
          </cell>
          <cell r="V68">
            <v>0</v>
          </cell>
          <cell r="W68" t="str">
            <v>表示する</v>
          </cell>
          <cell r="X68" t="str">
            <v>981-3311</v>
          </cell>
          <cell r="Y68" t="str">
            <v>宮城県富谷市富谷熊谷上76</v>
          </cell>
          <cell r="AB68" t="str">
            <v>090-8252-9690</v>
          </cell>
          <cell r="AC68" t="str">
            <v>TOKYO</v>
          </cell>
          <cell r="AD68">
            <v>0</v>
          </cell>
          <cell r="AE68" t="str">
            <v>使用する</v>
          </cell>
          <cell r="AF68">
            <v>0</v>
          </cell>
          <cell r="AG68">
            <v>0</v>
          </cell>
        </row>
        <row r="69">
          <cell r="A69">
            <v>111044</v>
          </cell>
          <cell r="B69" t="str">
            <v>アイディエス株式会社</v>
          </cell>
          <cell r="D69" t="str">
            <v>ｱｲﾃﾞｨｴｽ㈱</v>
          </cell>
          <cell r="E69" t="str">
            <v>ｱｲﾃﾞｨｴｽ</v>
          </cell>
          <cell r="F69">
            <v>111044</v>
          </cell>
          <cell r="G69" t="str">
            <v>ｱｲﾃﾞｨｴｽ㈱</v>
          </cell>
          <cell r="H69">
            <v>0</v>
          </cell>
          <cell r="I69" t="str">
            <v>通常仕入先</v>
          </cell>
          <cell r="J69">
            <v>30</v>
          </cell>
          <cell r="K69">
            <v>30</v>
          </cell>
          <cell r="L69">
            <v>1</v>
          </cell>
          <cell r="M69" t="str">
            <v>翌月支払</v>
          </cell>
          <cell r="N69">
            <v>0</v>
          </cell>
          <cell r="O69">
            <v>0</v>
          </cell>
          <cell r="P69">
            <v>0</v>
          </cell>
          <cell r="R69">
            <v>0</v>
          </cell>
          <cell r="S69">
            <v>0</v>
          </cell>
          <cell r="T69">
            <v>0</v>
          </cell>
          <cell r="V69">
            <v>0</v>
          </cell>
          <cell r="W69" t="str">
            <v>表示する</v>
          </cell>
          <cell r="X69" t="str">
            <v>460-0008</v>
          </cell>
          <cell r="Y69" t="str">
            <v>愛知県名古屋市中区栄2-6-1</v>
          </cell>
          <cell r="AB69" t="str">
            <v>052-228-7916</v>
          </cell>
          <cell r="AC69" t="str">
            <v>052-228-7917</v>
          </cell>
          <cell r="AD69">
            <v>0</v>
          </cell>
          <cell r="AE69" t="str">
            <v>使用する</v>
          </cell>
          <cell r="AF69">
            <v>0</v>
          </cell>
          <cell r="AG69">
            <v>0</v>
          </cell>
        </row>
        <row r="70">
          <cell r="A70">
            <v>111045</v>
          </cell>
          <cell r="B70" t="str">
            <v>アイチテックサービス株式会社</v>
          </cell>
          <cell r="D70" t="str">
            <v>ｱｲﾁﾃｯｸｻｰﾋﾞｽ㈱</v>
          </cell>
          <cell r="E70" t="str">
            <v>ｱｲﾁﾃｯｸｻｰﾋﾞ</v>
          </cell>
          <cell r="F70">
            <v>111045</v>
          </cell>
          <cell r="G70" t="str">
            <v>ｱｲﾁﾃｯｸｻｰﾋﾞｽ㈱</v>
          </cell>
          <cell r="H70">
            <v>0</v>
          </cell>
          <cell r="I70" t="str">
            <v>通常仕入先</v>
          </cell>
          <cell r="J70">
            <v>30</v>
          </cell>
          <cell r="K70">
            <v>30</v>
          </cell>
          <cell r="L70">
            <v>1</v>
          </cell>
          <cell r="M70" t="str">
            <v>翌月支払</v>
          </cell>
          <cell r="N70">
            <v>0</v>
          </cell>
          <cell r="O70">
            <v>0</v>
          </cell>
          <cell r="P70">
            <v>0</v>
          </cell>
          <cell r="R70">
            <v>0</v>
          </cell>
          <cell r="S70">
            <v>0</v>
          </cell>
          <cell r="T70">
            <v>0</v>
          </cell>
          <cell r="V70">
            <v>0</v>
          </cell>
          <cell r="W70" t="str">
            <v>表示する</v>
          </cell>
          <cell r="X70" t="str">
            <v>453-0014</v>
          </cell>
          <cell r="Y70" t="str">
            <v>愛知県名古屋市中村区則武1-2-1</v>
          </cell>
          <cell r="AB70" t="str">
            <v>052-452-1811</v>
          </cell>
          <cell r="AC70" t="str">
            <v>052-452-1819</v>
          </cell>
          <cell r="AD70">
            <v>0</v>
          </cell>
          <cell r="AE70" t="str">
            <v>使用する</v>
          </cell>
          <cell r="AF70">
            <v>0</v>
          </cell>
          <cell r="AG70">
            <v>0</v>
          </cell>
        </row>
        <row r="71">
          <cell r="A71">
            <v>111046</v>
          </cell>
          <cell r="B71" t="str">
            <v>株式会社青葉ガーデン</v>
          </cell>
          <cell r="D71" t="str">
            <v>㈱青葉ｶﾞｰﾃﾞﾝ</v>
          </cell>
          <cell r="E71" t="str">
            <v>ｱｵﾊﾞｶﾞｰﾃﾞﾝ</v>
          </cell>
          <cell r="F71">
            <v>111046</v>
          </cell>
          <cell r="G71" t="str">
            <v>㈱青葉ｶﾞｰﾃﾞﾝ</v>
          </cell>
          <cell r="H71">
            <v>0</v>
          </cell>
          <cell r="I71" t="str">
            <v>通常仕入先</v>
          </cell>
          <cell r="J71">
            <v>0</v>
          </cell>
          <cell r="K71">
            <v>0</v>
          </cell>
          <cell r="L71">
            <v>0</v>
          </cell>
          <cell r="N71">
            <v>0</v>
          </cell>
          <cell r="O71">
            <v>0</v>
          </cell>
          <cell r="P71">
            <v>0</v>
          </cell>
          <cell r="R71">
            <v>0</v>
          </cell>
          <cell r="S71">
            <v>0</v>
          </cell>
          <cell r="T71">
            <v>0</v>
          </cell>
          <cell r="V71">
            <v>0</v>
          </cell>
          <cell r="W71" t="str">
            <v>表示する</v>
          </cell>
          <cell r="X71" t="str">
            <v>982-0032</v>
          </cell>
          <cell r="Y71" t="str">
            <v>宮城県仙台市太白区富沢1-12-2</v>
          </cell>
          <cell r="AB71" t="str">
            <v>022-243-0800</v>
          </cell>
          <cell r="AC71" t="str">
            <v>022-243-184</v>
          </cell>
          <cell r="AD71">
            <v>0</v>
          </cell>
          <cell r="AE71" t="str">
            <v>使用する</v>
          </cell>
          <cell r="AF71">
            <v>0</v>
          </cell>
          <cell r="AG71">
            <v>0</v>
          </cell>
        </row>
        <row r="72">
          <cell r="A72">
            <v>111047</v>
          </cell>
          <cell r="B72" t="str">
            <v>株式会社アイティーエス</v>
          </cell>
          <cell r="D72" t="str">
            <v>㈱ｱｲﾃｨｰｴｽ</v>
          </cell>
          <cell r="E72" t="str">
            <v>ｱｲﾃｨｰｴｽ</v>
          </cell>
          <cell r="F72">
            <v>111047</v>
          </cell>
          <cell r="G72" t="str">
            <v>㈱ｱｲﾃｨｰｴｽ</v>
          </cell>
          <cell r="H72">
            <v>0</v>
          </cell>
          <cell r="I72" t="str">
            <v>通常仕入先</v>
          </cell>
          <cell r="J72">
            <v>30</v>
          </cell>
          <cell r="K72">
            <v>30</v>
          </cell>
          <cell r="L72">
            <v>1</v>
          </cell>
          <cell r="M72" t="str">
            <v>翌月支払</v>
          </cell>
          <cell r="N72">
            <v>0</v>
          </cell>
          <cell r="O72">
            <v>0</v>
          </cell>
          <cell r="P72">
            <v>0</v>
          </cell>
          <cell r="R72">
            <v>0</v>
          </cell>
          <cell r="S72">
            <v>0</v>
          </cell>
          <cell r="T72">
            <v>0</v>
          </cell>
          <cell r="V72">
            <v>0</v>
          </cell>
          <cell r="W72" t="str">
            <v>表示する</v>
          </cell>
          <cell r="X72" t="str">
            <v>264-0026</v>
          </cell>
          <cell r="Y72" t="str">
            <v>千葉県千葉市若葉区西都賀5-38-1</v>
          </cell>
          <cell r="AB72" t="str">
            <v>043-207-4077</v>
          </cell>
          <cell r="AC72" t="str">
            <v>043-207-4078</v>
          </cell>
          <cell r="AD72">
            <v>0</v>
          </cell>
          <cell r="AE72" t="str">
            <v>使用する</v>
          </cell>
          <cell r="AF72">
            <v>0</v>
          </cell>
          <cell r="AG72">
            <v>0</v>
          </cell>
        </row>
        <row r="73">
          <cell r="A73">
            <v>111048</v>
          </cell>
          <cell r="B73" t="str">
            <v>株式会社アイズ</v>
          </cell>
          <cell r="D73" t="str">
            <v>㈱ｱｲｽﾞ</v>
          </cell>
          <cell r="E73" t="str">
            <v>ｱｲｽﾞ</v>
          </cell>
          <cell r="F73">
            <v>111048</v>
          </cell>
          <cell r="G73" t="str">
            <v>㈱ｱｲｽﾞ</v>
          </cell>
          <cell r="H73">
            <v>0</v>
          </cell>
          <cell r="I73" t="str">
            <v>通常仕入先</v>
          </cell>
          <cell r="J73">
            <v>30</v>
          </cell>
          <cell r="K73">
            <v>30</v>
          </cell>
          <cell r="L73">
            <v>1</v>
          </cell>
          <cell r="M73" t="str">
            <v>翌月支払</v>
          </cell>
          <cell r="N73">
            <v>0</v>
          </cell>
          <cell r="O73">
            <v>0</v>
          </cell>
          <cell r="P73">
            <v>0</v>
          </cell>
          <cell r="R73">
            <v>0</v>
          </cell>
          <cell r="S73">
            <v>0</v>
          </cell>
          <cell r="T73">
            <v>0</v>
          </cell>
          <cell r="V73">
            <v>0</v>
          </cell>
          <cell r="W73" t="str">
            <v>表示する</v>
          </cell>
          <cell r="X73" t="str">
            <v>154-0014</v>
          </cell>
          <cell r="Y73" t="str">
            <v>東京都世田谷区新町3-23-2</v>
          </cell>
          <cell r="AB73" t="str">
            <v>03-3420-8484</v>
          </cell>
          <cell r="AC73" t="str">
            <v>03-3420-1662</v>
          </cell>
          <cell r="AD73">
            <v>0</v>
          </cell>
          <cell r="AE73" t="str">
            <v>使用する</v>
          </cell>
          <cell r="AF73">
            <v>0</v>
          </cell>
          <cell r="AG73">
            <v>0</v>
          </cell>
        </row>
        <row r="74">
          <cell r="A74">
            <v>111049</v>
          </cell>
          <cell r="B74" t="str">
            <v>株式会社アイビックス北陸</v>
          </cell>
          <cell r="D74" t="str">
            <v>㈱ｱｲﾋﾞｯｸｽ北陸</v>
          </cell>
          <cell r="E74" t="str">
            <v>ｱｲﾋﾞｯｸｽﾎｸﾘ</v>
          </cell>
          <cell r="F74">
            <v>111049</v>
          </cell>
          <cell r="G74" t="str">
            <v>㈱ｱｲﾋﾞｯｸｽ北陸</v>
          </cell>
          <cell r="H74">
            <v>0</v>
          </cell>
          <cell r="I74" t="str">
            <v>通常仕入先</v>
          </cell>
          <cell r="J74">
            <v>30</v>
          </cell>
          <cell r="K74">
            <v>30</v>
          </cell>
          <cell r="L74">
            <v>1</v>
          </cell>
          <cell r="M74" t="str">
            <v>翌月支払</v>
          </cell>
          <cell r="N74">
            <v>0</v>
          </cell>
          <cell r="O74">
            <v>0</v>
          </cell>
          <cell r="P74">
            <v>0</v>
          </cell>
          <cell r="R74">
            <v>0</v>
          </cell>
          <cell r="S74">
            <v>0</v>
          </cell>
          <cell r="T74">
            <v>0</v>
          </cell>
          <cell r="V74">
            <v>0</v>
          </cell>
          <cell r="W74" t="str">
            <v>表示する</v>
          </cell>
          <cell r="X74" t="str">
            <v>921-8013</v>
          </cell>
          <cell r="Y74" t="str">
            <v>石川県金沢市新神田5-2-3</v>
          </cell>
          <cell r="AB74" t="str">
            <v>076-291-9933</v>
          </cell>
          <cell r="AC74" t="str">
            <v>076-291-9922</v>
          </cell>
          <cell r="AD74">
            <v>0</v>
          </cell>
          <cell r="AE74" t="str">
            <v>使用する</v>
          </cell>
          <cell r="AF74">
            <v>0</v>
          </cell>
          <cell r="AG74">
            <v>0</v>
          </cell>
        </row>
        <row r="75">
          <cell r="A75">
            <v>111050</v>
          </cell>
          <cell r="B75" t="str">
            <v>アオキ住宅機材販売株式会社</v>
          </cell>
          <cell r="D75" t="str">
            <v>ｱｵｷ住宅機材販売㈱</v>
          </cell>
          <cell r="E75" t="str">
            <v>ｱｵｷｼﾞｭｳﾀｸｷ</v>
          </cell>
          <cell r="F75">
            <v>111050</v>
          </cell>
          <cell r="G75" t="str">
            <v>ｱｵｷ住宅機材販売㈱</v>
          </cell>
          <cell r="H75">
            <v>0</v>
          </cell>
          <cell r="I75" t="str">
            <v>通常仕入先</v>
          </cell>
          <cell r="J75">
            <v>30</v>
          </cell>
          <cell r="K75">
            <v>30</v>
          </cell>
          <cell r="L75">
            <v>1</v>
          </cell>
          <cell r="M75" t="str">
            <v>翌月支払</v>
          </cell>
          <cell r="N75">
            <v>0</v>
          </cell>
          <cell r="O75">
            <v>0</v>
          </cell>
          <cell r="P75">
            <v>0</v>
          </cell>
          <cell r="R75">
            <v>0</v>
          </cell>
          <cell r="S75">
            <v>0</v>
          </cell>
          <cell r="T75">
            <v>0</v>
          </cell>
          <cell r="V75">
            <v>0</v>
          </cell>
          <cell r="W75" t="str">
            <v>表示する</v>
          </cell>
          <cell r="X75" t="str">
            <v>192-0906</v>
          </cell>
          <cell r="Y75" t="str">
            <v>東京都八王子市北野町149-7</v>
          </cell>
          <cell r="AB75" t="str">
            <v>042-631-1055</v>
          </cell>
          <cell r="AC75" t="str">
            <v>042-631-1088</v>
          </cell>
          <cell r="AD75">
            <v>0</v>
          </cell>
          <cell r="AE75" t="str">
            <v>使用する</v>
          </cell>
          <cell r="AF75">
            <v>0</v>
          </cell>
          <cell r="AG75">
            <v>0</v>
          </cell>
        </row>
        <row r="76">
          <cell r="A76">
            <v>111051</v>
          </cell>
          <cell r="B76" t="str">
            <v>アオキアート工業株式会社</v>
          </cell>
          <cell r="D76" t="str">
            <v>ｱｵｷｱｰﾄ工業㈱</v>
          </cell>
          <cell r="E76" t="str">
            <v>ｱｵｷｱｰﾄｺｳｷﾞ</v>
          </cell>
          <cell r="F76">
            <v>111051</v>
          </cell>
          <cell r="G76" t="str">
            <v>ｱｵｷｱｰﾄ工業㈱</v>
          </cell>
          <cell r="H76">
            <v>0</v>
          </cell>
          <cell r="I76" t="str">
            <v>通常仕入先</v>
          </cell>
          <cell r="J76">
            <v>30</v>
          </cell>
          <cell r="K76">
            <v>30</v>
          </cell>
          <cell r="L76">
            <v>1</v>
          </cell>
          <cell r="M76" t="str">
            <v>翌月支払</v>
          </cell>
          <cell r="N76">
            <v>0</v>
          </cell>
          <cell r="O76">
            <v>0</v>
          </cell>
          <cell r="P76">
            <v>0</v>
          </cell>
          <cell r="R76">
            <v>0</v>
          </cell>
          <cell r="S76">
            <v>0</v>
          </cell>
          <cell r="T76">
            <v>0</v>
          </cell>
          <cell r="V76">
            <v>0</v>
          </cell>
          <cell r="W76" t="str">
            <v>表示する</v>
          </cell>
          <cell r="X76" t="str">
            <v>496-0911</v>
          </cell>
          <cell r="Y76" t="str">
            <v>愛知県愛西市西保町南川原190</v>
          </cell>
          <cell r="AB76" t="str">
            <v>0567-25-1319</v>
          </cell>
          <cell r="AC76" t="str">
            <v>0567-25-6317</v>
          </cell>
          <cell r="AD76">
            <v>0</v>
          </cell>
          <cell r="AE76" t="str">
            <v>使用する</v>
          </cell>
          <cell r="AF76">
            <v>0</v>
          </cell>
          <cell r="AG76">
            <v>0</v>
          </cell>
        </row>
        <row r="77">
          <cell r="A77">
            <v>111052</v>
          </cell>
          <cell r="B77" t="str">
            <v>愛知県建築住宅センター</v>
          </cell>
          <cell r="D77" t="str">
            <v>愛知県建築住宅ｾﾝﾀｰ</v>
          </cell>
          <cell r="E77" t="str">
            <v>ｱｲﾁｹﾝｹﾝﾁｸｼ</v>
          </cell>
          <cell r="F77">
            <v>111052</v>
          </cell>
          <cell r="G77" t="str">
            <v>愛知県建築住宅ｾﾝﾀｰ</v>
          </cell>
          <cell r="H77">
            <v>0</v>
          </cell>
          <cell r="I77" t="str">
            <v>通常仕入先</v>
          </cell>
          <cell r="J77">
            <v>0</v>
          </cell>
          <cell r="K77">
            <v>0</v>
          </cell>
          <cell r="L77">
            <v>0</v>
          </cell>
          <cell r="N77">
            <v>0</v>
          </cell>
          <cell r="O77">
            <v>0</v>
          </cell>
          <cell r="P77">
            <v>0</v>
          </cell>
          <cell r="R77">
            <v>0</v>
          </cell>
          <cell r="S77">
            <v>0</v>
          </cell>
          <cell r="T77">
            <v>0</v>
          </cell>
          <cell r="V77">
            <v>0</v>
          </cell>
          <cell r="W77" t="str">
            <v>表示する</v>
          </cell>
          <cell r="AD77">
            <v>0</v>
          </cell>
          <cell r="AE77" t="str">
            <v>使用する</v>
          </cell>
          <cell r="AF77">
            <v>0</v>
          </cell>
          <cell r="AG77">
            <v>0</v>
          </cell>
        </row>
        <row r="78">
          <cell r="A78">
            <v>111053</v>
          </cell>
          <cell r="B78" t="str">
            <v>愛知ベース工業株式会社 名古屋営業所</v>
          </cell>
          <cell r="C78" t="str">
            <v xml:space="preserve"> 名古屋営業所</v>
          </cell>
          <cell r="D78" t="str">
            <v>愛知ﾍﾞｰｽ工業㈱名古屋</v>
          </cell>
          <cell r="E78" t="str">
            <v>ｱｲﾁﾍﾞｰｽｺｳｷ</v>
          </cell>
          <cell r="F78">
            <v>111053</v>
          </cell>
          <cell r="G78" t="str">
            <v>愛知ﾍﾞｰｽ工業㈱名古屋</v>
          </cell>
          <cell r="H78">
            <v>0</v>
          </cell>
          <cell r="I78" t="str">
            <v>通常仕入先</v>
          </cell>
          <cell r="J78">
            <v>30</v>
          </cell>
          <cell r="K78">
            <v>30</v>
          </cell>
          <cell r="L78">
            <v>1</v>
          </cell>
          <cell r="M78" t="str">
            <v>翌月支払</v>
          </cell>
          <cell r="N78">
            <v>0</v>
          </cell>
          <cell r="O78">
            <v>0</v>
          </cell>
          <cell r="P78">
            <v>0</v>
          </cell>
          <cell r="R78">
            <v>0</v>
          </cell>
          <cell r="S78">
            <v>0</v>
          </cell>
          <cell r="T78">
            <v>0</v>
          </cell>
          <cell r="V78">
            <v>0</v>
          </cell>
          <cell r="W78" t="str">
            <v>表示する</v>
          </cell>
          <cell r="X78" t="str">
            <v>450-0002</v>
          </cell>
          <cell r="Y78" t="str">
            <v>愛知県名古屋市中村区名駅</v>
          </cell>
          <cell r="Z78" t="str">
            <v>2-35-22</v>
          </cell>
          <cell r="AB78" t="str">
            <v>052-485-8381</v>
          </cell>
          <cell r="AC78" t="str">
            <v>0564-59-2524</v>
          </cell>
          <cell r="AD78">
            <v>0</v>
          </cell>
          <cell r="AE78" t="str">
            <v>使用する</v>
          </cell>
          <cell r="AF78">
            <v>0</v>
          </cell>
          <cell r="AG78">
            <v>0</v>
          </cell>
        </row>
        <row r="79">
          <cell r="A79">
            <v>111054</v>
          </cell>
          <cell r="B79" t="str">
            <v>アイベックス・インターナショナル株式会社</v>
          </cell>
          <cell r="C79" t="str">
            <v>株式会社</v>
          </cell>
          <cell r="D79" t="str">
            <v>ｱｲﾍﾞｯｸｽ･ｲﾝﾀｰﾅｼｮﾅﾙ㈱</v>
          </cell>
          <cell r="E79" t="str">
            <v>ｱｲﾍﾞｯｸｽ･ｲﾝ</v>
          </cell>
          <cell r="F79">
            <v>111054</v>
          </cell>
          <cell r="G79" t="str">
            <v>ｱｲﾍﾞｯｸｽ･ｲﾝﾀｰﾅｼｮﾅﾙ㈱</v>
          </cell>
          <cell r="H79">
            <v>0</v>
          </cell>
          <cell r="I79" t="str">
            <v>通常仕入先</v>
          </cell>
          <cell r="J79">
            <v>30</v>
          </cell>
          <cell r="K79">
            <v>30</v>
          </cell>
          <cell r="L79">
            <v>1</v>
          </cell>
          <cell r="M79" t="str">
            <v>翌月支払</v>
          </cell>
          <cell r="N79">
            <v>0</v>
          </cell>
          <cell r="O79">
            <v>0</v>
          </cell>
          <cell r="P79">
            <v>0</v>
          </cell>
          <cell r="R79">
            <v>0</v>
          </cell>
          <cell r="S79">
            <v>0</v>
          </cell>
          <cell r="T79">
            <v>0</v>
          </cell>
          <cell r="V79">
            <v>0</v>
          </cell>
          <cell r="W79" t="str">
            <v>表示する</v>
          </cell>
          <cell r="X79" t="str">
            <v>158-0081</v>
          </cell>
          <cell r="Y79" t="str">
            <v>東京都世田谷区深沢4-20-12</v>
          </cell>
          <cell r="AB79" t="str">
            <v>03-6323-7595</v>
          </cell>
          <cell r="AC79" t="str">
            <v>03-3704-1393</v>
          </cell>
          <cell r="AD79">
            <v>0</v>
          </cell>
          <cell r="AE79" t="str">
            <v>使用する</v>
          </cell>
          <cell r="AF79">
            <v>0</v>
          </cell>
          <cell r="AG79">
            <v>0</v>
          </cell>
        </row>
        <row r="80">
          <cell r="A80">
            <v>111055</v>
          </cell>
          <cell r="B80" t="str">
            <v>株式会社愛知商店</v>
          </cell>
          <cell r="D80" t="str">
            <v>㈱愛知商店</v>
          </cell>
          <cell r="E80" t="str">
            <v>ｱｲﾁｼｮｳﾃﾝ</v>
          </cell>
          <cell r="F80">
            <v>111055</v>
          </cell>
          <cell r="G80" t="str">
            <v>㈱愛知商店</v>
          </cell>
          <cell r="H80">
            <v>0</v>
          </cell>
          <cell r="I80" t="str">
            <v>通常仕入先</v>
          </cell>
          <cell r="J80">
            <v>30</v>
          </cell>
          <cell r="K80">
            <v>30</v>
          </cell>
          <cell r="L80">
            <v>1</v>
          </cell>
          <cell r="M80" t="str">
            <v>翌月支払</v>
          </cell>
          <cell r="N80">
            <v>0</v>
          </cell>
          <cell r="O80">
            <v>0</v>
          </cell>
          <cell r="P80">
            <v>0</v>
          </cell>
          <cell r="R80">
            <v>0</v>
          </cell>
          <cell r="S80">
            <v>0</v>
          </cell>
          <cell r="T80">
            <v>0</v>
          </cell>
          <cell r="V80">
            <v>0</v>
          </cell>
          <cell r="W80" t="str">
            <v>表示する</v>
          </cell>
          <cell r="X80" t="str">
            <v>464-0848</v>
          </cell>
          <cell r="Y80" t="str">
            <v>愛知県名古屋市千種区春岡1-9-22</v>
          </cell>
          <cell r="AB80" t="str">
            <v>052-762-2331</v>
          </cell>
          <cell r="AC80" t="str">
            <v>052-762-2479</v>
          </cell>
          <cell r="AD80">
            <v>0</v>
          </cell>
          <cell r="AE80" t="str">
            <v>使用する</v>
          </cell>
          <cell r="AF80">
            <v>0</v>
          </cell>
          <cell r="AG80">
            <v>0</v>
          </cell>
        </row>
        <row r="81">
          <cell r="A81">
            <v>111056</v>
          </cell>
          <cell r="B81" t="str">
            <v>株式会社アイ・エム</v>
          </cell>
          <cell r="D81" t="str">
            <v>㈱ｱｲ･ｴﾑ</v>
          </cell>
          <cell r="E81" t="str">
            <v>ｱｲ･ｴﾑ</v>
          </cell>
          <cell r="F81">
            <v>111056</v>
          </cell>
          <cell r="G81" t="str">
            <v>㈱ｱｲ･ｴﾑ</v>
          </cell>
          <cell r="H81">
            <v>0</v>
          </cell>
          <cell r="I81" t="str">
            <v>通常仕入先</v>
          </cell>
          <cell r="J81">
            <v>30</v>
          </cell>
          <cell r="K81">
            <v>30</v>
          </cell>
          <cell r="L81">
            <v>1</v>
          </cell>
          <cell r="M81" t="str">
            <v>翌月支払</v>
          </cell>
          <cell r="N81">
            <v>0</v>
          </cell>
          <cell r="O81">
            <v>0</v>
          </cell>
          <cell r="P81">
            <v>0</v>
          </cell>
          <cell r="R81">
            <v>0</v>
          </cell>
          <cell r="S81">
            <v>0</v>
          </cell>
          <cell r="T81">
            <v>0</v>
          </cell>
          <cell r="V81">
            <v>0</v>
          </cell>
          <cell r="W81" t="str">
            <v>表示する</v>
          </cell>
          <cell r="X81" t="str">
            <v>448-0853</v>
          </cell>
          <cell r="Y81" t="str">
            <v>愛知県刈谷市高松町2-11-1</v>
          </cell>
          <cell r="AB81" t="str">
            <v>0566-24-1115</v>
          </cell>
          <cell r="AC81" t="str">
            <v>0566-24-1136</v>
          </cell>
          <cell r="AD81">
            <v>0</v>
          </cell>
          <cell r="AE81" t="str">
            <v>使用する</v>
          </cell>
          <cell r="AF81">
            <v>0</v>
          </cell>
          <cell r="AG81">
            <v>0</v>
          </cell>
        </row>
        <row r="82">
          <cell r="A82">
            <v>111057</v>
          </cell>
          <cell r="B82" t="str">
            <v>愛知労働局</v>
          </cell>
          <cell r="D82" t="str">
            <v>愛知労働局</v>
          </cell>
          <cell r="E82" t="str">
            <v>ｱｲﾁﾛｳﾄﾞｳｷｮ</v>
          </cell>
          <cell r="F82">
            <v>111057</v>
          </cell>
          <cell r="G82" t="str">
            <v>愛知労働局</v>
          </cell>
          <cell r="H82">
            <v>0</v>
          </cell>
          <cell r="I82" t="str">
            <v>通常仕入先</v>
          </cell>
          <cell r="J82">
            <v>0</v>
          </cell>
          <cell r="K82">
            <v>0</v>
          </cell>
          <cell r="L82">
            <v>0</v>
          </cell>
          <cell r="N82">
            <v>0</v>
          </cell>
          <cell r="O82">
            <v>0</v>
          </cell>
          <cell r="P82">
            <v>0</v>
          </cell>
          <cell r="R82">
            <v>0</v>
          </cell>
          <cell r="S82">
            <v>0</v>
          </cell>
          <cell r="T82">
            <v>0</v>
          </cell>
          <cell r="V82">
            <v>0</v>
          </cell>
          <cell r="W82" t="str">
            <v>表示する</v>
          </cell>
          <cell r="AD82">
            <v>0</v>
          </cell>
          <cell r="AE82" t="str">
            <v>使用する</v>
          </cell>
          <cell r="AF82">
            <v>0</v>
          </cell>
          <cell r="AG82">
            <v>0</v>
          </cell>
        </row>
        <row r="83">
          <cell r="A83">
            <v>112001</v>
          </cell>
          <cell r="B83" t="str">
            <v>暁板金工業株式会社</v>
          </cell>
          <cell r="D83" t="str">
            <v>暁板金工業㈱</v>
          </cell>
          <cell r="E83" t="str">
            <v>ｱｶﾂｷﾊﾞﾝｷﾝｺ</v>
          </cell>
          <cell r="F83">
            <v>112001</v>
          </cell>
          <cell r="G83" t="str">
            <v>暁板金工業㈱</v>
          </cell>
          <cell r="H83">
            <v>0</v>
          </cell>
          <cell r="I83" t="str">
            <v>通常仕入先</v>
          </cell>
          <cell r="J83">
            <v>30</v>
          </cell>
          <cell r="K83">
            <v>30</v>
          </cell>
          <cell r="L83">
            <v>1</v>
          </cell>
          <cell r="M83" t="str">
            <v>翌月支払</v>
          </cell>
          <cell r="N83">
            <v>0</v>
          </cell>
          <cell r="O83">
            <v>0</v>
          </cell>
          <cell r="P83">
            <v>0</v>
          </cell>
          <cell r="R83">
            <v>0</v>
          </cell>
          <cell r="S83">
            <v>0</v>
          </cell>
          <cell r="T83">
            <v>0</v>
          </cell>
          <cell r="V83">
            <v>0</v>
          </cell>
          <cell r="W83" t="str">
            <v>表示する</v>
          </cell>
          <cell r="X83" t="str">
            <v>510-0824</v>
          </cell>
          <cell r="Y83" t="str">
            <v>三重県四日市市城東町17番15号</v>
          </cell>
          <cell r="AB83" t="str">
            <v>059-352-7684</v>
          </cell>
          <cell r="AC83" t="str">
            <v>059-351-9468</v>
          </cell>
          <cell r="AD83">
            <v>0</v>
          </cell>
          <cell r="AE83" t="str">
            <v>使用する</v>
          </cell>
          <cell r="AF83">
            <v>0</v>
          </cell>
          <cell r="AG83">
            <v>0</v>
          </cell>
        </row>
        <row r="84">
          <cell r="A84">
            <v>112002</v>
          </cell>
          <cell r="B84" t="str">
            <v>アキ・クリーンサービス</v>
          </cell>
          <cell r="D84" t="str">
            <v>ｱｷ･ｸﾘｰﾝｻｰﾋﾞｽ</v>
          </cell>
          <cell r="E84" t="str">
            <v>ｱｷｸﾘｰﾝｻｰﾋﾞ</v>
          </cell>
          <cell r="F84">
            <v>112002</v>
          </cell>
          <cell r="G84" t="str">
            <v>ｱｷ･ｸﾘｰﾝｻｰﾋﾞｽ</v>
          </cell>
          <cell r="H84">
            <v>0</v>
          </cell>
          <cell r="I84" t="str">
            <v>通常仕入先</v>
          </cell>
          <cell r="J84">
            <v>30</v>
          </cell>
          <cell r="K84">
            <v>30</v>
          </cell>
          <cell r="L84">
            <v>1</v>
          </cell>
          <cell r="M84" t="str">
            <v>翌月支払</v>
          </cell>
          <cell r="N84">
            <v>0</v>
          </cell>
          <cell r="O84">
            <v>0</v>
          </cell>
          <cell r="P84">
            <v>0</v>
          </cell>
          <cell r="R84">
            <v>0</v>
          </cell>
          <cell r="S84">
            <v>0</v>
          </cell>
          <cell r="T84">
            <v>0</v>
          </cell>
          <cell r="V84">
            <v>0</v>
          </cell>
          <cell r="W84" t="str">
            <v>表示する</v>
          </cell>
          <cell r="X84" t="str">
            <v>444-0516</v>
          </cell>
          <cell r="Y84" t="str">
            <v>愛知県西尾市吉良町吉田桐杭45-6</v>
          </cell>
          <cell r="AB84" t="str">
            <v>0563-32-1185</v>
          </cell>
          <cell r="AC84" t="str">
            <v>0563-32-3827</v>
          </cell>
          <cell r="AD84">
            <v>0</v>
          </cell>
          <cell r="AE84" t="str">
            <v>使用する</v>
          </cell>
          <cell r="AF84">
            <v>0</v>
          </cell>
          <cell r="AG84">
            <v>0</v>
          </cell>
        </row>
        <row r="85">
          <cell r="A85">
            <v>112003</v>
          </cell>
          <cell r="B85" t="str">
            <v>アクアショップ</v>
          </cell>
          <cell r="D85" t="str">
            <v>ｱｸｱｼｮｯﾌﾟ</v>
          </cell>
          <cell r="E85" t="str">
            <v>ｱｸｱｼｮｯﾌﾟ</v>
          </cell>
          <cell r="F85">
            <v>112003</v>
          </cell>
          <cell r="G85" t="str">
            <v>ｱｸｱｼｮｯﾌﾟ</v>
          </cell>
          <cell r="H85">
            <v>0</v>
          </cell>
          <cell r="I85" t="str">
            <v>通常仕入先</v>
          </cell>
          <cell r="J85">
            <v>0</v>
          </cell>
          <cell r="K85">
            <v>0</v>
          </cell>
          <cell r="L85">
            <v>0</v>
          </cell>
          <cell r="N85">
            <v>0</v>
          </cell>
          <cell r="O85">
            <v>0</v>
          </cell>
          <cell r="P85">
            <v>0</v>
          </cell>
          <cell r="R85">
            <v>0</v>
          </cell>
          <cell r="S85">
            <v>0</v>
          </cell>
          <cell r="T85">
            <v>0</v>
          </cell>
          <cell r="V85">
            <v>0</v>
          </cell>
          <cell r="W85" t="str">
            <v>表示する</v>
          </cell>
          <cell r="AD85">
            <v>0</v>
          </cell>
          <cell r="AE85" t="str">
            <v>使用する</v>
          </cell>
          <cell r="AF85">
            <v>0</v>
          </cell>
          <cell r="AG85">
            <v>0</v>
          </cell>
        </row>
        <row r="86">
          <cell r="A86">
            <v>112004</v>
          </cell>
          <cell r="B86" t="str">
            <v>株式会社アクティオ 京都営業所</v>
          </cell>
          <cell r="D86" t="str">
            <v>㈱ｱｸﾃｨｵ京都(営)</v>
          </cell>
          <cell r="E86" t="str">
            <v>ｱｸﾃｨｵｷｮｳﾄｴ</v>
          </cell>
          <cell r="F86">
            <v>112004</v>
          </cell>
          <cell r="G86" t="str">
            <v>㈱ｱｸﾃｨｵ京都(営)</v>
          </cell>
          <cell r="H86">
            <v>0</v>
          </cell>
          <cell r="I86" t="str">
            <v>通常仕入先</v>
          </cell>
          <cell r="J86">
            <v>30</v>
          </cell>
          <cell r="K86">
            <v>30</v>
          </cell>
          <cell r="L86">
            <v>1</v>
          </cell>
          <cell r="M86" t="str">
            <v>翌月支払</v>
          </cell>
          <cell r="N86">
            <v>0</v>
          </cell>
          <cell r="O86">
            <v>0</v>
          </cell>
          <cell r="P86">
            <v>0</v>
          </cell>
          <cell r="R86">
            <v>0</v>
          </cell>
          <cell r="S86">
            <v>0</v>
          </cell>
          <cell r="T86">
            <v>0</v>
          </cell>
          <cell r="V86">
            <v>0</v>
          </cell>
          <cell r="W86" t="str">
            <v>表示する</v>
          </cell>
          <cell r="X86" t="str">
            <v>612-8236</v>
          </cell>
          <cell r="Y86" t="str">
            <v>京都府京都市伏見区</v>
          </cell>
          <cell r="Z86" t="str">
            <v>横大路下三栖里ノ内16</v>
          </cell>
          <cell r="AB86" t="str">
            <v>075-602-1244</v>
          </cell>
          <cell r="AC86" t="str">
            <v>075-601-3011</v>
          </cell>
          <cell r="AD86">
            <v>0</v>
          </cell>
          <cell r="AE86" t="str">
            <v>使用する</v>
          </cell>
          <cell r="AF86">
            <v>0</v>
          </cell>
          <cell r="AG86">
            <v>0</v>
          </cell>
        </row>
        <row r="87">
          <cell r="A87">
            <v>112005</v>
          </cell>
          <cell r="B87" t="str">
            <v>株式会社アクティス</v>
          </cell>
          <cell r="D87" t="str">
            <v>㈱ｱｸﾃｨｽ(鹿児島市)</v>
          </cell>
          <cell r="E87" t="str">
            <v>ｱｸﾃｨｽ</v>
          </cell>
          <cell r="F87">
            <v>112005</v>
          </cell>
          <cell r="G87" t="str">
            <v>㈱ｱｸﾃｨｽ(鹿児島市)</v>
          </cell>
          <cell r="H87">
            <v>0</v>
          </cell>
          <cell r="I87" t="str">
            <v>通常仕入先</v>
          </cell>
          <cell r="J87">
            <v>30</v>
          </cell>
          <cell r="K87">
            <v>30</v>
          </cell>
          <cell r="L87">
            <v>1</v>
          </cell>
          <cell r="M87" t="str">
            <v>翌月支払</v>
          </cell>
          <cell r="N87">
            <v>0</v>
          </cell>
          <cell r="O87">
            <v>0</v>
          </cell>
          <cell r="P87">
            <v>0</v>
          </cell>
          <cell r="R87">
            <v>0</v>
          </cell>
          <cell r="S87">
            <v>0</v>
          </cell>
          <cell r="T87">
            <v>0</v>
          </cell>
          <cell r="V87">
            <v>0</v>
          </cell>
          <cell r="W87" t="str">
            <v>表示する</v>
          </cell>
          <cell r="X87" t="str">
            <v>890-0055</v>
          </cell>
          <cell r="Y87" t="str">
            <v>鹿児島県鹿児島市上荒田町12-8</v>
          </cell>
          <cell r="Z87" t="str">
            <v>Bricksﾋﾞﾙ302</v>
          </cell>
          <cell r="AB87" t="str">
            <v>099-214-6177</v>
          </cell>
          <cell r="AC87" t="str">
            <v>099-214-6176</v>
          </cell>
          <cell r="AD87">
            <v>0</v>
          </cell>
          <cell r="AE87" t="str">
            <v>使用する</v>
          </cell>
          <cell r="AF87">
            <v>0</v>
          </cell>
          <cell r="AG87">
            <v>0</v>
          </cell>
        </row>
        <row r="88">
          <cell r="A88">
            <v>112006</v>
          </cell>
          <cell r="B88" t="str">
            <v>株式会社アクト・ファクトリー</v>
          </cell>
          <cell r="D88" t="str">
            <v>㈱ｱｸﾄ･ﾌｧｸﾄﾘｰ</v>
          </cell>
          <cell r="E88" t="str">
            <v>ｱｸﾄﾌｧｸﾄﾘｰ</v>
          </cell>
          <cell r="F88">
            <v>112006</v>
          </cell>
          <cell r="G88" t="str">
            <v>㈱ｱｸﾄ･ﾌｧｸﾄﾘｰ</v>
          </cell>
          <cell r="H88">
            <v>0</v>
          </cell>
          <cell r="I88" t="str">
            <v>通常仕入先</v>
          </cell>
          <cell r="J88">
            <v>30</v>
          </cell>
          <cell r="K88">
            <v>30</v>
          </cell>
          <cell r="L88">
            <v>1</v>
          </cell>
          <cell r="M88" t="str">
            <v>翌月支払</v>
          </cell>
          <cell r="N88">
            <v>0</v>
          </cell>
          <cell r="O88">
            <v>0</v>
          </cell>
          <cell r="P88">
            <v>0</v>
          </cell>
          <cell r="R88">
            <v>0</v>
          </cell>
          <cell r="S88">
            <v>0</v>
          </cell>
          <cell r="T88">
            <v>0</v>
          </cell>
          <cell r="V88">
            <v>0</v>
          </cell>
          <cell r="W88" t="str">
            <v>表示する</v>
          </cell>
          <cell r="X88" t="str">
            <v>601-8175</v>
          </cell>
          <cell r="Y88" t="str">
            <v>京都府京都市南区上鳥羽金仏13-2</v>
          </cell>
          <cell r="AB88" t="str">
            <v>075-692-1152</v>
          </cell>
          <cell r="AC88" t="str">
            <v>075-692-1153</v>
          </cell>
          <cell r="AD88">
            <v>0</v>
          </cell>
          <cell r="AE88" t="str">
            <v>使用する</v>
          </cell>
          <cell r="AF88">
            <v>0</v>
          </cell>
          <cell r="AG88">
            <v>0</v>
          </cell>
        </row>
        <row r="89">
          <cell r="A89">
            <v>112007</v>
          </cell>
          <cell r="B89" t="str">
            <v>株式会社アケボノクリエイト</v>
          </cell>
          <cell r="D89" t="str">
            <v>㈱ｱｹﾎﾞﾉｸﾘｴｲﾄ</v>
          </cell>
          <cell r="E89" t="str">
            <v>ｱｹﾎﾞﾉｸﾘｴｲﾄ</v>
          </cell>
          <cell r="F89">
            <v>112007</v>
          </cell>
          <cell r="G89" t="str">
            <v>㈱ｱｹﾎﾞﾉｸﾘｴｲﾄ</v>
          </cell>
          <cell r="H89">
            <v>0</v>
          </cell>
          <cell r="I89" t="str">
            <v>通常仕入先</v>
          </cell>
          <cell r="J89">
            <v>30</v>
          </cell>
          <cell r="K89">
            <v>30</v>
          </cell>
          <cell r="L89">
            <v>1</v>
          </cell>
          <cell r="M89" t="str">
            <v>翌月支払</v>
          </cell>
          <cell r="N89">
            <v>0</v>
          </cell>
          <cell r="O89">
            <v>0</v>
          </cell>
          <cell r="P89">
            <v>0</v>
          </cell>
          <cell r="R89">
            <v>0</v>
          </cell>
          <cell r="S89">
            <v>0</v>
          </cell>
          <cell r="T89">
            <v>0</v>
          </cell>
          <cell r="V89">
            <v>0</v>
          </cell>
          <cell r="W89" t="str">
            <v>表示する</v>
          </cell>
          <cell r="X89" t="str">
            <v>475-0828</v>
          </cell>
          <cell r="Y89" t="str">
            <v>愛知県半田市瑞穂町2-2-2</v>
          </cell>
          <cell r="AB89" t="str">
            <v>0569-23-7277</v>
          </cell>
          <cell r="AC89" t="str">
            <v>0569-23-7282</v>
          </cell>
          <cell r="AD89">
            <v>0</v>
          </cell>
          <cell r="AE89" t="str">
            <v>使用する</v>
          </cell>
          <cell r="AF89">
            <v>0</v>
          </cell>
          <cell r="AG89">
            <v>0</v>
          </cell>
        </row>
        <row r="90">
          <cell r="A90">
            <v>112008</v>
          </cell>
          <cell r="B90" t="str">
            <v>株式会社秋吉</v>
          </cell>
          <cell r="D90" t="str">
            <v>㈱秋吉</v>
          </cell>
          <cell r="E90" t="str">
            <v>ｱｷﾖｼ</v>
          </cell>
          <cell r="F90">
            <v>112008</v>
          </cell>
          <cell r="G90" t="str">
            <v>㈱秋吉</v>
          </cell>
          <cell r="H90">
            <v>0</v>
          </cell>
          <cell r="I90" t="str">
            <v>通常仕入先</v>
          </cell>
          <cell r="J90">
            <v>30</v>
          </cell>
          <cell r="K90">
            <v>30</v>
          </cell>
          <cell r="L90">
            <v>1</v>
          </cell>
          <cell r="M90" t="str">
            <v>翌月支払</v>
          </cell>
          <cell r="N90">
            <v>0</v>
          </cell>
          <cell r="O90">
            <v>0</v>
          </cell>
          <cell r="P90">
            <v>0</v>
          </cell>
          <cell r="R90">
            <v>0</v>
          </cell>
          <cell r="S90">
            <v>0</v>
          </cell>
          <cell r="T90">
            <v>0</v>
          </cell>
          <cell r="V90">
            <v>0</v>
          </cell>
          <cell r="W90" t="str">
            <v>表示する</v>
          </cell>
          <cell r="X90" t="str">
            <v>869-2501</v>
          </cell>
          <cell r="Y90" t="str">
            <v>熊本県阿蘇郡小国町宮原1657-1</v>
          </cell>
          <cell r="AB90" t="str">
            <v>0967-46-3511</v>
          </cell>
          <cell r="AC90" t="str">
            <v>0967-46-5036</v>
          </cell>
          <cell r="AD90">
            <v>0</v>
          </cell>
          <cell r="AE90" t="str">
            <v>使用する</v>
          </cell>
          <cell r="AF90">
            <v>0</v>
          </cell>
          <cell r="AG90">
            <v>0</v>
          </cell>
        </row>
        <row r="91">
          <cell r="A91">
            <v>112009</v>
          </cell>
          <cell r="B91" t="str">
            <v>株式会社アクト・ファクトリー 東京支店</v>
          </cell>
          <cell r="C91" t="str">
            <v xml:space="preserve"> 東京支店</v>
          </cell>
          <cell r="D91" t="str">
            <v>㈱ｱｸﾄ･ﾌｧｸﾄﾘｰ東京支店</v>
          </cell>
          <cell r="E91" t="str">
            <v>ｱｸﾄ･ﾌｧｸﾄﾘｰ</v>
          </cell>
          <cell r="F91">
            <v>112009</v>
          </cell>
          <cell r="G91" t="str">
            <v>㈱ｱｸﾄ･ﾌｧｸﾄﾘｰ東京支店</v>
          </cell>
          <cell r="H91">
            <v>0</v>
          </cell>
          <cell r="I91" t="str">
            <v>通常仕入先</v>
          </cell>
          <cell r="J91">
            <v>30</v>
          </cell>
          <cell r="K91">
            <v>30</v>
          </cell>
          <cell r="L91">
            <v>1</v>
          </cell>
          <cell r="M91" t="str">
            <v>翌月支払</v>
          </cell>
          <cell r="N91">
            <v>0</v>
          </cell>
          <cell r="O91">
            <v>0</v>
          </cell>
          <cell r="P91">
            <v>0</v>
          </cell>
          <cell r="R91">
            <v>0</v>
          </cell>
          <cell r="S91">
            <v>0</v>
          </cell>
          <cell r="T91">
            <v>0</v>
          </cell>
          <cell r="V91">
            <v>0</v>
          </cell>
          <cell r="W91" t="str">
            <v>表示する</v>
          </cell>
          <cell r="X91" t="str">
            <v>340-0807</v>
          </cell>
          <cell r="Y91" t="str">
            <v>埼玉県八潮市新町184-2</v>
          </cell>
          <cell r="AB91" t="str">
            <v>048-969-4408</v>
          </cell>
          <cell r="AC91" t="str">
            <v>048-969-4409</v>
          </cell>
          <cell r="AD91">
            <v>0</v>
          </cell>
          <cell r="AE91" t="str">
            <v>使用する</v>
          </cell>
          <cell r="AF91">
            <v>0</v>
          </cell>
          <cell r="AG91">
            <v>0</v>
          </cell>
        </row>
        <row r="92">
          <cell r="A92">
            <v>112010</v>
          </cell>
          <cell r="B92" t="str">
            <v>株式会社アクティオ 静岡支店</v>
          </cell>
          <cell r="D92" t="str">
            <v>㈱ｱｸﾃｨｵ静岡支店</v>
          </cell>
          <cell r="E92" t="str">
            <v>ｱｸﾃｨｵｼｽﾞｵｶ</v>
          </cell>
          <cell r="F92">
            <v>112010</v>
          </cell>
          <cell r="G92" t="str">
            <v>㈱ｱｸﾃｨｵ静岡支店</v>
          </cell>
          <cell r="H92">
            <v>0</v>
          </cell>
          <cell r="I92" t="str">
            <v>通常仕入先</v>
          </cell>
          <cell r="J92">
            <v>30</v>
          </cell>
          <cell r="K92">
            <v>30</v>
          </cell>
          <cell r="L92">
            <v>1</v>
          </cell>
          <cell r="M92" t="str">
            <v>翌月支払</v>
          </cell>
          <cell r="N92">
            <v>0</v>
          </cell>
          <cell r="O92">
            <v>0</v>
          </cell>
          <cell r="P92">
            <v>0</v>
          </cell>
          <cell r="R92">
            <v>0</v>
          </cell>
          <cell r="S92">
            <v>0</v>
          </cell>
          <cell r="T92">
            <v>0</v>
          </cell>
          <cell r="V92">
            <v>0</v>
          </cell>
          <cell r="W92" t="str">
            <v>表示する</v>
          </cell>
          <cell r="X92" t="str">
            <v>420-0858</v>
          </cell>
          <cell r="Y92" t="str">
            <v>静岡県静岡市葵区伝馬町16-3</v>
          </cell>
          <cell r="AB92" t="str">
            <v>054-653-7181</v>
          </cell>
          <cell r="AC92" t="str">
            <v>054-653-7183</v>
          </cell>
          <cell r="AD92">
            <v>0</v>
          </cell>
          <cell r="AE92" t="str">
            <v>使用する</v>
          </cell>
          <cell r="AF92">
            <v>0</v>
          </cell>
          <cell r="AG92">
            <v>0</v>
          </cell>
        </row>
        <row r="93">
          <cell r="A93">
            <v>112011</v>
          </cell>
          <cell r="B93" t="str">
            <v>暁飯島工業株式会社</v>
          </cell>
          <cell r="D93" t="str">
            <v>暁飯島工業㈱</v>
          </cell>
          <cell r="E93" t="str">
            <v>ｱｶﾂｷｲｲｼﾞﾏｺ</v>
          </cell>
          <cell r="F93">
            <v>112011</v>
          </cell>
          <cell r="G93" t="str">
            <v>暁飯島工業㈱</v>
          </cell>
          <cell r="H93">
            <v>0</v>
          </cell>
          <cell r="I93" t="str">
            <v>通常仕入先</v>
          </cell>
          <cell r="J93">
            <v>30</v>
          </cell>
          <cell r="K93">
            <v>30</v>
          </cell>
          <cell r="L93">
            <v>1</v>
          </cell>
          <cell r="M93" t="str">
            <v>翌月支払</v>
          </cell>
          <cell r="N93">
            <v>0</v>
          </cell>
          <cell r="O93">
            <v>0</v>
          </cell>
          <cell r="P93">
            <v>0</v>
          </cell>
          <cell r="R93">
            <v>0</v>
          </cell>
          <cell r="S93">
            <v>0</v>
          </cell>
          <cell r="T93">
            <v>0</v>
          </cell>
          <cell r="V93">
            <v>0</v>
          </cell>
          <cell r="W93" t="str">
            <v>表示する</v>
          </cell>
          <cell r="X93" t="str">
            <v>310-0851</v>
          </cell>
          <cell r="Y93" t="str">
            <v>茨城県水戸市千波町２７７０－５</v>
          </cell>
          <cell r="AB93" t="str">
            <v>029-244-5111</v>
          </cell>
          <cell r="AC93" t="str">
            <v>029-244-5123</v>
          </cell>
          <cell r="AD93">
            <v>0</v>
          </cell>
          <cell r="AE93" t="str">
            <v>使用する</v>
          </cell>
          <cell r="AF93">
            <v>0</v>
          </cell>
          <cell r="AG93">
            <v>0</v>
          </cell>
        </row>
        <row r="94">
          <cell r="A94">
            <v>112012</v>
          </cell>
          <cell r="B94" t="str">
            <v>有限会社赤嶺総合造園</v>
          </cell>
          <cell r="D94" t="str">
            <v>㈲赤嶺総合造園</v>
          </cell>
          <cell r="E94" t="str">
            <v>ｱｶﾐﾈﾕｳｹﾞﾝｶ</v>
          </cell>
          <cell r="F94">
            <v>112012</v>
          </cell>
          <cell r="G94" t="str">
            <v>㈲赤嶺総合造園</v>
          </cell>
          <cell r="H94">
            <v>0</v>
          </cell>
          <cell r="I94" t="str">
            <v>通常仕入先</v>
          </cell>
          <cell r="J94">
            <v>30</v>
          </cell>
          <cell r="K94">
            <v>30</v>
          </cell>
          <cell r="L94">
            <v>1</v>
          </cell>
          <cell r="M94" t="str">
            <v>翌月支払</v>
          </cell>
          <cell r="N94">
            <v>0</v>
          </cell>
          <cell r="O94">
            <v>0</v>
          </cell>
          <cell r="P94">
            <v>0</v>
          </cell>
          <cell r="R94">
            <v>0</v>
          </cell>
          <cell r="S94">
            <v>0</v>
          </cell>
          <cell r="T94">
            <v>0</v>
          </cell>
          <cell r="V94">
            <v>0</v>
          </cell>
          <cell r="W94" t="str">
            <v>表示する</v>
          </cell>
          <cell r="X94" t="str">
            <v>901-0223</v>
          </cell>
          <cell r="Y94" t="str">
            <v>沖縄県豊見城市翁長869-9</v>
          </cell>
          <cell r="AB94" t="str">
            <v>098-850-3466</v>
          </cell>
          <cell r="AC94" t="str">
            <v>098-850-3450</v>
          </cell>
          <cell r="AD94">
            <v>0</v>
          </cell>
          <cell r="AE94" t="str">
            <v>使用する</v>
          </cell>
          <cell r="AF94">
            <v>0</v>
          </cell>
          <cell r="AG94">
            <v>0</v>
          </cell>
        </row>
        <row r="95">
          <cell r="A95">
            <v>112013</v>
          </cell>
          <cell r="B95" t="str">
            <v>株式会社アクタス</v>
          </cell>
          <cell r="D95" t="str">
            <v>㈱ｱｸﾀｽ</v>
          </cell>
          <cell r="E95" t="str">
            <v>ｱｸﾀｽ</v>
          </cell>
          <cell r="F95">
            <v>112013</v>
          </cell>
          <cell r="G95" t="str">
            <v>㈱ｱｸﾀｽ</v>
          </cell>
          <cell r="H95">
            <v>0</v>
          </cell>
          <cell r="I95" t="str">
            <v>通常仕入先</v>
          </cell>
          <cell r="J95">
            <v>30</v>
          </cell>
          <cell r="K95">
            <v>30</v>
          </cell>
          <cell r="L95">
            <v>1</v>
          </cell>
          <cell r="M95" t="str">
            <v>翌月支払</v>
          </cell>
          <cell r="N95">
            <v>0</v>
          </cell>
          <cell r="O95">
            <v>0</v>
          </cell>
          <cell r="P95">
            <v>0</v>
          </cell>
          <cell r="R95">
            <v>0</v>
          </cell>
          <cell r="S95">
            <v>0</v>
          </cell>
          <cell r="T95">
            <v>0</v>
          </cell>
          <cell r="V95">
            <v>0</v>
          </cell>
          <cell r="W95" t="str">
            <v>表示する</v>
          </cell>
          <cell r="X95" t="str">
            <v>320-0846</v>
          </cell>
          <cell r="Y95" t="str">
            <v>栃木県宇都宮市滝の原1-3-26</v>
          </cell>
          <cell r="AB95" t="str">
            <v>028-635-9877</v>
          </cell>
          <cell r="AC95" t="str">
            <v>028-635-9715</v>
          </cell>
          <cell r="AD95">
            <v>0</v>
          </cell>
          <cell r="AE95" t="str">
            <v>使用する</v>
          </cell>
          <cell r="AF95">
            <v>0</v>
          </cell>
          <cell r="AG95">
            <v>0</v>
          </cell>
        </row>
        <row r="96">
          <cell r="A96">
            <v>112014</v>
          </cell>
          <cell r="B96" t="str">
            <v>株式会社アキト</v>
          </cell>
          <cell r="D96" t="str">
            <v>㈱ｱｷﾄ</v>
          </cell>
          <cell r="E96" t="str">
            <v>ｱｷﾄ</v>
          </cell>
          <cell r="F96">
            <v>112014</v>
          </cell>
          <cell r="G96" t="str">
            <v>㈱ｱｷﾄ</v>
          </cell>
          <cell r="H96">
            <v>0</v>
          </cell>
          <cell r="I96" t="str">
            <v>通常仕入先</v>
          </cell>
          <cell r="J96">
            <v>30</v>
          </cell>
          <cell r="K96">
            <v>30</v>
          </cell>
          <cell r="L96">
            <v>1</v>
          </cell>
          <cell r="M96" t="str">
            <v>翌月支払</v>
          </cell>
          <cell r="N96">
            <v>0</v>
          </cell>
          <cell r="O96">
            <v>0</v>
          </cell>
          <cell r="P96">
            <v>0</v>
          </cell>
          <cell r="R96">
            <v>0</v>
          </cell>
          <cell r="S96">
            <v>0</v>
          </cell>
          <cell r="T96">
            <v>0</v>
          </cell>
          <cell r="V96">
            <v>0</v>
          </cell>
          <cell r="W96" t="str">
            <v>表示する</v>
          </cell>
          <cell r="X96" t="str">
            <v>108-0014</v>
          </cell>
          <cell r="Y96" t="str">
            <v>東京都港区芝4丁目12-2</v>
          </cell>
          <cell r="AB96" t="str">
            <v>03-5440-7576</v>
          </cell>
          <cell r="AC96" t="str">
            <v>03-5443-8285</v>
          </cell>
          <cell r="AD96">
            <v>0</v>
          </cell>
          <cell r="AE96" t="str">
            <v>使用する</v>
          </cell>
          <cell r="AF96">
            <v>0</v>
          </cell>
          <cell r="AG96">
            <v>0</v>
          </cell>
        </row>
        <row r="97">
          <cell r="A97">
            <v>112015</v>
          </cell>
          <cell r="B97" t="str">
            <v>株式会社アクティオ 大阪北営業所</v>
          </cell>
          <cell r="D97" t="str">
            <v>㈱ｱｸﾃｨｵ大阪北(営)</v>
          </cell>
          <cell r="E97" t="str">
            <v>ｱｸﾃｨｵｵｵｻｶｷ</v>
          </cell>
          <cell r="F97">
            <v>112015</v>
          </cell>
          <cell r="G97" t="str">
            <v>㈱ｱｸﾃｨｵ大阪北(営)</v>
          </cell>
          <cell r="H97">
            <v>0</v>
          </cell>
          <cell r="I97" t="str">
            <v>通常仕入先</v>
          </cell>
          <cell r="J97">
            <v>30</v>
          </cell>
          <cell r="K97">
            <v>30</v>
          </cell>
          <cell r="L97">
            <v>1</v>
          </cell>
          <cell r="M97" t="str">
            <v>翌月支払</v>
          </cell>
          <cell r="N97">
            <v>0</v>
          </cell>
          <cell r="O97">
            <v>0</v>
          </cell>
          <cell r="P97">
            <v>0</v>
          </cell>
          <cell r="R97">
            <v>0</v>
          </cell>
          <cell r="S97">
            <v>0</v>
          </cell>
          <cell r="T97">
            <v>0</v>
          </cell>
          <cell r="V97">
            <v>0</v>
          </cell>
          <cell r="W97" t="str">
            <v>表示する</v>
          </cell>
          <cell r="X97" t="str">
            <v>531-0071</v>
          </cell>
          <cell r="Y97" t="str">
            <v>大阪市北区中津7-10-4</v>
          </cell>
          <cell r="AB97" t="str">
            <v>06-6452-1171</v>
          </cell>
          <cell r="AC97" t="str">
            <v>06-6452-1170</v>
          </cell>
          <cell r="AD97">
            <v>0</v>
          </cell>
          <cell r="AE97" t="str">
            <v>使用する</v>
          </cell>
          <cell r="AF97">
            <v>0</v>
          </cell>
          <cell r="AG97">
            <v>0</v>
          </cell>
        </row>
        <row r="98">
          <cell r="A98">
            <v>112016</v>
          </cell>
          <cell r="B98" t="str">
            <v>アクトテクニカ株式会社</v>
          </cell>
          <cell r="D98" t="str">
            <v>ｱｸﾄﾃｸﾆｶ㈱</v>
          </cell>
          <cell r="E98" t="str">
            <v>ｱｸﾄﾃｸﾆｶ</v>
          </cell>
          <cell r="F98">
            <v>112016</v>
          </cell>
          <cell r="G98" t="str">
            <v>ｱｸﾄﾃｸﾆｶ㈱</v>
          </cell>
          <cell r="H98">
            <v>0</v>
          </cell>
          <cell r="I98" t="str">
            <v>通常仕入先</v>
          </cell>
          <cell r="J98">
            <v>30</v>
          </cell>
          <cell r="K98">
            <v>30</v>
          </cell>
          <cell r="L98">
            <v>1</v>
          </cell>
          <cell r="M98" t="str">
            <v>翌月支払</v>
          </cell>
          <cell r="N98">
            <v>0</v>
          </cell>
          <cell r="O98">
            <v>0</v>
          </cell>
          <cell r="P98">
            <v>0</v>
          </cell>
          <cell r="R98">
            <v>0</v>
          </cell>
          <cell r="S98">
            <v>0</v>
          </cell>
          <cell r="T98">
            <v>0</v>
          </cell>
          <cell r="V98">
            <v>0</v>
          </cell>
          <cell r="W98" t="str">
            <v>表示する</v>
          </cell>
          <cell r="X98" t="str">
            <v>564-0043</v>
          </cell>
          <cell r="Y98" t="str">
            <v>吹田市南吹田5-16-7</v>
          </cell>
          <cell r="AB98" t="str">
            <v>06-6821-0118</v>
          </cell>
          <cell r="AC98" t="str">
            <v>06-6821-0118</v>
          </cell>
          <cell r="AD98">
            <v>0</v>
          </cell>
          <cell r="AE98" t="str">
            <v>使用する</v>
          </cell>
          <cell r="AF98">
            <v>0</v>
          </cell>
          <cell r="AG98">
            <v>0</v>
          </cell>
        </row>
        <row r="99">
          <cell r="A99">
            <v>112017</v>
          </cell>
          <cell r="B99" t="str">
            <v>株式会社アクロス</v>
          </cell>
          <cell r="D99" t="str">
            <v>㈱ｱｸﾛｽ</v>
          </cell>
          <cell r="E99" t="str">
            <v>ｱｸﾛｽ</v>
          </cell>
          <cell r="F99">
            <v>112017</v>
          </cell>
          <cell r="G99" t="str">
            <v>㈱ｱｸﾛｽ</v>
          </cell>
          <cell r="H99">
            <v>0</v>
          </cell>
          <cell r="I99" t="str">
            <v>通常仕入先</v>
          </cell>
          <cell r="J99">
            <v>30</v>
          </cell>
          <cell r="K99">
            <v>30</v>
          </cell>
          <cell r="L99">
            <v>1</v>
          </cell>
          <cell r="M99" t="str">
            <v>翌月支払</v>
          </cell>
          <cell r="N99">
            <v>0</v>
          </cell>
          <cell r="O99">
            <v>0</v>
          </cell>
          <cell r="P99">
            <v>0</v>
          </cell>
          <cell r="R99">
            <v>0</v>
          </cell>
          <cell r="S99">
            <v>0</v>
          </cell>
          <cell r="T99">
            <v>0</v>
          </cell>
          <cell r="V99">
            <v>0</v>
          </cell>
          <cell r="W99" t="str">
            <v>表示する</v>
          </cell>
          <cell r="X99" t="str">
            <v>729-0252</v>
          </cell>
          <cell r="Y99" t="str">
            <v>福山市本郷町214</v>
          </cell>
          <cell r="AB99" t="str">
            <v>084-936-0074</v>
          </cell>
          <cell r="AC99" t="str">
            <v>084-936-0074</v>
          </cell>
          <cell r="AD99">
            <v>0</v>
          </cell>
          <cell r="AE99" t="str">
            <v>使用する</v>
          </cell>
          <cell r="AF99">
            <v>0</v>
          </cell>
          <cell r="AG99">
            <v>0</v>
          </cell>
        </row>
        <row r="100">
          <cell r="A100">
            <v>112018</v>
          </cell>
          <cell r="B100" t="str">
            <v>株式会社赤松工業</v>
          </cell>
          <cell r="D100" t="str">
            <v>㈱赤松工業</v>
          </cell>
          <cell r="E100" t="str">
            <v>ｱｶﾏﾂｺｳｷﾞｮｳ</v>
          </cell>
          <cell r="F100">
            <v>112018</v>
          </cell>
          <cell r="G100" t="str">
            <v>㈱赤松工業</v>
          </cell>
          <cell r="H100">
            <v>0</v>
          </cell>
          <cell r="I100" t="str">
            <v>通常仕入先</v>
          </cell>
          <cell r="J100">
            <v>30</v>
          </cell>
          <cell r="K100">
            <v>30</v>
          </cell>
          <cell r="L100">
            <v>1</v>
          </cell>
          <cell r="M100" t="str">
            <v>翌月支払</v>
          </cell>
          <cell r="N100">
            <v>0</v>
          </cell>
          <cell r="O100">
            <v>0</v>
          </cell>
          <cell r="P100">
            <v>0</v>
          </cell>
          <cell r="R100">
            <v>0</v>
          </cell>
          <cell r="S100">
            <v>0</v>
          </cell>
          <cell r="T100">
            <v>0</v>
          </cell>
          <cell r="V100">
            <v>0</v>
          </cell>
          <cell r="W100" t="str">
            <v>表示する</v>
          </cell>
          <cell r="X100" t="str">
            <v>536-0005</v>
          </cell>
          <cell r="Y100" t="str">
            <v>大阪市城東区中央1-13-19</v>
          </cell>
          <cell r="AB100" t="str">
            <v>06-6934-4755</v>
          </cell>
          <cell r="AD100">
            <v>0</v>
          </cell>
          <cell r="AE100" t="str">
            <v>使用する</v>
          </cell>
          <cell r="AF100">
            <v>0</v>
          </cell>
          <cell r="AG100">
            <v>0</v>
          </cell>
        </row>
        <row r="101">
          <cell r="A101">
            <v>112019</v>
          </cell>
          <cell r="B101" t="str">
            <v>株式会社アクティオ 山梨支店</v>
          </cell>
          <cell r="D101" t="str">
            <v>㈱ｱｸﾃｨｵ山梨支店</v>
          </cell>
          <cell r="E101" t="str">
            <v>ｱｸﾃｨｵﾔﾏﾅｼ</v>
          </cell>
          <cell r="F101">
            <v>112019</v>
          </cell>
          <cell r="G101" t="str">
            <v>㈱ｱｸﾃｨｵ山梨支店</v>
          </cell>
          <cell r="H101">
            <v>0</v>
          </cell>
          <cell r="I101" t="str">
            <v>通常仕入先</v>
          </cell>
          <cell r="J101">
            <v>30</v>
          </cell>
          <cell r="K101">
            <v>30</v>
          </cell>
          <cell r="L101">
            <v>1</v>
          </cell>
          <cell r="M101" t="str">
            <v>翌月支払</v>
          </cell>
          <cell r="N101">
            <v>0</v>
          </cell>
          <cell r="O101">
            <v>0</v>
          </cell>
          <cell r="P101">
            <v>0</v>
          </cell>
          <cell r="R101">
            <v>0</v>
          </cell>
          <cell r="S101">
            <v>0</v>
          </cell>
          <cell r="T101">
            <v>0</v>
          </cell>
          <cell r="V101">
            <v>0</v>
          </cell>
          <cell r="W101" t="str">
            <v>表示する</v>
          </cell>
          <cell r="X101" t="str">
            <v>400-1501</v>
          </cell>
          <cell r="Y101" t="str">
            <v>山梨県甲府市上曽根町3000</v>
          </cell>
          <cell r="AB101" t="str">
            <v>055-266-5410</v>
          </cell>
          <cell r="AC101" t="str">
            <v>055-266-5765</v>
          </cell>
          <cell r="AD101">
            <v>0</v>
          </cell>
          <cell r="AE101" t="str">
            <v>使用する</v>
          </cell>
          <cell r="AF101">
            <v>0</v>
          </cell>
          <cell r="AG101">
            <v>0</v>
          </cell>
        </row>
        <row r="102">
          <cell r="A102">
            <v>112020</v>
          </cell>
          <cell r="B102" t="str">
            <v>ＡＱＵＲＡＳ</v>
          </cell>
          <cell r="D102" t="str">
            <v>AQURAS</v>
          </cell>
          <cell r="E102" t="str">
            <v>ｱｸﾗｽ</v>
          </cell>
          <cell r="F102">
            <v>112020</v>
          </cell>
          <cell r="G102" t="str">
            <v>AQURAS</v>
          </cell>
          <cell r="H102">
            <v>0</v>
          </cell>
          <cell r="I102" t="str">
            <v>通常仕入先</v>
          </cell>
          <cell r="J102">
            <v>30</v>
          </cell>
          <cell r="K102">
            <v>30</v>
          </cell>
          <cell r="L102">
            <v>1</v>
          </cell>
          <cell r="M102" t="str">
            <v>翌月支払</v>
          </cell>
          <cell r="N102">
            <v>0</v>
          </cell>
          <cell r="O102">
            <v>0</v>
          </cell>
          <cell r="P102">
            <v>0</v>
          </cell>
          <cell r="R102">
            <v>0</v>
          </cell>
          <cell r="S102">
            <v>0</v>
          </cell>
          <cell r="T102">
            <v>0</v>
          </cell>
          <cell r="V102">
            <v>0</v>
          </cell>
          <cell r="W102" t="str">
            <v>表示する</v>
          </cell>
          <cell r="X102" t="str">
            <v>060-0053</v>
          </cell>
          <cell r="Y102" t="str">
            <v>北海道札幌市中央区南三条東1-1-3</v>
          </cell>
          <cell r="AB102" t="str">
            <v>011-215-1358</v>
          </cell>
          <cell r="AC102" t="str">
            <v>011-215-1359</v>
          </cell>
          <cell r="AD102">
            <v>0</v>
          </cell>
          <cell r="AE102" t="str">
            <v>使用する</v>
          </cell>
          <cell r="AF102">
            <v>0</v>
          </cell>
          <cell r="AG102">
            <v>0</v>
          </cell>
        </row>
        <row r="103">
          <cell r="A103">
            <v>112021</v>
          </cell>
          <cell r="B103" t="str">
            <v>株式会社アクティオ 茨城支店</v>
          </cell>
          <cell r="D103" t="str">
            <v>㈱ｱｸﾃｨｵ茨城支店</v>
          </cell>
          <cell r="E103" t="str">
            <v>ｱｸﾃｨｵｲﾊﾞﾗｷ</v>
          </cell>
          <cell r="F103">
            <v>112021</v>
          </cell>
          <cell r="G103" t="str">
            <v>㈱ｱｸﾃｨｵ茨城支店</v>
          </cell>
          <cell r="H103">
            <v>0</v>
          </cell>
          <cell r="I103" t="str">
            <v>通常仕入先</v>
          </cell>
          <cell r="J103">
            <v>30</v>
          </cell>
          <cell r="K103">
            <v>30</v>
          </cell>
          <cell r="L103">
            <v>1</v>
          </cell>
          <cell r="M103" t="str">
            <v>翌月支払</v>
          </cell>
          <cell r="N103">
            <v>0</v>
          </cell>
          <cell r="O103">
            <v>0</v>
          </cell>
          <cell r="P103">
            <v>0</v>
          </cell>
          <cell r="R103">
            <v>0</v>
          </cell>
          <cell r="S103">
            <v>0</v>
          </cell>
          <cell r="T103">
            <v>0</v>
          </cell>
          <cell r="V103">
            <v>0</v>
          </cell>
          <cell r="W103" t="str">
            <v>表示する</v>
          </cell>
          <cell r="X103" t="str">
            <v>310-0853</v>
          </cell>
          <cell r="Y103" t="str">
            <v>茨城県水戸市平須町158-274</v>
          </cell>
          <cell r="AB103" t="str">
            <v>029-243-8155</v>
          </cell>
          <cell r="AC103" t="str">
            <v>029-244-3553</v>
          </cell>
          <cell r="AD103">
            <v>0</v>
          </cell>
          <cell r="AE103" t="str">
            <v>使用する</v>
          </cell>
          <cell r="AF103">
            <v>0</v>
          </cell>
          <cell r="AG103">
            <v>0</v>
          </cell>
        </row>
        <row r="104">
          <cell r="A104">
            <v>112022</v>
          </cell>
          <cell r="B104" t="str">
            <v>株式会社アクティオ 横浜支店</v>
          </cell>
          <cell r="D104" t="str">
            <v>㈱ｱｸﾃｨｵ横浜支店</v>
          </cell>
          <cell r="E104" t="str">
            <v>ｱｸﾃｨｵﾖｺﾊﾏ</v>
          </cell>
          <cell r="F104">
            <v>112022</v>
          </cell>
          <cell r="G104" t="str">
            <v>㈱ｱｸﾃｨｵ横浜支店</v>
          </cell>
          <cell r="H104">
            <v>0</v>
          </cell>
          <cell r="I104" t="str">
            <v>通常仕入先</v>
          </cell>
          <cell r="J104">
            <v>0</v>
          </cell>
          <cell r="K104">
            <v>0</v>
          </cell>
          <cell r="L104">
            <v>0</v>
          </cell>
          <cell r="N104">
            <v>0</v>
          </cell>
          <cell r="O104">
            <v>0</v>
          </cell>
          <cell r="P104">
            <v>0</v>
          </cell>
          <cell r="R104">
            <v>0</v>
          </cell>
          <cell r="S104">
            <v>0</v>
          </cell>
          <cell r="T104">
            <v>0</v>
          </cell>
          <cell r="V104">
            <v>0</v>
          </cell>
          <cell r="W104" t="str">
            <v>表示する</v>
          </cell>
          <cell r="X104" t="str">
            <v>231-0027</v>
          </cell>
          <cell r="Y104" t="str">
            <v>神奈川県横浜市中区扇町3-8-8</v>
          </cell>
          <cell r="AB104" t="str">
            <v>045-641-1411</v>
          </cell>
          <cell r="AC104" t="str">
            <v>045-226-4530</v>
          </cell>
          <cell r="AD104">
            <v>0</v>
          </cell>
          <cell r="AE104" t="str">
            <v>使用する</v>
          </cell>
          <cell r="AF104">
            <v>0</v>
          </cell>
          <cell r="AG104">
            <v>0</v>
          </cell>
        </row>
        <row r="105">
          <cell r="A105">
            <v>112023</v>
          </cell>
          <cell r="B105" t="str">
            <v>株式会社ＡＣＣＥＳＳ</v>
          </cell>
          <cell r="D105" t="str">
            <v>㈱ACCESS</v>
          </cell>
          <cell r="E105" t="str">
            <v>ｱｸｾｽ</v>
          </cell>
          <cell r="F105">
            <v>112023</v>
          </cell>
          <cell r="G105" t="str">
            <v>㈱ACCESS</v>
          </cell>
          <cell r="H105">
            <v>0</v>
          </cell>
          <cell r="I105" t="str">
            <v>通常仕入先</v>
          </cell>
          <cell r="J105">
            <v>30</v>
          </cell>
          <cell r="K105">
            <v>30</v>
          </cell>
          <cell r="L105">
            <v>1</v>
          </cell>
          <cell r="M105" t="str">
            <v>翌月支払</v>
          </cell>
          <cell r="N105">
            <v>0</v>
          </cell>
          <cell r="O105">
            <v>0</v>
          </cell>
          <cell r="P105">
            <v>0</v>
          </cell>
          <cell r="R105">
            <v>0</v>
          </cell>
          <cell r="S105">
            <v>0</v>
          </cell>
          <cell r="T105">
            <v>0</v>
          </cell>
          <cell r="V105">
            <v>0</v>
          </cell>
          <cell r="W105" t="str">
            <v>表示する</v>
          </cell>
          <cell r="X105" t="str">
            <v>101-0064</v>
          </cell>
          <cell r="Y105" t="str">
            <v>東京都千代田区猿楽町2-8-8</v>
          </cell>
          <cell r="AB105" t="str">
            <v>03-5259-3771</v>
          </cell>
          <cell r="AC105" t="str">
            <v>03-5259-3599</v>
          </cell>
          <cell r="AD105">
            <v>0</v>
          </cell>
          <cell r="AE105" t="str">
            <v>使用する</v>
          </cell>
          <cell r="AF105">
            <v>0</v>
          </cell>
          <cell r="AG105">
            <v>0</v>
          </cell>
        </row>
        <row r="106">
          <cell r="A106">
            <v>112024</v>
          </cell>
          <cell r="B106" t="str">
            <v>赤平設備工業株式会社</v>
          </cell>
          <cell r="D106" t="str">
            <v>赤平設備工業㈱</v>
          </cell>
          <cell r="E106" t="str">
            <v>ｱｶﾋﾗｾﾂﾋﾞｺｳ</v>
          </cell>
          <cell r="F106">
            <v>112024</v>
          </cell>
          <cell r="G106" t="str">
            <v>赤平設備工業㈱</v>
          </cell>
          <cell r="H106">
            <v>0</v>
          </cell>
          <cell r="I106" t="str">
            <v>通常仕入先</v>
          </cell>
          <cell r="J106">
            <v>30</v>
          </cell>
          <cell r="K106">
            <v>30</v>
          </cell>
          <cell r="L106">
            <v>1</v>
          </cell>
          <cell r="M106" t="str">
            <v>翌月支払</v>
          </cell>
          <cell r="N106">
            <v>0</v>
          </cell>
          <cell r="O106">
            <v>0</v>
          </cell>
          <cell r="P106">
            <v>0</v>
          </cell>
          <cell r="R106">
            <v>0</v>
          </cell>
          <cell r="S106">
            <v>0</v>
          </cell>
          <cell r="T106">
            <v>0</v>
          </cell>
          <cell r="V106">
            <v>0</v>
          </cell>
          <cell r="W106" t="str">
            <v>表示する</v>
          </cell>
          <cell r="X106" t="str">
            <v>030-0111</v>
          </cell>
          <cell r="Y106" t="str">
            <v>青森県青森市荒川字柴田194-20</v>
          </cell>
          <cell r="AB106" t="str">
            <v>017-739-5825</v>
          </cell>
          <cell r="AC106" t="str">
            <v>017-739-5359</v>
          </cell>
          <cell r="AD106">
            <v>0</v>
          </cell>
          <cell r="AE106" t="str">
            <v>使用する</v>
          </cell>
          <cell r="AF106">
            <v>0</v>
          </cell>
          <cell r="AG106">
            <v>0</v>
          </cell>
        </row>
        <row r="107">
          <cell r="A107">
            <v>112025</v>
          </cell>
          <cell r="B107" t="str">
            <v>株式会社アクティオ 東大阪営業所</v>
          </cell>
          <cell r="D107" t="str">
            <v>㈱ｱｸﾃｨｵ東大阪(営)</v>
          </cell>
          <cell r="E107" t="str">
            <v>ｱｸﾃｨｵﾋｶﾞｼｵ</v>
          </cell>
          <cell r="F107">
            <v>112025</v>
          </cell>
          <cell r="G107" t="str">
            <v>㈱ｱｸﾃｨｵ東大阪(営)</v>
          </cell>
          <cell r="H107">
            <v>0</v>
          </cell>
          <cell r="I107" t="str">
            <v>通常仕入先</v>
          </cell>
          <cell r="J107">
            <v>30</v>
          </cell>
          <cell r="K107">
            <v>30</v>
          </cell>
          <cell r="L107">
            <v>1</v>
          </cell>
          <cell r="M107" t="str">
            <v>翌月支払</v>
          </cell>
          <cell r="N107">
            <v>0</v>
          </cell>
          <cell r="O107">
            <v>0</v>
          </cell>
          <cell r="P107">
            <v>0</v>
          </cell>
          <cell r="R107">
            <v>0</v>
          </cell>
          <cell r="S107">
            <v>0</v>
          </cell>
          <cell r="T107">
            <v>0</v>
          </cell>
          <cell r="V107">
            <v>0</v>
          </cell>
          <cell r="W107" t="str">
            <v>表示する</v>
          </cell>
          <cell r="AD107">
            <v>0</v>
          </cell>
          <cell r="AE107" t="str">
            <v>使用する</v>
          </cell>
          <cell r="AF107">
            <v>0</v>
          </cell>
          <cell r="AG107">
            <v>0</v>
          </cell>
        </row>
        <row r="108">
          <cell r="A108">
            <v>112026</v>
          </cell>
          <cell r="B108" t="str">
            <v>株式会社アクティオ 神戸営業所</v>
          </cell>
          <cell r="D108" t="str">
            <v>㈱ｱｸﾃｨｵ神戸(営)</v>
          </cell>
          <cell r="E108" t="str">
            <v>ｱｸﾃｨｵｺｳﾍﾞ</v>
          </cell>
          <cell r="F108">
            <v>112026</v>
          </cell>
          <cell r="G108" t="str">
            <v>㈱ｱｸﾃｨｵ神戸(営)</v>
          </cell>
          <cell r="H108">
            <v>0</v>
          </cell>
          <cell r="I108" t="str">
            <v>通常仕入先</v>
          </cell>
          <cell r="J108">
            <v>0</v>
          </cell>
          <cell r="K108">
            <v>0</v>
          </cell>
          <cell r="L108">
            <v>0</v>
          </cell>
          <cell r="N108">
            <v>0</v>
          </cell>
          <cell r="O108">
            <v>0</v>
          </cell>
          <cell r="P108">
            <v>0</v>
          </cell>
          <cell r="R108">
            <v>0</v>
          </cell>
          <cell r="S108">
            <v>0</v>
          </cell>
          <cell r="T108">
            <v>0</v>
          </cell>
          <cell r="V108">
            <v>0</v>
          </cell>
          <cell r="W108" t="str">
            <v>表示する</v>
          </cell>
          <cell r="X108" t="str">
            <v>651-2125</v>
          </cell>
          <cell r="Y108" t="str">
            <v>兵庫県神戸市西区玉津町新方</v>
          </cell>
          <cell r="Z108" t="str">
            <v>215-1</v>
          </cell>
          <cell r="AB108" t="str">
            <v>078-914-2929</v>
          </cell>
          <cell r="AC108" t="str">
            <v>078-914-2940</v>
          </cell>
          <cell r="AD108">
            <v>0</v>
          </cell>
          <cell r="AE108" t="str">
            <v>使用する</v>
          </cell>
          <cell r="AF108">
            <v>0</v>
          </cell>
          <cell r="AG108">
            <v>0</v>
          </cell>
        </row>
        <row r="109">
          <cell r="A109">
            <v>112027</v>
          </cell>
          <cell r="B109" t="str">
            <v>株式会社アクアライン</v>
          </cell>
          <cell r="D109" t="str">
            <v>㈱ｱｸｱﾗｲﾝ</v>
          </cell>
          <cell r="E109" t="str">
            <v>ｱｸｱﾗｲﾝ</v>
          </cell>
          <cell r="F109">
            <v>112027</v>
          </cell>
          <cell r="G109" t="str">
            <v>㈱ｱｸｱﾗｲﾝ</v>
          </cell>
          <cell r="H109">
            <v>0</v>
          </cell>
          <cell r="I109" t="str">
            <v>通常仕入先</v>
          </cell>
          <cell r="J109">
            <v>0</v>
          </cell>
          <cell r="K109">
            <v>0</v>
          </cell>
          <cell r="L109">
            <v>0</v>
          </cell>
          <cell r="N109">
            <v>0</v>
          </cell>
          <cell r="O109">
            <v>0</v>
          </cell>
          <cell r="P109">
            <v>0</v>
          </cell>
          <cell r="R109">
            <v>0</v>
          </cell>
          <cell r="S109">
            <v>0</v>
          </cell>
          <cell r="T109">
            <v>0</v>
          </cell>
          <cell r="V109">
            <v>0</v>
          </cell>
          <cell r="W109" t="str">
            <v>表示する</v>
          </cell>
          <cell r="X109" t="str">
            <v>657-0034</v>
          </cell>
          <cell r="Y109" t="str">
            <v>兵庫県神戸市灘区記田町3-3-1-201</v>
          </cell>
          <cell r="AB109" t="str">
            <v>078-777-6054</v>
          </cell>
          <cell r="AC109" t="str">
            <v>078-777-0169</v>
          </cell>
          <cell r="AD109">
            <v>0</v>
          </cell>
          <cell r="AE109" t="str">
            <v>使用する</v>
          </cell>
          <cell r="AF109">
            <v>0</v>
          </cell>
          <cell r="AG109">
            <v>0</v>
          </cell>
        </row>
        <row r="110">
          <cell r="A110">
            <v>112028</v>
          </cell>
          <cell r="B110" t="str">
            <v>株式会社アクティオ 名古屋支店</v>
          </cell>
          <cell r="D110" t="str">
            <v>㈱ｱｸﾃｨｵ名古屋支店</v>
          </cell>
          <cell r="E110" t="str">
            <v>ｱｸﾃｨｵﾅｺﾞﾔ</v>
          </cell>
          <cell r="F110">
            <v>112028</v>
          </cell>
          <cell r="G110" t="str">
            <v>㈱ｱｸﾃｨｵ名古屋支店</v>
          </cell>
          <cell r="H110">
            <v>0</v>
          </cell>
          <cell r="I110" t="str">
            <v>通常仕入先</v>
          </cell>
          <cell r="J110">
            <v>30</v>
          </cell>
          <cell r="K110">
            <v>30</v>
          </cell>
          <cell r="L110">
            <v>1</v>
          </cell>
          <cell r="M110" t="str">
            <v>翌月支払</v>
          </cell>
          <cell r="N110">
            <v>0</v>
          </cell>
          <cell r="O110">
            <v>0</v>
          </cell>
          <cell r="P110">
            <v>0</v>
          </cell>
          <cell r="R110">
            <v>0</v>
          </cell>
          <cell r="S110">
            <v>0</v>
          </cell>
          <cell r="T110">
            <v>0</v>
          </cell>
          <cell r="V110">
            <v>0</v>
          </cell>
          <cell r="W110" t="str">
            <v>表示する</v>
          </cell>
          <cell r="X110" t="str">
            <v>454-0843</v>
          </cell>
          <cell r="Y110" t="str">
            <v>愛知県名古屋市中川区大畑町2-28</v>
          </cell>
          <cell r="AB110" t="str">
            <v>052-369-2250</v>
          </cell>
          <cell r="AC110" t="str">
            <v>052-369-2251</v>
          </cell>
          <cell r="AD110">
            <v>0</v>
          </cell>
          <cell r="AE110" t="str">
            <v>使用する</v>
          </cell>
          <cell r="AF110">
            <v>0</v>
          </cell>
          <cell r="AG110">
            <v>0</v>
          </cell>
        </row>
        <row r="111">
          <cell r="A111">
            <v>112029</v>
          </cell>
          <cell r="B111" t="str">
            <v>株式会社アクティオ 北関東支店</v>
          </cell>
          <cell r="D111" t="str">
            <v>㈱ｱｸﾃｨｵ北関東支店</v>
          </cell>
          <cell r="E111" t="str">
            <v>ｱｸﾃｨｵｷﾀｶﾝﾄ</v>
          </cell>
          <cell r="F111">
            <v>112029</v>
          </cell>
          <cell r="G111" t="str">
            <v>㈱ｱｸﾃｨｵ北関東支店</v>
          </cell>
          <cell r="H111">
            <v>0</v>
          </cell>
          <cell r="I111" t="str">
            <v>通常仕入先</v>
          </cell>
          <cell r="J111">
            <v>30</v>
          </cell>
          <cell r="K111">
            <v>30</v>
          </cell>
          <cell r="L111">
            <v>1</v>
          </cell>
          <cell r="M111" t="str">
            <v>翌月支払</v>
          </cell>
          <cell r="N111">
            <v>0</v>
          </cell>
          <cell r="O111">
            <v>0</v>
          </cell>
          <cell r="P111">
            <v>0</v>
          </cell>
          <cell r="R111">
            <v>0</v>
          </cell>
          <cell r="S111">
            <v>0</v>
          </cell>
          <cell r="T111">
            <v>0</v>
          </cell>
          <cell r="V111">
            <v>0</v>
          </cell>
          <cell r="W111" t="str">
            <v>表示する</v>
          </cell>
          <cell r="X111" t="str">
            <v>320-0075</v>
          </cell>
          <cell r="Y111" t="str">
            <v>栃木県宇都宮市宝木本町字足次</v>
          </cell>
          <cell r="Z111" t="str">
            <v>2367-14</v>
          </cell>
          <cell r="AB111" t="str">
            <v>028-666-2610</v>
          </cell>
          <cell r="AC111" t="str">
            <v>028-666-2611</v>
          </cell>
          <cell r="AD111">
            <v>0</v>
          </cell>
          <cell r="AE111" t="str">
            <v>使用する</v>
          </cell>
          <cell r="AF111">
            <v>0</v>
          </cell>
          <cell r="AG111">
            <v>0</v>
          </cell>
        </row>
        <row r="112">
          <cell r="A112">
            <v>112030</v>
          </cell>
          <cell r="B112" t="str">
            <v>株式会社アクティオ 北陸支店</v>
          </cell>
          <cell r="D112" t="str">
            <v>㈱ｱｸﾃｨｵ北陸支店</v>
          </cell>
          <cell r="E112" t="str">
            <v>ｱｸﾃｨｵﾎｸﾘｸ</v>
          </cell>
          <cell r="F112">
            <v>112030</v>
          </cell>
          <cell r="G112" t="str">
            <v>㈱ｱｸﾃｨｵ北陸支店</v>
          </cell>
          <cell r="H112">
            <v>0</v>
          </cell>
          <cell r="I112" t="str">
            <v>通常仕入先</v>
          </cell>
          <cell r="J112">
            <v>30</v>
          </cell>
          <cell r="K112">
            <v>30</v>
          </cell>
          <cell r="L112">
            <v>1</v>
          </cell>
          <cell r="M112" t="str">
            <v>翌月支払</v>
          </cell>
          <cell r="N112">
            <v>0</v>
          </cell>
          <cell r="O112">
            <v>0</v>
          </cell>
          <cell r="P112">
            <v>0</v>
          </cell>
          <cell r="R112">
            <v>0</v>
          </cell>
          <cell r="S112">
            <v>0</v>
          </cell>
          <cell r="T112">
            <v>0</v>
          </cell>
          <cell r="V112">
            <v>0</v>
          </cell>
          <cell r="W112" t="str">
            <v>表示する</v>
          </cell>
          <cell r="X112" t="str">
            <v>950-0087</v>
          </cell>
          <cell r="Y112" t="str">
            <v>新潟県新潟市中央区東大通1-3-1</v>
          </cell>
          <cell r="AB112" t="str">
            <v>025-385-6312</v>
          </cell>
          <cell r="AC112" t="str">
            <v>025-385-6315</v>
          </cell>
          <cell r="AD112">
            <v>0</v>
          </cell>
          <cell r="AE112" t="str">
            <v>使用する</v>
          </cell>
          <cell r="AF112">
            <v>0</v>
          </cell>
          <cell r="AG112">
            <v>0</v>
          </cell>
        </row>
        <row r="113">
          <cell r="A113">
            <v>112031</v>
          </cell>
          <cell r="B113" t="str">
            <v>株式会社アクティオ 渋川営業所</v>
          </cell>
          <cell r="D113" t="str">
            <v>㈱ｱｸﾃｨｵ渋川(営)</v>
          </cell>
          <cell r="E113" t="str">
            <v>ｱｸﾃｨｵｼﾌﾞｶﾜ</v>
          </cell>
          <cell r="F113">
            <v>112031</v>
          </cell>
          <cell r="G113" t="str">
            <v>㈱ｱｸﾃｨｵ渋川(営)</v>
          </cell>
          <cell r="H113">
            <v>0</v>
          </cell>
          <cell r="I113" t="str">
            <v>通常仕入先</v>
          </cell>
          <cell r="J113">
            <v>30</v>
          </cell>
          <cell r="K113">
            <v>30</v>
          </cell>
          <cell r="L113">
            <v>1</v>
          </cell>
          <cell r="M113" t="str">
            <v>翌月支払</v>
          </cell>
          <cell r="N113">
            <v>0</v>
          </cell>
          <cell r="O113">
            <v>0</v>
          </cell>
          <cell r="P113">
            <v>0</v>
          </cell>
          <cell r="R113">
            <v>0</v>
          </cell>
          <cell r="S113">
            <v>0</v>
          </cell>
          <cell r="T113">
            <v>0</v>
          </cell>
          <cell r="V113">
            <v>0</v>
          </cell>
          <cell r="W113" t="str">
            <v>表示する</v>
          </cell>
          <cell r="X113" t="str">
            <v>377-0204</v>
          </cell>
          <cell r="Y113" t="str">
            <v>群馬県渋川市白井2340</v>
          </cell>
          <cell r="AB113" t="str">
            <v>0279-60-5522</v>
          </cell>
          <cell r="AC113" t="str">
            <v>0279-60-5523</v>
          </cell>
          <cell r="AD113">
            <v>0</v>
          </cell>
          <cell r="AE113" t="str">
            <v>使用する</v>
          </cell>
          <cell r="AF113">
            <v>0</v>
          </cell>
          <cell r="AG113">
            <v>0</v>
          </cell>
        </row>
        <row r="114">
          <cell r="A114">
            <v>112032</v>
          </cell>
          <cell r="B114" t="str">
            <v>株式会社アクティオ 川口営業所</v>
          </cell>
          <cell r="D114" t="str">
            <v>㈱ｱｸﾃｨｵ川口(営)</v>
          </cell>
          <cell r="E114" t="str">
            <v>ｱｸﾃｨｵｶﾜｸﾞﾁ</v>
          </cell>
          <cell r="F114">
            <v>112032</v>
          </cell>
          <cell r="G114" t="str">
            <v>㈱ｱｸﾃｨｵ川口(営)</v>
          </cell>
          <cell r="H114">
            <v>0</v>
          </cell>
          <cell r="I114" t="str">
            <v>通常仕入先</v>
          </cell>
          <cell r="J114">
            <v>0</v>
          </cell>
          <cell r="K114">
            <v>0</v>
          </cell>
          <cell r="L114">
            <v>0</v>
          </cell>
          <cell r="N114">
            <v>0</v>
          </cell>
          <cell r="O114">
            <v>0</v>
          </cell>
          <cell r="P114">
            <v>0</v>
          </cell>
          <cell r="R114">
            <v>0</v>
          </cell>
          <cell r="S114">
            <v>0</v>
          </cell>
          <cell r="T114">
            <v>0</v>
          </cell>
          <cell r="V114">
            <v>0</v>
          </cell>
          <cell r="W114" t="str">
            <v>表示する</v>
          </cell>
          <cell r="AD114">
            <v>0</v>
          </cell>
          <cell r="AE114" t="str">
            <v>使用する</v>
          </cell>
          <cell r="AF114">
            <v>0</v>
          </cell>
          <cell r="AG114">
            <v>0</v>
          </cell>
        </row>
        <row r="115">
          <cell r="A115">
            <v>112033</v>
          </cell>
          <cell r="B115" t="str">
            <v>赤沢工業</v>
          </cell>
          <cell r="D115" t="str">
            <v>赤沢工業</v>
          </cell>
          <cell r="E115" t="str">
            <v>ｱｶｻﾜｺｳｷﾞｮｳ</v>
          </cell>
          <cell r="F115">
            <v>112033</v>
          </cell>
          <cell r="G115" t="str">
            <v>赤沢工業</v>
          </cell>
          <cell r="H115">
            <v>0</v>
          </cell>
          <cell r="I115" t="str">
            <v>通常仕入先</v>
          </cell>
          <cell r="J115">
            <v>30</v>
          </cell>
          <cell r="K115">
            <v>30</v>
          </cell>
          <cell r="L115">
            <v>1</v>
          </cell>
          <cell r="M115" t="str">
            <v>翌月支払</v>
          </cell>
          <cell r="N115">
            <v>0</v>
          </cell>
          <cell r="O115">
            <v>0</v>
          </cell>
          <cell r="P115">
            <v>0</v>
          </cell>
          <cell r="R115">
            <v>0</v>
          </cell>
          <cell r="S115">
            <v>0</v>
          </cell>
          <cell r="T115">
            <v>0</v>
          </cell>
          <cell r="V115">
            <v>0</v>
          </cell>
          <cell r="W115" t="str">
            <v>表示する</v>
          </cell>
          <cell r="X115" t="str">
            <v>552-0007</v>
          </cell>
          <cell r="Y115" t="str">
            <v>大阪府大阪市港区弁天2-1-27-1002</v>
          </cell>
          <cell r="AB115" t="str">
            <v>06-6572-6246</v>
          </cell>
          <cell r="AC115" t="str">
            <v>06-6572-6246</v>
          </cell>
          <cell r="AD115">
            <v>0</v>
          </cell>
          <cell r="AE115" t="str">
            <v>使用する</v>
          </cell>
          <cell r="AF115">
            <v>0</v>
          </cell>
          <cell r="AG115">
            <v>0</v>
          </cell>
        </row>
        <row r="116">
          <cell r="A116">
            <v>112034</v>
          </cell>
          <cell r="B116" t="str">
            <v>株式会社アクティオ 埼玉支店</v>
          </cell>
          <cell r="D116" t="str">
            <v>㈱ｱｸﾃｨｵ埼玉支店</v>
          </cell>
          <cell r="E116" t="str">
            <v>ｱｸﾃｨｵｻｲﾀﾏ</v>
          </cell>
          <cell r="F116">
            <v>112034</v>
          </cell>
          <cell r="G116" t="str">
            <v>㈱ｱｸﾃｨｵ埼玉支店</v>
          </cell>
          <cell r="H116">
            <v>0</v>
          </cell>
          <cell r="I116" t="str">
            <v>通常仕入先</v>
          </cell>
          <cell r="J116">
            <v>30</v>
          </cell>
          <cell r="K116">
            <v>30</v>
          </cell>
          <cell r="L116">
            <v>1</v>
          </cell>
          <cell r="M116" t="str">
            <v>翌月支払</v>
          </cell>
          <cell r="N116">
            <v>0</v>
          </cell>
          <cell r="O116">
            <v>0</v>
          </cell>
          <cell r="P116">
            <v>0</v>
          </cell>
          <cell r="R116">
            <v>0</v>
          </cell>
          <cell r="S116">
            <v>0</v>
          </cell>
          <cell r="T116">
            <v>0</v>
          </cell>
          <cell r="V116">
            <v>0</v>
          </cell>
          <cell r="W116" t="str">
            <v>表示する</v>
          </cell>
          <cell r="X116" t="str">
            <v>331-0052</v>
          </cell>
          <cell r="Y116" t="str">
            <v>埼玉県さいたま市西区三橋6-779-1</v>
          </cell>
          <cell r="AB116" t="str">
            <v>048-622-6925</v>
          </cell>
          <cell r="AC116" t="str">
            <v>048-622-6926</v>
          </cell>
          <cell r="AD116">
            <v>0</v>
          </cell>
          <cell r="AE116" t="str">
            <v>使用する</v>
          </cell>
          <cell r="AF116">
            <v>0</v>
          </cell>
          <cell r="AG116">
            <v>0</v>
          </cell>
        </row>
        <row r="117">
          <cell r="A117">
            <v>112035</v>
          </cell>
          <cell r="B117" t="str">
            <v>アクシス株式会社</v>
          </cell>
          <cell r="D117" t="str">
            <v>ｱｸｼｽ㈱(赤坂)</v>
          </cell>
          <cell r="E117" t="str">
            <v>ｱｸｼｽ(ｱｶｻｶ)</v>
          </cell>
          <cell r="F117">
            <v>112035</v>
          </cell>
          <cell r="G117" t="str">
            <v>ｱｸｼｽ㈱(赤坂)</v>
          </cell>
          <cell r="H117">
            <v>0</v>
          </cell>
          <cell r="I117" t="str">
            <v>通常仕入先</v>
          </cell>
          <cell r="J117">
            <v>30</v>
          </cell>
          <cell r="K117">
            <v>30</v>
          </cell>
          <cell r="L117">
            <v>1</v>
          </cell>
          <cell r="M117" t="str">
            <v>翌月支払</v>
          </cell>
          <cell r="N117">
            <v>0</v>
          </cell>
          <cell r="O117">
            <v>0</v>
          </cell>
          <cell r="P117">
            <v>0</v>
          </cell>
          <cell r="R117">
            <v>0</v>
          </cell>
          <cell r="S117">
            <v>0</v>
          </cell>
          <cell r="T117">
            <v>0</v>
          </cell>
          <cell r="V117">
            <v>0</v>
          </cell>
          <cell r="W117" t="str">
            <v>表示する</v>
          </cell>
          <cell r="X117" t="str">
            <v>107-0052</v>
          </cell>
          <cell r="Y117" t="str">
            <v>東京都港区赤坂4-1-1</v>
          </cell>
          <cell r="AB117" t="str">
            <v>03-6234-4097</v>
          </cell>
          <cell r="AC117" t="str">
            <v>03-6234-4150</v>
          </cell>
          <cell r="AD117">
            <v>0</v>
          </cell>
          <cell r="AE117" t="str">
            <v>使用する</v>
          </cell>
          <cell r="AF117">
            <v>0</v>
          </cell>
          <cell r="AG117">
            <v>0</v>
          </cell>
        </row>
        <row r="118">
          <cell r="A118">
            <v>112036</v>
          </cell>
          <cell r="B118" t="str">
            <v>株式会社アクティオ 広島営業所</v>
          </cell>
          <cell r="D118" t="str">
            <v>㈱ｱｸﾃｨｵ広島(営)</v>
          </cell>
          <cell r="E118" t="str">
            <v>ｱｸﾃｨｵﾋﾛｼﾏ</v>
          </cell>
          <cell r="F118">
            <v>112036</v>
          </cell>
          <cell r="G118" t="str">
            <v>㈱ｱｸﾃｨｵ広島(営)</v>
          </cell>
          <cell r="H118">
            <v>0</v>
          </cell>
          <cell r="I118" t="str">
            <v>通常仕入先</v>
          </cell>
          <cell r="J118">
            <v>30</v>
          </cell>
          <cell r="K118">
            <v>30</v>
          </cell>
          <cell r="L118">
            <v>1</v>
          </cell>
          <cell r="M118" t="str">
            <v>翌月支払</v>
          </cell>
          <cell r="N118">
            <v>0</v>
          </cell>
          <cell r="O118">
            <v>0</v>
          </cell>
          <cell r="P118">
            <v>0</v>
          </cell>
          <cell r="R118">
            <v>0</v>
          </cell>
          <cell r="S118">
            <v>0</v>
          </cell>
          <cell r="T118">
            <v>0</v>
          </cell>
          <cell r="V118">
            <v>0</v>
          </cell>
          <cell r="W118" t="str">
            <v>表示する</v>
          </cell>
          <cell r="X118" t="str">
            <v>732-0055</v>
          </cell>
          <cell r="Y118" t="str">
            <v>広島県広島市東区東蟹屋町17-23</v>
          </cell>
          <cell r="AB118" t="str">
            <v>082-568-7255</v>
          </cell>
          <cell r="AC118" t="str">
            <v>082-568-7230</v>
          </cell>
          <cell r="AD118">
            <v>0</v>
          </cell>
          <cell r="AE118" t="str">
            <v>使用する</v>
          </cell>
          <cell r="AF118">
            <v>0</v>
          </cell>
          <cell r="AG118">
            <v>0</v>
          </cell>
        </row>
        <row r="119">
          <cell r="A119">
            <v>112037</v>
          </cell>
          <cell r="B119" t="str">
            <v>株式会社アクセス</v>
          </cell>
          <cell r="D119" t="str">
            <v>㈱ｱｸｾｽ</v>
          </cell>
          <cell r="E119" t="str">
            <v>ｱｸｾｽ</v>
          </cell>
          <cell r="F119">
            <v>112037</v>
          </cell>
          <cell r="G119" t="str">
            <v>㈱ｱｸｾｽ</v>
          </cell>
          <cell r="H119">
            <v>0</v>
          </cell>
          <cell r="I119" t="str">
            <v>通常仕入先</v>
          </cell>
          <cell r="J119">
            <v>0</v>
          </cell>
          <cell r="K119">
            <v>0</v>
          </cell>
          <cell r="L119">
            <v>0</v>
          </cell>
          <cell r="N119">
            <v>0</v>
          </cell>
          <cell r="O119">
            <v>0</v>
          </cell>
          <cell r="P119">
            <v>0</v>
          </cell>
          <cell r="R119">
            <v>0</v>
          </cell>
          <cell r="S119">
            <v>0</v>
          </cell>
          <cell r="T119">
            <v>0</v>
          </cell>
          <cell r="V119">
            <v>0</v>
          </cell>
          <cell r="W119" t="str">
            <v>表示する</v>
          </cell>
          <cell r="X119" t="str">
            <v>811-1202</v>
          </cell>
          <cell r="Y119" t="str">
            <v>筑紫郡那珂川町方縄西4-18-41</v>
          </cell>
          <cell r="AB119" t="str">
            <v>092-951-0102</v>
          </cell>
          <cell r="AC119" t="str">
            <v>092-951-0103</v>
          </cell>
          <cell r="AD119">
            <v>0</v>
          </cell>
          <cell r="AE119" t="str">
            <v>使用する</v>
          </cell>
          <cell r="AF119">
            <v>0</v>
          </cell>
          <cell r="AG119">
            <v>0</v>
          </cell>
        </row>
        <row r="120">
          <cell r="A120">
            <v>112038</v>
          </cell>
          <cell r="B120" t="str">
            <v>有限会社アキマル電気</v>
          </cell>
          <cell r="D120" t="str">
            <v>㈲ｱｷﾏﾙ電気</v>
          </cell>
          <cell r="E120" t="str">
            <v>ｱｷﾏﾙﾃﾞﾝｷ</v>
          </cell>
          <cell r="F120">
            <v>112038</v>
          </cell>
          <cell r="G120" t="str">
            <v>㈲ｱｷﾏﾙ電気</v>
          </cell>
          <cell r="H120">
            <v>0</v>
          </cell>
          <cell r="I120" t="str">
            <v>通常仕入先</v>
          </cell>
          <cell r="J120">
            <v>0</v>
          </cell>
          <cell r="K120">
            <v>0</v>
          </cell>
          <cell r="L120">
            <v>0</v>
          </cell>
          <cell r="N120">
            <v>0</v>
          </cell>
          <cell r="O120">
            <v>0</v>
          </cell>
          <cell r="P120">
            <v>0</v>
          </cell>
          <cell r="R120">
            <v>0</v>
          </cell>
          <cell r="S120">
            <v>0</v>
          </cell>
          <cell r="T120">
            <v>0</v>
          </cell>
          <cell r="V120">
            <v>0</v>
          </cell>
          <cell r="W120" t="str">
            <v>表示する</v>
          </cell>
          <cell r="X120" t="str">
            <v>572-0071</v>
          </cell>
          <cell r="Y120" t="str">
            <v>大阪府寝屋川市豊里町21-4</v>
          </cell>
          <cell r="AB120" t="str">
            <v>072-835-0746</v>
          </cell>
          <cell r="AC120" t="str">
            <v>072-835-0717</v>
          </cell>
          <cell r="AD120">
            <v>0</v>
          </cell>
          <cell r="AE120" t="str">
            <v>使用する</v>
          </cell>
          <cell r="AF120">
            <v>0</v>
          </cell>
          <cell r="AG120">
            <v>0</v>
          </cell>
        </row>
        <row r="121">
          <cell r="A121">
            <v>112039</v>
          </cell>
          <cell r="B121" t="str">
            <v>有限会社アクト企画</v>
          </cell>
          <cell r="D121" t="str">
            <v>㈲ｱｸﾄ企画</v>
          </cell>
          <cell r="E121" t="str">
            <v>ｱｸﾄｷｶｸ</v>
          </cell>
          <cell r="F121">
            <v>112039</v>
          </cell>
          <cell r="G121" t="str">
            <v>㈲ｱｸﾄ企画</v>
          </cell>
          <cell r="H121">
            <v>0</v>
          </cell>
          <cell r="I121" t="str">
            <v>通常仕入先</v>
          </cell>
          <cell r="J121">
            <v>0</v>
          </cell>
          <cell r="K121">
            <v>0</v>
          </cell>
          <cell r="L121">
            <v>0</v>
          </cell>
          <cell r="N121">
            <v>0</v>
          </cell>
          <cell r="O121">
            <v>0</v>
          </cell>
          <cell r="P121">
            <v>0</v>
          </cell>
          <cell r="R121">
            <v>0</v>
          </cell>
          <cell r="S121">
            <v>0</v>
          </cell>
          <cell r="T121">
            <v>0</v>
          </cell>
          <cell r="V121">
            <v>0</v>
          </cell>
          <cell r="W121" t="str">
            <v>表示する</v>
          </cell>
          <cell r="X121" t="str">
            <v>943-0861</v>
          </cell>
          <cell r="Y121" t="str">
            <v>新潟県上越市大和5丁目7-25</v>
          </cell>
          <cell r="AB121" t="str">
            <v>025-526-4586</v>
          </cell>
          <cell r="AC121" t="str">
            <v>025-526-5668</v>
          </cell>
          <cell r="AD121">
            <v>0</v>
          </cell>
          <cell r="AE121" t="str">
            <v>使用する</v>
          </cell>
          <cell r="AF121">
            <v>0</v>
          </cell>
          <cell r="AG121">
            <v>0</v>
          </cell>
        </row>
        <row r="122">
          <cell r="A122">
            <v>112040</v>
          </cell>
          <cell r="B122" t="str">
            <v>株式会社アクティオ 刈谷営業所</v>
          </cell>
          <cell r="D122" t="str">
            <v>㈱ｱｸﾃｨｵ刈谷(営)</v>
          </cell>
          <cell r="E122" t="str">
            <v>ｱｸﾃｨｵｶﾘﾔｴ</v>
          </cell>
          <cell r="F122">
            <v>112040</v>
          </cell>
          <cell r="G122" t="str">
            <v>㈱ｱｸﾃｨｵ刈谷(営)</v>
          </cell>
          <cell r="H122">
            <v>0</v>
          </cell>
          <cell r="I122" t="str">
            <v>通常仕入先</v>
          </cell>
          <cell r="J122">
            <v>0</v>
          </cell>
          <cell r="K122">
            <v>0</v>
          </cell>
          <cell r="L122">
            <v>0</v>
          </cell>
          <cell r="N122">
            <v>0</v>
          </cell>
          <cell r="O122">
            <v>0</v>
          </cell>
          <cell r="P122">
            <v>0</v>
          </cell>
          <cell r="R122">
            <v>0</v>
          </cell>
          <cell r="S122">
            <v>0</v>
          </cell>
          <cell r="T122">
            <v>0</v>
          </cell>
          <cell r="V122">
            <v>0</v>
          </cell>
          <cell r="W122" t="str">
            <v>表示する</v>
          </cell>
          <cell r="X122" t="str">
            <v>448-0003</v>
          </cell>
          <cell r="Y122" t="str">
            <v>愛知県刈谷市一ツ木町竹下18</v>
          </cell>
          <cell r="AB122" t="str">
            <v>0566-28-6831</v>
          </cell>
          <cell r="AC122" t="str">
            <v>0566-28-0840</v>
          </cell>
          <cell r="AD122">
            <v>0</v>
          </cell>
          <cell r="AE122" t="str">
            <v>使用する</v>
          </cell>
          <cell r="AF122">
            <v>0</v>
          </cell>
          <cell r="AG122">
            <v>0</v>
          </cell>
        </row>
        <row r="123">
          <cell r="A123">
            <v>112041</v>
          </cell>
          <cell r="B123" t="str">
            <v>株式会社アクアテック</v>
          </cell>
          <cell r="D123" t="str">
            <v>㈱ｱｸｱﾃｯｸ(高山市)</v>
          </cell>
          <cell r="E123" t="str">
            <v>ｱｸｱﾃｯｸ</v>
          </cell>
          <cell r="F123">
            <v>112041</v>
          </cell>
          <cell r="G123" t="str">
            <v>㈱ｱｸｱﾃｯｸ(高山市)</v>
          </cell>
          <cell r="H123">
            <v>0</v>
          </cell>
          <cell r="I123" t="str">
            <v>通常仕入先</v>
          </cell>
          <cell r="J123">
            <v>30</v>
          </cell>
          <cell r="K123">
            <v>30</v>
          </cell>
          <cell r="L123">
            <v>1</v>
          </cell>
          <cell r="M123" t="str">
            <v>翌月支払</v>
          </cell>
          <cell r="N123">
            <v>0</v>
          </cell>
          <cell r="O123">
            <v>0</v>
          </cell>
          <cell r="P123">
            <v>0</v>
          </cell>
          <cell r="R123">
            <v>0</v>
          </cell>
          <cell r="S123">
            <v>0</v>
          </cell>
          <cell r="T123">
            <v>0</v>
          </cell>
          <cell r="V123">
            <v>0</v>
          </cell>
          <cell r="W123" t="str">
            <v>表示する</v>
          </cell>
          <cell r="X123" t="str">
            <v>506-0818</v>
          </cell>
          <cell r="Y123" t="str">
            <v>岐阜県高山市江名子町1698-1</v>
          </cell>
          <cell r="AB123" t="str">
            <v>0577-36-2680</v>
          </cell>
          <cell r="AC123" t="str">
            <v>0577-36-2681</v>
          </cell>
          <cell r="AD123">
            <v>0</v>
          </cell>
          <cell r="AE123" t="str">
            <v>使用する</v>
          </cell>
          <cell r="AF123">
            <v>0</v>
          </cell>
          <cell r="AG123">
            <v>0</v>
          </cell>
        </row>
        <row r="124">
          <cell r="A124">
            <v>112042</v>
          </cell>
          <cell r="B124" t="str">
            <v>株式会社アクティオ 山口営業所</v>
          </cell>
          <cell r="D124" t="str">
            <v>㈱ｱｸﾃｨｵ山口(営)</v>
          </cell>
          <cell r="E124" t="str">
            <v>ｱｸﾃｨｵﾔﾏｸﾞﾁ</v>
          </cell>
          <cell r="F124">
            <v>112042</v>
          </cell>
          <cell r="G124" t="str">
            <v>㈱ｱｸﾃｨｵ山口(営)</v>
          </cell>
          <cell r="H124">
            <v>0</v>
          </cell>
          <cell r="I124" t="str">
            <v>通常仕入先</v>
          </cell>
          <cell r="J124">
            <v>30</v>
          </cell>
          <cell r="K124">
            <v>30</v>
          </cell>
          <cell r="L124">
            <v>1</v>
          </cell>
          <cell r="M124" t="str">
            <v>翌月支払</v>
          </cell>
          <cell r="N124">
            <v>0</v>
          </cell>
          <cell r="O124">
            <v>0</v>
          </cell>
          <cell r="P124">
            <v>0</v>
          </cell>
          <cell r="R124">
            <v>0</v>
          </cell>
          <cell r="S124">
            <v>0</v>
          </cell>
          <cell r="T124">
            <v>0</v>
          </cell>
          <cell r="V124">
            <v>0</v>
          </cell>
          <cell r="W124" t="str">
            <v>表示する</v>
          </cell>
          <cell r="X124" t="str">
            <v>754-0026</v>
          </cell>
          <cell r="Y124" t="str">
            <v>山口県山口市小郡栄町3-1</v>
          </cell>
          <cell r="AB124" t="str">
            <v>083-974-5242</v>
          </cell>
          <cell r="AC124" t="str">
            <v>083-973-3059</v>
          </cell>
          <cell r="AD124">
            <v>0</v>
          </cell>
          <cell r="AE124" t="str">
            <v>使用する</v>
          </cell>
          <cell r="AF124">
            <v>0</v>
          </cell>
          <cell r="AG124">
            <v>0</v>
          </cell>
        </row>
        <row r="125">
          <cell r="A125">
            <v>112043</v>
          </cell>
          <cell r="B125" t="str">
            <v>株式会社アクティス</v>
          </cell>
          <cell r="D125" t="str">
            <v>㈱ｱｸﾃｨｽ(守口市)</v>
          </cell>
          <cell r="E125" t="str">
            <v>ｱｸﾃｨｽﾓﾘｸﾞﾁ</v>
          </cell>
          <cell r="F125">
            <v>112043</v>
          </cell>
          <cell r="G125" t="str">
            <v>㈱ｱｸﾃｨｽ(守口市)</v>
          </cell>
          <cell r="H125">
            <v>0</v>
          </cell>
          <cell r="I125" t="str">
            <v>通常仕入先</v>
          </cell>
          <cell r="J125">
            <v>0</v>
          </cell>
          <cell r="K125">
            <v>0</v>
          </cell>
          <cell r="L125">
            <v>0</v>
          </cell>
          <cell r="N125">
            <v>0</v>
          </cell>
          <cell r="O125">
            <v>0</v>
          </cell>
          <cell r="P125">
            <v>0</v>
          </cell>
          <cell r="R125">
            <v>0</v>
          </cell>
          <cell r="S125">
            <v>0</v>
          </cell>
          <cell r="T125">
            <v>0</v>
          </cell>
          <cell r="V125">
            <v>0</v>
          </cell>
          <cell r="W125" t="str">
            <v>表示する</v>
          </cell>
          <cell r="X125" t="str">
            <v>570-0012</v>
          </cell>
          <cell r="Y125" t="str">
            <v>大阪府守口市大久保町1-35-2</v>
          </cell>
          <cell r="AB125" t="str">
            <v>06-6906-1888</v>
          </cell>
          <cell r="AC125" t="str">
            <v>06-6906-7888</v>
          </cell>
          <cell r="AD125">
            <v>0</v>
          </cell>
          <cell r="AE125" t="str">
            <v>使用する</v>
          </cell>
          <cell r="AF125">
            <v>0</v>
          </cell>
          <cell r="AG125">
            <v>0</v>
          </cell>
        </row>
        <row r="126">
          <cell r="A126">
            <v>112044</v>
          </cell>
          <cell r="B126" t="str">
            <v>アクシス株式会社</v>
          </cell>
          <cell r="D126" t="str">
            <v>ｱｸｼｽ㈱(南青山)</v>
          </cell>
          <cell r="E126" t="str">
            <v>ｱｸｼｽ(ﾐﾅﾐｱｵ</v>
          </cell>
          <cell r="F126">
            <v>112044</v>
          </cell>
          <cell r="G126" t="str">
            <v>ｱｸｼｽ㈱(南青山)</v>
          </cell>
          <cell r="H126">
            <v>0</v>
          </cell>
          <cell r="I126" t="str">
            <v>通常仕入先</v>
          </cell>
          <cell r="J126">
            <v>30</v>
          </cell>
          <cell r="K126">
            <v>30</v>
          </cell>
          <cell r="L126">
            <v>1</v>
          </cell>
          <cell r="M126" t="str">
            <v>翌月支払</v>
          </cell>
          <cell r="N126">
            <v>0</v>
          </cell>
          <cell r="O126">
            <v>0</v>
          </cell>
          <cell r="P126">
            <v>0</v>
          </cell>
          <cell r="R126">
            <v>0</v>
          </cell>
          <cell r="S126">
            <v>0</v>
          </cell>
          <cell r="T126">
            <v>0</v>
          </cell>
          <cell r="V126">
            <v>0</v>
          </cell>
          <cell r="W126" t="str">
            <v>表示する</v>
          </cell>
          <cell r="X126" t="str">
            <v>107-0062</v>
          </cell>
          <cell r="Y126" t="str">
            <v>東京都港区南青山2-23-8</v>
          </cell>
          <cell r="AB126" t="str">
            <v>03-3479-5100</v>
          </cell>
          <cell r="AC126" t="str">
            <v>03-3479-6200</v>
          </cell>
          <cell r="AD126">
            <v>0</v>
          </cell>
          <cell r="AE126" t="str">
            <v>使用する</v>
          </cell>
          <cell r="AF126">
            <v>0</v>
          </cell>
          <cell r="AG126">
            <v>0</v>
          </cell>
        </row>
        <row r="127">
          <cell r="A127">
            <v>112045</v>
          </cell>
          <cell r="B127" t="str">
            <v>株式会社アクティオ 秋田営業所</v>
          </cell>
          <cell r="D127" t="str">
            <v>㈱ｱｸﾃｨｵ秋田(営)</v>
          </cell>
          <cell r="E127" t="str">
            <v>ｱｸﾃｨｵｱｷﾀ</v>
          </cell>
          <cell r="F127">
            <v>112045</v>
          </cell>
          <cell r="G127" t="str">
            <v>㈱ｱｸﾃｨｵ秋田(営)</v>
          </cell>
          <cell r="H127">
            <v>0</v>
          </cell>
          <cell r="I127" t="str">
            <v>通常仕入先</v>
          </cell>
          <cell r="J127">
            <v>30</v>
          </cell>
          <cell r="K127">
            <v>30</v>
          </cell>
          <cell r="L127">
            <v>1</v>
          </cell>
          <cell r="M127" t="str">
            <v>翌月支払</v>
          </cell>
          <cell r="N127">
            <v>0</v>
          </cell>
          <cell r="O127">
            <v>0</v>
          </cell>
          <cell r="P127">
            <v>0</v>
          </cell>
          <cell r="R127">
            <v>0</v>
          </cell>
          <cell r="S127">
            <v>0</v>
          </cell>
          <cell r="T127">
            <v>0</v>
          </cell>
          <cell r="V127">
            <v>0</v>
          </cell>
          <cell r="W127" t="str">
            <v>表示する</v>
          </cell>
          <cell r="X127" t="str">
            <v>011-0901</v>
          </cell>
          <cell r="Y127" t="str">
            <v>秋田県秋田市寺内字神屋敷295-29</v>
          </cell>
          <cell r="AB127" t="str">
            <v>018-847-0030</v>
          </cell>
          <cell r="AC127" t="str">
            <v>018-846-6193</v>
          </cell>
          <cell r="AD127">
            <v>0</v>
          </cell>
          <cell r="AE127" t="str">
            <v>使用する</v>
          </cell>
          <cell r="AF127">
            <v>0</v>
          </cell>
          <cell r="AG127">
            <v>0</v>
          </cell>
        </row>
        <row r="128">
          <cell r="A128">
            <v>112046</v>
          </cell>
          <cell r="B128" t="str">
            <v>株式会社アクティオ 福山営業所</v>
          </cell>
          <cell r="D128" t="str">
            <v>㈱ｱｸﾃｨｵ福山(営)</v>
          </cell>
          <cell r="E128" t="str">
            <v>ｱｸﾃｨｵﾌｸﾔﾏ</v>
          </cell>
          <cell r="F128">
            <v>112046</v>
          </cell>
          <cell r="G128" t="str">
            <v>㈱ｱｸﾃｨｵ福山(営)</v>
          </cell>
          <cell r="H128">
            <v>0</v>
          </cell>
          <cell r="I128" t="str">
            <v>通常仕入先</v>
          </cell>
          <cell r="J128">
            <v>30</v>
          </cell>
          <cell r="K128">
            <v>30</v>
          </cell>
          <cell r="L128">
            <v>1</v>
          </cell>
          <cell r="M128" t="str">
            <v>翌月支払</v>
          </cell>
          <cell r="N128">
            <v>0</v>
          </cell>
          <cell r="O128">
            <v>0</v>
          </cell>
          <cell r="P128">
            <v>0</v>
          </cell>
          <cell r="R128">
            <v>0</v>
          </cell>
          <cell r="S128">
            <v>0</v>
          </cell>
          <cell r="T128">
            <v>0</v>
          </cell>
          <cell r="V128">
            <v>0</v>
          </cell>
          <cell r="W128" t="str">
            <v>表示する</v>
          </cell>
          <cell r="X128" t="str">
            <v>721-0973</v>
          </cell>
          <cell r="Y128" t="str">
            <v>広島県福山市南蔵王町3-5-21</v>
          </cell>
          <cell r="AB128" t="str">
            <v>084-927-6333</v>
          </cell>
          <cell r="AC128" t="str">
            <v>084-927-6335</v>
          </cell>
          <cell r="AD128">
            <v>0</v>
          </cell>
          <cell r="AE128" t="str">
            <v>使用する</v>
          </cell>
          <cell r="AF128">
            <v>0</v>
          </cell>
          <cell r="AG128">
            <v>0</v>
          </cell>
        </row>
        <row r="129">
          <cell r="A129">
            <v>112047</v>
          </cell>
          <cell r="B129" t="str">
            <v>アキュテック株式会社 北陸支店</v>
          </cell>
          <cell r="D129" t="str">
            <v>ｱｷｭﾃｯｸ㈱北陸支店</v>
          </cell>
          <cell r="E129" t="str">
            <v>ｱｷｭﾃｯｸﾎｸﾘｸ</v>
          </cell>
          <cell r="F129">
            <v>112047</v>
          </cell>
          <cell r="G129" t="str">
            <v>ｱｷｭﾃｯｸ㈱北陸支店</v>
          </cell>
          <cell r="H129">
            <v>0</v>
          </cell>
          <cell r="I129" t="str">
            <v>通常仕入先</v>
          </cell>
          <cell r="J129">
            <v>30</v>
          </cell>
          <cell r="K129">
            <v>30</v>
          </cell>
          <cell r="L129">
            <v>1</v>
          </cell>
          <cell r="M129" t="str">
            <v>翌月支払</v>
          </cell>
          <cell r="N129">
            <v>0</v>
          </cell>
          <cell r="O129">
            <v>0</v>
          </cell>
          <cell r="P129">
            <v>0</v>
          </cell>
          <cell r="R129">
            <v>0</v>
          </cell>
          <cell r="S129">
            <v>0</v>
          </cell>
          <cell r="T129">
            <v>0</v>
          </cell>
          <cell r="V129">
            <v>0</v>
          </cell>
          <cell r="W129" t="str">
            <v>表示する</v>
          </cell>
          <cell r="X129" t="str">
            <v>921-8002</v>
          </cell>
          <cell r="Y129" t="str">
            <v>石川県金沢市玉鉾4-73</v>
          </cell>
          <cell r="AB129" t="str">
            <v>076-291-7914</v>
          </cell>
          <cell r="AC129" t="str">
            <v>076-291-7933</v>
          </cell>
          <cell r="AD129">
            <v>0</v>
          </cell>
          <cell r="AE129" t="str">
            <v>使用する</v>
          </cell>
          <cell r="AF129">
            <v>0</v>
          </cell>
          <cell r="AG129">
            <v>0</v>
          </cell>
        </row>
        <row r="130">
          <cell r="A130">
            <v>112048</v>
          </cell>
          <cell r="B130" t="str">
            <v>秋田ノーミ株式会社</v>
          </cell>
          <cell r="D130" t="str">
            <v>秋田ﾉｰﾐ㈱</v>
          </cell>
          <cell r="E130" t="str">
            <v>ｱｷﾀﾉｰﾐﾖｺﾃ</v>
          </cell>
          <cell r="F130">
            <v>112048</v>
          </cell>
          <cell r="G130" t="str">
            <v>秋田ﾉｰﾐ㈱</v>
          </cell>
          <cell r="H130">
            <v>0</v>
          </cell>
          <cell r="I130" t="str">
            <v>通常仕入先</v>
          </cell>
          <cell r="J130">
            <v>30</v>
          </cell>
          <cell r="K130">
            <v>30</v>
          </cell>
          <cell r="L130">
            <v>1</v>
          </cell>
          <cell r="M130" t="str">
            <v>翌月支払</v>
          </cell>
          <cell r="N130">
            <v>0</v>
          </cell>
          <cell r="O130">
            <v>0</v>
          </cell>
          <cell r="P130">
            <v>0</v>
          </cell>
          <cell r="R130">
            <v>0</v>
          </cell>
          <cell r="S130">
            <v>0</v>
          </cell>
          <cell r="T130">
            <v>0</v>
          </cell>
          <cell r="V130">
            <v>0</v>
          </cell>
          <cell r="W130" t="str">
            <v>表示する</v>
          </cell>
          <cell r="X130" t="str">
            <v>011-0901</v>
          </cell>
          <cell r="Y130" t="str">
            <v>秋田県秋田市寺内イサノ98-1</v>
          </cell>
          <cell r="AB130" t="str">
            <v>018-862-5042</v>
          </cell>
          <cell r="AC130" t="str">
            <v>018-865-0694</v>
          </cell>
          <cell r="AD130">
            <v>0</v>
          </cell>
          <cell r="AE130" t="str">
            <v>使用する</v>
          </cell>
          <cell r="AF130">
            <v>0</v>
          </cell>
          <cell r="AG130">
            <v>0</v>
          </cell>
        </row>
        <row r="131">
          <cell r="A131">
            <v>112049</v>
          </cell>
          <cell r="B131" t="str">
            <v>有限会社アクシム</v>
          </cell>
          <cell r="D131" t="str">
            <v>㈲ｱｸｼﾑ</v>
          </cell>
          <cell r="E131" t="str">
            <v>ｱｸｼﾑ</v>
          </cell>
          <cell r="F131">
            <v>112049</v>
          </cell>
          <cell r="G131" t="str">
            <v>㈲ｱｸｼﾑ</v>
          </cell>
          <cell r="H131">
            <v>0</v>
          </cell>
          <cell r="I131" t="str">
            <v>通常仕入先</v>
          </cell>
          <cell r="J131">
            <v>30</v>
          </cell>
          <cell r="K131">
            <v>30</v>
          </cell>
          <cell r="L131">
            <v>1</v>
          </cell>
          <cell r="M131" t="str">
            <v>翌月支払</v>
          </cell>
          <cell r="N131">
            <v>0</v>
          </cell>
          <cell r="O131">
            <v>0</v>
          </cell>
          <cell r="P131">
            <v>0</v>
          </cell>
          <cell r="R131">
            <v>0</v>
          </cell>
          <cell r="S131">
            <v>0</v>
          </cell>
          <cell r="T131">
            <v>0</v>
          </cell>
          <cell r="V131">
            <v>0</v>
          </cell>
          <cell r="W131" t="str">
            <v>表示する</v>
          </cell>
          <cell r="X131" t="str">
            <v>462-0825</v>
          </cell>
          <cell r="Y131" t="str">
            <v>愛知県名古屋市北区大曽根1-9-26</v>
          </cell>
          <cell r="AB131" t="str">
            <v>052-508-5651</v>
          </cell>
          <cell r="AC131" t="str">
            <v>052-508-5652</v>
          </cell>
          <cell r="AD131">
            <v>0</v>
          </cell>
          <cell r="AE131" t="str">
            <v>使用する</v>
          </cell>
          <cell r="AF131">
            <v>0</v>
          </cell>
          <cell r="AG131">
            <v>0</v>
          </cell>
        </row>
        <row r="132">
          <cell r="A132">
            <v>112050</v>
          </cell>
          <cell r="B132" t="str">
            <v>株式会社アクティオ 松本営業所</v>
          </cell>
          <cell r="D132" t="str">
            <v>㈱ｱｸﾃｨｵ松本(営)</v>
          </cell>
          <cell r="E132" t="str">
            <v>ｱｸﾃｨｵﾏﾂﾓﾄ</v>
          </cell>
          <cell r="F132">
            <v>112050</v>
          </cell>
          <cell r="G132" t="str">
            <v>㈱ｱｸﾃｨｵ松本(営)</v>
          </cell>
          <cell r="H132">
            <v>0</v>
          </cell>
          <cell r="I132" t="str">
            <v>通常仕入先</v>
          </cell>
          <cell r="J132">
            <v>30</v>
          </cell>
          <cell r="K132">
            <v>30</v>
          </cell>
          <cell r="L132">
            <v>1</v>
          </cell>
          <cell r="M132" t="str">
            <v>翌月支払</v>
          </cell>
          <cell r="N132">
            <v>0</v>
          </cell>
          <cell r="O132">
            <v>0</v>
          </cell>
          <cell r="P132">
            <v>0</v>
          </cell>
          <cell r="R132">
            <v>0</v>
          </cell>
          <cell r="S132">
            <v>0</v>
          </cell>
          <cell r="T132">
            <v>0</v>
          </cell>
          <cell r="V132">
            <v>0</v>
          </cell>
          <cell r="W132" t="str">
            <v>表示する</v>
          </cell>
          <cell r="X132" t="str">
            <v>390-0852</v>
          </cell>
          <cell r="Y132" t="str">
            <v>長野県松本市島立2127-1</v>
          </cell>
          <cell r="AB132" t="str">
            <v>0263-40-1870</v>
          </cell>
          <cell r="AC132" t="str">
            <v>0263-40-1871</v>
          </cell>
          <cell r="AD132">
            <v>0</v>
          </cell>
          <cell r="AE132" t="str">
            <v>使用する</v>
          </cell>
          <cell r="AF132">
            <v>0</v>
          </cell>
          <cell r="AG132">
            <v>0</v>
          </cell>
        </row>
        <row r="133">
          <cell r="A133">
            <v>112051</v>
          </cell>
          <cell r="B133" t="str">
            <v>株式会社アクアテック</v>
          </cell>
          <cell r="D133" t="str">
            <v>㈱ｱｸｱﾃｯｸ(福知山市)</v>
          </cell>
          <cell r="E133" t="str">
            <v>ｱｸｱﾃｯｸ</v>
          </cell>
          <cell r="F133">
            <v>112051</v>
          </cell>
          <cell r="G133" t="str">
            <v>㈱ｱｸｱﾃｯｸ(福知山市)</v>
          </cell>
          <cell r="H133">
            <v>0</v>
          </cell>
          <cell r="I133" t="str">
            <v>通常仕入先</v>
          </cell>
          <cell r="J133">
            <v>30</v>
          </cell>
          <cell r="K133">
            <v>30</v>
          </cell>
          <cell r="L133">
            <v>1</v>
          </cell>
          <cell r="M133" t="str">
            <v>翌月支払</v>
          </cell>
          <cell r="N133">
            <v>0</v>
          </cell>
          <cell r="O133">
            <v>0</v>
          </cell>
          <cell r="P133">
            <v>0</v>
          </cell>
          <cell r="R133">
            <v>0</v>
          </cell>
          <cell r="S133">
            <v>0</v>
          </cell>
          <cell r="T133">
            <v>0</v>
          </cell>
          <cell r="V133">
            <v>0</v>
          </cell>
          <cell r="W133" t="str">
            <v>表示する</v>
          </cell>
          <cell r="X133" t="str">
            <v>620-0039</v>
          </cell>
          <cell r="Y133" t="str">
            <v>京都府福知山市西町7-1</v>
          </cell>
          <cell r="AB133" t="str">
            <v>0773-22-4606</v>
          </cell>
          <cell r="AC133" t="str">
            <v>0773-22-6661</v>
          </cell>
          <cell r="AD133">
            <v>0</v>
          </cell>
          <cell r="AE133" t="str">
            <v>使用する</v>
          </cell>
          <cell r="AF133">
            <v>0</v>
          </cell>
          <cell r="AG133">
            <v>0</v>
          </cell>
        </row>
        <row r="134">
          <cell r="A134">
            <v>112052</v>
          </cell>
          <cell r="B134" t="str">
            <v>秋田運送株式会社</v>
          </cell>
          <cell r="D134" t="str">
            <v>秋田運送㈱</v>
          </cell>
          <cell r="E134" t="str">
            <v>ｱｷﾀｳﾝｿｳ</v>
          </cell>
          <cell r="F134">
            <v>112052</v>
          </cell>
          <cell r="G134" t="str">
            <v>秋田運送㈱</v>
          </cell>
          <cell r="H134">
            <v>0</v>
          </cell>
          <cell r="I134" t="str">
            <v>通常仕入先</v>
          </cell>
          <cell r="J134">
            <v>30</v>
          </cell>
          <cell r="K134">
            <v>30</v>
          </cell>
          <cell r="L134">
            <v>1</v>
          </cell>
          <cell r="M134" t="str">
            <v>翌月支払</v>
          </cell>
          <cell r="N134">
            <v>0</v>
          </cell>
          <cell r="O134">
            <v>0</v>
          </cell>
          <cell r="P134">
            <v>0</v>
          </cell>
          <cell r="R134">
            <v>0</v>
          </cell>
          <cell r="S134">
            <v>0</v>
          </cell>
          <cell r="T134">
            <v>0</v>
          </cell>
          <cell r="V134">
            <v>0</v>
          </cell>
          <cell r="W134" t="str">
            <v>表示する</v>
          </cell>
          <cell r="X134" t="str">
            <v>010-0802</v>
          </cell>
          <cell r="Y134" t="str">
            <v>秋田県秋田市外旭川字水口155-1</v>
          </cell>
          <cell r="AB134" t="str">
            <v>018-824-1081</v>
          </cell>
          <cell r="AC134" t="str">
            <v>018-862-8751</v>
          </cell>
          <cell r="AD134">
            <v>0</v>
          </cell>
          <cell r="AE134" t="str">
            <v>使用する</v>
          </cell>
          <cell r="AF134">
            <v>0</v>
          </cell>
          <cell r="AG134">
            <v>0</v>
          </cell>
        </row>
        <row r="135">
          <cell r="A135">
            <v>112053</v>
          </cell>
          <cell r="B135" t="str">
            <v>株式会社アクティオ 南国営業所</v>
          </cell>
          <cell r="D135" t="str">
            <v>㈱ｱｸﾃｨｵ南国(営)</v>
          </cell>
          <cell r="E135" t="str">
            <v>ｱｸﾃｨｵﾅﾝｺﾞｸ</v>
          </cell>
          <cell r="F135">
            <v>112053</v>
          </cell>
          <cell r="G135" t="str">
            <v>㈱ｱｸﾃｨｵ南国(営)</v>
          </cell>
          <cell r="H135">
            <v>0</v>
          </cell>
          <cell r="I135" t="str">
            <v>通常仕入先</v>
          </cell>
          <cell r="J135">
            <v>30</v>
          </cell>
          <cell r="K135">
            <v>30</v>
          </cell>
          <cell r="L135">
            <v>1</v>
          </cell>
          <cell r="M135" t="str">
            <v>翌月支払</v>
          </cell>
          <cell r="N135">
            <v>0</v>
          </cell>
          <cell r="O135">
            <v>0</v>
          </cell>
          <cell r="P135">
            <v>0</v>
          </cell>
          <cell r="R135">
            <v>0</v>
          </cell>
          <cell r="S135">
            <v>0</v>
          </cell>
          <cell r="T135">
            <v>0</v>
          </cell>
          <cell r="V135">
            <v>0</v>
          </cell>
          <cell r="W135" t="str">
            <v>表示する</v>
          </cell>
          <cell r="X135" t="str">
            <v>783-0092</v>
          </cell>
          <cell r="Y135" t="str">
            <v>高知県南国市田村乙1991-1</v>
          </cell>
          <cell r="AB135" t="str">
            <v>088-863-8600</v>
          </cell>
          <cell r="AC135" t="str">
            <v>088-863-8611</v>
          </cell>
          <cell r="AD135">
            <v>0</v>
          </cell>
          <cell r="AE135" t="str">
            <v>使用する</v>
          </cell>
          <cell r="AF135">
            <v>0</v>
          </cell>
          <cell r="AG135">
            <v>0</v>
          </cell>
        </row>
        <row r="136">
          <cell r="A136">
            <v>112054</v>
          </cell>
          <cell r="B136" t="str">
            <v>株式会社アクティオ 岡山営業所</v>
          </cell>
          <cell r="D136" t="str">
            <v>㈱ｱｸﾃｨｵ岡山(営)</v>
          </cell>
          <cell r="E136" t="str">
            <v>ｱｸﾃｨｵｵｶﾔﾏ</v>
          </cell>
          <cell r="F136">
            <v>112054</v>
          </cell>
          <cell r="G136" t="str">
            <v>㈱ｱｸﾃｨｵ岡山(営)</v>
          </cell>
          <cell r="H136">
            <v>0</v>
          </cell>
          <cell r="I136" t="str">
            <v>通常仕入先</v>
          </cell>
          <cell r="J136">
            <v>30</v>
          </cell>
          <cell r="K136">
            <v>30</v>
          </cell>
          <cell r="L136">
            <v>1</v>
          </cell>
          <cell r="M136" t="str">
            <v>翌月支払</v>
          </cell>
          <cell r="N136">
            <v>0</v>
          </cell>
          <cell r="O136">
            <v>0</v>
          </cell>
          <cell r="P136">
            <v>0</v>
          </cell>
          <cell r="R136">
            <v>0</v>
          </cell>
          <cell r="S136">
            <v>0</v>
          </cell>
          <cell r="T136">
            <v>0</v>
          </cell>
          <cell r="V136">
            <v>0</v>
          </cell>
          <cell r="W136" t="str">
            <v>表示する</v>
          </cell>
          <cell r="X136" t="str">
            <v>700-0952</v>
          </cell>
          <cell r="Y136" t="str">
            <v>岡山県岡山市北区平田115</v>
          </cell>
          <cell r="AB136" t="str">
            <v>086-805-3433</v>
          </cell>
          <cell r="AC136" t="str">
            <v>086-805-3455</v>
          </cell>
          <cell r="AD136">
            <v>0</v>
          </cell>
          <cell r="AE136" t="str">
            <v>使用する</v>
          </cell>
          <cell r="AF136">
            <v>0</v>
          </cell>
          <cell r="AG136">
            <v>0</v>
          </cell>
        </row>
        <row r="137">
          <cell r="A137">
            <v>112055</v>
          </cell>
          <cell r="B137" t="str">
            <v>株式会社アクティオ 東京支店</v>
          </cell>
          <cell r="D137" t="str">
            <v>㈱ｱｸﾃｨｵ東京支店</v>
          </cell>
          <cell r="E137" t="str">
            <v>ｱｸﾃｨｵﾄｳｷｮｳ</v>
          </cell>
          <cell r="F137">
            <v>112055</v>
          </cell>
          <cell r="G137" t="str">
            <v>㈱ｱｸﾃｨｵ東京支店</v>
          </cell>
          <cell r="H137">
            <v>0</v>
          </cell>
          <cell r="I137" t="str">
            <v>通常仕入先</v>
          </cell>
          <cell r="J137">
            <v>30</v>
          </cell>
          <cell r="K137">
            <v>30</v>
          </cell>
          <cell r="L137">
            <v>1</v>
          </cell>
          <cell r="M137" t="str">
            <v>翌月支払</v>
          </cell>
          <cell r="N137">
            <v>0</v>
          </cell>
          <cell r="O137">
            <v>0</v>
          </cell>
          <cell r="P137">
            <v>0</v>
          </cell>
          <cell r="R137">
            <v>0</v>
          </cell>
          <cell r="S137">
            <v>0</v>
          </cell>
          <cell r="T137">
            <v>0</v>
          </cell>
          <cell r="V137">
            <v>0</v>
          </cell>
          <cell r="W137" t="str">
            <v>表示する</v>
          </cell>
          <cell r="X137" t="str">
            <v>101-0032</v>
          </cell>
          <cell r="Y137" t="str">
            <v>東京都千代田区岩本町1-6-3</v>
          </cell>
          <cell r="AB137" t="str">
            <v>03-3851-1441</v>
          </cell>
          <cell r="AC137" t="str">
            <v>03-3851-1410</v>
          </cell>
          <cell r="AD137">
            <v>0</v>
          </cell>
          <cell r="AE137" t="str">
            <v>使用する</v>
          </cell>
          <cell r="AF137">
            <v>0</v>
          </cell>
          <cell r="AG137">
            <v>0</v>
          </cell>
        </row>
        <row r="138">
          <cell r="A138">
            <v>112056</v>
          </cell>
          <cell r="B138" t="str">
            <v>株式会社アクティオ 練馬営業所</v>
          </cell>
          <cell r="D138" t="str">
            <v>㈱ｱｸﾃｨｵ練馬(営)</v>
          </cell>
          <cell r="E138" t="str">
            <v>ｱｸﾃｨｵﾈﾘﾏ</v>
          </cell>
          <cell r="F138">
            <v>112056</v>
          </cell>
          <cell r="G138" t="str">
            <v>㈱ｱｸﾃｨｵ練馬(営)</v>
          </cell>
          <cell r="H138">
            <v>0</v>
          </cell>
          <cell r="I138" t="str">
            <v>通常仕入先</v>
          </cell>
          <cell r="J138">
            <v>30</v>
          </cell>
          <cell r="K138">
            <v>30</v>
          </cell>
          <cell r="L138">
            <v>1</v>
          </cell>
          <cell r="M138" t="str">
            <v>翌月支払</v>
          </cell>
          <cell r="N138">
            <v>0</v>
          </cell>
          <cell r="O138">
            <v>0</v>
          </cell>
          <cell r="P138">
            <v>0</v>
          </cell>
          <cell r="R138">
            <v>0</v>
          </cell>
          <cell r="S138">
            <v>0</v>
          </cell>
          <cell r="T138">
            <v>0</v>
          </cell>
          <cell r="V138">
            <v>0</v>
          </cell>
          <cell r="W138" t="str">
            <v>表示する</v>
          </cell>
          <cell r="X138" t="str">
            <v>202-0021</v>
          </cell>
          <cell r="Y138" t="str">
            <v>東京都西東京市東伏見3-6-15</v>
          </cell>
          <cell r="AB138" t="str">
            <v>0424-51-8741</v>
          </cell>
          <cell r="AC138" t="str">
            <v>0424-51-8743</v>
          </cell>
          <cell r="AD138">
            <v>0</v>
          </cell>
          <cell r="AE138" t="str">
            <v>使用する</v>
          </cell>
          <cell r="AF138">
            <v>0</v>
          </cell>
          <cell r="AG138">
            <v>0</v>
          </cell>
        </row>
        <row r="139">
          <cell r="A139">
            <v>112057</v>
          </cell>
          <cell r="B139" t="str">
            <v>株式会社アクティオ 長野支店</v>
          </cell>
          <cell r="D139" t="str">
            <v>㈱ｱｸﾃｨｵ長野支店</v>
          </cell>
          <cell r="E139" t="str">
            <v>ｱｸﾃｨｵﾅｶﾞﾉ</v>
          </cell>
          <cell r="F139">
            <v>112057</v>
          </cell>
          <cell r="G139" t="str">
            <v>㈱ｱｸﾃｨｵ長野支店</v>
          </cell>
          <cell r="H139">
            <v>0</v>
          </cell>
          <cell r="I139" t="str">
            <v>通常仕入先</v>
          </cell>
          <cell r="J139">
            <v>30</v>
          </cell>
          <cell r="K139">
            <v>30</v>
          </cell>
          <cell r="L139">
            <v>1</v>
          </cell>
          <cell r="M139" t="str">
            <v>翌月支払</v>
          </cell>
          <cell r="N139">
            <v>0</v>
          </cell>
          <cell r="O139">
            <v>0</v>
          </cell>
          <cell r="P139">
            <v>0</v>
          </cell>
          <cell r="R139">
            <v>0</v>
          </cell>
          <cell r="S139">
            <v>0</v>
          </cell>
          <cell r="T139">
            <v>0</v>
          </cell>
          <cell r="V139">
            <v>0</v>
          </cell>
          <cell r="W139" t="str">
            <v>表示する</v>
          </cell>
          <cell r="X139" t="str">
            <v>387-0007</v>
          </cell>
          <cell r="Y139" t="str">
            <v>長野県千曲市屋代2666-1</v>
          </cell>
          <cell r="AB139" t="str">
            <v>026-273-5933</v>
          </cell>
          <cell r="AC139" t="str">
            <v>026-273-5551</v>
          </cell>
          <cell r="AD139">
            <v>0</v>
          </cell>
          <cell r="AE139" t="str">
            <v>使用する</v>
          </cell>
          <cell r="AF139">
            <v>0</v>
          </cell>
          <cell r="AG139">
            <v>0</v>
          </cell>
        </row>
        <row r="140">
          <cell r="A140">
            <v>112058</v>
          </cell>
          <cell r="B140" t="str">
            <v>株式会社アクティオクレーン名古屋営業課</v>
          </cell>
          <cell r="C140" t="str">
            <v>クレーン名古屋営業課</v>
          </cell>
          <cell r="D140" t="str">
            <v>㈱ｱｸﾃｨｵｸﾚｰﾝ名古屋</v>
          </cell>
          <cell r="E140" t="str">
            <v>ｱｸﾃｨｵｸﾚｰﾝﾅ</v>
          </cell>
          <cell r="F140">
            <v>112058</v>
          </cell>
          <cell r="G140" t="str">
            <v>㈱ｱｸﾃｨｵｸﾚｰﾝ名古屋</v>
          </cell>
          <cell r="H140">
            <v>0</v>
          </cell>
          <cell r="I140" t="str">
            <v>通常仕入先</v>
          </cell>
          <cell r="J140">
            <v>30</v>
          </cell>
          <cell r="K140">
            <v>30</v>
          </cell>
          <cell r="L140">
            <v>1</v>
          </cell>
          <cell r="M140" t="str">
            <v>翌月支払</v>
          </cell>
          <cell r="N140">
            <v>0</v>
          </cell>
          <cell r="O140">
            <v>0</v>
          </cell>
          <cell r="P140">
            <v>0</v>
          </cell>
          <cell r="R140">
            <v>0</v>
          </cell>
          <cell r="S140">
            <v>0</v>
          </cell>
          <cell r="T140">
            <v>0</v>
          </cell>
          <cell r="V140">
            <v>0</v>
          </cell>
          <cell r="W140" t="str">
            <v>表示する</v>
          </cell>
          <cell r="X140" t="str">
            <v>460-0003</v>
          </cell>
          <cell r="Y140" t="str">
            <v>愛知県名古屋市中区錦3-5-31</v>
          </cell>
          <cell r="AB140" t="str">
            <v>052-746-9816</v>
          </cell>
          <cell r="AC140" t="str">
            <v>052-746-9989</v>
          </cell>
          <cell r="AD140">
            <v>0</v>
          </cell>
          <cell r="AE140" t="str">
            <v>使用する</v>
          </cell>
          <cell r="AF140">
            <v>0</v>
          </cell>
          <cell r="AG140">
            <v>0</v>
          </cell>
        </row>
        <row r="141">
          <cell r="A141">
            <v>112059</v>
          </cell>
          <cell r="B141" t="str">
            <v>株式会社ＡＸＩＳ</v>
          </cell>
          <cell r="D141" t="str">
            <v>㈱AXIS</v>
          </cell>
          <cell r="E141" t="str">
            <v>ｱｸｼｽ</v>
          </cell>
          <cell r="F141">
            <v>112059</v>
          </cell>
          <cell r="G141" t="str">
            <v>㈱AXIS</v>
          </cell>
          <cell r="H141">
            <v>0</v>
          </cell>
          <cell r="I141" t="str">
            <v>通常仕入先</v>
          </cell>
          <cell r="J141">
            <v>30</v>
          </cell>
          <cell r="K141">
            <v>30</v>
          </cell>
          <cell r="L141">
            <v>1</v>
          </cell>
          <cell r="M141" t="str">
            <v>翌月支払</v>
          </cell>
          <cell r="N141">
            <v>0</v>
          </cell>
          <cell r="O141">
            <v>0</v>
          </cell>
          <cell r="P141">
            <v>0</v>
          </cell>
          <cell r="R141">
            <v>0</v>
          </cell>
          <cell r="S141">
            <v>0</v>
          </cell>
          <cell r="T141">
            <v>0</v>
          </cell>
          <cell r="V141">
            <v>0</v>
          </cell>
          <cell r="W141" t="str">
            <v>表示する</v>
          </cell>
          <cell r="X141" t="str">
            <v>560-0052</v>
          </cell>
          <cell r="Y141" t="str">
            <v>大阪府豊中市春日町3-10-27 1F</v>
          </cell>
          <cell r="AB141" t="str">
            <v>06-7161-8842</v>
          </cell>
          <cell r="AC141" t="str">
            <v>06-7181-3526</v>
          </cell>
          <cell r="AD141">
            <v>0</v>
          </cell>
          <cell r="AE141" t="str">
            <v>使用する</v>
          </cell>
          <cell r="AF141">
            <v>0</v>
          </cell>
          <cell r="AG141">
            <v>0</v>
          </cell>
        </row>
        <row r="142">
          <cell r="A142">
            <v>112060</v>
          </cell>
          <cell r="B142" t="str">
            <v>株式会社アクティオ 堺営業所</v>
          </cell>
          <cell r="D142" t="str">
            <v>㈱ｱｸﾃｨｵ堺(営)</v>
          </cell>
          <cell r="E142" t="str">
            <v>ｱｸﾃｨｵｻｶｲ</v>
          </cell>
          <cell r="F142">
            <v>112060</v>
          </cell>
          <cell r="G142" t="str">
            <v>㈱ｱｸﾃｨｵ堺(営)</v>
          </cell>
          <cell r="H142">
            <v>0</v>
          </cell>
          <cell r="I142" t="str">
            <v>通常仕入先</v>
          </cell>
          <cell r="J142">
            <v>30</v>
          </cell>
          <cell r="K142">
            <v>30</v>
          </cell>
          <cell r="L142">
            <v>1</v>
          </cell>
          <cell r="M142" t="str">
            <v>翌月支払</v>
          </cell>
          <cell r="N142">
            <v>0</v>
          </cell>
          <cell r="O142">
            <v>0</v>
          </cell>
          <cell r="P142">
            <v>0</v>
          </cell>
          <cell r="R142">
            <v>0</v>
          </cell>
          <cell r="S142">
            <v>0</v>
          </cell>
          <cell r="T142">
            <v>0</v>
          </cell>
          <cell r="V142">
            <v>0</v>
          </cell>
          <cell r="W142" t="str">
            <v>表示する</v>
          </cell>
          <cell r="X142" t="str">
            <v>591-8014</v>
          </cell>
          <cell r="Y142" t="str">
            <v>大阪府堺市北区八下北1-51</v>
          </cell>
          <cell r="AB142" t="str">
            <v>072-256-1411</v>
          </cell>
          <cell r="AC142" t="str">
            <v>072-256-1412</v>
          </cell>
          <cell r="AD142">
            <v>0</v>
          </cell>
          <cell r="AE142" t="str">
            <v>使用する</v>
          </cell>
          <cell r="AF142">
            <v>0</v>
          </cell>
          <cell r="AG142">
            <v>0</v>
          </cell>
        </row>
        <row r="143">
          <cell r="A143">
            <v>112061</v>
          </cell>
          <cell r="B143" t="str">
            <v>曙産業株式会社</v>
          </cell>
          <cell r="D143" t="str">
            <v>曙産業㈱</v>
          </cell>
          <cell r="E143" t="str">
            <v>ｱｹﾎﾞﾉｻﾝｷﾞｮ</v>
          </cell>
          <cell r="F143">
            <v>112061</v>
          </cell>
          <cell r="G143" t="str">
            <v>曙産業㈱</v>
          </cell>
          <cell r="H143">
            <v>0</v>
          </cell>
          <cell r="I143" t="str">
            <v>通常仕入先</v>
          </cell>
          <cell r="J143">
            <v>30</v>
          </cell>
          <cell r="K143">
            <v>30</v>
          </cell>
          <cell r="L143">
            <v>1</v>
          </cell>
          <cell r="M143" t="str">
            <v>翌月支払</v>
          </cell>
          <cell r="N143">
            <v>0</v>
          </cell>
          <cell r="O143">
            <v>0</v>
          </cell>
          <cell r="P143">
            <v>0</v>
          </cell>
          <cell r="R143">
            <v>0</v>
          </cell>
          <cell r="S143">
            <v>0</v>
          </cell>
          <cell r="T143">
            <v>0</v>
          </cell>
          <cell r="V143">
            <v>0</v>
          </cell>
          <cell r="W143" t="str">
            <v>表示する</v>
          </cell>
          <cell r="X143" t="str">
            <v>852-8134</v>
          </cell>
          <cell r="Y143" t="str">
            <v>長崎県長崎市大橋町19-7</v>
          </cell>
          <cell r="AB143" t="str">
            <v>095-846-1735</v>
          </cell>
          <cell r="AC143" t="str">
            <v>095-845-4162</v>
          </cell>
          <cell r="AD143">
            <v>0</v>
          </cell>
          <cell r="AE143" t="str">
            <v>使用する</v>
          </cell>
          <cell r="AF143">
            <v>0</v>
          </cell>
          <cell r="AG143">
            <v>0</v>
          </cell>
        </row>
        <row r="144">
          <cell r="A144">
            <v>112062</v>
          </cell>
          <cell r="B144" t="str">
            <v>秋田ボーリング株式会社</v>
          </cell>
          <cell r="D144" t="str">
            <v>秋田ﾎﾞｰﾘﾝｸﾞ㈱</v>
          </cell>
          <cell r="E144" t="str">
            <v>ｱｷﾀﾎﾞｰﾘﾝｸﾞ</v>
          </cell>
          <cell r="F144">
            <v>112062</v>
          </cell>
          <cell r="G144" t="str">
            <v>秋田ﾎﾞｰﾘﾝｸﾞ㈱</v>
          </cell>
          <cell r="H144">
            <v>0</v>
          </cell>
          <cell r="I144" t="str">
            <v>通常仕入先</v>
          </cell>
          <cell r="J144">
            <v>30</v>
          </cell>
          <cell r="K144">
            <v>30</v>
          </cell>
          <cell r="L144">
            <v>1</v>
          </cell>
          <cell r="M144" t="str">
            <v>翌月支払</v>
          </cell>
          <cell r="N144">
            <v>0</v>
          </cell>
          <cell r="O144">
            <v>0</v>
          </cell>
          <cell r="P144">
            <v>0</v>
          </cell>
          <cell r="R144">
            <v>0</v>
          </cell>
          <cell r="S144">
            <v>0</v>
          </cell>
          <cell r="T144">
            <v>0</v>
          </cell>
          <cell r="V144">
            <v>0</v>
          </cell>
          <cell r="W144" t="str">
            <v>表示する</v>
          </cell>
          <cell r="X144" t="str">
            <v>010-0065</v>
          </cell>
          <cell r="Y144" t="str">
            <v>秋田県秋田市茨島2-11-73</v>
          </cell>
          <cell r="AB144" t="str">
            <v>018-862-4691</v>
          </cell>
          <cell r="AC144" t="str">
            <v>018-862-4719</v>
          </cell>
          <cell r="AD144">
            <v>0</v>
          </cell>
          <cell r="AE144" t="str">
            <v>使用する</v>
          </cell>
          <cell r="AF144">
            <v>0</v>
          </cell>
          <cell r="AG144">
            <v>0</v>
          </cell>
        </row>
        <row r="145">
          <cell r="A145">
            <v>112063</v>
          </cell>
          <cell r="B145" t="str">
            <v>株式会社秋山組</v>
          </cell>
          <cell r="D145" t="str">
            <v>㈱秋山組</v>
          </cell>
          <cell r="E145" t="str">
            <v>ｱｷﾔﾏｸﾞﾐ</v>
          </cell>
          <cell r="F145">
            <v>112063</v>
          </cell>
          <cell r="G145" t="str">
            <v>㈱秋山組</v>
          </cell>
          <cell r="H145">
            <v>0</v>
          </cell>
          <cell r="I145" t="str">
            <v>通常仕入先</v>
          </cell>
          <cell r="J145">
            <v>30</v>
          </cell>
          <cell r="K145">
            <v>30</v>
          </cell>
          <cell r="L145">
            <v>1</v>
          </cell>
          <cell r="M145" t="str">
            <v>翌月支払</v>
          </cell>
          <cell r="N145">
            <v>0</v>
          </cell>
          <cell r="O145">
            <v>0</v>
          </cell>
          <cell r="P145">
            <v>0</v>
          </cell>
          <cell r="R145">
            <v>0</v>
          </cell>
          <cell r="S145">
            <v>0</v>
          </cell>
          <cell r="T145">
            <v>0</v>
          </cell>
          <cell r="V145">
            <v>0</v>
          </cell>
          <cell r="W145" t="str">
            <v>表示する</v>
          </cell>
          <cell r="X145" t="str">
            <v>653-0044</v>
          </cell>
          <cell r="Y145" t="str">
            <v>兵庫県神戸市長田区南駒栄町1-15</v>
          </cell>
          <cell r="AB145" t="str">
            <v>078-641-4455</v>
          </cell>
          <cell r="AC145" t="str">
            <v>076-641-2428</v>
          </cell>
          <cell r="AD145">
            <v>0</v>
          </cell>
          <cell r="AE145" t="str">
            <v>使用する</v>
          </cell>
          <cell r="AF145">
            <v>0</v>
          </cell>
          <cell r="AG145">
            <v>0</v>
          </cell>
        </row>
        <row r="146">
          <cell r="A146">
            <v>112064</v>
          </cell>
          <cell r="B146" t="str">
            <v>株式会社アクティオ岸和田和泉営業所</v>
          </cell>
          <cell r="C146" t="str">
            <v>岸和田和泉営業所</v>
          </cell>
          <cell r="D146" t="str">
            <v>㈱ｱｸﾃｨｵ岸和田和泉(営</v>
          </cell>
          <cell r="E146" t="str">
            <v>ｱｸﾃｨｵｷｼﾜﾀﾞ</v>
          </cell>
          <cell r="F146">
            <v>112064</v>
          </cell>
          <cell r="G146" t="str">
            <v>㈱ｱｸﾃｨｵ岸和田和泉(営</v>
          </cell>
          <cell r="H146">
            <v>0</v>
          </cell>
          <cell r="I146" t="str">
            <v>通常仕入先</v>
          </cell>
          <cell r="J146">
            <v>30</v>
          </cell>
          <cell r="K146">
            <v>30</v>
          </cell>
          <cell r="L146">
            <v>1</v>
          </cell>
          <cell r="M146" t="str">
            <v>翌月支払</v>
          </cell>
          <cell r="N146">
            <v>0</v>
          </cell>
          <cell r="O146">
            <v>0</v>
          </cell>
          <cell r="P146">
            <v>0</v>
          </cell>
          <cell r="R146">
            <v>0</v>
          </cell>
          <cell r="S146">
            <v>0</v>
          </cell>
          <cell r="T146">
            <v>0</v>
          </cell>
          <cell r="V146">
            <v>0</v>
          </cell>
          <cell r="W146" t="str">
            <v>表示する</v>
          </cell>
          <cell r="Y146" t="str">
            <v>大阪府和泉市あゆみ野1-2-1</v>
          </cell>
          <cell r="AB146" t="str">
            <v>0725-54-1411</v>
          </cell>
          <cell r="AC146" t="str">
            <v>0725-54-1414</v>
          </cell>
          <cell r="AD146">
            <v>0</v>
          </cell>
          <cell r="AE146" t="str">
            <v>使用する</v>
          </cell>
          <cell r="AF146">
            <v>0</v>
          </cell>
          <cell r="AG146">
            <v>0</v>
          </cell>
        </row>
        <row r="147">
          <cell r="A147">
            <v>113001</v>
          </cell>
          <cell r="B147" t="str">
            <v>旭営繕建設株式会社</v>
          </cell>
          <cell r="D147" t="str">
            <v>旭営繕建設㈱</v>
          </cell>
          <cell r="E147" t="str">
            <v>ｱｻﾋｴｲｾﾞﾝｹﾝ</v>
          </cell>
          <cell r="F147">
            <v>113001</v>
          </cell>
          <cell r="G147" t="str">
            <v>旭営繕建設㈱</v>
          </cell>
          <cell r="H147">
            <v>0</v>
          </cell>
          <cell r="I147" t="str">
            <v>通常仕入先</v>
          </cell>
          <cell r="J147">
            <v>30</v>
          </cell>
          <cell r="K147">
            <v>30</v>
          </cell>
          <cell r="L147">
            <v>1</v>
          </cell>
          <cell r="M147" t="str">
            <v>翌月支払</v>
          </cell>
          <cell r="N147">
            <v>0</v>
          </cell>
          <cell r="O147">
            <v>0</v>
          </cell>
          <cell r="P147">
            <v>0</v>
          </cell>
          <cell r="R147">
            <v>0</v>
          </cell>
          <cell r="S147">
            <v>0</v>
          </cell>
          <cell r="T147">
            <v>0</v>
          </cell>
          <cell r="V147">
            <v>0</v>
          </cell>
          <cell r="W147" t="str">
            <v>表示する</v>
          </cell>
          <cell r="X147" t="str">
            <v>533-0022</v>
          </cell>
          <cell r="Y147" t="str">
            <v>大阪府大阪市東淀川区菅原4-7-25</v>
          </cell>
          <cell r="AB147" t="str">
            <v>06-6323-6066</v>
          </cell>
          <cell r="AC147" t="str">
            <v>06-6323-5333</v>
          </cell>
          <cell r="AD147">
            <v>0</v>
          </cell>
          <cell r="AE147" t="str">
            <v>使用する</v>
          </cell>
          <cell r="AF147">
            <v>0</v>
          </cell>
          <cell r="AG147">
            <v>0</v>
          </cell>
        </row>
        <row r="148">
          <cell r="A148">
            <v>113002</v>
          </cell>
          <cell r="B148" t="str">
            <v>株式会社麻花興業</v>
          </cell>
          <cell r="D148" t="str">
            <v>㈱麻花興業</v>
          </cell>
          <cell r="E148" t="str">
            <v>ｱｻﾊﾅｺｳｷﾞｮｳ</v>
          </cell>
          <cell r="F148">
            <v>113002</v>
          </cell>
          <cell r="G148" t="str">
            <v>㈱麻花興業</v>
          </cell>
          <cell r="H148">
            <v>0</v>
          </cell>
          <cell r="I148" t="str">
            <v>通常仕入先</v>
          </cell>
          <cell r="J148">
            <v>30</v>
          </cell>
          <cell r="K148">
            <v>30</v>
          </cell>
          <cell r="L148">
            <v>1</v>
          </cell>
          <cell r="M148" t="str">
            <v>翌月支払</v>
          </cell>
          <cell r="N148">
            <v>0</v>
          </cell>
          <cell r="O148">
            <v>0</v>
          </cell>
          <cell r="P148">
            <v>0</v>
          </cell>
          <cell r="R148">
            <v>0</v>
          </cell>
          <cell r="S148">
            <v>0</v>
          </cell>
          <cell r="T148">
            <v>0</v>
          </cell>
          <cell r="V148">
            <v>0</v>
          </cell>
          <cell r="W148" t="str">
            <v>表示する</v>
          </cell>
          <cell r="X148" t="str">
            <v>729-0417</v>
          </cell>
          <cell r="Y148" t="str">
            <v>広島県三原市本郷南4-31-3</v>
          </cell>
          <cell r="AB148" t="str">
            <v>0848-86-1601</v>
          </cell>
          <cell r="AC148" t="str">
            <v>0846-29-1667</v>
          </cell>
          <cell r="AD148">
            <v>0</v>
          </cell>
          <cell r="AE148" t="str">
            <v>使用する</v>
          </cell>
          <cell r="AF148">
            <v>0</v>
          </cell>
          <cell r="AG148">
            <v>0</v>
          </cell>
        </row>
        <row r="149">
          <cell r="A149">
            <v>113003</v>
          </cell>
          <cell r="B149" t="str">
            <v>あさひ警備保障株式会社</v>
          </cell>
          <cell r="D149" t="str">
            <v>あさひ警備保障㈱</v>
          </cell>
          <cell r="E149" t="str">
            <v>ｱｻﾋｹｲﾋﾞﾎｼｮ</v>
          </cell>
          <cell r="F149">
            <v>113003</v>
          </cell>
          <cell r="G149" t="str">
            <v>あさひ警備保障㈱</v>
          </cell>
          <cell r="H149">
            <v>0</v>
          </cell>
          <cell r="I149" t="str">
            <v>通常仕入先</v>
          </cell>
          <cell r="J149">
            <v>30</v>
          </cell>
          <cell r="K149">
            <v>30</v>
          </cell>
          <cell r="L149">
            <v>1</v>
          </cell>
          <cell r="M149" t="str">
            <v>翌月支払</v>
          </cell>
          <cell r="N149">
            <v>0</v>
          </cell>
          <cell r="O149">
            <v>0</v>
          </cell>
          <cell r="P149">
            <v>0</v>
          </cell>
          <cell r="R149">
            <v>0</v>
          </cell>
          <cell r="S149">
            <v>0</v>
          </cell>
          <cell r="T149">
            <v>0</v>
          </cell>
          <cell r="V149">
            <v>0</v>
          </cell>
          <cell r="W149" t="str">
            <v>表示する</v>
          </cell>
          <cell r="X149" t="str">
            <v>597-0083</v>
          </cell>
          <cell r="Y149" t="str">
            <v>大阪府貝塚市海塚197-5</v>
          </cell>
          <cell r="AB149" t="str">
            <v>072-487-0232</v>
          </cell>
          <cell r="AC149" t="str">
            <v>072-437-0031</v>
          </cell>
          <cell r="AD149">
            <v>0</v>
          </cell>
          <cell r="AE149" t="str">
            <v>使用する</v>
          </cell>
          <cell r="AF149">
            <v>0</v>
          </cell>
          <cell r="AG149">
            <v>0</v>
          </cell>
        </row>
        <row r="150">
          <cell r="A150">
            <v>113004</v>
          </cell>
          <cell r="B150" t="str">
            <v>アサヒ商事株式会社</v>
          </cell>
          <cell r="D150" t="str">
            <v>ｱｻﾋ商事㈱</v>
          </cell>
          <cell r="E150" t="str">
            <v>ｱｻﾋｼｮｳｼﾞ</v>
          </cell>
          <cell r="F150">
            <v>113004</v>
          </cell>
          <cell r="G150" t="str">
            <v>ｱｻﾋ商事㈱</v>
          </cell>
          <cell r="H150">
            <v>0</v>
          </cell>
          <cell r="I150" t="str">
            <v>通常仕入先</v>
          </cell>
          <cell r="J150">
            <v>30</v>
          </cell>
          <cell r="K150">
            <v>30</v>
          </cell>
          <cell r="L150">
            <v>1</v>
          </cell>
          <cell r="M150" t="str">
            <v>翌月支払</v>
          </cell>
          <cell r="N150">
            <v>0</v>
          </cell>
          <cell r="O150">
            <v>0</v>
          </cell>
          <cell r="P150">
            <v>0</v>
          </cell>
          <cell r="R150">
            <v>0</v>
          </cell>
          <cell r="S150">
            <v>0</v>
          </cell>
          <cell r="T150">
            <v>0</v>
          </cell>
          <cell r="V150">
            <v>0</v>
          </cell>
          <cell r="W150" t="str">
            <v>表示する</v>
          </cell>
          <cell r="X150" t="str">
            <v>730-0016</v>
          </cell>
          <cell r="Y150" t="str">
            <v>広島県広島市中区幟町2-26</v>
          </cell>
          <cell r="AB150" t="str">
            <v>082-221-4546</v>
          </cell>
          <cell r="AC150" t="str">
            <v>082-221-4575</v>
          </cell>
          <cell r="AD150">
            <v>0</v>
          </cell>
          <cell r="AE150" t="str">
            <v>使用する</v>
          </cell>
          <cell r="AF150">
            <v>0</v>
          </cell>
          <cell r="AG150">
            <v>0</v>
          </cell>
        </row>
        <row r="151">
          <cell r="A151">
            <v>113005</v>
          </cell>
          <cell r="B151" t="str">
            <v>株式会社アサヒスタンダード</v>
          </cell>
          <cell r="D151" t="str">
            <v>㈱ｱｻﾋｽﾀﾝﾀﾞｰﾄﾞ</v>
          </cell>
          <cell r="E151" t="str">
            <v>ｱｻﾋｽﾀﾝﾀﾞｰﾄ</v>
          </cell>
          <cell r="F151">
            <v>113005</v>
          </cell>
          <cell r="G151" t="str">
            <v>㈱ｱｻﾋｽﾀﾝﾀﾞｰﾄﾞ</v>
          </cell>
          <cell r="H151">
            <v>0</v>
          </cell>
          <cell r="I151" t="str">
            <v>通常仕入先</v>
          </cell>
          <cell r="J151">
            <v>30</v>
          </cell>
          <cell r="K151">
            <v>30</v>
          </cell>
          <cell r="L151">
            <v>1</v>
          </cell>
          <cell r="M151" t="str">
            <v>翌月支払</v>
          </cell>
          <cell r="N151">
            <v>0</v>
          </cell>
          <cell r="O151">
            <v>0</v>
          </cell>
          <cell r="P151">
            <v>0</v>
          </cell>
          <cell r="R151">
            <v>0</v>
          </cell>
          <cell r="S151">
            <v>0</v>
          </cell>
          <cell r="T151">
            <v>0</v>
          </cell>
          <cell r="V151">
            <v>0</v>
          </cell>
          <cell r="W151" t="str">
            <v>表示する</v>
          </cell>
          <cell r="X151" t="str">
            <v>489-0062</v>
          </cell>
          <cell r="Y151" t="str">
            <v>愛知県瀬戸市上水野町８８２－５</v>
          </cell>
          <cell r="AB151" t="str">
            <v>0561-48-8972</v>
          </cell>
          <cell r="AC151" t="str">
            <v>0561-48-8972</v>
          </cell>
          <cell r="AD151">
            <v>0</v>
          </cell>
          <cell r="AE151" t="str">
            <v>使用する</v>
          </cell>
          <cell r="AF151">
            <v>0</v>
          </cell>
          <cell r="AG151">
            <v>0</v>
          </cell>
        </row>
        <row r="152">
          <cell r="A152">
            <v>113006</v>
          </cell>
          <cell r="B152" t="str">
            <v>浅間設備株式会社</v>
          </cell>
          <cell r="D152" t="str">
            <v>浅間設備㈱</v>
          </cell>
          <cell r="E152" t="str">
            <v>ｱｻﾏｾﾂﾋﾞ</v>
          </cell>
          <cell r="F152">
            <v>113006</v>
          </cell>
          <cell r="G152" t="str">
            <v>浅間設備㈱</v>
          </cell>
          <cell r="H152">
            <v>0</v>
          </cell>
          <cell r="I152" t="str">
            <v>通常仕入先</v>
          </cell>
          <cell r="J152">
            <v>30</v>
          </cell>
          <cell r="K152">
            <v>30</v>
          </cell>
          <cell r="L152">
            <v>1</v>
          </cell>
          <cell r="M152" t="str">
            <v>翌月支払</v>
          </cell>
          <cell r="N152">
            <v>0</v>
          </cell>
          <cell r="O152">
            <v>0</v>
          </cell>
          <cell r="P152">
            <v>0</v>
          </cell>
          <cell r="R152">
            <v>0</v>
          </cell>
          <cell r="S152">
            <v>0</v>
          </cell>
          <cell r="T152">
            <v>0</v>
          </cell>
          <cell r="V152">
            <v>0</v>
          </cell>
          <cell r="W152" t="str">
            <v>表示する</v>
          </cell>
          <cell r="X152" t="str">
            <v>386-0005</v>
          </cell>
          <cell r="Y152" t="str">
            <v>長野県上田市古里1989番地13</v>
          </cell>
          <cell r="AB152" t="str">
            <v>0268-25-0138</v>
          </cell>
          <cell r="AC152" t="str">
            <v>0268-25-0136</v>
          </cell>
          <cell r="AD152">
            <v>0</v>
          </cell>
          <cell r="AE152" t="str">
            <v>使用する</v>
          </cell>
          <cell r="AF152">
            <v>0</v>
          </cell>
          <cell r="AG152">
            <v>0</v>
          </cell>
        </row>
        <row r="153">
          <cell r="A153">
            <v>113007</v>
          </cell>
          <cell r="B153" t="str">
            <v>アスベックス株式会社</v>
          </cell>
          <cell r="D153" t="str">
            <v>ｱｽﾍﾞｯｸｽ㈱</v>
          </cell>
          <cell r="E153" t="str">
            <v>ｱｽﾍﾞｯｸｽ</v>
          </cell>
          <cell r="F153">
            <v>113007</v>
          </cell>
          <cell r="G153" t="str">
            <v>ｱｽﾍﾞｯｸｽ㈱</v>
          </cell>
          <cell r="H153">
            <v>0</v>
          </cell>
          <cell r="I153" t="str">
            <v>通常仕入先</v>
          </cell>
          <cell r="J153">
            <v>30</v>
          </cell>
          <cell r="K153">
            <v>30</v>
          </cell>
          <cell r="L153">
            <v>1</v>
          </cell>
          <cell r="M153" t="str">
            <v>翌月支払</v>
          </cell>
          <cell r="N153">
            <v>0</v>
          </cell>
          <cell r="O153">
            <v>0</v>
          </cell>
          <cell r="P153">
            <v>0</v>
          </cell>
          <cell r="R153">
            <v>0</v>
          </cell>
          <cell r="S153">
            <v>0</v>
          </cell>
          <cell r="T153">
            <v>0</v>
          </cell>
          <cell r="V153">
            <v>0</v>
          </cell>
          <cell r="W153" t="str">
            <v>表示する</v>
          </cell>
          <cell r="X153" t="str">
            <v>194-0023</v>
          </cell>
          <cell r="Y153" t="str">
            <v>東京都町田市旭町2-7-8</v>
          </cell>
          <cell r="AB153" t="str">
            <v>042-726-0744</v>
          </cell>
          <cell r="AC153" t="str">
            <v>042-726-0726</v>
          </cell>
          <cell r="AD153">
            <v>0</v>
          </cell>
          <cell r="AE153" t="str">
            <v>使用する</v>
          </cell>
          <cell r="AF153">
            <v>0</v>
          </cell>
          <cell r="AG153">
            <v>0</v>
          </cell>
        </row>
        <row r="154">
          <cell r="A154">
            <v>113008</v>
          </cell>
          <cell r="B154" t="str">
            <v>旭機工株式会社</v>
          </cell>
          <cell r="D154" t="str">
            <v>旭機工㈱</v>
          </cell>
          <cell r="E154" t="str">
            <v>ｱｻﾋｷｺｳ</v>
          </cell>
          <cell r="F154">
            <v>113008</v>
          </cell>
          <cell r="G154" t="str">
            <v>旭機工㈱</v>
          </cell>
          <cell r="H154">
            <v>0</v>
          </cell>
          <cell r="I154" t="str">
            <v>通常仕入先</v>
          </cell>
          <cell r="J154">
            <v>30</v>
          </cell>
          <cell r="K154">
            <v>30</v>
          </cell>
          <cell r="L154">
            <v>1</v>
          </cell>
          <cell r="M154" t="str">
            <v>翌月支払</v>
          </cell>
          <cell r="N154">
            <v>0</v>
          </cell>
          <cell r="O154">
            <v>0</v>
          </cell>
          <cell r="P154">
            <v>0</v>
          </cell>
          <cell r="R154">
            <v>0</v>
          </cell>
          <cell r="S154">
            <v>0</v>
          </cell>
          <cell r="T154">
            <v>0</v>
          </cell>
          <cell r="V154">
            <v>0</v>
          </cell>
          <cell r="W154" t="str">
            <v>表示する</v>
          </cell>
          <cell r="X154" t="str">
            <v>891-0143</v>
          </cell>
          <cell r="Y154" t="str">
            <v>鹿児島県鹿児島市和田2-33-12</v>
          </cell>
          <cell r="AB154" t="str">
            <v>099-260-4511</v>
          </cell>
          <cell r="AC154" t="str">
            <v>099-260-4747</v>
          </cell>
          <cell r="AD154">
            <v>0</v>
          </cell>
          <cell r="AE154" t="str">
            <v>使用する</v>
          </cell>
          <cell r="AF154">
            <v>0</v>
          </cell>
          <cell r="AG154">
            <v>0</v>
          </cell>
        </row>
        <row r="155">
          <cell r="A155">
            <v>113009</v>
          </cell>
          <cell r="B155" t="str">
            <v>アスワン株式会社 大阪支店</v>
          </cell>
          <cell r="D155" t="str">
            <v>ｱｽﾜﾝ㈱大阪支店</v>
          </cell>
          <cell r="E155" t="str">
            <v>ｱｽﾜﾝｵｵｻｶｼﾃ</v>
          </cell>
          <cell r="F155">
            <v>113009</v>
          </cell>
          <cell r="G155" t="str">
            <v>ｱｽﾜﾝ㈱大阪支店</v>
          </cell>
          <cell r="H155">
            <v>0</v>
          </cell>
          <cell r="I155" t="str">
            <v>通常仕入先</v>
          </cell>
          <cell r="J155">
            <v>30</v>
          </cell>
          <cell r="K155">
            <v>30</v>
          </cell>
          <cell r="L155">
            <v>1</v>
          </cell>
          <cell r="M155" t="str">
            <v>翌月支払</v>
          </cell>
          <cell r="N155">
            <v>0</v>
          </cell>
          <cell r="O155">
            <v>0</v>
          </cell>
          <cell r="P155">
            <v>0</v>
          </cell>
          <cell r="R155">
            <v>0</v>
          </cell>
          <cell r="S155">
            <v>0</v>
          </cell>
          <cell r="T155">
            <v>0</v>
          </cell>
          <cell r="V155">
            <v>0</v>
          </cell>
          <cell r="W155" t="str">
            <v>表示する</v>
          </cell>
          <cell r="X155" t="str">
            <v>578-0965</v>
          </cell>
          <cell r="Y155" t="str">
            <v>大阪府東大阪市本庄西1-5-37</v>
          </cell>
          <cell r="AB155" t="str">
            <v>06-6745-2186</v>
          </cell>
          <cell r="AC155" t="str">
            <v>06-6745-2198</v>
          </cell>
          <cell r="AD155">
            <v>0</v>
          </cell>
          <cell r="AE155" t="str">
            <v>使用する</v>
          </cell>
          <cell r="AF155">
            <v>0</v>
          </cell>
          <cell r="AG155">
            <v>0</v>
          </cell>
        </row>
        <row r="156">
          <cell r="A156">
            <v>113010</v>
          </cell>
          <cell r="B156" t="str">
            <v>旭中部資材株式会社 中部事業部</v>
          </cell>
          <cell r="D156" t="str">
            <v>旭中部資材㈱</v>
          </cell>
          <cell r="E156" t="str">
            <v>ｱｻﾋﾁｭｳﾌﾞｼｻ</v>
          </cell>
          <cell r="F156">
            <v>113010</v>
          </cell>
          <cell r="G156" t="str">
            <v>旭中部資材㈱</v>
          </cell>
          <cell r="H156">
            <v>0</v>
          </cell>
          <cell r="I156" t="str">
            <v>通常仕入先</v>
          </cell>
          <cell r="J156">
            <v>30</v>
          </cell>
          <cell r="K156">
            <v>30</v>
          </cell>
          <cell r="L156">
            <v>1</v>
          </cell>
          <cell r="M156" t="str">
            <v>翌月支払</v>
          </cell>
          <cell r="N156">
            <v>0</v>
          </cell>
          <cell r="O156">
            <v>0</v>
          </cell>
          <cell r="P156">
            <v>0</v>
          </cell>
          <cell r="R156">
            <v>0</v>
          </cell>
          <cell r="S156">
            <v>0</v>
          </cell>
          <cell r="T156">
            <v>0</v>
          </cell>
          <cell r="V156">
            <v>0</v>
          </cell>
          <cell r="W156" t="str">
            <v>表示する</v>
          </cell>
          <cell r="X156" t="str">
            <v>490-1296</v>
          </cell>
          <cell r="Y156" t="str">
            <v>愛知県あま市乙之子八反田１２番地</v>
          </cell>
          <cell r="AB156" t="str">
            <v>052-445-2022</v>
          </cell>
          <cell r="AC156" t="str">
            <v>052-445-2023</v>
          </cell>
          <cell r="AD156">
            <v>0</v>
          </cell>
          <cell r="AE156" t="str">
            <v>使用する</v>
          </cell>
          <cell r="AF156">
            <v>0</v>
          </cell>
          <cell r="AG156">
            <v>0</v>
          </cell>
        </row>
        <row r="157">
          <cell r="A157">
            <v>113011</v>
          </cell>
          <cell r="B157" t="str">
            <v>株式会社アスウェル</v>
          </cell>
          <cell r="D157" t="str">
            <v>㈱ｱｽｳｪﾙ</v>
          </cell>
          <cell r="E157" t="str">
            <v>ｱｽｳｪﾙ</v>
          </cell>
          <cell r="F157">
            <v>113011</v>
          </cell>
          <cell r="G157" t="str">
            <v>㈱ｱｽｳｪﾙ</v>
          </cell>
          <cell r="H157">
            <v>0</v>
          </cell>
          <cell r="I157" t="str">
            <v>通常仕入先</v>
          </cell>
          <cell r="J157">
            <v>30</v>
          </cell>
          <cell r="K157">
            <v>30</v>
          </cell>
          <cell r="L157">
            <v>1</v>
          </cell>
          <cell r="M157" t="str">
            <v>翌月支払</v>
          </cell>
          <cell r="N157">
            <v>0</v>
          </cell>
          <cell r="O157">
            <v>0</v>
          </cell>
          <cell r="P157">
            <v>0</v>
          </cell>
          <cell r="R157">
            <v>0</v>
          </cell>
          <cell r="S157">
            <v>0</v>
          </cell>
          <cell r="T157">
            <v>0</v>
          </cell>
          <cell r="V157">
            <v>0</v>
          </cell>
          <cell r="W157" t="str">
            <v>表示する</v>
          </cell>
          <cell r="X157" t="str">
            <v>583-0876</v>
          </cell>
          <cell r="Y157" t="str">
            <v>羽曳野市伊賀5-738-1</v>
          </cell>
          <cell r="AB157" t="str">
            <v>072-939-7861</v>
          </cell>
          <cell r="AC157" t="str">
            <v>072-952-4304</v>
          </cell>
          <cell r="AD157">
            <v>0</v>
          </cell>
          <cell r="AE157" t="str">
            <v>使用する</v>
          </cell>
          <cell r="AF157">
            <v>0</v>
          </cell>
          <cell r="AG157">
            <v>0</v>
          </cell>
        </row>
        <row r="158">
          <cell r="A158">
            <v>113012</v>
          </cell>
          <cell r="B158" t="str">
            <v>株式会社アシスト</v>
          </cell>
          <cell r="D158" t="str">
            <v>㈱ｱｼｽﾄ</v>
          </cell>
          <cell r="E158" t="str">
            <v>ｱｼｽﾄ</v>
          </cell>
          <cell r="F158">
            <v>113012</v>
          </cell>
          <cell r="G158" t="str">
            <v>㈱ｱｼｽﾄ</v>
          </cell>
          <cell r="H158">
            <v>0</v>
          </cell>
          <cell r="I158" t="str">
            <v>通常仕入先</v>
          </cell>
          <cell r="J158">
            <v>30</v>
          </cell>
          <cell r="K158">
            <v>30</v>
          </cell>
          <cell r="L158">
            <v>1</v>
          </cell>
          <cell r="M158" t="str">
            <v>翌月支払</v>
          </cell>
          <cell r="N158">
            <v>0</v>
          </cell>
          <cell r="O158">
            <v>0</v>
          </cell>
          <cell r="P158">
            <v>0</v>
          </cell>
          <cell r="R158">
            <v>0</v>
          </cell>
          <cell r="S158">
            <v>0</v>
          </cell>
          <cell r="T158">
            <v>0</v>
          </cell>
          <cell r="V158">
            <v>0</v>
          </cell>
          <cell r="W158" t="str">
            <v>表示する</v>
          </cell>
          <cell r="X158" t="str">
            <v>580-0011</v>
          </cell>
          <cell r="Y158" t="str">
            <v>松原市西大塚2-466-3</v>
          </cell>
          <cell r="AB158" t="str">
            <v>072-331-4854</v>
          </cell>
          <cell r="AC158" t="str">
            <v>072-331-4855</v>
          </cell>
          <cell r="AD158">
            <v>0</v>
          </cell>
          <cell r="AE158" t="str">
            <v>使用する</v>
          </cell>
          <cell r="AF158">
            <v>0</v>
          </cell>
          <cell r="AG158">
            <v>0</v>
          </cell>
        </row>
        <row r="159">
          <cell r="A159">
            <v>113013</v>
          </cell>
          <cell r="B159" t="str">
            <v>株式会社あさひ屋</v>
          </cell>
          <cell r="D159" t="str">
            <v>㈱あさひ屋</v>
          </cell>
          <cell r="E159" t="str">
            <v>ｱｻﾋﾔ</v>
          </cell>
          <cell r="F159">
            <v>113013</v>
          </cell>
          <cell r="G159" t="str">
            <v>㈱あさひ屋</v>
          </cell>
          <cell r="H159">
            <v>0</v>
          </cell>
          <cell r="I159" t="str">
            <v>通常仕入先</v>
          </cell>
          <cell r="J159">
            <v>30</v>
          </cell>
          <cell r="K159">
            <v>30</v>
          </cell>
          <cell r="L159">
            <v>1</v>
          </cell>
          <cell r="M159" t="str">
            <v>翌月支払</v>
          </cell>
          <cell r="N159">
            <v>0</v>
          </cell>
          <cell r="O159">
            <v>0</v>
          </cell>
          <cell r="P159">
            <v>0</v>
          </cell>
          <cell r="R159">
            <v>0</v>
          </cell>
          <cell r="S159">
            <v>0</v>
          </cell>
          <cell r="T159">
            <v>0</v>
          </cell>
          <cell r="V159">
            <v>0</v>
          </cell>
          <cell r="W159" t="str">
            <v>表示する</v>
          </cell>
          <cell r="X159" t="str">
            <v>110-0013</v>
          </cell>
          <cell r="Y159" t="str">
            <v>東京都台東区入谷2-21-3</v>
          </cell>
          <cell r="Z159" t="str">
            <v>ｼﾝｺｳﾋﾞﾙ201号</v>
          </cell>
          <cell r="AB159" t="str">
            <v>03-5808-0616</v>
          </cell>
          <cell r="AC159" t="str">
            <v>03-5808-0617</v>
          </cell>
          <cell r="AD159">
            <v>0</v>
          </cell>
          <cell r="AE159" t="str">
            <v>使用する</v>
          </cell>
          <cell r="AF159">
            <v>0</v>
          </cell>
          <cell r="AG159">
            <v>0</v>
          </cell>
        </row>
        <row r="160">
          <cell r="A160">
            <v>113014</v>
          </cell>
          <cell r="B160" t="str">
            <v>亜細亜通商株式会社 宮崎営業所</v>
          </cell>
          <cell r="D160" t="str">
            <v>亜細亜通商㈱宮崎(営)</v>
          </cell>
          <cell r="E160" t="str">
            <v>ｱｼﾞｱﾂｳｼｮｳ</v>
          </cell>
          <cell r="F160">
            <v>113014</v>
          </cell>
          <cell r="G160" t="str">
            <v>亜細亜通商㈱宮崎(営)</v>
          </cell>
          <cell r="H160">
            <v>0</v>
          </cell>
          <cell r="I160" t="str">
            <v>通常仕入先</v>
          </cell>
          <cell r="J160">
            <v>30</v>
          </cell>
          <cell r="K160">
            <v>30</v>
          </cell>
          <cell r="L160">
            <v>1</v>
          </cell>
          <cell r="M160" t="str">
            <v>翌月支払</v>
          </cell>
          <cell r="N160">
            <v>0</v>
          </cell>
          <cell r="O160">
            <v>0</v>
          </cell>
          <cell r="P160">
            <v>0</v>
          </cell>
          <cell r="R160">
            <v>0</v>
          </cell>
          <cell r="S160">
            <v>0</v>
          </cell>
          <cell r="T160">
            <v>0</v>
          </cell>
          <cell r="V160">
            <v>0</v>
          </cell>
          <cell r="W160" t="str">
            <v>表示する</v>
          </cell>
          <cell r="X160" t="str">
            <v>880-0211</v>
          </cell>
          <cell r="Y160" t="str">
            <v>宮崎県宮崎市佐土原町下田島</v>
          </cell>
          <cell r="Z160" t="str">
            <v>20869-1</v>
          </cell>
          <cell r="AB160" t="str">
            <v>0985-73-1171</v>
          </cell>
          <cell r="AC160" t="str">
            <v>0985-73-1213</v>
          </cell>
          <cell r="AD160">
            <v>0</v>
          </cell>
          <cell r="AE160" t="str">
            <v>使用する</v>
          </cell>
          <cell r="AF160">
            <v>0</v>
          </cell>
          <cell r="AG160">
            <v>0</v>
          </cell>
        </row>
        <row r="161">
          <cell r="A161">
            <v>113015</v>
          </cell>
          <cell r="B161" t="str">
            <v>株式会社アシバックス 札幌営業所</v>
          </cell>
          <cell r="D161" t="str">
            <v>㈱ｱｼﾊﾞｯｸｽ札幌(営)</v>
          </cell>
          <cell r="E161" t="str">
            <v>ｱｼﾊﾞｯｸｽｻｯﾎ</v>
          </cell>
          <cell r="F161">
            <v>113015</v>
          </cell>
          <cell r="G161" t="str">
            <v>㈱ｱｼﾊﾞｯｸｽ札幌(営)</v>
          </cell>
          <cell r="H161">
            <v>0</v>
          </cell>
          <cell r="I161" t="str">
            <v>通常仕入先</v>
          </cell>
          <cell r="J161">
            <v>30</v>
          </cell>
          <cell r="K161">
            <v>30</v>
          </cell>
          <cell r="L161">
            <v>1</v>
          </cell>
          <cell r="M161" t="str">
            <v>翌月支払</v>
          </cell>
          <cell r="N161">
            <v>0</v>
          </cell>
          <cell r="O161">
            <v>0</v>
          </cell>
          <cell r="P161">
            <v>0</v>
          </cell>
          <cell r="R161">
            <v>0</v>
          </cell>
          <cell r="S161">
            <v>0</v>
          </cell>
          <cell r="T161">
            <v>0</v>
          </cell>
          <cell r="V161">
            <v>0</v>
          </cell>
          <cell r="W161" t="str">
            <v>表示する</v>
          </cell>
          <cell r="X161" t="str">
            <v>061-3241</v>
          </cell>
          <cell r="Y161" t="str">
            <v>北海道石狩市新港西3-701-10</v>
          </cell>
          <cell r="AB161" t="str">
            <v>0133-75-7500</v>
          </cell>
          <cell r="AC161" t="str">
            <v>0133-75-7501</v>
          </cell>
          <cell r="AD161">
            <v>0</v>
          </cell>
          <cell r="AE161" t="str">
            <v>使用する</v>
          </cell>
          <cell r="AF161">
            <v>0</v>
          </cell>
          <cell r="AG161">
            <v>0</v>
          </cell>
        </row>
        <row r="162">
          <cell r="A162">
            <v>113016</v>
          </cell>
          <cell r="B162" t="str">
            <v>朝日エティック株式会社</v>
          </cell>
          <cell r="D162" t="str">
            <v>朝日ｴﾃｨｯｸ㈱</v>
          </cell>
          <cell r="E162" t="str">
            <v>ｱｻﾋｴﾃｨｯｸ</v>
          </cell>
          <cell r="F162">
            <v>113016</v>
          </cell>
          <cell r="G162" t="str">
            <v>朝日ｴﾃｨｯｸ㈱</v>
          </cell>
          <cell r="H162">
            <v>0</v>
          </cell>
          <cell r="I162" t="str">
            <v>通常仕入先</v>
          </cell>
          <cell r="J162">
            <v>30</v>
          </cell>
          <cell r="K162">
            <v>30</v>
          </cell>
          <cell r="L162">
            <v>1</v>
          </cell>
          <cell r="M162" t="str">
            <v>翌月支払</v>
          </cell>
          <cell r="N162">
            <v>0</v>
          </cell>
          <cell r="O162">
            <v>0</v>
          </cell>
          <cell r="P162">
            <v>0</v>
          </cell>
          <cell r="R162">
            <v>0</v>
          </cell>
          <cell r="S162">
            <v>0</v>
          </cell>
          <cell r="T162">
            <v>0</v>
          </cell>
          <cell r="V162">
            <v>0</v>
          </cell>
          <cell r="W162" t="str">
            <v>表示する</v>
          </cell>
          <cell r="X162" t="str">
            <v>553-0003</v>
          </cell>
          <cell r="Y162" t="str">
            <v>大阪府大阪市福島区福島7-15-26</v>
          </cell>
          <cell r="Z162" t="str">
            <v>大阪YMﾋﾞﾙ4階</v>
          </cell>
          <cell r="AB162" t="str">
            <v>06-6343-9175</v>
          </cell>
          <cell r="AC162" t="str">
            <v>06-6343-9176</v>
          </cell>
          <cell r="AD162">
            <v>0</v>
          </cell>
          <cell r="AE162" t="str">
            <v>使用する</v>
          </cell>
          <cell r="AF162">
            <v>0</v>
          </cell>
          <cell r="AG162">
            <v>0</v>
          </cell>
        </row>
        <row r="163">
          <cell r="A163">
            <v>113017</v>
          </cell>
          <cell r="B163" t="str">
            <v>旭建鉄工業株式会社</v>
          </cell>
          <cell r="D163" t="str">
            <v>旭建鉄工業㈱</v>
          </cell>
          <cell r="E163" t="str">
            <v>ｱｻﾋｹﾝﾃﾂｺｳｷ</v>
          </cell>
          <cell r="F163">
            <v>113017</v>
          </cell>
          <cell r="G163" t="str">
            <v>旭建鉄工業㈱</v>
          </cell>
          <cell r="H163">
            <v>0</v>
          </cell>
          <cell r="I163" t="str">
            <v>通常仕入先</v>
          </cell>
          <cell r="J163">
            <v>30</v>
          </cell>
          <cell r="K163">
            <v>30</v>
          </cell>
          <cell r="L163">
            <v>1</v>
          </cell>
          <cell r="M163" t="str">
            <v>翌月支払</v>
          </cell>
          <cell r="N163">
            <v>0</v>
          </cell>
          <cell r="O163">
            <v>0</v>
          </cell>
          <cell r="P163">
            <v>0</v>
          </cell>
          <cell r="R163">
            <v>0</v>
          </cell>
          <cell r="S163">
            <v>0</v>
          </cell>
          <cell r="T163">
            <v>0</v>
          </cell>
          <cell r="V163">
            <v>0</v>
          </cell>
          <cell r="W163" t="str">
            <v>表示する</v>
          </cell>
          <cell r="X163" t="str">
            <v>538-0051</v>
          </cell>
          <cell r="Y163" t="str">
            <v>大阪府大阪市鶴見区諸口1-6-3</v>
          </cell>
          <cell r="AB163" t="str">
            <v>06-6911-0051</v>
          </cell>
          <cell r="AC163" t="str">
            <v>06-6911-0108</v>
          </cell>
          <cell r="AD163">
            <v>0</v>
          </cell>
          <cell r="AE163" t="str">
            <v>使用する</v>
          </cell>
          <cell r="AF163">
            <v>0</v>
          </cell>
          <cell r="AG163">
            <v>0</v>
          </cell>
        </row>
        <row r="164">
          <cell r="A164">
            <v>113018</v>
          </cell>
          <cell r="B164" t="str">
            <v>旭ハウス工業株式会社 京都営業所</v>
          </cell>
          <cell r="D164" t="str">
            <v>旭ﾊｳｽ工業京都(営)</v>
          </cell>
          <cell r="E164" t="str">
            <v>ｱｻﾋﾊｳｽｺｳｷﾞ</v>
          </cell>
          <cell r="F164">
            <v>113018</v>
          </cell>
          <cell r="G164" t="str">
            <v>旭ﾊｳｽ工業京都(営)</v>
          </cell>
          <cell r="H164">
            <v>0</v>
          </cell>
          <cell r="I164" t="str">
            <v>通常仕入先</v>
          </cell>
          <cell r="J164">
            <v>30</v>
          </cell>
          <cell r="K164">
            <v>30</v>
          </cell>
          <cell r="L164">
            <v>1</v>
          </cell>
          <cell r="M164" t="str">
            <v>翌月支払</v>
          </cell>
          <cell r="N164">
            <v>0</v>
          </cell>
          <cell r="O164">
            <v>0</v>
          </cell>
          <cell r="P164">
            <v>0</v>
          </cell>
          <cell r="R164">
            <v>0</v>
          </cell>
          <cell r="S164">
            <v>0</v>
          </cell>
          <cell r="T164">
            <v>0</v>
          </cell>
          <cell r="V164">
            <v>0</v>
          </cell>
          <cell r="W164" t="str">
            <v>表示する</v>
          </cell>
          <cell r="X164" t="str">
            <v>612-8486</v>
          </cell>
          <cell r="Y164" t="str">
            <v>京都府京都市伏見区羽束師古川町</v>
          </cell>
          <cell r="Z164">
            <v>355</v>
          </cell>
          <cell r="AB164" t="str">
            <v>075-932-5101</v>
          </cell>
          <cell r="AC164" t="str">
            <v>075-932-5104</v>
          </cell>
          <cell r="AD164">
            <v>0</v>
          </cell>
          <cell r="AE164" t="str">
            <v>使用する</v>
          </cell>
          <cell r="AF164">
            <v>0</v>
          </cell>
          <cell r="AG164">
            <v>0</v>
          </cell>
        </row>
        <row r="165">
          <cell r="A165">
            <v>113019</v>
          </cell>
          <cell r="B165" t="str">
            <v>朝日管工株式会社</v>
          </cell>
          <cell r="D165" t="str">
            <v>朝日管工㈱</v>
          </cell>
          <cell r="E165" t="str">
            <v>ｱｻﾋｶﾝｺｳ</v>
          </cell>
          <cell r="F165">
            <v>113019</v>
          </cell>
          <cell r="G165" t="str">
            <v>朝日管工㈱</v>
          </cell>
          <cell r="H165">
            <v>0</v>
          </cell>
          <cell r="I165" t="str">
            <v>通常仕入先</v>
          </cell>
          <cell r="J165">
            <v>30</v>
          </cell>
          <cell r="K165">
            <v>30</v>
          </cell>
          <cell r="L165">
            <v>1</v>
          </cell>
          <cell r="M165" t="str">
            <v>翌月支払</v>
          </cell>
          <cell r="N165">
            <v>0</v>
          </cell>
          <cell r="O165">
            <v>0</v>
          </cell>
          <cell r="P165">
            <v>0</v>
          </cell>
          <cell r="R165">
            <v>0</v>
          </cell>
          <cell r="S165">
            <v>0</v>
          </cell>
          <cell r="T165">
            <v>0</v>
          </cell>
          <cell r="V165">
            <v>0</v>
          </cell>
          <cell r="W165" t="str">
            <v>表示する</v>
          </cell>
          <cell r="X165" t="str">
            <v>701-0145</v>
          </cell>
          <cell r="Y165" t="str">
            <v>岡山県岡山市北区今保61</v>
          </cell>
          <cell r="AB165" t="str">
            <v>086-246-6111</v>
          </cell>
          <cell r="AC165" t="str">
            <v>086-246-6122</v>
          </cell>
          <cell r="AD165">
            <v>0</v>
          </cell>
          <cell r="AE165" t="str">
            <v>使用する</v>
          </cell>
          <cell r="AF165">
            <v>0</v>
          </cell>
          <cell r="AG165">
            <v>0</v>
          </cell>
        </row>
        <row r="166">
          <cell r="A166">
            <v>113020</v>
          </cell>
          <cell r="B166" t="str">
            <v>旭電業株式会社</v>
          </cell>
          <cell r="D166" t="str">
            <v>旭電業㈱</v>
          </cell>
          <cell r="E166" t="str">
            <v>ｱｻﾋﾃﾞﾝｷﾞｮｳ</v>
          </cell>
          <cell r="F166">
            <v>113020</v>
          </cell>
          <cell r="G166" t="str">
            <v>旭電業㈱</v>
          </cell>
          <cell r="H166">
            <v>0</v>
          </cell>
          <cell r="I166" t="str">
            <v>通常仕入先</v>
          </cell>
          <cell r="J166">
            <v>30</v>
          </cell>
          <cell r="K166">
            <v>30</v>
          </cell>
          <cell r="L166">
            <v>1</v>
          </cell>
          <cell r="M166" t="str">
            <v>翌月支払</v>
          </cell>
          <cell r="N166">
            <v>0</v>
          </cell>
          <cell r="O166">
            <v>0</v>
          </cell>
          <cell r="P166">
            <v>0</v>
          </cell>
          <cell r="R166">
            <v>0</v>
          </cell>
          <cell r="S166">
            <v>0</v>
          </cell>
          <cell r="T166">
            <v>0</v>
          </cell>
          <cell r="V166">
            <v>0</v>
          </cell>
          <cell r="W166" t="str">
            <v>表示する</v>
          </cell>
          <cell r="X166" t="str">
            <v>700-8551</v>
          </cell>
          <cell r="Y166" t="str">
            <v>岡山県岡山市南区西市４３３－４</v>
          </cell>
          <cell r="AB166" t="str">
            <v>086-243-7921</v>
          </cell>
          <cell r="AC166" t="str">
            <v>086-244-1315</v>
          </cell>
          <cell r="AD166">
            <v>0</v>
          </cell>
          <cell r="AE166" t="str">
            <v>使用する</v>
          </cell>
          <cell r="AF166">
            <v>0</v>
          </cell>
          <cell r="AG166">
            <v>0</v>
          </cell>
        </row>
        <row r="167">
          <cell r="A167">
            <v>113021</v>
          </cell>
          <cell r="B167" t="str">
            <v>株式会社東製作所</v>
          </cell>
          <cell r="D167" t="str">
            <v>㈱東製作所</v>
          </cell>
          <cell r="E167" t="str">
            <v>ｱｽﾞﾏｾｲｻｸｼｮ</v>
          </cell>
          <cell r="F167">
            <v>113021</v>
          </cell>
          <cell r="G167" t="str">
            <v>㈱東製作所</v>
          </cell>
          <cell r="H167">
            <v>0</v>
          </cell>
          <cell r="I167" t="str">
            <v>通常仕入先</v>
          </cell>
          <cell r="J167">
            <v>30</v>
          </cell>
          <cell r="K167">
            <v>30</v>
          </cell>
          <cell r="L167">
            <v>1</v>
          </cell>
          <cell r="M167" t="str">
            <v>翌月支払</v>
          </cell>
          <cell r="N167">
            <v>0</v>
          </cell>
          <cell r="O167">
            <v>0</v>
          </cell>
          <cell r="P167">
            <v>0</v>
          </cell>
          <cell r="R167">
            <v>0</v>
          </cell>
          <cell r="S167">
            <v>0</v>
          </cell>
          <cell r="T167">
            <v>0</v>
          </cell>
          <cell r="V167">
            <v>0</v>
          </cell>
          <cell r="W167" t="str">
            <v>表示する</v>
          </cell>
          <cell r="X167" t="str">
            <v>534-0023</v>
          </cell>
          <cell r="Y167" t="str">
            <v>大阪府大阪市都島区都島南通1-14-4</v>
          </cell>
          <cell r="AB167" t="str">
            <v>06-6923-7710</v>
          </cell>
          <cell r="AC167" t="str">
            <v>06-6923-7758</v>
          </cell>
          <cell r="AD167">
            <v>0</v>
          </cell>
          <cell r="AE167" t="str">
            <v>使用する</v>
          </cell>
          <cell r="AF167">
            <v>0</v>
          </cell>
          <cell r="AG167">
            <v>0</v>
          </cell>
        </row>
        <row r="168">
          <cell r="A168">
            <v>113022</v>
          </cell>
          <cell r="B168" t="str">
            <v>旭ハウス工業株式会社 立川営業所</v>
          </cell>
          <cell r="D168" t="str">
            <v>旭ﾊｳｽ工業立川(営)</v>
          </cell>
          <cell r="E168" t="str">
            <v>ｱｻﾋﾊｳｽﾀﾁｶﾜ</v>
          </cell>
          <cell r="F168">
            <v>113022</v>
          </cell>
          <cell r="G168" t="str">
            <v>旭ﾊｳｽ工業立川(営)</v>
          </cell>
          <cell r="H168">
            <v>0</v>
          </cell>
          <cell r="I168" t="str">
            <v>通常仕入先</v>
          </cell>
          <cell r="J168">
            <v>30</v>
          </cell>
          <cell r="K168">
            <v>30</v>
          </cell>
          <cell r="L168">
            <v>1</v>
          </cell>
          <cell r="M168" t="str">
            <v>翌月支払</v>
          </cell>
          <cell r="N168">
            <v>0</v>
          </cell>
          <cell r="O168">
            <v>0</v>
          </cell>
          <cell r="P168">
            <v>0</v>
          </cell>
          <cell r="R168">
            <v>0</v>
          </cell>
          <cell r="S168">
            <v>0</v>
          </cell>
          <cell r="T168">
            <v>0</v>
          </cell>
          <cell r="V168">
            <v>0</v>
          </cell>
          <cell r="W168" t="str">
            <v>表示する</v>
          </cell>
          <cell r="X168" t="str">
            <v>190-0012</v>
          </cell>
          <cell r="Y168" t="str">
            <v>東京都立川市曙町1-18-2</v>
          </cell>
          <cell r="AB168" t="str">
            <v>042-521-3636</v>
          </cell>
          <cell r="AC168" t="str">
            <v>042-521-0808</v>
          </cell>
          <cell r="AD168">
            <v>0</v>
          </cell>
          <cell r="AE168" t="str">
            <v>使用する</v>
          </cell>
          <cell r="AF168">
            <v>0</v>
          </cell>
          <cell r="AG168">
            <v>0</v>
          </cell>
        </row>
        <row r="169">
          <cell r="A169">
            <v>113023</v>
          </cell>
          <cell r="B169" t="str">
            <v>株式会社旭創建</v>
          </cell>
          <cell r="D169" t="str">
            <v>㈱旭創建</v>
          </cell>
          <cell r="E169" t="str">
            <v>ｱｻﾋｿｳｹﾝ</v>
          </cell>
          <cell r="F169">
            <v>113023</v>
          </cell>
          <cell r="G169" t="str">
            <v>㈱旭創建</v>
          </cell>
          <cell r="H169">
            <v>0</v>
          </cell>
          <cell r="I169" t="str">
            <v>通常仕入先</v>
          </cell>
          <cell r="J169">
            <v>30</v>
          </cell>
          <cell r="K169">
            <v>30</v>
          </cell>
          <cell r="L169">
            <v>1</v>
          </cell>
          <cell r="M169" t="str">
            <v>翌月支払</v>
          </cell>
          <cell r="N169">
            <v>0</v>
          </cell>
          <cell r="O169">
            <v>0</v>
          </cell>
          <cell r="P169">
            <v>0</v>
          </cell>
          <cell r="R169">
            <v>0</v>
          </cell>
          <cell r="S169">
            <v>0</v>
          </cell>
          <cell r="T169">
            <v>0</v>
          </cell>
          <cell r="V169">
            <v>0</v>
          </cell>
          <cell r="W169" t="str">
            <v>表示する</v>
          </cell>
          <cell r="X169" t="str">
            <v>400-1502</v>
          </cell>
          <cell r="Y169" t="str">
            <v>山梨県甲府市白井町1399</v>
          </cell>
          <cell r="AB169" t="str">
            <v>055-261-8772</v>
          </cell>
          <cell r="AC169" t="str">
            <v>055-261-8773</v>
          </cell>
          <cell r="AD169">
            <v>0</v>
          </cell>
          <cell r="AE169" t="str">
            <v>使用する</v>
          </cell>
          <cell r="AF169">
            <v>0</v>
          </cell>
          <cell r="AG169">
            <v>0</v>
          </cell>
        </row>
        <row r="170">
          <cell r="A170">
            <v>113024</v>
          </cell>
          <cell r="B170" t="str">
            <v>株式会社アスカ建設</v>
          </cell>
          <cell r="D170" t="str">
            <v>㈱ｱｽｶ建設</v>
          </cell>
          <cell r="E170" t="str">
            <v>ｱｽｶｹﾝｾﾂ</v>
          </cell>
          <cell r="F170">
            <v>113024</v>
          </cell>
          <cell r="G170" t="str">
            <v>㈱ｱｽｶ建設</v>
          </cell>
          <cell r="H170">
            <v>0</v>
          </cell>
          <cell r="I170" t="str">
            <v>通常仕入先</v>
          </cell>
          <cell r="J170">
            <v>0</v>
          </cell>
          <cell r="K170">
            <v>0</v>
          </cell>
          <cell r="L170">
            <v>0</v>
          </cell>
          <cell r="N170">
            <v>0</v>
          </cell>
          <cell r="O170">
            <v>0</v>
          </cell>
          <cell r="P170">
            <v>0</v>
          </cell>
          <cell r="R170">
            <v>0</v>
          </cell>
          <cell r="S170">
            <v>0</v>
          </cell>
          <cell r="T170">
            <v>0</v>
          </cell>
          <cell r="V170">
            <v>0</v>
          </cell>
          <cell r="W170" t="str">
            <v>表示する</v>
          </cell>
          <cell r="X170" t="str">
            <v>816-0912</v>
          </cell>
          <cell r="Y170" t="str">
            <v>大野城市御笠川4-10-18</v>
          </cell>
          <cell r="AB170" t="str">
            <v>092-513-3776</v>
          </cell>
          <cell r="AC170" t="str">
            <v>092-513-3877</v>
          </cell>
          <cell r="AD170">
            <v>0</v>
          </cell>
          <cell r="AE170" t="str">
            <v>使用する</v>
          </cell>
          <cell r="AF170">
            <v>0</v>
          </cell>
          <cell r="AG170">
            <v>0</v>
          </cell>
        </row>
        <row r="171">
          <cell r="A171">
            <v>113025</v>
          </cell>
          <cell r="B171" t="str">
            <v>旭建工株式会社</v>
          </cell>
          <cell r="D171" t="str">
            <v>旭建工㈱</v>
          </cell>
          <cell r="E171" t="str">
            <v>ｱｻﾋｹﾝｺｳｶﾌﾞ</v>
          </cell>
          <cell r="F171">
            <v>113025</v>
          </cell>
          <cell r="G171" t="str">
            <v>旭建工㈱</v>
          </cell>
          <cell r="H171">
            <v>0</v>
          </cell>
          <cell r="I171" t="str">
            <v>通常仕入先</v>
          </cell>
          <cell r="J171">
            <v>30</v>
          </cell>
          <cell r="K171">
            <v>30</v>
          </cell>
          <cell r="L171">
            <v>1</v>
          </cell>
          <cell r="M171" t="str">
            <v>翌月支払</v>
          </cell>
          <cell r="N171">
            <v>0</v>
          </cell>
          <cell r="O171">
            <v>0</v>
          </cell>
          <cell r="P171">
            <v>0</v>
          </cell>
          <cell r="R171">
            <v>0</v>
          </cell>
          <cell r="S171">
            <v>0</v>
          </cell>
          <cell r="T171">
            <v>0</v>
          </cell>
          <cell r="V171">
            <v>0</v>
          </cell>
          <cell r="W171" t="str">
            <v>表示する</v>
          </cell>
          <cell r="AD171">
            <v>0</v>
          </cell>
          <cell r="AE171" t="str">
            <v>使用する</v>
          </cell>
          <cell r="AF171">
            <v>0</v>
          </cell>
          <cell r="AG171">
            <v>0</v>
          </cell>
        </row>
        <row r="172">
          <cell r="A172">
            <v>113026</v>
          </cell>
          <cell r="B172" t="str">
            <v>株式会社アジカタ</v>
          </cell>
          <cell r="D172" t="str">
            <v>㈱ｱｼﾞｶﾀ</v>
          </cell>
          <cell r="E172" t="str">
            <v>ｱｼﾞｶﾀ</v>
          </cell>
          <cell r="F172">
            <v>113026</v>
          </cell>
          <cell r="G172" t="str">
            <v>㈱ｱｼﾞｶﾀ</v>
          </cell>
          <cell r="H172">
            <v>0</v>
          </cell>
          <cell r="I172" t="str">
            <v>通常仕入先</v>
          </cell>
          <cell r="J172">
            <v>0</v>
          </cell>
          <cell r="K172">
            <v>0</v>
          </cell>
          <cell r="L172">
            <v>0</v>
          </cell>
          <cell r="N172">
            <v>0</v>
          </cell>
          <cell r="O172">
            <v>0</v>
          </cell>
          <cell r="P172">
            <v>0</v>
          </cell>
          <cell r="R172">
            <v>0</v>
          </cell>
          <cell r="S172">
            <v>0</v>
          </cell>
          <cell r="T172">
            <v>0</v>
          </cell>
          <cell r="V172">
            <v>0</v>
          </cell>
          <cell r="W172" t="str">
            <v>表示する</v>
          </cell>
          <cell r="X172" t="str">
            <v>950-2034</v>
          </cell>
          <cell r="Y172" t="str">
            <v>新潟県新潟市西区流通ｾﾝﾀｰ1-2-3</v>
          </cell>
          <cell r="AB172" t="str">
            <v>025-269-7230</v>
          </cell>
          <cell r="AC172" t="str">
            <v>025-269-3884</v>
          </cell>
          <cell r="AD172">
            <v>0</v>
          </cell>
          <cell r="AE172" t="str">
            <v>使用する</v>
          </cell>
          <cell r="AF172">
            <v>0</v>
          </cell>
          <cell r="AG172">
            <v>0</v>
          </cell>
        </row>
        <row r="173">
          <cell r="A173">
            <v>113027</v>
          </cell>
          <cell r="B173" t="str">
            <v>浅海電気株式会社 札幌支店</v>
          </cell>
          <cell r="D173" t="str">
            <v>浅海電気㈱札幌支店</v>
          </cell>
          <cell r="E173" t="str">
            <v>ｱｻﾐﾃﾞﾝｷｶﾌﾞ</v>
          </cell>
          <cell r="F173">
            <v>113027</v>
          </cell>
          <cell r="G173" t="str">
            <v>浅海電気㈱札幌支店</v>
          </cell>
          <cell r="H173">
            <v>0</v>
          </cell>
          <cell r="I173" t="str">
            <v>通常仕入先</v>
          </cell>
          <cell r="J173">
            <v>0</v>
          </cell>
          <cell r="K173">
            <v>0</v>
          </cell>
          <cell r="L173">
            <v>0</v>
          </cell>
          <cell r="N173">
            <v>0</v>
          </cell>
          <cell r="O173">
            <v>0</v>
          </cell>
          <cell r="P173">
            <v>0</v>
          </cell>
          <cell r="R173">
            <v>0</v>
          </cell>
          <cell r="S173">
            <v>0</v>
          </cell>
          <cell r="T173">
            <v>0</v>
          </cell>
          <cell r="V173">
            <v>0</v>
          </cell>
          <cell r="W173" t="str">
            <v>表示する</v>
          </cell>
          <cell r="X173" t="str">
            <v>060-0033</v>
          </cell>
          <cell r="Y173" t="str">
            <v>札幌市中央区北3条東2丁目2</v>
          </cell>
          <cell r="AB173" t="str">
            <v>011-261-1441</v>
          </cell>
          <cell r="AC173" t="str">
            <v>011-241-3793</v>
          </cell>
          <cell r="AD173">
            <v>0</v>
          </cell>
          <cell r="AE173" t="str">
            <v>使用する</v>
          </cell>
          <cell r="AF173">
            <v>0</v>
          </cell>
          <cell r="AG173">
            <v>0</v>
          </cell>
        </row>
        <row r="174">
          <cell r="A174">
            <v>113028</v>
          </cell>
          <cell r="B174" t="str">
            <v>株式会社アズテックス</v>
          </cell>
          <cell r="D174" t="str">
            <v>㈱ｱｽﾞﾃｯｸｽ</v>
          </cell>
          <cell r="E174" t="str">
            <v>ｱｽﾞﾃｯｸｽ</v>
          </cell>
          <cell r="F174">
            <v>113028</v>
          </cell>
          <cell r="G174" t="str">
            <v>㈱ｱｽﾞﾃｯｸｽ</v>
          </cell>
          <cell r="H174">
            <v>0</v>
          </cell>
          <cell r="I174" t="str">
            <v>通常仕入先</v>
          </cell>
          <cell r="J174">
            <v>30</v>
          </cell>
          <cell r="K174">
            <v>30</v>
          </cell>
          <cell r="L174">
            <v>1</v>
          </cell>
          <cell r="M174" t="str">
            <v>翌月支払</v>
          </cell>
          <cell r="N174">
            <v>0</v>
          </cell>
          <cell r="O174">
            <v>0</v>
          </cell>
          <cell r="P174">
            <v>0</v>
          </cell>
          <cell r="R174">
            <v>0</v>
          </cell>
          <cell r="S174">
            <v>0</v>
          </cell>
          <cell r="T174">
            <v>0</v>
          </cell>
          <cell r="V174">
            <v>0</v>
          </cell>
          <cell r="W174" t="str">
            <v>表示する</v>
          </cell>
          <cell r="X174" t="str">
            <v>454-0982</v>
          </cell>
          <cell r="Y174" t="str">
            <v>愛知県名古屋市中川区西伏屋2-401</v>
          </cell>
          <cell r="AB174" t="str">
            <v>052-355-8682</v>
          </cell>
          <cell r="AC174" t="str">
            <v>052-355-8683</v>
          </cell>
          <cell r="AD174">
            <v>0</v>
          </cell>
          <cell r="AE174" t="str">
            <v>使用する</v>
          </cell>
          <cell r="AF174">
            <v>0</v>
          </cell>
          <cell r="AG174">
            <v>0</v>
          </cell>
        </row>
        <row r="175">
          <cell r="A175">
            <v>113029</v>
          </cell>
          <cell r="B175" t="str">
            <v>株式会社アッシュロック</v>
          </cell>
          <cell r="D175" t="str">
            <v>㈱ｱｯｼｭﾛｯｸ</v>
          </cell>
          <cell r="E175" t="str">
            <v>ｱｯｼｭﾛｯｸ</v>
          </cell>
          <cell r="F175">
            <v>113029</v>
          </cell>
          <cell r="G175" t="str">
            <v>㈱ｱｯｼｭﾛｯｸ</v>
          </cell>
          <cell r="H175">
            <v>0</v>
          </cell>
          <cell r="I175" t="str">
            <v>通常仕入先</v>
          </cell>
          <cell r="J175">
            <v>30</v>
          </cell>
          <cell r="K175">
            <v>30</v>
          </cell>
          <cell r="L175">
            <v>1</v>
          </cell>
          <cell r="M175" t="str">
            <v>翌月支払</v>
          </cell>
          <cell r="N175">
            <v>0</v>
          </cell>
          <cell r="O175">
            <v>0</v>
          </cell>
          <cell r="P175">
            <v>0</v>
          </cell>
          <cell r="R175">
            <v>0</v>
          </cell>
          <cell r="S175">
            <v>0</v>
          </cell>
          <cell r="T175">
            <v>0</v>
          </cell>
          <cell r="V175">
            <v>0</v>
          </cell>
          <cell r="W175" t="str">
            <v>表示する</v>
          </cell>
          <cell r="X175" t="str">
            <v>812-0894</v>
          </cell>
          <cell r="Y175" t="str">
            <v>福岡県福岡市博多区諸岡3-8-12</v>
          </cell>
          <cell r="AB175" t="str">
            <v>092-582-1169</v>
          </cell>
          <cell r="AC175" t="str">
            <v>092-582-1135</v>
          </cell>
          <cell r="AD175">
            <v>0</v>
          </cell>
          <cell r="AE175" t="str">
            <v>使用する</v>
          </cell>
          <cell r="AF175">
            <v>0</v>
          </cell>
          <cell r="AG175">
            <v>0</v>
          </cell>
        </row>
        <row r="176">
          <cell r="A176">
            <v>113030</v>
          </cell>
          <cell r="B176" t="str">
            <v>朝日ウッドテック株式会社</v>
          </cell>
          <cell r="D176" t="str">
            <v>朝日ｳｯﾄﾞﾃｯｸ㈱</v>
          </cell>
          <cell r="E176" t="str">
            <v>ｱｻﾋｳｯﾄﾞﾃｯｸ</v>
          </cell>
          <cell r="F176">
            <v>113030</v>
          </cell>
          <cell r="G176" t="str">
            <v>朝日ｳｯﾄﾞﾃｯｸ㈱</v>
          </cell>
          <cell r="H176">
            <v>0</v>
          </cell>
          <cell r="I176" t="str">
            <v>通常仕入先</v>
          </cell>
          <cell r="J176">
            <v>30</v>
          </cell>
          <cell r="K176">
            <v>30</v>
          </cell>
          <cell r="L176">
            <v>1</v>
          </cell>
          <cell r="M176" t="str">
            <v>翌月支払</v>
          </cell>
          <cell r="N176">
            <v>0</v>
          </cell>
          <cell r="O176">
            <v>0</v>
          </cell>
          <cell r="P176">
            <v>0</v>
          </cell>
          <cell r="R176">
            <v>0</v>
          </cell>
          <cell r="S176">
            <v>0</v>
          </cell>
          <cell r="T176">
            <v>0</v>
          </cell>
          <cell r="V176">
            <v>0</v>
          </cell>
          <cell r="W176" t="str">
            <v>表示する</v>
          </cell>
          <cell r="X176" t="str">
            <v>541-0054</v>
          </cell>
          <cell r="Y176" t="str">
            <v>大阪府大阪市中央区南本町4-5-10</v>
          </cell>
          <cell r="AB176" t="str">
            <v>06-6245-9506</v>
          </cell>
          <cell r="AC176" t="str">
            <v>06-6244-9135</v>
          </cell>
          <cell r="AD176">
            <v>0</v>
          </cell>
          <cell r="AE176" t="str">
            <v>使用する</v>
          </cell>
          <cell r="AF176">
            <v>0</v>
          </cell>
          <cell r="AG176">
            <v>0</v>
          </cell>
        </row>
        <row r="177">
          <cell r="A177">
            <v>113031</v>
          </cell>
          <cell r="B177" t="str">
            <v>株式会社アスク</v>
          </cell>
          <cell r="D177" t="str">
            <v>㈱ｱｽｸ</v>
          </cell>
          <cell r="E177" t="str">
            <v>ｱｽｸ</v>
          </cell>
          <cell r="F177">
            <v>113031</v>
          </cell>
          <cell r="G177" t="str">
            <v>㈱ｱｽｸ</v>
          </cell>
          <cell r="H177">
            <v>0</v>
          </cell>
          <cell r="I177" t="str">
            <v>通常仕入先</v>
          </cell>
          <cell r="J177">
            <v>30</v>
          </cell>
          <cell r="K177">
            <v>30</v>
          </cell>
          <cell r="L177">
            <v>1</v>
          </cell>
          <cell r="M177" t="str">
            <v>翌月支払</v>
          </cell>
          <cell r="N177">
            <v>0</v>
          </cell>
          <cell r="O177">
            <v>0</v>
          </cell>
          <cell r="P177">
            <v>0</v>
          </cell>
          <cell r="R177">
            <v>0</v>
          </cell>
          <cell r="S177">
            <v>0</v>
          </cell>
          <cell r="T177">
            <v>0</v>
          </cell>
          <cell r="V177">
            <v>0</v>
          </cell>
          <cell r="W177" t="str">
            <v>表示する</v>
          </cell>
          <cell r="X177" t="str">
            <v>555-0025</v>
          </cell>
          <cell r="Y177" t="str">
            <v>大阪府大阪市西淀川区姫里2-1-6</v>
          </cell>
          <cell r="AB177" t="str">
            <v>06-6478-1100</v>
          </cell>
          <cell r="AC177" t="str">
            <v>06-6478-0020</v>
          </cell>
          <cell r="AD177">
            <v>0</v>
          </cell>
          <cell r="AE177" t="str">
            <v>使用する</v>
          </cell>
          <cell r="AF177">
            <v>0</v>
          </cell>
          <cell r="AG177">
            <v>0</v>
          </cell>
        </row>
        <row r="178">
          <cell r="A178">
            <v>113032</v>
          </cell>
          <cell r="B178" t="str">
            <v>株式会社アスカ</v>
          </cell>
          <cell r="D178" t="str">
            <v>㈱ｱｽｶ</v>
          </cell>
          <cell r="E178" t="str">
            <v>ｱｽｶ</v>
          </cell>
          <cell r="F178">
            <v>113032</v>
          </cell>
          <cell r="G178" t="str">
            <v>㈱ｱｽｶ</v>
          </cell>
          <cell r="H178">
            <v>0</v>
          </cell>
          <cell r="I178" t="str">
            <v>通常仕入先</v>
          </cell>
          <cell r="J178">
            <v>30</v>
          </cell>
          <cell r="K178">
            <v>30</v>
          </cell>
          <cell r="L178">
            <v>1</v>
          </cell>
          <cell r="M178" t="str">
            <v>翌月支払</v>
          </cell>
          <cell r="N178">
            <v>0</v>
          </cell>
          <cell r="O178">
            <v>0</v>
          </cell>
          <cell r="P178">
            <v>0</v>
          </cell>
          <cell r="R178">
            <v>0</v>
          </cell>
          <cell r="S178">
            <v>0</v>
          </cell>
          <cell r="T178">
            <v>0</v>
          </cell>
          <cell r="V178">
            <v>0</v>
          </cell>
          <cell r="W178" t="str">
            <v>表示する</v>
          </cell>
          <cell r="X178" t="str">
            <v>553-0001</v>
          </cell>
          <cell r="Y178" t="str">
            <v>大阪府大阪市福島区海老江1-9-23</v>
          </cell>
          <cell r="AB178" t="str">
            <v>06-6451-7413</v>
          </cell>
          <cell r="AC178" t="str">
            <v>06-6454-4589</v>
          </cell>
          <cell r="AD178">
            <v>0</v>
          </cell>
          <cell r="AE178" t="str">
            <v>使用する</v>
          </cell>
          <cell r="AF178">
            <v>0</v>
          </cell>
          <cell r="AG178">
            <v>0</v>
          </cell>
        </row>
        <row r="179">
          <cell r="A179">
            <v>113033</v>
          </cell>
          <cell r="B179" t="str">
            <v>有限会社アスカ</v>
          </cell>
          <cell r="D179" t="str">
            <v>㈲ｱｽｶ</v>
          </cell>
          <cell r="E179" t="str">
            <v>ｱｽｶ</v>
          </cell>
          <cell r="F179">
            <v>113033</v>
          </cell>
          <cell r="G179" t="str">
            <v>㈲ｱｽｶ</v>
          </cell>
          <cell r="H179">
            <v>0</v>
          </cell>
          <cell r="I179" t="str">
            <v>通常仕入先</v>
          </cell>
          <cell r="J179">
            <v>30</v>
          </cell>
          <cell r="K179">
            <v>30</v>
          </cell>
          <cell r="L179">
            <v>1</v>
          </cell>
          <cell r="M179" t="str">
            <v>翌月支払</v>
          </cell>
          <cell r="N179">
            <v>0</v>
          </cell>
          <cell r="O179">
            <v>0</v>
          </cell>
          <cell r="P179">
            <v>0</v>
          </cell>
          <cell r="R179">
            <v>0</v>
          </cell>
          <cell r="S179">
            <v>0</v>
          </cell>
          <cell r="T179">
            <v>0</v>
          </cell>
          <cell r="V179">
            <v>0</v>
          </cell>
          <cell r="W179" t="str">
            <v>表示する</v>
          </cell>
          <cell r="X179" t="str">
            <v>561-0804</v>
          </cell>
          <cell r="Y179" t="str">
            <v>大阪府豊中市曽根南町3-14-3</v>
          </cell>
          <cell r="AB179" t="str">
            <v>06-6863-0064</v>
          </cell>
          <cell r="AC179" t="str">
            <v>06-6863-0082</v>
          </cell>
          <cell r="AD179">
            <v>0</v>
          </cell>
          <cell r="AE179" t="str">
            <v>使用する</v>
          </cell>
          <cell r="AF179">
            <v>0</v>
          </cell>
          <cell r="AG179">
            <v>0</v>
          </cell>
        </row>
        <row r="180">
          <cell r="A180">
            <v>113034</v>
          </cell>
          <cell r="B180" t="str">
            <v>朝日建材株式会社</v>
          </cell>
          <cell r="D180" t="str">
            <v>朝日建材㈱</v>
          </cell>
          <cell r="E180" t="str">
            <v>ｱｻﾋｹﾝｻﾞｲ</v>
          </cell>
          <cell r="F180">
            <v>113034</v>
          </cell>
          <cell r="G180" t="str">
            <v>朝日建材㈱</v>
          </cell>
          <cell r="H180">
            <v>0</v>
          </cell>
          <cell r="I180" t="str">
            <v>通常仕入先</v>
          </cell>
          <cell r="J180">
            <v>30</v>
          </cell>
          <cell r="K180">
            <v>30</v>
          </cell>
          <cell r="L180">
            <v>1</v>
          </cell>
          <cell r="M180" t="str">
            <v>翌月支払</v>
          </cell>
          <cell r="N180">
            <v>0</v>
          </cell>
          <cell r="O180">
            <v>0</v>
          </cell>
          <cell r="P180">
            <v>0</v>
          </cell>
          <cell r="R180">
            <v>0</v>
          </cell>
          <cell r="S180">
            <v>0</v>
          </cell>
          <cell r="T180">
            <v>0</v>
          </cell>
          <cell r="V180">
            <v>0</v>
          </cell>
          <cell r="W180" t="str">
            <v>表示する</v>
          </cell>
          <cell r="X180" t="str">
            <v>981-1221</v>
          </cell>
          <cell r="Y180" t="str">
            <v>宮城県名取市田高字南653番地</v>
          </cell>
          <cell r="AB180" t="str">
            <v>022-384-4649</v>
          </cell>
          <cell r="AC180" t="str">
            <v>022-384-4680</v>
          </cell>
          <cell r="AD180">
            <v>0</v>
          </cell>
          <cell r="AE180" t="str">
            <v>使用する</v>
          </cell>
          <cell r="AF180">
            <v>0</v>
          </cell>
          <cell r="AG180">
            <v>0</v>
          </cell>
        </row>
        <row r="181">
          <cell r="A181">
            <v>113035</v>
          </cell>
          <cell r="B181" t="str">
            <v>株式会社梓川設計</v>
          </cell>
          <cell r="D181" t="str">
            <v>㈱梓川設計</v>
          </cell>
          <cell r="E181" t="str">
            <v>ｱｽﾞｻｶﾜｾｯｹｲ</v>
          </cell>
          <cell r="F181">
            <v>113035</v>
          </cell>
          <cell r="G181" t="str">
            <v>㈱梓川設計</v>
          </cell>
          <cell r="H181">
            <v>0</v>
          </cell>
          <cell r="I181" t="str">
            <v>通常仕入先</v>
          </cell>
          <cell r="J181">
            <v>30</v>
          </cell>
          <cell r="K181">
            <v>30</v>
          </cell>
          <cell r="L181">
            <v>1</v>
          </cell>
          <cell r="M181" t="str">
            <v>翌月支払</v>
          </cell>
          <cell r="N181">
            <v>0</v>
          </cell>
          <cell r="O181">
            <v>0</v>
          </cell>
          <cell r="P181">
            <v>0</v>
          </cell>
          <cell r="R181">
            <v>0</v>
          </cell>
          <cell r="S181">
            <v>0</v>
          </cell>
          <cell r="T181">
            <v>0</v>
          </cell>
          <cell r="V181">
            <v>0</v>
          </cell>
          <cell r="W181" t="str">
            <v>表示する</v>
          </cell>
          <cell r="X181" t="str">
            <v>101-0032</v>
          </cell>
          <cell r="Y181" t="str">
            <v>東京都千代田区岩本町3-1-5</v>
          </cell>
          <cell r="AB181" t="str">
            <v>03-3865-2755</v>
          </cell>
          <cell r="AC181" t="str">
            <v>03-3865-2766</v>
          </cell>
          <cell r="AD181">
            <v>0</v>
          </cell>
          <cell r="AE181" t="str">
            <v>使用する</v>
          </cell>
          <cell r="AF181">
            <v>0</v>
          </cell>
          <cell r="AG181">
            <v>0</v>
          </cell>
        </row>
        <row r="182">
          <cell r="A182">
            <v>113036</v>
          </cell>
          <cell r="B182" t="str">
            <v>株式会社旭メタル工業</v>
          </cell>
          <cell r="D182" t="str">
            <v>㈱旭ﾒﾀﾙ工業</v>
          </cell>
          <cell r="E182" t="str">
            <v>ｱｻﾋﾒﾀﾙｺｳｷﾞ</v>
          </cell>
          <cell r="F182">
            <v>113036</v>
          </cell>
          <cell r="G182" t="str">
            <v>㈱旭ﾒﾀﾙ工業</v>
          </cell>
          <cell r="H182">
            <v>0</v>
          </cell>
          <cell r="I182" t="str">
            <v>通常仕入先</v>
          </cell>
          <cell r="J182">
            <v>30</v>
          </cell>
          <cell r="K182">
            <v>30</v>
          </cell>
          <cell r="L182">
            <v>1</v>
          </cell>
          <cell r="M182" t="str">
            <v>翌月支払</v>
          </cell>
          <cell r="N182">
            <v>0</v>
          </cell>
          <cell r="O182">
            <v>0</v>
          </cell>
          <cell r="P182">
            <v>0</v>
          </cell>
          <cell r="R182">
            <v>0</v>
          </cell>
          <cell r="S182">
            <v>0</v>
          </cell>
          <cell r="T182">
            <v>0</v>
          </cell>
          <cell r="V182">
            <v>0</v>
          </cell>
          <cell r="W182" t="str">
            <v>表示する</v>
          </cell>
          <cell r="X182" t="str">
            <v>901-1104</v>
          </cell>
          <cell r="Y182" t="str">
            <v>沖縄県島尻郡南風原町宮平908-1</v>
          </cell>
          <cell r="AB182" t="str">
            <v>098-851-4785</v>
          </cell>
          <cell r="AC182" t="str">
            <v>098-851-4786</v>
          </cell>
          <cell r="AD182">
            <v>0</v>
          </cell>
          <cell r="AE182" t="str">
            <v>使用する</v>
          </cell>
          <cell r="AF182">
            <v>0</v>
          </cell>
          <cell r="AG182">
            <v>0</v>
          </cell>
        </row>
        <row r="183">
          <cell r="A183">
            <v>113037</v>
          </cell>
          <cell r="B183" t="str">
            <v>麻生フォームクリート株式会社 大阪支店</v>
          </cell>
          <cell r="C183" t="str">
            <v xml:space="preserve"> 大阪支店</v>
          </cell>
          <cell r="D183" t="str">
            <v>麻生ﾌｫｰﾑｸﾘｰﾄ㈱大阪支</v>
          </cell>
          <cell r="E183" t="str">
            <v>ｱｿｳﾌｵｰﾑｸﾘｰ</v>
          </cell>
          <cell r="F183">
            <v>113037</v>
          </cell>
          <cell r="G183" t="str">
            <v>麻生ﾌｫｰﾑｸﾘｰﾄ㈱大阪支</v>
          </cell>
          <cell r="H183">
            <v>0</v>
          </cell>
          <cell r="I183" t="str">
            <v>通常仕入先</v>
          </cell>
          <cell r="J183">
            <v>30</v>
          </cell>
          <cell r="K183">
            <v>30</v>
          </cell>
          <cell r="L183">
            <v>1</v>
          </cell>
          <cell r="M183" t="str">
            <v>翌月支払</v>
          </cell>
          <cell r="N183">
            <v>0</v>
          </cell>
          <cell r="O183">
            <v>0</v>
          </cell>
          <cell r="P183">
            <v>0</v>
          </cell>
          <cell r="R183">
            <v>0</v>
          </cell>
          <cell r="S183">
            <v>0</v>
          </cell>
          <cell r="T183">
            <v>0</v>
          </cell>
          <cell r="V183">
            <v>0</v>
          </cell>
          <cell r="W183" t="str">
            <v>表示する</v>
          </cell>
          <cell r="X183" t="str">
            <v>567-0868</v>
          </cell>
          <cell r="Y183" t="str">
            <v>大阪府茨木市沢良宜西4-15-14</v>
          </cell>
          <cell r="AB183" t="str">
            <v>072-635-1214</v>
          </cell>
          <cell r="AC183" t="str">
            <v>072-635-1243</v>
          </cell>
          <cell r="AD183">
            <v>0</v>
          </cell>
          <cell r="AE183" t="str">
            <v>使用する</v>
          </cell>
          <cell r="AF183">
            <v>0</v>
          </cell>
          <cell r="AG183">
            <v>0</v>
          </cell>
        </row>
        <row r="184">
          <cell r="A184">
            <v>113038</v>
          </cell>
          <cell r="B184" t="str">
            <v>芦屋市</v>
          </cell>
          <cell r="D184" t="str">
            <v>芦屋市</v>
          </cell>
          <cell r="E184" t="str">
            <v>ｱｼﾔｼ</v>
          </cell>
          <cell r="F184">
            <v>113038</v>
          </cell>
          <cell r="G184" t="str">
            <v>芦屋市</v>
          </cell>
          <cell r="H184">
            <v>0</v>
          </cell>
          <cell r="I184" t="str">
            <v>通常仕入先</v>
          </cell>
          <cell r="J184">
            <v>0</v>
          </cell>
          <cell r="K184">
            <v>0</v>
          </cell>
          <cell r="L184">
            <v>0</v>
          </cell>
          <cell r="N184">
            <v>0</v>
          </cell>
          <cell r="O184">
            <v>0</v>
          </cell>
          <cell r="P184">
            <v>0</v>
          </cell>
          <cell r="R184">
            <v>0</v>
          </cell>
          <cell r="S184">
            <v>0</v>
          </cell>
          <cell r="T184">
            <v>0</v>
          </cell>
          <cell r="V184">
            <v>0</v>
          </cell>
          <cell r="W184" t="str">
            <v>表示する</v>
          </cell>
          <cell r="AD184">
            <v>0</v>
          </cell>
          <cell r="AE184" t="str">
            <v>使用する</v>
          </cell>
          <cell r="AF184">
            <v>0</v>
          </cell>
          <cell r="AG184">
            <v>0</v>
          </cell>
        </row>
        <row r="185">
          <cell r="A185">
            <v>113039</v>
          </cell>
          <cell r="B185" t="str">
            <v>旭コンステック株式会社 東京支店</v>
          </cell>
          <cell r="D185" t="str">
            <v>旭ｺﾝｽﾃｯｸ㈱東京支店</v>
          </cell>
          <cell r="E185" t="str">
            <v>ｱｻﾋｺﾝｽﾃｯｸﾄ</v>
          </cell>
          <cell r="F185">
            <v>113039</v>
          </cell>
          <cell r="G185" t="str">
            <v>旭ｺﾝｽﾃｯｸ㈱東京支店</v>
          </cell>
          <cell r="H185">
            <v>0</v>
          </cell>
          <cell r="I185" t="str">
            <v>通常仕入先</v>
          </cell>
          <cell r="J185">
            <v>30</v>
          </cell>
          <cell r="K185">
            <v>30</v>
          </cell>
          <cell r="L185">
            <v>1</v>
          </cell>
          <cell r="M185" t="str">
            <v>翌月支払</v>
          </cell>
          <cell r="N185">
            <v>0</v>
          </cell>
          <cell r="O185">
            <v>0</v>
          </cell>
          <cell r="P185">
            <v>0</v>
          </cell>
          <cell r="R185">
            <v>0</v>
          </cell>
          <cell r="S185">
            <v>0</v>
          </cell>
          <cell r="T185">
            <v>0</v>
          </cell>
          <cell r="V185">
            <v>0</v>
          </cell>
          <cell r="W185" t="str">
            <v>表示する</v>
          </cell>
          <cell r="X185" t="str">
            <v>103-0006</v>
          </cell>
          <cell r="Y185" t="str">
            <v>東京都中央区日本橋富沢町10-18</v>
          </cell>
          <cell r="AB185" t="str">
            <v>03-3639-3340</v>
          </cell>
          <cell r="AC185" t="str">
            <v>03-3639-3343</v>
          </cell>
          <cell r="AD185">
            <v>0</v>
          </cell>
          <cell r="AE185" t="str">
            <v>使用する</v>
          </cell>
          <cell r="AF185">
            <v>0</v>
          </cell>
          <cell r="AG185">
            <v>0</v>
          </cell>
        </row>
        <row r="186">
          <cell r="A186">
            <v>113040</v>
          </cell>
          <cell r="B186" t="str">
            <v>株式会社アスペン</v>
          </cell>
          <cell r="D186" t="str">
            <v>㈱ｱｽﾍﾟﾝ</v>
          </cell>
          <cell r="E186" t="str">
            <v>ｱｽﾍﾟﾝ</v>
          </cell>
          <cell r="F186">
            <v>113040</v>
          </cell>
          <cell r="G186" t="str">
            <v>㈱ｱｽﾍﾟﾝ</v>
          </cell>
          <cell r="H186">
            <v>0</v>
          </cell>
          <cell r="I186" t="str">
            <v>通常仕入先</v>
          </cell>
          <cell r="J186">
            <v>30</v>
          </cell>
          <cell r="K186">
            <v>30</v>
          </cell>
          <cell r="L186">
            <v>1</v>
          </cell>
          <cell r="M186" t="str">
            <v>翌月支払</v>
          </cell>
          <cell r="N186">
            <v>0</v>
          </cell>
          <cell r="O186">
            <v>0</v>
          </cell>
          <cell r="P186">
            <v>0</v>
          </cell>
          <cell r="R186">
            <v>0</v>
          </cell>
          <cell r="S186">
            <v>0</v>
          </cell>
          <cell r="T186">
            <v>0</v>
          </cell>
          <cell r="V186">
            <v>0</v>
          </cell>
          <cell r="W186" t="str">
            <v>表示する</v>
          </cell>
          <cell r="X186" t="str">
            <v>921-8011</v>
          </cell>
          <cell r="Y186" t="str">
            <v>石川県金沢市入江3-177</v>
          </cell>
          <cell r="AB186" t="str">
            <v>076-227-8670</v>
          </cell>
          <cell r="AC186" t="str">
            <v>076-227-8670</v>
          </cell>
          <cell r="AD186">
            <v>0</v>
          </cell>
          <cell r="AE186" t="str">
            <v>使用する</v>
          </cell>
          <cell r="AF186">
            <v>0</v>
          </cell>
          <cell r="AG186">
            <v>0</v>
          </cell>
        </row>
        <row r="187">
          <cell r="A187">
            <v>113041</v>
          </cell>
          <cell r="B187" t="str">
            <v>株式会社旭川生コンサービス</v>
          </cell>
          <cell r="D187" t="str">
            <v>㈱旭川生ｺﾝｻｰﾋﾞｽ</v>
          </cell>
          <cell r="E187" t="str">
            <v>ｱｻﾋｶﾜﾅﾏｺﾝｻ</v>
          </cell>
          <cell r="F187">
            <v>113041</v>
          </cell>
          <cell r="G187" t="str">
            <v>㈱旭川生ｺﾝｻｰﾋﾞｽ</v>
          </cell>
          <cell r="H187">
            <v>0</v>
          </cell>
          <cell r="I187" t="str">
            <v>通常仕入先</v>
          </cell>
          <cell r="J187">
            <v>30</v>
          </cell>
          <cell r="K187">
            <v>30</v>
          </cell>
          <cell r="L187">
            <v>1</v>
          </cell>
          <cell r="M187" t="str">
            <v>翌月支払</v>
          </cell>
          <cell r="N187">
            <v>0</v>
          </cell>
          <cell r="O187">
            <v>0</v>
          </cell>
          <cell r="P187">
            <v>0</v>
          </cell>
          <cell r="R187">
            <v>0</v>
          </cell>
          <cell r="S187">
            <v>0</v>
          </cell>
          <cell r="T187">
            <v>0</v>
          </cell>
          <cell r="V187">
            <v>0</v>
          </cell>
          <cell r="W187" t="str">
            <v>表示する</v>
          </cell>
          <cell r="X187" t="str">
            <v>079-8442</v>
          </cell>
          <cell r="Y187" t="str">
            <v>北海道旭川市流通団地２条5-33-2</v>
          </cell>
          <cell r="AB187" t="str">
            <v>0166-48-1026</v>
          </cell>
          <cell r="AC187" t="str">
            <v>0166-48-1036</v>
          </cell>
          <cell r="AD187">
            <v>0</v>
          </cell>
          <cell r="AE187" t="str">
            <v>使用する</v>
          </cell>
          <cell r="AF187">
            <v>0</v>
          </cell>
          <cell r="AG187">
            <v>0</v>
          </cell>
        </row>
        <row r="188">
          <cell r="A188">
            <v>113042</v>
          </cell>
          <cell r="B188" t="str">
            <v>旭川ガス株式会社</v>
          </cell>
          <cell r="D188" t="str">
            <v>旭川ｶﾞｽ㈱</v>
          </cell>
          <cell r="E188" t="str">
            <v>ｱｻﾋｶﾜｶﾞｽ</v>
          </cell>
          <cell r="F188">
            <v>113042</v>
          </cell>
          <cell r="G188" t="str">
            <v>旭川ｶﾞｽ㈱</v>
          </cell>
          <cell r="H188">
            <v>0</v>
          </cell>
          <cell r="I188" t="str">
            <v>通常仕入先</v>
          </cell>
          <cell r="J188">
            <v>30</v>
          </cell>
          <cell r="K188">
            <v>30</v>
          </cell>
          <cell r="L188">
            <v>1</v>
          </cell>
          <cell r="M188" t="str">
            <v>翌月支払</v>
          </cell>
          <cell r="N188">
            <v>0</v>
          </cell>
          <cell r="O188">
            <v>0</v>
          </cell>
          <cell r="P188">
            <v>0</v>
          </cell>
          <cell r="R188">
            <v>0</v>
          </cell>
          <cell r="S188">
            <v>0</v>
          </cell>
          <cell r="T188">
            <v>0</v>
          </cell>
          <cell r="V188">
            <v>0</v>
          </cell>
          <cell r="W188" t="str">
            <v>表示する</v>
          </cell>
          <cell r="X188" t="str">
            <v>070-8515</v>
          </cell>
          <cell r="Y188" t="str">
            <v>北海道旭川市４条通１６丁目左６</v>
          </cell>
          <cell r="AB188" t="str">
            <v>0166-23-4151</v>
          </cell>
          <cell r="AC188" t="str">
            <v>0166-25-3399</v>
          </cell>
          <cell r="AD188">
            <v>0</v>
          </cell>
          <cell r="AE188" t="str">
            <v>使用する</v>
          </cell>
          <cell r="AF188">
            <v>0</v>
          </cell>
          <cell r="AG188">
            <v>0</v>
          </cell>
        </row>
        <row r="189">
          <cell r="A189">
            <v>114001</v>
          </cell>
          <cell r="B189" t="str">
            <v>株式会社アド・サイエンス</v>
          </cell>
          <cell r="D189" t="str">
            <v>㈱ｱﾄﾞ･ｻｲｴﾝｽ</v>
          </cell>
          <cell r="E189" t="str">
            <v>ｱﾄﾞｻｲｴﾝｽ</v>
          </cell>
          <cell r="F189">
            <v>114001</v>
          </cell>
          <cell r="G189" t="str">
            <v>㈱ｱﾄﾞ･ｻｲｴﾝｽ</v>
          </cell>
          <cell r="H189">
            <v>0</v>
          </cell>
          <cell r="I189" t="str">
            <v>通常仕入先</v>
          </cell>
          <cell r="J189">
            <v>30</v>
          </cell>
          <cell r="K189">
            <v>30</v>
          </cell>
          <cell r="L189">
            <v>1</v>
          </cell>
          <cell r="M189" t="str">
            <v>翌月支払</v>
          </cell>
          <cell r="N189">
            <v>0</v>
          </cell>
          <cell r="O189">
            <v>0</v>
          </cell>
          <cell r="P189">
            <v>0</v>
          </cell>
          <cell r="R189">
            <v>0</v>
          </cell>
          <cell r="S189">
            <v>0</v>
          </cell>
          <cell r="T189">
            <v>0</v>
          </cell>
          <cell r="V189">
            <v>0</v>
          </cell>
          <cell r="W189" t="str">
            <v>表示する</v>
          </cell>
          <cell r="X189" t="str">
            <v>811-1223</v>
          </cell>
          <cell r="Y189" t="str">
            <v>福岡県筑紫郡那珂川町上梶原792-1</v>
          </cell>
          <cell r="AB189" t="str">
            <v>092-953-4350</v>
          </cell>
          <cell r="AC189" t="str">
            <v>092-953-4351</v>
          </cell>
          <cell r="AD189">
            <v>0</v>
          </cell>
          <cell r="AE189" t="str">
            <v>使用する</v>
          </cell>
          <cell r="AF189">
            <v>0</v>
          </cell>
          <cell r="AG189">
            <v>0</v>
          </cell>
        </row>
        <row r="190">
          <cell r="A190">
            <v>114002</v>
          </cell>
          <cell r="B190" t="str">
            <v>株式会社アド・サイン</v>
          </cell>
          <cell r="D190" t="str">
            <v>㈱ｱﾄﾞ･ｻｲﾝ</v>
          </cell>
          <cell r="E190" t="str">
            <v>ｱﾄﾞｻｲﾝ</v>
          </cell>
          <cell r="F190">
            <v>114002</v>
          </cell>
          <cell r="G190" t="str">
            <v>㈱ｱﾄﾞ･ｻｲﾝ</v>
          </cell>
          <cell r="H190">
            <v>0</v>
          </cell>
          <cell r="I190" t="str">
            <v>通常仕入先</v>
          </cell>
          <cell r="J190">
            <v>30</v>
          </cell>
          <cell r="K190">
            <v>30</v>
          </cell>
          <cell r="L190">
            <v>1</v>
          </cell>
          <cell r="M190" t="str">
            <v>翌月支払</v>
          </cell>
          <cell r="N190">
            <v>0</v>
          </cell>
          <cell r="O190">
            <v>0</v>
          </cell>
          <cell r="P190">
            <v>0</v>
          </cell>
          <cell r="R190">
            <v>0</v>
          </cell>
          <cell r="S190">
            <v>0</v>
          </cell>
          <cell r="T190">
            <v>0</v>
          </cell>
          <cell r="V190">
            <v>0</v>
          </cell>
          <cell r="W190" t="str">
            <v>表示する</v>
          </cell>
          <cell r="X190" t="str">
            <v>583-0033</v>
          </cell>
          <cell r="Y190" t="str">
            <v>大阪府藤井寺市小山8丁目11-15</v>
          </cell>
          <cell r="AB190" t="str">
            <v>072-954-7131</v>
          </cell>
          <cell r="AC190" t="str">
            <v>072-954-7188</v>
          </cell>
          <cell r="AD190">
            <v>0</v>
          </cell>
          <cell r="AE190" t="str">
            <v>使用する</v>
          </cell>
          <cell r="AF190">
            <v>0</v>
          </cell>
          <cell r="AG190">
            <v>0</v>
          </cell>
        </row>
        <row r="191">
          <cell r="A191">
            <v>114003</v>
          </cell>
          <cell r="B191" t="str">
            <v>ａｓｈ－ｄｅｓｉｇｎ西村</v>
          </cell>
          <cell r="D191" t="str">
            <v>ash-design西村</v>
          </cell>
          <cell r="E191" t="str">
            <v>ｱｯｼｭﾃﾞｻﾞｲﾝ</v>
          </cell>
          <cell r="F191">
            <v>114003</v>
          </cell>
          <cell r="G191" t="str">
            <v>ash-design西村</v>
          </cell>
          <cell r="H191">
            <v>0</v>
          </cell>
          <cell r="I191" t="str">
            <v>通常仕入先</v>
          </cell>
          <cell r="J191">
            <v>30</v>
          </cell>
          <cell r="K191">
            <v>30</v>
          </cell>
          <cell r="L191">
            <v>1</v>
          </cell>
          <cell r="M191" t="str">
            <v>翌月支払</v>
          </cell>
          <cell r="N191">
            <v>0</v>
          </cell>
          <cell r="O191">
            <v>0</v>
          </cell>
          <cell r="P191">
            <v>0</v>
          </cell>
          <cell r="R191">
            <v>0</v>
          </cell>
          <cell r="S191">
            <v>0</v>
          </cell>
          <cell r="T191">
            <v>0</v>
          </cell>
          <cell r="V191">
            <v>0</v>
          </cell>
          <cell r="W191" t="str">
            <v>表示する</v>
          </cell>
          <cell r="X191" t="str">
            <v>550-0012</v>
          </cell>
          <cell r="Y191" t="str">
            <v>大阪府大阪市西区立売堀4-5-11-203</v>
          </cell>
          <cell r="AB191" t="str">
            <v>090-4641-7987</v>
          </cell>
          <cell r="AD191">
            <v>0</v>
          </cell>
          <cell r="AE191" t="str">
            <v>使用する</v>
          </cell>
          <cell r="AF191">
            <v>0</v>
          </cell>
          <cell r="AG191">
            <v>0</v>
          </cell>
        </row>
        <row r="192">
          <cell r="A192">
            <v>114004</v>
          </cell>
          <cell r="B192" t="str">
            <v>株式会社アップ・グレイド</v>
          </cell>
          <cell r="D192" t="str">
            <v>㈱ｱｯﾌﾟ･ｸﾞﾚｲﾄﾞ</v>
          </cell>
          <cell r="E192" t="str">
            <v>ｱｯﾌﾟｸﾞﾚｲﾄﾞ</v>
          </cell>
          <cell r="F192">
            <v>114004</v>
          </cell>
          <cell r="G192" t="str">
            <v>㈱ｱｯﾌﾟ･ｸﾞﾚｲﾄﾞ</v>
          </cell>
          <cell r="H192">
            <v>0</v>
          </cell>
          <cell r="I192" t="str">
            <v>通常仕入先</v>
          </cell>
          <cell r="J192">
            <v>30</v>
          </cell>
          <cell r="K192">
            <v>30</v>
          </cell>
          <cell r="L192">
            <v>1</v>
          </cell>
          <cell r="M192" t="str">
            <v>翌月支払</v>
          </cell>
          <cell r="N192">
            <v>0</v>
          </cell>
          <cell r="O192">
            <v>0</v>
          </cell>
          <cell r="P192">
            <v>0</v>
          </cell>
          <cell r="R192">
            <v>0</v>
          </cell>
          <cell r="S192">
            <v>0</v>
          </cell>
          <cell r="T192">
            <v>0</v>
          </cell>
          <cell r="V192">
            <v>0</v>
          </cell>
          <cell r="W192" t="str">
            <v>表示する</v>
          </cell>
          <cell r="X192" t="str">
            <v>733-0002</v>
          </cell>
          <cell r="Y192" t="str">
            <v>広島県広島市西区楠木町4-12-17</v>
          </cell>
          <cell r="AB192" t="str">
            <v>082-509-0313</v>
          </cell>
          <cell r="AC192" t="str">
            <v>082-237-6136</v>
          </cell>
          <cell r="AD192">
            <v>0</v>
          </cell>
          <cell r="AE192" t="str">
            <v>使用する</v>
          </cell>
          <cell r="AF192">
            <v>0</v>
          </cell>
          <cell r="AG192">
            <v>0</v>
          </cell>
        </row>
        <row r="193">
          <cell r="A193">
            <v>114005</v>
          </cell>
          <cell r="B193" t="str">
            <v>株式会社安達工業</v>
          </cell>
          <cell r="D193" t="str">
            <v>㈱安達工業</v>
          </cell>
          <cell r="E193" t="str">
            <v>ｱﾀﾞﾁｺｳｷﾞｮｳ</v>
          </cell>
          <cell r="F193">
            <v>114005</v>
          </cell>
          <cell r="G193" t="str">
            <v>㈱安達工業</v>
          </cell>
          <cell r="H193">
            <v>0</v>
          </cell>
          <cell r="I193" t="str">
            <v>通常仕入先</v>
          </cell>
          <cell r="J193">
            <v>30</v>
          </cell>
          <cell r="K193">
            <v>30</v>
          </cell>
          <cell r="L193">
            <v>1</v>
          </cell>
          <cell r="M193" t="str">
            <v>翌月支払</v>
          </cell>
          <cell r="N193">
            <v>0</v>
          </cell>
          <cell r="O193">
            <v>0</v>
          </cell>
          <cell r="P193">
            <v>0</v>
          </cell>
          <cell r="R193">
            <v>0</v>
          </cell>
          <cell r="S193">
            <v>0</v>
          </cell>
          <cell r="T193">
            <v>0</v>
          </cell>
          <cell r="V193">
            <v>0</v>
          </cell>
          <cell r="W193" t="str">
            <v>表示する</v>
          </cell>
          <cell r="X193" t="str">
            <v>468-0011</v>
          </cell>
          <cell r="Y193" t="str">
            <v>名古屋市天白区平針１－１２０４</v>
          </cell>
          <cell r="AB193" t="str">
            <v>052-802-5644</v>
          </cell>
          <cell r="AC193" t="str">
            <v>NAGOYA</v>
          </cell>
          <cell r="AD193">
            <v>0</v>
          </cell>
          <cell r="AE193" t="str">
            <v>使用する</v>
          </cell>
          <cell r="AF193">
            <v>0</v>
          </cell>
          <cell r="AG193">
            <v>0</v>
          </cell>
        </row>
        <row r="194">
          <cell r="A194">
            <v>114006</v>
          </cell>
          <cell r="B194" t="str">
            <v>株式会社あど</v>
          </cell>
          <cell r="D194" t="str">
            <v>㈱あど</v>
          </cell>
          <cell r="E194" t="str">
            <v>ｱﾄﾞ</v>
          </cell>
          <cell r="F194">
            <v>114006</v>
          </cell>
          <cell r="G194" t="str">
            <v>㈱あど</v>
          </cell>
          <cell r="H194">
            <v>0</v>
          </cell>
          <cell r="I194" t="str">
            <v>通常仕入先</v>
          </cell>
          <cell r="J194">
            <v>30</v>
          </cell>
          <cell r="K194">
            <v>30</v>
          </cell>
          <cell r="L194">
            <v>1</v>
          </cell>
          <cell r="M194" t="str">
            <v>翌月支払</v>
          </cell>
          <cell r="N194">
            <v>0</v>
          </cell>
          <cell r="O194">
            <v>0</v>
          </cell>
          <cell r="P194">
            <v>0</v>
          </cell>
          <cell r="R194">
            <v>0</v>
          </cell>
          <cell r="S194">
            <v>0</v>
          </cell>
          <cell r="T194">
            <v>0</v>
          </cell>
          <cell r="V194">
            <v>0</v>
          </cell>
          <cell r="W194" t="str">
            <v>表示する</v>
          </cell>
          <cell r="X194" t="str">
            <v>558-0003</v>
          </cell>
          <cell r="Y194" t="str">
            <v>大阪府大阪市住吉区長居2-8-6</v>
          </cell>
          <cell r="AB194" t="str">
            <v>06-6606-1515</v>
          </cell>
          <cell r="AC194" t="str">
            <v>06-6606-4020</v>
          </cell>
          <cell r="AD194">
            <v>0</v>
          </cell>
          <cell r="AE194" t="str">
            <v>使用する</v>
          </cell>
          <cell r="AF194">
            <v>0</v>
          </cell>
          <cell r="AG194">
            <v>0</v>
          </cell>
        </row>
        <row r="195">
          <cell r="A195">
            <v>114007</v>
          </cell>
          <cell r="B195" t="str">
            <v>株式会社アダチインテリア</v>
          </cell>
          <cell r="D195" t="str">
            <v>㈱ｱﾀﾞﾁｲﾝﾃﾘｱ</v>
          </cell>
          <cell r="E195" t="str">
            <v>ｱﾀﾞﾁｲﾝﾃﾘｱ</v>
          </cell>
          <cell r="F195">
            <v>114007</v>
          </cell>
          <cell r="G195" t="str">
            <v>㈱ｱﾀﾞﾁｲﾝﾃﾘｱ</v>
          </cell>
          <cell r="H195">
            <v>0</v>
          </cell>
          <cell r="I195" t="str">
            <v>通常仕入先</v>
          </cell>
          <cell r="J195">
            <v>30</v>
          </cell>
          <cell r="K195">
            <v>30</v>
          </cell>
          <cell r="L195">
            <v>1</v>
          </cell>
          <cell r="M195" t="str">
            <v>翌月支払</v>
          </cell>
          <cell r="N195">
            <v>0</v>
          </cell>
          <cell r="O195">
            <v>0</v>
          </cell>
          <cell r="P195">
            <v>0</v>
          </cell>
          <cell r="R195">
            <v>0</v>
          </cell>
          <cell r="S195">
            <v>0</v>
          </cell>
          <cell r="T195">
            <v>0</v>
          </cell>
          <cell r="V195">
            <v>0</v>
          </cell>
          <cell r="W195" t="str">
            <v>表示する</v>
          </cell>
          <cell r="X195" t="str">
            <v>260-0001</v>
          </cell>
          <cell r="Y195" t="str">
            <v>千葉県千葉市中央区都町3-12-9</v>
          </cell>
          <cell r="AB195" t="str">
            <v>043-233-2811</v>
          </cell>
          <cell r="AC195" t="str">
            <v>043-232-2476</v>
          </cell>
          <cell r="AD195">
            <v>0</v>
          </cell>
          <cell r="AE195" t="str">
            <v>使用する</v>
          </cell>
          <cell r="AF195">
            <v>0</v>
          </cell>
          <cell r="AG195">
            <v>0</v>
          </cell>
        </row>
        <row r="196">
          <cell r="A196">
            <v>114008</v>
          </cell>
          <cell r="B196" t="str">
            <v>渥美工業株式会社</v>
          </cell>
          <cell r="D196" t="str">
            <v>渥美工業㈱</v>
          </cell>
          <cell r="E196" t="str">
            <v>ｱﾂﾐｺｳｷﾞｮｳ</v>
          </cell>
          <cell r="F196">
            <v>114008</v>
          </cell>
          <cell r="G196" t="str">
            <v>渥美工業㈱</v>
          </cell>
          <cell r="H196">
            <v>0</v>
          </cell>
          <cell r="I196" t="str">
            <v>通常仕入先</v>
          </cell>
          <cell r="J196">
            <v>30</v>
          </cell>
          <cell r="K196">
            <v>30</v>
          </cell>
          <cell r="L196">
            <v>1</v>
          </cell>
          <cell r="M196" t="str">
            <v>翌月支払</v>
          </cell>
          <cell r="N196">
            <v>0</v>
          </cell>
          <cell r="O196">
            <v>0</v>
          </cell>
          <cell r="P196">
            <v>0</v>
          </cell>
          <cell r="R196">
            <v>0</v>
          </cell>
          <cell r="S196">
            <v>0</v>
          </cell>
          <cell r="T196">
            <v>0</v>
          </cell>
          <cell r="V196">
            <v>0</v>
          </cell>
          <cell r="W196" t="str">
            <v>表示する</v>
          </cell>
          <cell r="X196" t="str">
            <v>064-0806</v>
          </cell>
          <cell r="Y196" t="str">
            <v>北海道札幌市中央区南六条西</v>
          </cell>
          <cell r="Z196">
            <v>42736</v>
          </cell>
          <cell r="AB196" t="str">
            <v>011-561-7207</v>
          </cell>
          <cell r="AC196" t="str">
            <v>011-551-2110</v>
          </cell>
          <cell r="AD196">
            <v>0</v>
          </cell>
          <cell r="AE196" t="str">
            <v>使用する</v>
          </cell>
          <cell r="AF196">
            <v>0</v>
          </cell>
          <cell r="AG196">
            <v>0</v>
          </cell>
        </row>
        <row r="197">
          <cell r="A197">
            <v>114009</v>
          </cell>
          <cell r="B197" t="str">
            <v>株式会社アドバンス</v>
          </cell>
          <cell r="D197" t="str">
            <v>㈱ｱﾄﾞﾊﾞﾝｽ</v>
          </cell>
          <cell r="E197" t="str">
            <v>ｱﾄﾞﾊﾞﾝｽ</v>
          </cell>
          <cell r="F197">
            <v>114009</v>
          </cell>
          <cell r="G197" t="str">
            <v>㈱ｱﾄﾞﾊﾞﾝｽ</v>
          </cell>
          <cell r="H197">
            <v>0</v>
          </cell>
          <cell r="I197" t="str">
            <v>通常仕入先</v>
          </cell>
          <cell r="J197">
            <v>30</v>
          </cell>
          <cell r="K197">
            <v>30</v>
          </cell>
          <cell r="L197">
            <v>1</v>
          </cell>
          <cell r="M197" t="str">
            <v>翌月支払</v>
          </cell>
          <cell r="N197">
            <v>0</v>
          </cell>
          <cell r="O197">
            <v>0</v>
          </cell>
          <cell r="P197">
            <v>0</v>
          </cell>
          <cell r="R197">
            <v>0</v>
          </cell>
          <cell r="S197">
            <v>0</v>
          </cell>
          <cell r="T197">
            <v>0</v>
          </cell>
          <cell r="V197">
            <v>0</v>
          </cell>
          <cell r="W197" t="str">
            <v>表示する</v>
          </cell>
          <cell r="X197" t="str">
            <v>577-0065</v>
          </cell>
          <cell r="Y197" t="str">
            <v>東大阪市高井田中1-1-21</v>
          </cell>
          <cell r="AB197" t="str">
            <v>06-6784-2403</v>
          </cell>
          <cell r="AC197" t="str">
            <v>06-6784-2404</v>
          </cell>
          <cell r="AD197">
            <v>0</v>
          </cell>
          <cell r="AE197" t="str">
            <v>使用する</v>
          </cell>
          <cell r="AF197">
            <v>0</v>
          </cell>
          <cell r="AG197">
            <v>0</v>
          </cell>
        </row>
        <row r="198">
          <cell r="A198">
            <v>114010</v>
          </cell>
          <cell r="B198" t="str">
            <v>アドバンス・テクノロジー株式会社</v>
          </cell>
          <cell r="D198" t="str">
            <v>ｱﾄﾞﾊﾞﾝｽ･ﾃｸﾉﾛｼﾞｰ㈱</v>
          </cell>
          <cell r="E198" t="str">
            <v>ｱﾄﾞﾊﾞﾝｽ･ﾃｸ</v>
          </cell>
          <cell r="F198">
            <v>114010</v>
          </cell>
          <cell r="G198" t="str">
            <v>ｱﾄﾞﾊﾞﾝｽ･ﾃｸﾉﾛｼﾞｰ㈱</v>
          </cell>
          <cell r="H198">
            <v>0</v>
          </cell>
          <cell r="I198" t="str">
            <v>通常仕入先</v>
          </cell>
          <cell r="J198">
            <v>30</v>
          </cell>
          <cell r="K198">
            <v>30</v>
          </cell>
          <cell r="L198">
            <v>1</v>
          </cell>
          <cell r="M198" t="str">
            <v>翌月支払</v>
          </cell>
          <cell r="N198">
            <v>0</v>
          </cell>
          <cell r="O198">
            <v>0</v>
          </cell>
          <cell r="P198">
            <v>0</v>
          </cell>
          <cell r="R198">
            <v>0</v>
          </cell>
          <cell r="S198">
            <v>0</v>
          </cell>
          <cell r="T198">
            <v>0</v>
          </cell>
          <cell r="V198">
            <v>0</v>
          </cell>
          <cell r="W198" t="str">
            <v>表示する</v>
          </cell>
          <cell r="X198" t="str">
            <v>162-0851</v>
          </cell>
          <cell r="Y198" t="str">
            <v>東京都新宿区弁天町79-8</v>
          </cell>
          <cell r="AB198" t="str">
            <v>03-5225-0855</v>
          </cell>
          <cell r="AC198" t="str">
            <v>03-5225-0877</v>
          </cell>
          <cell r="AD198">
            <v>0</v>
          </cell>
          <cell r="AE198" t="str">
            <v>使用する</v>
          </cell>
          <cell r="AF198">
            <v>0</v>
          </cell>
          <cell r="AG198">
            <v>0</v>
          </cell>
        </row>
        <row r="199">
          <cell r="A199">
            <v>114011</v>
          </cell>
          <cell r="B199" t="str">
            <v>株式会社アトラック</v>
          </cell>
          <cell r="D199" t="str">
            <v>㈱ｱﾄﾗｯｸ</v>
          </cell>
          <cell r="E199" t="str">
            <v>ｱﾄﾗｯｸ</v>
          </cell>
          <cell r="F199">
            <v>114011</v>
          </cell>
          <cell r="G199" t="str">
            <v>㈱ｱﾄﾗｯｸ</v>
          </cell>
          <cell r="H199">
            <v>0</v>
          </cell>
          <cell r="I199" t="str">
            <v>通常仕入先</v>
          </cell>
          <cell r="J199">
            <v>30</v>
          </cell>
          <cell r="K199">
            <v>30</v>
          </cell>
          <cell r="L199">
            <v>1</v>
          </cell>
          <cell r="M199" t="str">
            <v>翌月支払</v>
          </cell>
          <cell r="N199">
            <v>0</v>
          </cell>
          <cell r="O199">
            <v>0</v>
          </cell>
          <cell r="P199">
            <v>0</v>
          </cell>
          <cell r="R199">
            <v>0</v>
          </cell>
          <cell r="S199">
            <v>0</v>
          </cell>
          <cell r="T199">
            <v>0</v>
          </cell>
          <cell r="V199">
            <v>0</v>
          </cell>
          <cell r="W199" t="str">
            <v>表示する</v>
          </cell>
          <cell r="X199" t="str">
            <v>984-0052</v>
          </cell>
          <cell r="Y199" t="str">
            <v>宮城県仙台市若林区連坊2-1-20</v>
          </cell>
          <cell r="AB199" t="str">
            <v>022-291-1012</v>
          </cell>
          <cell r="AC199" t="str">
            <v>022-291-1061</v>
          </cell>
          <cell r="AD199">
            <v>0</v>
          </cell>
          <cell r="AE199" t="str">
            <v>使用する</v>
          </cell>
          <cell r="AF199">
            <v>0</v>
          </cell>
          <cell r="AG199">
            <v>0</v>
          </cell>
        </row>
        <row r="200">
          <cell r="A200">
            <v>114012</v>
          </cell>
          <cell r="B200" t="str">
            <v>安立防災株式会社</v>
          </cell>
          <cell r="D200" t="str">
            <v>安立防災㈱</v>
          </cell>
          <cell r="E200" t="str">
            <v>ｱﾀﾞﾁﾎﾞｳｻｲ</v>
          </cell>
          <cell r="F200">
            <v>114012</v>
          </cell>
          <cell r="G200" t="str">
            <v>安立防災㈱</v>
          </cell>
          <cell r="H200">
            <v>0</v>
          </cell>
          <cell r="I200" t="str">
            <v>通常仕入先</v>
          </cell>
          <cell r="J200">
            <v>30</v>
          </cell>
          <cell r="K200">
            <v>30</v>
          </cell>
          <cell r="L200">
            <v>1</v>
          </cell>
          <cell r="M200" t="str">
            <v>翌月支払</v>
          </cell>
          <cell r="N200">
            <v>0</v>
          </cell>
          <cell r="O200">
            <v>0</v>
          </cell>
          <cell r="P200">
            <v>0</v>
          </cell>
          <cell r="R200">
            <v>0</v>
          </cell>
          <cell r="S200">
            <v>0</v>
          </cell>
          <cell r="T200">
            <v>0</v>
          </cell>
          <cell r="V200">
            <v>0</v>
          </cell>
          <cell r="W200" t="str">
            <v>表示する</v>
          </cell>
          <cell r="X200" t="str">
            <v>670-0835</v>
          </cell>
          <cell r="Y200" t="str">
            <v>兵庫県姫路市幸町31</v>
          </cell>
          <cell r="AB200" t="str">
            <v>079-224-0180</v>
          </cell>
          <cell r="AC200" t="str">
            <v>079-224-5183</v>
          </cell>
          <cell r="AD200">
            <v>0</v>
          </cell>
          <cell r="AE200" t="str">
            <v>使用する</v>
          </cell>
          <cell r="AF200">
            <v>0</v>
          </cell>
          <cell r="AG200">
            <v>0</v>
          </cell>
        </row>
        <row r="201">
          <cell r="A201">
            <v>114013</v>
          </cell>
          <cell r="B201" t="str">
            <v>株式会社アドヴァン</v>
          </cell>
          <cell r="D201" t="str">
            <v>㈱ｱﾄﾞｳﾞｧﾝ</v>
          </cell>
          <cell r="E201" t="str">
            <v>ｱﾄﾞｳﾞｧﾝ</v>
          </cell>
          <cell r="F201">
            <v>114013</v>
          </cell>
          <cell r="G201" t="str">
            <v>㈱ｱﾄﾞｳﾞｧﾝ</v>
          </cell>
          <cell r="H201">
            <v>0</v>
          </cell>
          <cell r="I201" t="str">
            <v>通常仕入先</v>
          </cell>
          <cell r="J201">
            <v>30</v>
          </cell>
          <cell r="K201">
            <v>30</v>
          </cell>
          <cell r="L201">
            <v>1</v>
          </cell>
          <cell r="M201" t="str">
            <v>翌月支払</v>
          </cell>
          <cell r="N201">
            <v>0</v>
          </cell>
          <cell r="O201">
            <v>0</v>
          </cell>
          <cell r="P201">
            <v>0</v>
          </cell>
          <cell r="R201">
            <v>0</v>
          </cell>
          <cell r="S201">
            <v>0</v>
          </cell>
          <cell r="T201">
            <v>0</v>
          </cell>
          <cell r="V201">
            <v>0</v>
          </cell>
          <cell r="W201" t="str">
            <v>表示する</v>
          </cell>
          <cell r="AD201">
            <v>0</v>
          </cell>
          <cell r="AE201" t="str">
            <v>使用する</v>
          </cell>
          <cell r="AF201">
            <v>0</v>
          </cell>
          <cell r="AG201">
            <v>0</v>
          </cell>
        </row>
        <row r="202">
          <cell r="A202">
            <v>114014</v>
          </cell>
          <cell r="B202" t="str">
            <v>有限会社足立建材興業</v>
          </cell>
          <cell r="D202" t="str">
            <v>㈲足立建材興業</v>
          </cell>
          <cell r="E202" t="str">
            <v>ｱﾀﾞﾁｹﾝｻﾞｲｺ</v>
          </cell>
          <cell r="F202">
            <v>114014</v>
          </cell>
          <cell r="G202" t="str">
            <v>㈲足立建材興業</v>
          </cell>
          <cell r="H202">
            <v>0</v>
          </cell>
          <cell r="I202" t="str">
            <v>通常仕入先</v>
          </cell>
          <cell r="J202">
            <v>0</v>
          </cell>
          <cell r="K202">
            <v>0</v>
          </cell>
          <cell r="L202">
            <v>0</v>
          </cell>
          <cell r="N202">
            <v>0</v>
          </cell>
          <cell r="O202">
            <v>0</v>
          </cell>
          <cell r="P202">
            <v>0</v>
          </cell>
          <cell r="R202">
            <v>0</v>
          </cell>
          <cell r="S202">
            <v>0</v>
          </cell>
          <cell r="T202">
            <v>0</v>
          </cell>
          <cell r="V202">
            <v>0</v>
          </cell>
          <cell r="W202" t="str">
            <v>表示する</v>
          </cell>
          <cell r="X202" t="str">
            <v>434-0016</v>
          </cell>
          <cell r="Y202" t="str">
            <v>静岡県浜松市浜北区根堅1919-1</v>
          </cell>
          <cell r="AB202" t="str">
            <v>053-570-8808</v>
          </cell>
          <cell r="AC202" t="str">
            <v>053-570-8809</v>
          </cell>
          <cell r="AD202">
            <v>0</v>
          </cell>
          <cell r="AE202" t="str">
            <v>使用する</v>
          </cell>
          <cell r="AF202">
            <v>0</v>
          </cell>
          <cell r="AG202">
            <v>0</v>
          </cell>
        </row>
        <row r="203">
          <cell r="A203">
            <v>114015</v>
          </cell>
          <cell r="B203" t="str">
            <v>アットアロマ株式会社</v>
          </cell>
          <cell r="D203" t="str">
            <v>ｱｯﾄｱﾛﾏ㈱</v>
          </cell>
          <cell r="E203" t="str">
            <v>ｱｯﾄｱﾛﾏ</v>
          </cell>
          <cell r="F203">
            <v>114015</v>
          </cell>
          <cell r="G203" t="str">
            <v>ｱｯﾄｱﾛﾏ㈱</v>
          </cell>
          <cell r="H203">
            <v>0</v>
          </cell>
          <cell r="I203" t="str">
            <v>通常仕入先</v>
          </cell>
          <cell r="J203">
            <v>30</v>
          </cell>
          <cell r="K203">
            <v>30</v>
          </cell>
          <cell r="L203">
            <v>1</v>
          </cell>
          <cell r="M203" t="str">
            <v>翌月支払</v>
          </cell>
          <cell r="N203">
            <v>0</v>
          </cell>
          <cell r="O203">
            <v>0</v>
          </cell>
          <cell r="P203">
            <v>0</v>
          </cell>
          <cell r="R203">
            <v>0</v>
          </cell>
          <cell r="S203">
            <v>0</v>
          </cell>
          <cell r="T203">
            <v>0</v>
          </cell>
          <cell r="V203">
            <v>0</v>
          </cell>
          <cell r="W203" t="str">
            <v>表示する</v>
          </cell>
          <cell r="X203" t="str">
            <v>154-0024</v>
          </cell>
          <cell r="Y203" t="str">
            <v>東京都世田谷区三軒茶屋2-11-23</v>
          </cell>
          <cell r="AB203" t="str">
            <v>03-6453-4231</v>
          </cell>
          <cell r="AC203" t="str">
            <v>03-6453-4236</v>
          </cell>
          <cell r="AD203">
            <v>0</v>
          </cell>
          <cell r="AE203" t="str">
            <v>使用する</v>
          </cell>
          <cell r="AF203">
            <v>0</v>
          </cell>
          <cell r="AG203">
            <v>0</v>
          </cell>
        </row>
        <row r="204">
          <cell r="A204">
            <v>114016</v>
          </cell>
          <cell r="B204" t="str">
            <v>株式会社アド・ライン</v>
          </cell>
          <cell r="D204" t="str">
            <v>㈱ｱﾄﾞ･ﾗｲﾝ</v>
          </cell>
          <cell r="E204" t="str">
            <v>ｱﾄﾞ･ﾗｲﾝ</v>
          </cell>
          <cell r="F204">
            <v>114016</v>
          </cell>
          <cell r="G204" t="str">
            <v>㈱ｱﾄﾞ･ﾗｲﾝ</v>
          </cell>
          <cell r="H204">
            <v>0</v>
          </cell>
          <cell r="I204" t="str">
            <v>通常仕入先</v>
          </cell>
          <cell r="J204">
            <v>0</v>
          </cell>
          <cell r="K204">
            <v>0</v>
          </cell>
          <cell r="L204">
            <v>0</v>
          </cell>
          <cell r="N204">
            <v>0</v>
          </cell>
          <cell r="O204">
            <v>0</v>
          </cell>
          <cell r="P204">
            <v>0</v>
          </cell>
          <cell r="R204">
            <v>0</v>
          </cell>
          <cell r="S204">
            <v>0</v>
          </cell>
          <cell r="T204">
            <v>0</v>
          </cell>
          <cell r="V204">
            <v>0</v>
          </cell>
          <cell r="W204" t="str">
            <v>表示する</v>
          </cell>
          <cell r="X204" t="str">
            <v>791-1125</v>
          </cell>
          <cell r="Y204" t="str">
            <v>愛媛県松山市小村町226-1</v>
          </cell>
          <cell r="AB204" t="str">
            <v>072-764-5067</v>
          </cell>
          <cell r="AC204" t="str">
            <v>072-764-5068</v>
          </cell>
          <cell r="AD204">
            <v>0</v>
          </cell>
          <cell r="AE204" t="str">
            <v>使用する</v>
          </cell>
          <cell r="AF204">
            <v>0</v>
          </cell>
          <cell r="AG204">
            <v>0</v>
          </cell>
        </row>
        <row r="205">
          <cell r="A205">
            <v>114017</v>
          </cell>
          <cell r="B205" t="str">
            <v>株式会社アドマックス</v>
          </cell>
          <cell r="D205" t="str">
            <v>㈱ｱﾄﾞﾏｯｸｽ</v>
          </cell>
          <cell r="E205" t="str">
            <v>ｱﾄﾞﾏｯｸｽ</v>
          </cell>
          <cell r="F205">
            <v>114017</v>
          </cell>
          <cell r="G205" t="str">
            <v>㈱ｱﾄﾞﾏｯｸｽ</v>
          </cell>
          <cell r="H205">
            <v>0</v>
          </cell>
          <cell r="I205" t="str">
            <v>通常仕入先</v>
          </cell>
          <cell r="J205">
            <v>30</v>
          </cell>
          <cell r="K205">
            <v>30</v>
          </cell>
          <cell r="L205">
            <v>1</v>
          </cell>
          <cell r="M205" t="str">
            <v>翌月支払</v>
          </cell>
          <cell r="N205">
            <v>0</v>
          </cell>
          <cell r="O205">
            <v>0</v>
          </cell>
          <cell r="P205">
            <v>0</v>
          </cell>
          <cell r="R205">
            <v>0</v>
          </cell>
          <cell r="S205">
            <v>0</v>
          </cell>
          <cell r="T205">
            <v>0</v>
          </cell>
          <cell r="V205">
            <v>0</v>
          </cell>
          <cell r="W205" t="str">
            <v>表示する</v>
          </cell>
          <cell r="X205" t="str">
            <v>541-0045</v>
          </cell>
          <cell r="Y205" t="str">
            <v>大阪府大阪市中央区道修町2-5-9</v>
          </cell>
          <cell r="AB205" t="str">
            <v>06-6121-2240</v>
          </cell>
          <cell r="AC205" t="str">
            <v>06-6232-0700</v>
          </cell>
          <cell r="AD205">
            <v>0</v>
          </cell>
          <cell r="AE205" t="str">
            <v>使用する</v>
          </cell>
          <cell r="AF205">
            <v>0</v>
          </cell>
          <cell r="AG205">
            <v>0</v>
          </cell>
        </row>
        <row r="206">
          <cell r="A206">
            <v>114018</v>
          </cell>
          <cell r="B206" t="str">
            <v>株式会社アド・ブレイン</v>
          </cell>
          <cell r="D206" t="str">
            <v>㈱ｱﾄﾞ･ﾌﾞﾚｲﾝ</v>
          </cell>
          <cell r="E206" t="str">
            <v>ｱﾄﾞ･ﾌﾞﾚｲﾝ</v>
          </cell>
          <cell r="F206">
            <v>114018</v>
          </cell>
          <cell r="G206" t="str">
            <v>㈱ｱﾄﾞ･ﾌﾞﾚｲﾝ</v>
          </cell>
          <cell r="H206">
            <v>0</v>
          </cell>
          <cell r="I206" t="str">
            <v>通常仕入先</v>
          </cell>
          <cell r="J206">
            <v>30</v>
          </cell>
          <cell r="K206">
            <v>30</v>
          </cell>
          <cell r="L206">
            <v>1</v>
          </cell>
          <cell r="M206" t="str">
            <v>翌月支払</v>
          </cell>
          <cell r="N206">
            <v>0</v>
          </cell>
          <cell r="O206">
            <v>0</v>
          </cell>
          <cell r="P206">
            <v>0</v>
          </cell>
          <cell r="R206">
            <v>0</v>
          </cell>
          <cell r="S206">
            <v>0</v>
          </cell>
          <cell r="T206">
            <v>0</v>
          </cell>
          <cell r="V206">
            <v>0</v>
          </cell>
          <cell r="W206" t="str">
            <v>表示する</v>
          </cell>
          <cell r="X206" t="str">
            <v>918-8004</v>
          </cell>
          <cell r="Y206" t="str">
            <v>福井県福井市西木田2-2-16</v>
          </cell>
          <cell r="AB206" t="str">
            <v>0776-36-3639</v>
          </cell>
          <cell r="AC206" t="str">
            <v>0776-37-3887</v>
          </cell>
          <cell r="AD206">
            <v>0</v>
          </cell>
          <cell r="AE206" t="str">
            <v>使用する</v>
          </cell>
          <cell r="AF206">
            <v>0</v>
          </cell>
          <cell r="AG206">
            <v>0</v>
          </cell>
        </row>
        <row r="207">
          <cell r="A207">
            <v>114019</v>
          </cell>
          <cell r="B207" t="str">
            <v>株式会社アドニック</v>
          </cell>
          <cell r="D207" t="str">
            <v>㈱ｱﾄﾞﾆｯｸ</v>
          </cell>
          <cell r="E207" t="str">
            <v>ｱﾄﾞﾆｯｸ</v>
          </cell>
          <cell r="F207">
            <v>114019</v>
          </cell>
          <cell r="G207" t="str">
            <v>㈱ｱﾄﾞﾆｯｸ</v>
          </cell>
          <cell r="H207">
            <v>0</v>
          </cell>
          <cell r="I207" t="str">
            <v>通常仕入先</v>
          </cell>
          <cell r="J207">
            <v>30</v>
          </cell>
          <cell r="K207">
            <v>30</v>
          </cell>
          <cell r="L207">
            <v>1</v>
          </cell>
          <cell r="M207" t="str">
            <v>翌月支払</v>
          </cell>
          <cell r="N207">
            <v>0</v>
          </cell>
          <cell r="O207">
            <v>0</v>
          </cell>
          <cell r="P207">
            <v>0</v>
          </cell>
          <cell r="R207">
            <v>0</v>
          </cell>
          <cell r="S207">
            <v>0</v>
          </cell>
          <cell r="T207">
            <v>0</v>
          </cell>
          <cell r="V207">
            <v>0</v>
          </cell>
          <cell r="W207" t="str">
            <v>表示する</v>
          </cell>
          <cell r="Y207" t="str">
            <v>大阪市中央区瓦町4-4-7</v>
          </cell>
          <cell r="AB207" t="str">
            <v>06-6228-7070</v>
          </cell>
          <cell r="AC207" t="str">
            <v>06-6228-7080</v>
          </cell>
          <cell r="AD207">
            <v>0</v>
          </cell>
          <cell r="AE207" t="str">
            <v>使用する</v>
          </cell>
          <cell r="AF207">
            <v>0</v>
          </cell>
          <cell r="AG207">
            <v>0</v>
          </cell>
        </row>
        <row r="208">
          <cell r="A208">
            <v>114020</v>
          </cell>
          <cell r="B208" t="str">
            <v>株式会社アディック</v>
          </cell>
          <cell r="D208" t="str">
            <v>㈱ｱﾃﾞｨｯｸ</v>
          </cell>
          <cell r="E208" t="str">
            <v>ｱﾃﾞｨｯｸ</v>
          </cell>
          <cell r="F208">
            <v>114020</v>
          </cell>
          <cell r="G208" t="str">
            <v>㈱ｱﾃﾞｨｯｸ</v>
          </cell>
          <cell r="H208">
            <v>0</v>
          </cell>
          <cell r="I208" t="str">
            <v>通常仕入先</v>
          </cell>
          <cell r="J208">
            <v>30</v>
          </cell>
          <cell r="K208">
            <v>30</v>
          </cell>
          <cell r="L208">
            <v>1</v>
          </cell>
          <cell r="M208" t="str">
            <v>翌月支払</v>
          </cell>
          <cell r="N208">
            <v>0</v>
          </cell>
          <cell r="O208">
            <v>0</v>
          </cell>
          <cell r="P208">
            <v>0</v>
          </cell>
          <cell r="R208">
            <v>0</v>
          </cell>
          <cell r="S208">
            <v>0</v>
          </cell>
          <cell r="T208">
            <v>0</v>
          </cell>
          <cell r="V208">
            <v>0</v>
          </cell>
          <cell r="W208" t="str">
            <v>表示する</v>
          </cell>
          <cell r="X208" t="str">
            <v>155-0032</v>
          </cell>
          <cell r="Y208" t="str">
            <v>東京都世田谷区代沢4-28-3</v>
          </cell>
          <cell r="AB208" t="str">
            <v>03-3419-0990</v>
          </cell>
          <cell r="AC208" t="str">
            <v>03-3419-0988</v>
          </cell>
          <cell r="AD208">
            <v>0</v>
          </cell>
          <cell r="AE208" t="str">
            <v>使用する</v>
          </cell>
          <cell r="AF208">
            <v>0</v>
          </cell>
          <cell r="AG208">
            <v>0</v>
          </cell>
        </row>
        <row r="209">
          <cell r="A209">
            <v>114021</v>
          </cell>
          <cell r="B209" t="str">
            <v>株式会社渥美鐵工所</v>
          </cell>
          <cell r="D209" t="str">
            <v>㈱渥美鐵工所</v>
          </cell>
          <cell r="E209" t="str">
            <v>ｱﾂﾐﾃｯｺｳｼｮ</v>
          </cell>
          <cell r="F209">
            <v>114021</v>
          </cell>
          <cell r="G209" t="str">
            <v>㈱渥美鐵工所</v>
          </cell>
          <cell r="H209">
            <v>0</v>
          </cell>
          <cell r="I209" t="str">
            <v>通常仕入先</v>
          </cell>
          <cell r="J209">
            <v>30</v>
          </cell>
          <cell r="K209">
            <v>30</v>
          </cell>
          <cell r="L209">
            <v>1</v>
          </cell>
          <cell r="M209" t="str">
            <v>翌月支払</v>
          </cell>
          <cell r="N209">
            <v>0</v>
          </cell>
          <cell r="O209">
            <v>0</v>
          </cell>
          <cell r="P209">
            <v>0</v>
          </cell>
          <cell r="R209">
            <v>0</v>
          </cell>
          <cell r="S209">
            <v>0</v>
          </cell>
          <cell r="T209">
            <v>0</v>
          </cell>
          <cell r="V209">
            <v>0</v>
          </cell>
          <cell r="W209" t="str">
            <v>表示する</v>
          </cell>
          <cell r="X209" t="str">
            <v>432-8058</v>
          </cell>
          <cell r="Y209" t="str">
            <v>静岡県浜松市南区新橋町283番地</v>
          </cell>
          <cell r="AB209" t="str">
            <v>053-447-4311</v>
          </cell>
          <cell r="AC209" t="str">
            <v>053-447-4196</v>
          </cell>
          <cell r="AD209">
            <v>0</v>
          </cell>
          <cell r="AE209" t="str">
            <v>使用する</v>
          </cell>
          <cell r="AF209">
            <v>0</v>
          </cell>
          <cell r="AG209">
            <v>0</v>
          </cell>
        </row>
        <row r="210">
          <cell r="A210">
            <v>114022</v>
          </cell>
          <cell r="B210" t="str">
            <v>株式会社渥美警備保障 名古屋営業所</v>
          </cell>
          <cell r="C210" t="str">
            <v xml:space="preserve"> 名古屋営業所</v>
          </cell>
          <cell r="D210" t="str">
            <v>㈱渥美警備保障名古屋</v>
          </cell>
          <cell r="E210" t="str">
            <v>ｱﾂﾐｹｲﾋﾞﾅｺﾞ</v>
          </cell>
          <cell r="F210">
            <v>114022</v>
          </cell>
          <cell r="G210" t="str">
            <v>㈱渥美警備保障名古屋</v>
          </cell>
          <cell r="H210">
            <v>0</v>
          </cell>
          <cell r="I210" t="str">
            <v>通常仕入先</v>
          </cell>
          <cell r="J210">
            <v>30</v>
          </cell>
          <cell r="K210">
            <v>30</v>
          </cell>
          <cell r="L210">
            <v>1</v>
          </cell>
          <cell r="M210" t="str">
            <v>翌月支払</v>
          </cell>
          <cell r="N210">
            <v>0</v>
          </cell>
          <cell r="O210">
            <v>0</v>
          </cell>
          <cell r="P210">
            <v>0</v>
          </cell>
          <cell r="R210">
            <v>0</v>
          </cell>
          <cell r="S210">
            <v>0</v>
          </cell>
          <cell r="T210">
            <v>0</v>
          </cell>
          <cell r="V210">
            <v>0</v>
          </cell>
          <cell r="W210" t="str">
            <v>表示する</v>
          </cell>
          <cell r="X210" t="str">
            <v>490-1144</v>
          </cell>
          <cell r="Y210" t="str">
            <v>愛知県海部郡大治町西條字諏訪5-1</v>
          </cell>
          <cell r="AB210" t="str">
            <v>052-526-8220</v>
          </cell>
          <cell r="AC210" t="str">
            <v>052-444-8248</v>
          </cell>
          <cell r="AD210">
            <v>0</v>
          </cell>
          <cell r="AE210" t="str">
            <v>使用する</v>
          </cell>
          <cell r="AF210">
            <v>0</v>
          </cell>
          <cell r="AG210">
            <v>0</v>
          </cell>
        </row>
        <row r="211">
          <cell r="A211">
            <v>115001</v>
          </cell>
          <cell r="B211" t="str">
            <v>穴吹興産株式会社</v>
          </cell>
          <cell r="D211" t="str">
            <v>穴吹興産㈱</v>
          </cell>
          <cell r="E211" t="str">
            <v>ｱﾅﾌﾞｷｺｳｻﾝ</v>
          </cell>
          <cell r="F211">
            <v>115001</v>
          </cell>
          <cell r="G211" t="str">
            <v>穴吹興産㈱</v>
          </cell>
          <cell r="H211">
            <v>0</v>
          </cell>
          <cell r="I211" t="str">
            <v>通常仕入先</v>
          </cell>
          <cell r="J211">
            <v>0</v>
          </cell>
          <cell r="K211">
            <v>0</v>
          </cell>
          <cell r="L211">
            <v>0</v>
          </cell>
          <cell r="N211">
            <v>0</v>
          </cell>
          <cell r="O211">
            <v>0</v>
          </cell>
          <cell r="P211">
            <v>0</v>
          </cell>
          <cell r="R211">
            <v>0</v>
          </cell>
          <cell r="S211">
            <v>0</v>
          </cell>
          <cell r="T211">
            <v>0</v>
          </cell>
          <cell r="V211">
            <v>0</v>
          </cell>
          <cell r="W211" t="str">
            <v>表示する</v>
          </cell>
          <cell r="AD211">
            <v>0</v>
          </cell>
          <cell r="AE211" t="str">
            <v>使用する</v>
          </cell>
          <cell r="AF211">
            <v>0</v>
          </cell>
          <cell r="AG211">
            <v>0</v>
          </cell>
        </row>
        <row r="212">
          <cell r="A212">
            <v>115002</v>
          </cell>
          <cell r="B212" t="str">
            <v>株式会社アノン</v>
          </cell>
          <cell r="D212" t="str">
            <v>㈱ｱﾉﾝ</v>
          </cell>
          <cell r="E212" t="str">
            <v>ｱﾉﾝ</v>
          </cell>
          <cell r="F212">
            <v>115002</v>
          </cell>
          <cell r="G212" t="str">
            <v>㈱ｱﾉﾝ</v>
          </cell>
          <cell r="H212">
            <v>0</v>
          </cell>
          <cell r="I212" t="str">
            <v>通常仕入先</v>
          </cell>
          <cell r="J212">
            <v>30</v>
          </cell>
          <cell r="K212">
            <v>30</v>
          </cell>
          <cell r="L212">
            <v>1</v>
          </cell>
          <cell r="M212" t="str">
            <v>翌月支払</v>
          </cell>
          <cell r="N212">
            <v>0</v>
          </cell>
          <cell r="O212">
            <v>0</v>
          </cell>
          <cell r="P212">
            <v>0</v>
          </cell>
          <cell r="R212">
            <v>0</v>
          </cell>
          <cell r="S212">
            <v>0</v>
          </cell>
          <cell r="T212">
            <v>0</v>
          </cell>
          <cell r="V212">
            <v>0</v>
          </cell>
          <cell r="W212" t="str">
            <v>表示する</v>
          </cell>
          <cell r="X212" t="str">
            <v>133-0044</v>
          </cell>
          <cell r="Y212" t="str">
            <v>東京都江戸川区本一色1-28-7-602</v>
          </cell>
          <cell r="AB212" t="str">
            <v>03-3655-7210</v>
          </cell>
          <cell r="AC212" t="str">
            <v>03-5607-5669</v>
          </cell>
          <cell r="AD212">
            <v>0</v>
          </cell>
          <cell r="AE212" t="str">
            <v>使用する</v>
          </cell>
          <cell r="AF212">
            <v>0</v>
          </cell>
          <cell r="AG212">
            <v>0</v>
          </cell>
        </row>
        <row r="213">
          <cell r="A213">
            <v>115003</v>
          </cell>
          <cell r="B213" t="str">
            <v>株式会社アニマート</v>
          </cell>
          <cell r="D213" t="str">
            <v>㈱ｱﾆﾏｰﾄ</v>
          </cell>
          <cell r="E213" t="str">
            <v>ｱﾆﾏｰﾄ</v>
          </cell>
          <cell r="F213">
            <v>115003</v>
          </cell>
          <cell r="G213" t="str">
            <v>㈱ｱﾆﾏｰﾄ</v>
          </cell>
          <cell r="H213">
            <v>0</v>
          </cell>
          <cell r="I213" t="str">
            <v>通常仕入先</v>
          </cell>
          <cell r="J213">
            <v>30</v>
          </cell>
          <cell r="K213">
            <v>30</v>
          </cell>
          <cell r="L213">
            <v>1</v>
          </cell>
          <cell r="M213" t="str">
            <v>翌月支払</v>
          </cell>
          <cell r="N213">
            <v>0</v>
          </cell>
          <cell r="O213">
            <v>0</v>
          </cell>
          <cell r="P213">
            <v>0</v>
          </cell>
          <cell r="R213">
            <v>0</v>
          </cell>
          <cell r="S213">
            <v>0</v>
          </cell>
          <cell r="T213">
            <v>0</v>
          </cell>
          <cell r="V213">
            <v>0</v>
          </cell>
          <cell r="W213" t="str">
            <v>表示する</v>
          </cell>
          <cell r="X213" t="str">
            <v>530-0012</v>
          </cell>
          <cell r="Y213" t="str">
            <v>大阪府大阪市北区芝田2-8-31</v>
          </cell>
          <cell r="AB213" t="str">
            <v>06-6375-7403</v>
          </cell>
          <cell r="AC213" t="str">
            <v>06-6375-7409</v>
          </cell>
          <cell r="AD213">
            <v>0</v>
          </cell>
          <cell r="AE213" t="str">
            <v>使用する</v>
          </cell>
          <cell r="AF213">
            <v>0</v>
          </cell>
          <cell r="AG213">
            <v>0</v>
          </cell>
        </row>
        <row r="214">
          <cell r="A214">
            <v>116001</v>
          </cell>
          <cell r="B214" t="str">
            <v>株式会社アプト</v>
          </cell>
          <cell r="D214" t="str">
            <v>㈱ｱﾌﾟﾄ</v>
          </cell>
          <cell r="E214" t="str">
            <v>ｱﾌﾟﾄ</v>
          </cell>
          <cell r="F214">
            <v>116001</v>
          </cell>
          <cell r="G214" t="str">
            <v>㈱ｱﾌﾟﾄ</v>
          </cell>
          <cell r="H214">
            <v>0</v>
          </cell>
          <cell r="I214" t="str">
            <v>通常仕入先</v>
          </cell>
          <cell r="J214">
            <v>30</v>
          </cell>
          <cell r="K214">
            <v>30</v>
          </cell>
          <cell r="L214">
            <v>1</v>
          </cell>
          <cell r="M214" t="str">
            <v>翌月支払</v>
          </cell>
          <cell r="N214">
            <v>0</v>
          </cell>
          <cell r="O214">
            <v>0</v>
          </cell>
          <cell r="P214">
            <v>0</v>
          </cell>
          <cell r="R214">
            <v>0</v>
          </cell>
          <cell r="S214">
            <v>0</v>
          </cell>
          <cell r="T214">
            <v>0</v>
          </cell>
          <cell r="V214">
            <v>0</v>
          </cell>
          <cell r="W214" t="str">
            <v>表示する</v>
          </cell>
          <cell r="X214" t="str">
            <v>811-1211</v>
          </cell>
          <cell r="Y214" t="str">
            <v>福岡県筑紫郡那珂川市今光6丁目33</v>
          </cell>
          <cell r="AB214" t="str">
            <v>092-953-0007</v>
          </cell>
          <cell r="AC214" t="str">
            <v>092-952-7170</v>
          </cell>
          <cell r="AD214">
            <v>0</v>
          </cell>
          <cell r="AE214" t="str">
            <v>使用する</v>
          </cell>
          <cell r="AF214">
            <v>0</v>
          </cell>
          <cell r="AG214">
            <v>0</v>
          </cell>
        </row>
        <row r="215">
          <cell r="A215">
            <v>116002</v>
          </cell>
          <cell r="B215" t="str">
            <v>アプロ通信株式会社</v>
          </cell>
          <cell r="D215" t="str">
            <v>ｱﾌﾟﾛ通信㈱</v>
          </cell>
          <cell r="E215" t="str">
            <v>ｱﾌﾟﾛﾂｳｼﾝ</v>
          </cell>
          <cell r="F215">
            <v>116002</v>
          </cell>
          <cell r="G215" t="str">
            <v>ｱﾌﾟﾛ通信㈱</v>
          </cell>
          <cell r="H215">
            <v>0</v>
          </cell>
          <cell r="I215" t="str">
            <v>通常仕入先</v>
          </cell>
          <cell r="J215">
            <v>30</v>
          </cell>
          <cell r="K215">
            <v>30</v>
          </cell>
          <cell r="L215">
            <v>1</v>
          </cell>
          <cell r="M215" t="str">
            <v>翌月支払</v>
          </cell>
          <cell r="N215">
            <v>0</v>
          </cell>
          <cell r="O215">
            <v>0</v>
          </cell>
          <cell r="P215">
            <v>0</v>
          </cell>
          <cell r="R215">
            <v>0</v>
          </cell>
          <cell r="S215">
            <v>0</v>
          </cell>
          <cell r="T215">
            <v>0</v>
          </cell>
          <cell r="V215">
            <v>0</v>
          </cell>
          <cell r="W215" t="str">
            <v>表示する</v>
          </cell>
          <cell r="X215" t="str">
            <v>500-8268</v>
          </cell>
          <cell r="Y215" t="str">
            <v>岐阜県岐阜市茜部菱野4-134</v>
          </cell>
          <cell r="AB215" t="str">
            <v>058-272-3016</v>
          </cell>
          <cell r="AC215" t="str">
            <v>058-273-8985</v>
          </cell>
          <cell r="AD215">
            <v>0</v>
          </cell>
          <cell r="AE215" t="str">
            <v>使用する</v>
          </cell>
          <cell r="AF215">
            <v>0</v>
          </cell>
          <cell r="AG215">
            <v>0</v>
          </cell>
        </row>
        <row r="216">
          <cell r="A216">
            <v>116003</v>
          </cell>
          <cell r="B216" t="str">
            <v>有限会社あべ装飾</v>
          </cell>
          <cell r="D216" t="str">
            <v>㈲あべ装飾</v>
          </cell>
          <cell r="E216" t="str">
            <v>ｱﾍﾞｿｳｼｮｸ</v>
          </cell>
          <cell r="F216">
            <v>116003</v>
          </cell>
          <cell r="G216" t="str">
            <v>㈲あべ装飾</v>
          </cell>
          <cell r="H216">
            <v>0</v>
          </cell>
          <cell r="I216" t="str">
            <v>通常仕入先</v>
          </cell>
          <cell r="J216">
            <v>30</v>
          </cell>
          <cell r="K216">
            <v>30</v>
          </cell>
          <cell r="L216">
            <v>1</v>
          </cell>
          <cell r="M216" t="str">
            <v>翌月支払</v>
          </cell>
          <cell r="N216">
            <v>0</v>
          </cell>
          <cell r="O216">
            <v>0</v>
          </cell>
          <cell r="P216">
            <v>0</v>
          </cell>
          <cell r="R216">
            <v>0</v>
          </cell>
          <cell r="S216">
            <v>0</v>
          </cell>
          <cell r="T216">
            <v>0</v>
          </cell>
          <cell r="V216">
            <v>0</v>
          </cell>
          <cell r="W216" t="str">
            <v>表示する</v>
          </cell>
          <cell r="X216" t="str">
            <v>870-0030</v>
          </cell>
          <cell r="Y216" t="str">
            <v>大分県大分市三芳1481-13</v>
          </cell>
          <cell r="AB216" t="str">
            <v>097-594-1555</v>
          </cell>
          <cell r="AC216" t="str">
            <v>097-545-4715</v>
          </cell>
          <cell r="AD216">
            <v>0</v>
          </cell>
          <cell r="AE216" t="str">
            <v>使用する</v>
          </cell>
          <cell r="AF216">
            <v>0</v>
          </cell>
          <cell r="AG216">
            <v>0</v>
          </cell>
        </row>
        <row r="217">
          <cell r="A217">
            <v>116004</v>
          </cell>
          <cell r="B217" t="str">
            <v>株式会社油久</v>
          </cell>
          <cell r="D217" t="str">
            <v>㈱油久</v>
          </cell>
          <cell r="E217" t="str">
            <v>ｱﾌﾞｷｭｳ</v>
          </cell>
          <cell r="F217">
            <v>116004</v>
          </cell>
          <cell r="G217" t="str">
            <v>㈱油久</v>
          </cell>
          <cell r="H217">
            <v>0</v>
          </cell>
          <cell r="I217" t="str">
            <v>通常仕入先</v>
          </cell>
          <cell r="J217">
            <v>30</v>
          </cell>
          <cell r="K217">
            <v>30</v>
          </cell>
          <cell r="L217">
            <v>1</v>
          </cell>
          <cell r="M217" t="str">
            <v>翌月支払</v>
          </cell>
          <cell r="N217">
            <v>0</v>
          </cell>
          <cell r="O217">
            <v>0</v>
          </cell>
          <cell r="P217">
            <v>0</v>
          </cell>
          <cell r="R217">
            <v>0</v>
          </cell>
          <cell r="S217">
            <v>0</v>
          </cell>
          <cell r="T217">
            <v>0</v>
          </cell>
          <cell r="V217">
            <v>0</v>
          </cell>
          <cell r="W217" t="str">
            <v>表示する</v>
          </cell>
          <cell r="X217" t="str">
            <v>464-8530</v>
          </cell>
          <cell r="Y217" t="str">
            <v>愛知県名古屋市千種区萱場</v>
          </cell>
          <cell r="Z217" t="str">
            <v>１丁目６－１９</v>
          </cell>
          <cell r="AB217" t="str">
            <v>052-722-2116</v>
          </cell>
          <cell r="AC217" t="str">
            <v>052-722-3240</v>
          </cell>
          <cell r="AD217">
            <v>0</v>
          </cell>
          <cell r="AE217" t="str">
            <v>使用する</v>
          </cell>
          <cell r="AF217">
            <v>0</v>
          </cell>
          <cell r="AG217">
            <v>0</v>
          </cell>
        </row>
        <row r="218">
          <cell r="A218">
            <v>116005</v>
          </cell>
          <cell r="B218" t="str">
            <v>株式会社アベルコ 東京ＬＩＶＥ支店</v>
          </cell>
          <cell r="C218" t="str">
            <v>店</v>
          </cell>
          <cell r="D218" t="str">
            <v>㈱ｱﾍﾞﾙｺ東京LIVE支店</v>
          </cell>
          <cell r="E218" t="str">
            <v>ｱﾍﾞﾙｺﾗｲﾌﾞ</v>
          </cell>
          <cell r="F218">
            <v>116005</v>
          </cell>
          <cell r="G218" t="str">
            <v>㈱ｱﾍﾞﾙｺ東京LIVE支店</v>
          </cell>
          <cell r="H218">
            <v>0</v>
          </cell>
          <cell r="I218" t="str">
            <v>通常仕入先</v>
          </cell>
          <cell r="J218">
            <v>30</v>
          </cell>
          <cell r="K218">
            <v>30</v>
          </cell>
          <cell r="L218">
            <v>1</v>
          </cell>
          <cell r="M218" t="str">
            <v>翌月支払</v>
          </cell>
          <cell r="N218">
            <v>0</v>
          </cell>
          <cell r="O218">
            <v>0</v>
          </cell>
          <cell r="P218">
            <v>0</v>
          </cell>
          <cell r="R218">
            <v>0</v>
          </cell>
          <cell r="S218">
            <v>0</v>
          </cell>
          <cell r="T218">
            <v>0</v>
          </cell>
          <cell r="V218">
            <v>0</v>
          </cell>
          <cell r="W218" t="str">
            <v>表示する</v>
          </cell>
          <cell r="X218" t="str">
            <v>123-0864</v>
          </cell>
          <cell r="Y218" t="str">
            <v>東京都足立区鹿浜4-10-4</v>
          </cell>
          <cell r="Z218" t="str">
            <v>ｱﾍﾞﾙｺ第3ﾋﾞﾙ3F</v>
          </cell>
          <cell r="AB218" t="str">
            <v>03-3899-1381</v>
          </cell>
          <cell r="AC218" t="str">
            <v>03-3853-1511</v>
          </cell>
          <cell r="AD218">
            <v>0</v>
          </cell>
          <cell r="AE218" t="str">
            <v>使用する</v>
          </cell>
          <cell r="AF218">
            <v>0</v>
          </cell>
          <cell r="AG218">
            <v>0</v>
          </cell>
        </row>
        <row r="219">
          <cell r="A219">
            <v>116006</v>
          </cell>
          <cell r="B219" t="str">
            <v>ｱﾌｪｸｼｮﾝｳｫｰｸ･旭営繕特定建設工事共同企業体</v>
          </cell>
          <cell r="C219" t="str">
            <v>同企業体</v>
          </cell>
          <cell r="D219" t="str">
            <v>ｱﾌｪｸｼｮﾝｳｫｰｸ･旭営繕特</v>
          </cell>
          <cell r="E219" t="str">
            <v>ｱﾌｪｸｼｮﾝｳｫｰ</v>
          </cell>
          <cell r="F219">
            <v>116006</v>
          </cell>
          <cell r="G219" t="str">
            <v>ｱﾌｪｸｼｮﾝｳｫｰｸ･旭営繕特</v>
          </cell>
          <cell r="H219">
            <v>0</v>
          </cell>
          <cell r="I219" t="str">
            <v>通常仕入先</v>
          </cell>
          <cell r="J219">
            <v>30</v>
          </cell>
          <cell r="K219">
            <v>30</v>
          </cell>
          <cell r="L219">
            <v>1</v>
          </cell>
          <cell r="M219" t="str">
            <v>翌月支払</v>
          </cell>
          <cell r="N219">
            <v>0</v>
          </cell>
          <cell r="O219">
            <v>0</v>
          </cell>
          <cell r="P219">
            <v>0</v>
          </cell>
          <cell r="R219">
            <v>0</v>
          </cell>
          <cell r="S219">
            <v>0</v>
          </cell>
          <cell r="T219">
            <v>0</v>
          </cell>
          <cell r="V219">
            <v>0</v>
          </cell>
          <cell r="W219" t="str">
            <v>表示する</v>
          </cell>
          <cell r="AB219" t="str">
            <v>06-6323-6066</v>
          </cell>
          <cell r="AC219" t="str">
            <v>06-6323-5333</v>
          </cell>
          <cell r="AD219">
            <v>0</v>
          </cell>
          <cell r="AE219" t="str">
            <v>使用する</v>
          </cell>
          <cell r="AF219">
            <v>0</v>
          </cell>
          <cell r="AG219">
            <v>0</v>
          </cell>
        </row>
        <row r="220">
          <cell r="A220">
            <v>116007</v>
          </cell>
          <cell r="B220" t="str">
            <v>阿部装建</v>
          </cell>
          <cell r="D220" t="str">
            <v>阿部装建</v>
          </cell>
          <cell r="E220" t="str">
            <v>ｱﾍﾞｿｳｹﾝ</v>
          </cell>
          <cell r="F220">
            <v>116007</v>
          </cell>
          <cell r="G220" t="str">
            <v>阿部装建</v>
          </cell>
          <cell r="H220">
            <v>0</v>
          </cell>
          <cell r="I220" t="str">
            <v>通常仕入先</v>
          </cell>
          <cell r="J220">
            <v>30</v>
          </cell>
          <cell r="K220">
            <v>30</v>
          </cell>
          <cell r="L220">
            <v>1</v>
          </cell>
          <cell r="M220" t="str">
            <v>翌月支払</v>
          </cell>
          <cell r="N220">
            <v>0</v>
          </cell>
          <cell r="O220">
            <v>0</v>
          </cell>
          <cell r="P220">
            <v>0</v>
          </cell>
          <cell r="R220">
            <v>0</v>
          </cell>
          <cell r="S220">
            <v>0</v>
          </cell>
          <cell r="T220">
            <v>0</v>
          </cell>
          <cell r="V220">
            <v>0</v>
          </cell>
          <cell r="W220" t="str">
            <v>表示する</v>
          </cell>
          <cell r="X220" t="str">
            <v>985-0831</v>
          </cell>
          <cell r="Y220" t="str">
            <v>宮城県多賀城市笠神5-12-19</v>
          </cell>
          <cell r="AB220" t="str">
            <v>022-366-0736</v>
          </cell>
          <cell r="AC220" t="str">
            <v>022-366-0736</v>
          </cell>
          <cell r="AD220">
            <v>0</v>
          </cell>
          <cell r="AE220" t="str">
            <v>使用する</v>
          </cell>
          <cell r="AF220">
            <v>0</v>
          </cell>
          <cell r="AG220">
            <v>0</v>
          </cell>
        </row>
        <row r="221">
          <cell r="A221">
            <v>116008</v>
          </cell>
          <cell r="B221" t="str">
            <v>株式会社アベルコ 東京支店</v>
          </cell>
          <cell r="D221" t="str">
            <v>㈱ｱﾍﾞﾙｺ東京支店</v>
          </cell>
          <cell r="E221" t="str">
            <v>ｱﾍﾞﾙｺﾄｳｷｮｳ</v>
          </cell>
          <cell r="F221">
            <v>116008</v>
          </cell>
          <cell r="G221" t="str">
            <v>㈱ｱﾍﾞﾙｺ東京支店</v>
          </cell>
          <cell r="H221">
            <v>0</v>
          </cell>
          <cell r="I221" t="str">
            <v>通常仕入先</v>
          </cell>
          <cell r="J221">
            <v>30</v>
          </cell>
          <cell r="K221">
            <v>30</v>
          </cell>
          <cell r="L221">
            <v>1</v>
          </cell>
          <cell r="M221" t="str">
            <v>翌月支払</v>
          </cell>
          <cell r="N221">
            <v>0</v>
          </cell>
          <cell r="O221">
            <v>0</v>
          </cell>
          <cell r="P221">
            <v>0</v>
          </cell>
          <cell r="R221">
            <v>0</v>
          </cell>
          <cell r="S221">
            <v>0</v>
          </cell>
          <cell r="T221">
            <v>0</v>
          </cell>
          <cell r="V221">
            <v>0</v>
          </cell>
          <cell r="W221" t="str">
            <v>表示する</v>
          </cell>
          <cell r="X221" t="str">
            <v>123-0864</v>
          </cell>
          <cell r="Y221" t="str">
            <v>東京都足立区鹿浜4-10-4</v>
          </cell>
          <cell r="Z221" t="str">
            <v>ｱﾍﾞﾙｺ第三ﾋﾞﾙ 2階</v>
          </cell>
          <cell r="AB221" t="str">
            <v>03-3899-7201</v>
          </cell>
          <cell r="AC221" t="str">
            <v>03-3853-7125</v>
          </cell>
          <cell r="AD221">
            <v>0</v>
          </cell>
          <cell r="AE221" t="str">
            <v>使用する</v>
          </cell>
          <cell r="AF221">
            <v>0</v>
          </cell>
          <cell r="AG221">
            <v>0</v>
          </cell>
        </row>
        <row r="222">
          <cell r="A222">
            <v>116009</v>
          </cell>
          <cell r="B222" t="str">
            <v>阿部興業株式会社 小金井支店</v>
          </cell>
          <cell r="D222" t="str">
            <v>阿部興業㈱小金井支店</v>
          </cell>
          <cell r="E222" t="str">
            <v>ｱﾍﾞｺｳｷﾞｮｳ</v>
          </cell>
          <cell r="F222">
            <v>116009</v>
          </cell>
          <cell r="G222" t="str">
            <v>阿部興業㈱小金井支店</v>
          </cell>
          <cell r="H222">
            <v>0</v>
          </cell>
          <cell r="I222" t="str">
            <v>通常仕入先</v>
          </cell>
          <cell r="J222">
            <v>30</v>
          </cell>
          <cell r="K222">
            <v>30</v>
          </cell>
          <cell r="L222">
            <v>1</v>
          </cell>
          <cell r="M222" t="str">
            <v>翌月支払</v>
          </cell>
          <cell r="N222">
            <v>0</v>
          </cell>
          <cell r="O222">
            <v>0</v>
          </cell>
          <cell r="P222">
            <v>0</v>
          </cell>
          <cell r="R222">
            <v>0</v>
          </cell>
          <cell r="S222">
            <v>0</v>
          </cell>
          <cell r="T222">
            <v>0</v>
          </cell>
          <cell r="V222">
            <v>0</v>
          </cell>
          <cell r="W222" t="str">
            <v>表示する</v>
          </cell>
          <cell r="X222" t="str">
            <v>184-0002</v>
          </cell>
          <cell r="Y222" t="str">
            <v>東京都小金井市梶野町1-6-17</v>
          </cell>
          <cell r="AB222" t="str">
            <v>042-236-8711</v>
          </cell>
          <cell r="AC222" t="str">
            <v>042-236-8681</v>
          </cell>
          <cell r="AD222">
            <v>0</v>
          </cell>
          <cell r="AE222" t="str">
            <v>使用する</v>
          </cell>
          <cell r="AF222">
            <v>0</v>
          </cell>
          <cell r="AG222">
            <v>0</v>
          </cell>
        </row>
        <row r="223">
          <cell r="A223">
            <v>116010</v>
          </cell>
          <cell r="B223" t="str">
            <v>阿部興業株式会社 特販部</v>
          </cell>
          <cell r="D223" t="str">
            <v>阿部興業㈱特販部</v>
          </cell>
          <cell r="E223" t="str">
            <v>ｱﾍﾞｺｳｷﾞｮｳ</v>
          </cell>
          <cell r="F223">
            <v>116010</v>
          </cell>
          <cell r="G223" t="str">
            <v>阿部興業㈱特販部</v>
          </cell>
          <cell r="H223">
            <v>0</v>
          </cell>
          <cell r="I223" t="str">
            <v>通常仕入先</v>
          </cell>
          <cell r="J223">
            <v>30</v>
          </cell>
          <cell r="K223">
            <v>30</v>
          </cell>
          <cell r="L223">
            <v>1</v>
          </cell>
          <cell r="M223" t="str">
            <v>翌月支払</v>
          </cell>
          <cell r="N223">
            <v>0</v>
          </cell>
          <cell r="O223">
            <v>0</v>
          </cell>
          <cell r="P223">
            <v>0</v>
          </cell>
          <cell r="R223">
            <v>0</v>
          </cell>
          <cell r="S223">
            <v>0</v>
          </cell>
          <cell r="T223">
            <v>0</v>
          </cell>
          <cell r="V223">
            <v>0</v>
          </cell>
          <cell r="W223" t="str">
            <v>表示する</v>
          </cell>
          <cell r="X223" t="str">
            <v>160-0022</v>
          </cell>
          <cell r="Y223" t="str">
            <v>東京都新宿区新宿1-7-10</v>
          </cell>
          <cell r="AB223" t="str">
            <v>03-3341-4761</v>
          </cell>
          <cell r="AC223" t="str">
            <v>03-3341-4764</v>
          </cell>
          <cell r="AD223">
            <v>0</v>
          </cell>
          <cell r="AE223" t="str">
            <v>使用する</v>
          </cell>
          <cell r="AF223">
            <v>0</v>
          </cell>
          <cell r="AG223">
            <v>0</v>
          </cell>
        </row>
        <row r="224">
          <cell r="A224">
            <v>116011</v>
          </cell>
          <cell r="B224" t="str">
            <v>阿部内装株式会社</v>
          </cell>
          <cell r="D224" t="str">
            <v>阿部内装㈱</v>
          </cell>
          <cell r="E224" t="str">
            <v>ｱﾍﾞﾅｲｿｳ</v>
          </cell>
          <cell r="F224">
            <v>116011</v>
          </cell>
          <cell r="G224" t="str">
            <v>阿部内装㈱</v>
          </cell>
          <cell r="H224">
            <v>0</v>
          </cell>
          <cell r="I224" t="str">
            <v>通常仕入先</v>
          </cell>
          <cell r="J224">
            <v>30</v>
          </cell>
          <cell r="K224">
            <v>30</v>
          </cell>
          <cell r="L224">
            <v>1</v>
          </cell>
          <cell r="M224" t="str">
            <v>翌月支払</v>
          </cell>
          <cell r="N224">
            <v>0</v>
          </cell>
          <cell r="O224">
            <v>0</v>
          </cell>
          <cell r="P224">
            <v>0</v>
          </cell>
          <cell r="R224">
            <v>0</v>
          </cell>
          <cell r="S224">
            <v>0</v>
          </cell>
          <cell r="T224">
            <v>0</v>
          </cell>
          <cell r="V224">
            <v>0</v>
          </cell>
          <cell r="W224" t="str">
            <v>表示する</v>
          </cell>
          <cell r="X224" t="str">
            <v>010-1101</v>
          </cell>
          <cell r="Y224" t="str">
            <v>秋田県秋田市太平八田字和岱59-4</v>
          </cell>
          <cell r="AB224" t="str">
            <v>018-838-2989</v>
          </cell>
          <cell r="AC224" t="str">
            <v>018-838-2995</v>
          </cell>
          <cell r="AD224">
            <v>0</v>
          </cell>
          <cell r="AE224" t="str">
            <v>使用する</v>
          </cell>
          <cell r="AF224">
            <v>0</v>
          </cell>
          <cell r="AG224">
            <v>0</v>
          </cell>
        </row>
        <row r="225">
          <cell r="A225">
            <v>116012</v>
          </cell>
          <cell r="B225" t="str">
            <v>株式会社アベルコ 東京ＴＳ支店</v>
          </cell>
          <cell r="D225" t="str">
            <v>㈱ｱﾍﾞﾙｺ東京TS支店</v>
          </cell>
          <cell r="E225" t="str">
            <v>ｱﾍﾞﾙｺTSｼﾃﾝ</v>
          </cell>
          <cell r="F225">
            <v>116012</v>
          </cell>
          <cell r="G225" t="str">
            <v>㈱ｱﾍﾞﾙｺ東京TS支店</v>
          </cell>
          <cell r="H225">
            <v>0</v>
          </cell>
          <cell r="I225" t="str">
            <v>通常仕入先</v>
          </cell>
          <cell r="J225">
            <v>30</v>
          </cell>
          <cell r="K225">
            <v>30</v>
          </cell>
          <cell r="L225">
            <v>1</v>
          </cell>
          <cell r="M225" t="str">
            <v>翌月支払</v>
          </cell>
          <cell r="N225">
            <v>0</v>
          </cell>
          <cell r="O225">
            <v>0</v>
          </cell>
          <cell r="P225">
            <v>0</v>
          </cell>
          <cell r="R225">
            <v>0</v>
          </cell>
          <cell r="S225">
            <v>0</v>
          </cell>
          <cell r="T225">
            <v>0</v>
          </cell>
          <cell r="V225">
            <v>0</v>
          </cell>
          <cell r="W225" t="str">
            <v>表示する</v>
          </cell>
          <cell r="X225" t="str">
            <v>123-0864</v>
          </cell>
          <cell r="Y225" t="str">
            <v>東京都足立区鹿浜4-10-4-2F</v>
          </cell>
          <cell r="AB225" t="str">
            <v>03-3899-4171</v>
          </cell>
          <cell r="AC225" t="str">
            <v>03-3897-7371</v>
          </cell>
          <cell r="AD225">
            <v>0</v>
          </cell>
          <cell r="AE225" t="str">
            <v>使用する</v>
          </cell>
          <cell r="AF225">
            <v>0</v>
          </cell>
          <cell r="AG225">
            <v>0</v>
          </cell>
        </row>
        <row r="226">
          <cell r="A226">
            <v>116013</v>
          </cell>
          <cell r="B226" t="str">
            <v>株式会社アフティー</v>
          </cell>
          <cell r="D226" t="str">
            <v>㈱ｱﾌﾃｨｰ</v>
          </cell>
          <cell r="E226" t="str">
            <v>ｱﾌﾃｨｰ</v>
          </cell>
          <cell r="F226">
            <v>116013</v>
          </cell>
          <cell r="G226" t="str">
            <v>㈱ｱﾌﾃｨｰ</v>
          </cell>
          <cell r="H226">
            <v>0</v>
          </cell>
          <cell r="I226" t="str">
            <v>通常仕入先</v>
          </cell>
          <cell r="J226">
            <v>30</v>
          </cell>
          <cell r="K226">
            <v>30</v>
          </cell>
          <cell r="L226">
            <v>1</v>
          </cell>
          <cell r="M226" t="str">
            <v>翌月支払</v>
          </cell>
          <cell r="N226">
            <v>0</v>
          </cell>
          <cell r="O226">
            <v>0</v>
          </cell>
          <cell r="P226">
            <v>0</v>
          </cell>
          <cell r="R226">
            <v>0</v>
          </cell>
          <cell r="S226">
            <v>0</v>
          </cell>
          <cell r="T226">
            <v>0</v>
          </cell>
          <cell r="V226">
            <v>0</v>
          </cell>
          <cell r="W226" t="str">
            <v>表示する</v>
          </cell>
          <cell r="X226" t="str">
            <v>921-8062</v>
          </cell>
          <cell r="Y226" t="str">
            <v>石川県金沢市新保本4-6</v>
          </cell>
          <cell r="AB226" t="str">
            <v>076-240-7605</v>
          </cell>
          <cell r="AC226" t="str">
            <v>076-240-7608</v>
          </cell>
          <cell r="AD226">
            <v>0</v>
          </cell>
          <cell r="AE226" t="str">
            <v>使用する</v>
          </cell>
          <cell r="AF226">
            <v>0</v>
          </cell>
          <cell r="AG226">
            <v>0</v>
          </cell>
        </row>
        <row r="227">
          <cell r="A227">
            <v>116014</v>
          </cell>
          <cell r="B227" t="str">
            <v>株式会社アフェクションホールディングス</v>
          </cell>
          <cell r="C227" t="str">
            <v>ングス</v>
          </cell>
          <cell r="D227" t="str">
            <v>㈱ｱﾌｪｸｼｮﾝﾎｰﾙﾃﾞｨﾝｸﾞｽ</v>
          </cell>
          <cell r="E227" t="str">
            <v>ｱﾌｪｸｼｮﾝﾎｰﾙ</v>
          </cell>
          <cell r="F227">
            <v>116014</v>
          </cell>
          <cell r="G227" t="str">
            <v>㈱ｱﾌｪｸｼｮﾝﾎｰﾙﾃﾞｨﾝｸﾞｽ</v>
          </cell>
          <cell r="H227">
            <v>0</v>
          </cell>
          <cell r="I227" t="str">
            <v>通常仕入先</v>
          </cell>
          <cell r="J227">
            <v>30</v>
          </cell>
          <cell r="K227">
            <v>30</v>
          </cell>
          <cell r="L227">
            <v>1</v>
          </cell>
          <cell r="M227" t="str">
            <v>翌月支払</v>
          </cell>
          <cell r="N227">
            <v>0</v>
          </cell>
          <cell r="O227">
            <v>0</v>
          </cell>
          <cell r="P227">
            <v>0</v>
          </cell>
          <cell r="R227">
            <v>0</v>
          </cell>
          <cell r="S227">
            <v>0</v>
          </cell>
          <cell r="T227">
            <v>0</v>
          </cell>
          <cell r="V227">
            <v>0</v>
          </cell>
          <cell r="W227" t="str">
            <v>表示する</v>
          </cell>
          <cell r="X227" t="str">
            <v>530-0052</v>
          </cell>
          <cell r="Y227" t="str">
            <v>大阪府大阪市北区南扇町1-5</v>
          </cell>
          <cell r="AB227" t="str">
            <v>06-6311-0233</v>
          </cell>
          <cell r="AC227" t="str">
            <v>06-6311-0088</v>
          </cell>
          <cell r="AD227">
            <v>0</v>
          </cell>
          <cell r="AE227" t="str">
            <v>使用する</v>
          </cell>
          <cell r="AF227">
            <v>0</v>
          </cell>
          <cell r="AG227">
            <v>0</v>
          </cell>
        </row>
        <row r="228">
          <cell r="A228">
            <v>116015</v>
          </cell>
          <cell r="B228" t="str">
            <v>株式会社アベキ</v>
          </cell>
          <cell r="D228" t="str">
            <v>㈱ｱﾍﾞｷ</v>
          </cell>
          <cell r="E228" t="str">
            <v>ｱﾍﾞｷ</v>
          </cell>
          <cell r="F228">
            <v>116015</v>
          </cell>
          <cell r="G228" t="str">
            <v>㈱ｱﾍﾞｷ</v>
          </cell>
          <cell r="H228">
            <v>0</v>
          </cell>
          <cell r="I228" t="str">
            <v>通常仕入先</v>
          </cell>
          <cell r="J228">
            <v>30</v>
          </cell>
          <cell r="K228">
            <v>30</v>
          </cell>
          <cell r="L228">
            <v>1</v>
          </cell>
          <cell r="M228" t="str">
            <v>翌月支払</v>
          </cell>
          <cell r="N228">
            <v>0</v>
          </cell>
          <cell r="O228">
            <v>0</v>
          </cell>
          <cell r="P228">
            <v>0</v>
          </cell>
          <cell r="R228">
            <v>0</v>
          </cell>
          <cell r="S228">
            <v>0</v>
          </cell>
          <cell r="T228">
            <v>0</v>
          </cell>
          <cell r="V228">
            <v>0</v>
          </cell>
          <cell r="W228" t="str">
            <v>表示する</v>
          </cell>
          <cell r="Y228" t="str">
            <v>宮城県仙台市青葉区上杉1-6-6</v>
          </cell>
          <cell r="AB228" t="str">
            <v>022-211-1631</v>
          </cell>
          <cell r="AC228" t="str">
            <v>022-261-8279</v>
          </cell>
          <cell r="AD228">
            <v>0</v>
          </cell>
          <cell r="AE228" t="str">
            <v>使用する</v>
          </cell>
          <cell r="AF228">
            <v>0</v>
          </cell>
          <cell r="AG228">
            <v>0</v>
          </cell>
        </row>
        <row r="229">
          <cell r="A229">
            <v>116016</v>
          </cell>
          <cell r="B229" t="str">
            <v>阿部興業株式会社 仙台営業所</v>
          </cell>
          <cell r="D229" t="str">
            <v>阿部興業㈱仙台(営)</v>
          </cell>
          <cell r="E229" t="str">
            <v>ｱﾍﾞｺｳｷﾞｮｳｾ</v>
          </cell>
          <cell r="F229">
            <v>116016</v>
          </cell>
          <cell r="G229" t="str">
            <v>阿部興業㈱仙台(営)</v>
          </cell>
          <cell r="H229">
            <v>0</v>
          </cell>
          <cell r="I229" t="str">
            <v>通常仕入先</v>
          </cell>
          <cell r="J229">
            <v>30</v>
          </cell>
          <cell r="K229">
            <v>30</v>
          </cell>
          <cell r="L229">
            <v>1</v>
          </cell>
          <cell r="M229" t="str">
            <v>翌月支払</v>
          </cell>
          <cell r="N229">
            <v>0</v>
          </cell>
          <cell r="O229">
            <v>0</v>
          </cell>
          <cell r="P229">
            <v>0</v>
          </cell>
          <cell r="R229">
            <v>0</v>
          </cell>
          <cell r="S229">
            <v>0</v>
          </cell>
          <cell r="T229">
            <v>0</v>
          </cell>
          <cell r="V229">
            <v>0</v>
          </cell>
          <cell r="W229" t="str">
            <v>表示する</v>
          </cell>
          <cell r="X229" t="str">
            <v>984-0002</v>
          </cell>
          <cell r="Y229" t="str">
            <v>宮城県仙台市若林区卸町東5-7-29</v>
          </cell>
          <cell r="AB229" t="str">
            <v>022-390-1510</v>
          </cell>
          <cell r="AC229" t="str">
            <v>022-287-1881</v>
          </cell>
          <cell r="AD229">
            <v>0</v>
          </cell>
          <cell r="AE229" t="str">
            <v>使用する</v>
          </cell>
          <cell r="AF229">
            <v>0</v>
          </cell>
          <cell r="AG229">
            <v>0</v>
          </cell>
        </row>
        <row r="230">
          <cell r="A230">
            <v>117001</v>
          </cell>
          <cell r="B230" t="str">
            <v>尼鉄工業株式会社</v>
          </cell>
          <cell r="D230" t="str">
            <v>尼鉄工業㈱</v>
          </cell>
          <cell r="E230" t="str">
            <v>ｱﾏﾃﾂｺｳｷﾞｮｳ</v>
          </cell>
          <cell r="F230">
            <v>117001</v>
          </cell>
          <cell r="G230" t="str">
            <v>尼鉄工業㈱</v>
          </cell>
          <cell r="H230">
            <v>0</v>
          </cell>
          <cell r="I230" t="str">
            <v>通常仕入先</v>
          </cell>
          <cell r="J230">
            <v>30</v>
          </cell>
          <cell r="K230">
            <v>30</v>
          </cell>
          <cell r="L230">
            <v>1</v>
          </cell>
          <cell r="M230" t="str">
            <v>翌月支払</v>
          </cell>
          <cell r="N230">
            <v>0</v>
          </cell>
          <cell r="O230">
            <v>0</v>
          </cell>
          <cell r="P230">
            <v>0</v>
          </cell>
          <cell r="R230">
            <v>0</v>
          </cell>
          <cell r="S230">
            <v>0</v>
          </cell>
          <cell r="T230">
            <v>0</v>
          </cell>
          <cell r="V230">
            <v>0</v>
          </cell>
          <cell r="W230" t="str">
            <v>表示する</v>
          </cell>
          <cell r="X230" t="str">
            <v>661-0014</v>
          </cell>
          <cell r="Y230" t="str">
            <v>兵庫県尼崎市上ノ島町3-28-7</v>
          </cell>
          <cell r="AB230" t="str">
            <v>06-6427-5986</v>
          </cell>
          <cell r="AC230" t="str">
            <v>06-6427-1668</v>
          </cell>
          <cell r="AD230">
            <v>0</v>
          </cell>
          <cell r="AE230" t="str">
            <v>使用する</v>
          </cell>
          <cell r="AF230">
            <v>0</v>
          </cell>
          <cell r="AG230">
            <v>0</v>
          </cell>
        </row>
        <row r="231">
          <cell r="A231">
            <v>117002</v>
          </cell>
          <cell r="B231" t="str">
            <v>株式会社アマミ</v>
          </cell>
          <cell r="D231" t="str">
            <v>㈱ｱﾏﾐ</v>
          </cell>
          <cell r="E231" t="str">
            <v>ｱﾏﾐ</v>
          </cell>
          <cell r="F231">
            <v>117002</v>
          </cell>
          <cell r="G231" t="str">
            <v>㈱ｱﾏﾐ</v>
          </cell>
          <cell r="H231">
            <v>0</v>
          </cell>
          <cell r="I231" t="str">
            <v>通常仕入先</v>
          </cell>
          <cell r="J231">
            <v>30</v>
          </cell>
          <cell r="K231">
            <v>30</v>
          </cell>
          <cell r="L231">
            <v>1</v>
          </cell>
          <cell r="M231" t="str">
            <v>翌月支払</v>
          </cell>
          <cell r="N231">
            <v>0</v>
          </cell>
          <cell r="O231">
            <v>0</v>
          </cell>
          <cell r="P231">
            <v>0</v>
          </cell>
          <cell r="R231">
            <v>0</v>
          </cell>
          <cell r="S231">
            <v>0</v>
          </cell>
          <cell r="T231">
            <v>0</v>
          </cell>
          <cell r="V231">
            <v>0</v>
          </cell>
          <cell r="W231" t="str">
            <v>表示する</v>
          </cell>
          <cell r="X231" t="str">
            <v>556-0001</v>
          </cell>
          <cell r="Y231" t="str">
            <v>大阪府大阪市浪速区下寺3-1-1</v>
          </cell>
          <cell r="AB231" t="str">
            <v>06-6643-8881</v>
          </cell>
          <cell r="AC231" t="str">
            <v>06-6643-8884</v>
          </cell>
          <cell r="AD231">
            <v>0</v>
          </cell>
          <cell r="AE231" t="str">
            <v>使用する</v>
          </cell>
          <cell r="AF231">
            <v>0</v>
          </cell>
          <cell r="AG231">
            <v>0</v>
          </cell>
        </row>
        <row r="232">
          <cell r="A232">
            <v>117003</v>
          </cell>
          <cell r="B232" t="str">
            <v>株式会社アム</v>
          </cell>
          <cell r="D232" t="str">
            <v>㈱ｱﾑ</v>
          </cell>
          <cell r="E232" t="str">
            <v>ｱﾑ</v>
          </cell>
          <cell r="F232">
            <v>117003</v>
          </cell>
          <cell r="G232" t="str">
            <v>㈱ｱﾑ</v>
          </cell>
          <cell r="H232">
            <v>0</v>
          </cell>
          <cell r="I232" t="str">
            <v>通常仕入先</v>
          </cell>
          <cell r="J232">
            <v>30</v>
          </cell>
          <cell r="K232">
            <v>30</v>
          </cell>
          <cell r="L232">
            <v>1</v>
          </cell>
          <cell r="M232" t="str">
            <v>翌月支払</v>
          </cell>
          <cell r="N232">
            <v>0</v>
          </cell>
          <cell r="O232">
            <v>0</v>
          </cell>
          <cell r="P232">
            <v>0</v>
          </cell>
          <cell r="R232">
            <v>0</v>
          </cell>
          <cell r="S232">
            <v>0</v>
          </cell>
          <cell r="T232">
            <v>0</v>
          </cell>
          <cell r="V232">
            <v>0</v>
          </cell>
          <cell r="W232" t="str">
            <v>表示する</v>
          </cell>
          <cell r="X232" t="str">
            <v>485-0001</v>
          </cell>
          <cell r="Y232" t="str">
            <v>愛知県小牧市久保一色東1-1</v>
          </cell>
          <cell r="AB232" t="str">
            <v>0568-42-9390</v>
          </cell>
          <cell r="AC232" t="str">
            <v>0568-43-1710</v>
          </cell>
          <cell r="AD232">
            <v>0</v>
          </cell>
          <cell r="AE232" t="str">
            <v>使用する</v>
          </cell>
          <cell r="AF232">
            <v>0</v>
          </cell>
          <cell r="AG232">
            <v>0</v>
          </cell>
        </row>
        <row r="233">
          <cell r="A233">
            <v>117004</v>
          </cell>
          <cell r="B233" t="str">
            <v>天野工業株式会社</v>
          </cell>
          <cell r="D233" t="str">
            <v>天野工業㈱</v>
          </cell>
          <cell r="E233" t="str">
            <v>ｱﾏﾉｺｳｷﾞｮｳ</v>
          </cell>
          <cell r="F233">
            <v>117004</v>
          </cell>
          <cell r="G233" t="str">
            <v>天野工業㈱</v>
          </cell>
          <cell r="H233">
            <v>0</v>
          </cell>
          <cell r="I233" t="str">
            <v>通常仕入先</v>
          </cell>
          <cell r="J233">
            <v>30</v>
          </cell>
          <cell r="K233">
            <v>30</v>
          </cell>
          <cell r="L233">
            <v>1</v>
          </cell>
          <cell r="M233" t="str">
            <v>翌月支払</v>
          </cell>
          <cell r="N233">
            <v>0</v>
          </cell>
          <cell r="O233">
            <v>0</v>
          </cell>
          <cell r="P233">
            <v>0</v>
          </cell>
          <cell r="R233">
            <v>0</v>
          </cell>
          <cell r="S233">
            <v>0</v>
          </cell>
          <cell r="T233">
            <v>0</v>
          </cell>
          <cell r="V233">
            <v>0</v>
          </cell>
          <cell r="W233" t="str">
            <v>表示する</v>
          </cell>
          <cell r="X233" t="str">
            <v>422-8058</v>
          </cell>
          <cell r="Y233" t="str">
            <v>静岡市駿河区中原７１２</v>
          </cell>
          <cell r="AB233" t="str">
            <v>054-281-4516</v>
          </cell>
          <cell r="AC233" t="str">
            <v>054-282-9267</v>
          </cell>
          <cell r="AD233">
            <v>0</v>
          </cell>
          <cell r="AE233" t="str">
            <v>使用する</v>
          </cell>
          <cell r="AF233">
            <v>0</v>
          </cell>
          <cell r="AG233">
            <v>0</v>
          </cell>
        </row>
        <row r="234">
          <cell r="A234">
            <v>117005</v>
          </cell>
          <cell r="B234" t="str">
            <v>ａｍａｚｏｎ</v>
          </cell>
          <cell r="D234" t="str">
            <v>amazon</v>
          </cell>
          <cell r="E234" t="str">
            <v>ｱﾏｿﾞﾝ</v>
          </cell>
          <cell r="F234">
            <v>117005</v>
          </cell>
          <cell r="G234" t="str">
            <v>amazon</v>
          </cell>
          <cell r="H234">
            <v>0</v>
          </cell>
          <cell r="I234" t="str">
            <v>通常仕入先</v>
          </cell>
          <cell r="J234">
            <v>0</v>
          </cell>
          <cell r="K234">
            <v>0</v>
          </cell>
          <cell r="L234">
            <v>0</v>
          </cell>
          <cell r="N234">
            <v>0</v>
          </cell>
          <cell r="O234">
            <v>0</v>
          </cell>
          <cell r="P234">
            <v>0</v>
          </cell>
          <cell r="R234">
            <v>0</v>
          </cell>
          <cell r="S234">
            <v>0</v>
          </cell>
          <cell r="T234">
            <v>0</v>
          </cell>
          <cell r="V234">
            <v>0</v>
          </cell>
          <cell r="W234" t="str">
            <v>表示する</v>
          </cell>
          <cell r="AD234">
            <v>0</v>
          </cell>
          <cell r="AE234" t="str">
            <v>使用する</v>
          </cell>
          <cell r="AF234">
            <v>0</v>
          </cell>
          <cell r="AG234">
            <v>0</v>
          </cell>
        </row>
        <row r="235">
          <cell r="A235">
            <v>118001</v>
          </cell>
          <cell r="B235" t="str">
            <v>株式会社綾野製作所</v>
          </cell>
          <cell r="D235" t="str">
            <v>㈱綾野製作所</v>
          </cell>
          <cell r="E235" t="str">
            <v>ｱﾔﾉｾｲｻｸｼｮ</v>
          </cell>
          <cell r="F235">
            <v>118001</v>
          </cell>
          <cell r="G235" t="str">
            <v>㈱綾野製作所</v>
          </cell>
          <cell r="H235">
            <v>0</v>
          </cell>
          <cell r="I235" t="str">
            <v>通常仕入先</v>
          </cell>
          <cell r="J235">
            <v>30</v>
          </cell>
          <cell r="K235">
            <v>30</v>
          </cell>
          <cell r="L235">
            <v>1</v>
          </cell>
          <cell r="M235" t="str">
            <v>翌月支払</v>
          </cell>
          <cell r="N235">
            <v>0</v>
          </cell>
          <cell r="O235">
            <v>0</v>
          </cell>
          <cell r="P235">
            <v>0</v>
          </cell>
          <cell r="R235">
            <v>0</v>
          </cell>
          <cell r="S235">
            <v>0</v>
          </cell>
          <cell r="T235">
            <v>0</v>
          </cell>
          <cell r="V235">
            <v>0</v>
          </cell>
          <cell r="W235" t="str">
            <v>表示する</v>
          </cell>
          <cell r="X235" t="str">
            <v>762-0083</v>
          </cell>
          <cell r="Y235" t="str">
            <v>香川県丸亀市飯山町下法軍寺766</v>
          </cell>
          <cell r="AB235" t="str">
            <v>0877-98-2311</v>
          </cell>
          <cell r="AC235" t="str">
            <v>0877-98-6331</v>
          </cell>
          <cell r="AD235">
            <v>0</v>
          </cell>
          <cell r="AE235" t="str">
            <v>使用する</v>
          </cell>
          <cell r="AF235">
            <v>0</v>
          </cell>
          <cell r="AG235">
            <v>0</v>
          </cell>
        </row>
        <row r="236">
          <cell r="A236">
            <v>119001</v>
          </cell>
          <cell r="B236" t="str">
            <v>株式会社アラキインテリア</v>
          </cell>
          <cell r="D236" t="str">
            <v>㈱ｱﾗｷｲﾝﾃﾘｱ</v>
          </cell>
          <cell r="E236" t="str">
            <v>ｱﾗｷｲﾝﾃﾘｱ</v>
          </cell>
          <cell r="F236">
            <v>119001</v>
          </cell>
          <cell r="G236" t="str">
            <v>㈱ｱﾗｷｲﾝﾃﾘｱ</v>
          </cell>
          <cell r="H236">
            <v>0</v>
          </cell>
          <cell r="I236" t="str">
            <v>通常仕入先</v>
          </cell>
          <cell r="J236">
            <v>30</v>
          </cell>
          <cell r="K236">
            <v>30</v>
          </cell>
          <cell r="L236">
            <v>1</v>
          </cell>
          <cell r="M236" t="str">
            <v>翌月支払</v>
          </cell>
          <cell r="N236">
            <v>0</v>
          </cell>
          <cell r="O236">
            <v>0</v>
          </cell>
          <cell r="P236">
            <v>0</v>
          </cell>
          <cell r="R236">
            <v>0</v>
          </cell>
          <cell r="S236">
            <v>0</v>
          </cell>
          <cell r="T236">
            <v>0</v>
          </cell>
          <cell r="V236">
            <v>0</v>
          </cell>
          <cell r="W236" t="str">
            <v>表示する</v>
          </cell>
          <cell r="X236" t="str">
            <v>561-0875</v>
          </cell>
          <cell r="Y236" t="str">
            <v>大阪府豊中市長興寺北3丁目10-23</v>
          </cell>
          <cell r="AB236" t="str">
            <v>06-6849-1560</v>
          </cell>
          <cell r="AC236" t="str">
            <v>06-6849-1561</v>
          </cell>
          <cell r="AD236">
            <v>0</v>
          </cell>
          <cell r="AE236" t="str">
            <v>使用する</v>
          </cell>
          <cell r="AF236">
            <v>0</v>
          </cell>
          <cell r="AG236">
            <v>0</v>
          </cell>
        </row>
        <row r="237">
          <cell r="A237">
            <v>119002</v>
          </cell>
          <cell r="B237" t="str">
            <v>有限会社アワタ塗工店</v>
          </cell>
          <cell r="D237" t="str">
            <v>㈲ｱﾜﾀ塗工店</v>
          </cell>
          <cell r="E237" t="str">
            <v>ｱﾜﾀﾄｺｳﾃﾝ</v>
          </cell>
          <cell r="F237">
            <v>119002</v>
          </cell>
          <cell r="G237" t="str">
            <v>㈲ｱﾜﾀ塗工店</v>
          </cell>
          <cell r="H237">
            <v>0</v>
          </cell>
          <cell r="I237" t="str">
            <v>通常仕入先</v>
          </cell>
          <cell r="J237">
            <v>30</v>
          </cell>
          <cell r="K237">
            <v>30</v>
          </cell>
          <cell r="L237">
            <v>1</v>
          </cell>
          <cell r="M237" t="str">
            <v>翌月支払</v>
          </cell>
          <cell r="N237">
            <v>0</v>
          </cell>
          <cell r="O237">
            <v>0</v>
          </cell>
          <cell r="P237">
            <v>0</v>
          </cell>
          <cell r="R237">
            <v>0</v>
          </cell>
          <cell r="S237">
            <v>0</v>
          </cell>
          <cell r="T237">
            <v>0</v>
          </cell>
          <cell r="V237">
            <v>0</v>
          </cell>
          <cell r="W237" t="str">
            <v>表示する</v>
          </cell>
          <cell r="X237" t="str">
            <v>574-0063</v>
          </cell>
          <cell r="Y237" t="str">
            <v>大阪府大東市南郷町8-13</v>
          </cell>
          <cell r="AB237" t="str">
            <v>072-816-0116</v>
          </cell>
          <cell r="AC237" t="str">
            <v>072-816-0117</v>
          </cell>
          <cell r="AD237">
            <v>0</v>
          </cell>
          <cell r="AE237" t="str">
            <v>使用する</v>
          </cell>
          <cell r="AF237">
            <v>0</v>
          </cell>
          <cell r="AG237">
            <v>0</v>
          </cell>
        </row>
        <row r="238">
          <cell r="A238">
            <v>119003</v>
          </cell>
          <cell r="B238" t="str">
            <v>安城市水道局</v>
          </cell>
          <cell r="D238" t="str">
            <v>安城市水道局</v>
          </cell>
          <cell r="E238" t="str">
            <v>ｱﾝｼﾞｮｳｼｽｲﾄ</v>
          </cell>
          <cell r="F238">
            <v>119003</v>
          </cell>
          <cell r="G238" t="str">
            <v>安城市水道局</v>
          </cell>
          <cell r="H238">
            <v>0</v>
          </cell>
          <cell r="I238" t="str">
            <v>通常仕入先</v>
          </cell>
          <cell r="J238">
            <v>30</v>
          </cell>
          <cell r="K238">
            <v>0</v>
          </cell>
          <cell r="L238">
            <v>0</v>
          </cell>
          <cell r="N238">
            <v>0</v>
          </cell>
          <cell r="O238">
            <v>0</v>
          </cell>
          <cell r="P238">
            <v>0</v>
          </cell>
          <cell r="R238">
            <v>0</v>
          </cell>
          <cell r="S238">
            <v>0</v>
          </cell>
          <cell r="T238">
            <v>0</v>
          </cell>
          <cell r="V238">
            <v>0</v>
          </cell>
          <cell r="W238" t="str">
            <v>表示する</v>
          </cell>
          <cell r="AD238">
            <v>0</v>
          </cell>
          <cell r="AE238" t="str">
            <v>使用する</v>
          </cell>
          <cell r="AF238">
            <v>0</v>
          </cell>
          <cell r="AG238">
            <v>0</v>
          </cell>
        </row>
        <row r="239">
          <cell r="A239">
            <v>119004</v>
          </cell>
          <cell r="B239" t="str">
            <v>あんぜん工房株式会社</v>
          </cell>
          <cell r="D239" t="str">
            <v>あんぜん工房㈱</v>
          </cell>
          <cell r="E239" t="str">
            <v>ｱﾝｾﾞﾝｺｳﾎﾞｳ</v>
          </cell>
          <cell r="F239">
            <v>119004</v>
          </cell>
          <cell r="G239" t="str">
            <v>あんぜん工房㈱</v>
          </cell>
          <cell r="H239">
            <v>0</v>
          </cell>
          <cell r="I239" t="str">
            <v>通常仕入先</v>
          </cell>
          <cell r="J239">
            <v>30</v>
          </cell>
          <cell r="K239">
            <v>30</v>
          </cell>
          <cell r="L239">
            <v>1</v>
          </cell>
          <cell r="M239" t="str">
            <v>翌月支払</v>
          </cell>
          <cell r="N239">
            <v>0</v>
          </cell>
          <cell r="O239">
            <v>0</v>
          </cell>
          <cell r="P239">
            <v>0</v>
          </cell>
          <cell r="R239">
            <v>0</v>
          </cell>
          <cell r="S239">
            <v>0</v>
          </cell>
          <cell r="T239">
            <v>0</v>
          </cell>
          <cell r="V239">
            <v>0</v>
          </cell>
          <cell r="W239" t="str">
            <v>表示する</v>
          </cell>
          <cell r="X239" t="str">
            <v>537-0003</v>
          </cell>
          <cell r="Y239" t="str">
            <v>大阪府大阪市東成区神路1-4-11</v>
          </cell>
          <cell r="AB239" t="str">
            <v>06-6975-9585</v>
          </cell>
          <cell r="AC239" t="str">
            <v>06-6975-9586</v>
          </cell>
          <cell r="AD239">
            <v>0</v>
          </cell>
          <cell r="AE239" t="str">
            <v>使用する</v>
          </cell>
          <cell r="AF239">
            <v>0</v>
          </cell>
          <cell r="AG239">
            <v>0</v>
          </cell>
        </row>
        <row r="240">
          <cell r="A240">
            <v>119005</v>
          </cell>
          <cell r="B240" t="str">
            <v>株式会社安藤大理石</v>
          </cell>
          <cell r="D240" t="str">
            <v>㈱安藤大理石</v>
          </cell>
          <cell r="E240" t="str">
            <v>ｱﾝﾄﾞｳﾀﾞｲﾘｾ</v>
          </cell>
          <cell r="F240">
            <v>119005</v>
          </cell>
          <cell r="G240" t="str">
            <v>㈱安藤大理石</v>
          </cell>
          <cell r="H240">
            <v>0</v>
          </cell>
          <cell r="I240" t="str">
            <v>通常仕入先</v>
          </cell>
          <cell r="J240">
            <v>30</v>
          </cell>
          <cell r="K240">
            <v>30</v>
          </cell>
          <cell r="L240">
            <v>1</v>
          </cell>
          <cell r="M240" t="str">
            <v>翌月支払</v>
          </cell>
          <cell r="N240">
            <v>0</v>
          </cell>
          <cell r="O240">
            <v>0</v>
          </cell>
          <cell r="P240">
            <v>0</v>
          </cell>
          <cell r="R240">
            <v>0</v>
          </cell>
          <cell r="S240">
            <v>0</v>
          </cell>
          <cell r="T240">
            <v>0</v>
          </cell>
          <cell r="V240">
            <v>0</v>
          </cell>
          <cell r="W240" t="str">
            <v>表示する</v>
          </cell>
          <cell r="X240" t="str">
            <v>140-0013</v>
          </cell>
          <cell r="Y240" t="str">
            <v>東京都品川区南大井6丁目24-10</v>
          </cell>
          <cell r="Z240" t="str">
            <v>ｶﾄﾞﾔﾋﾞﾙ3F</v>
          </cell>
          <cell r="AB240" t="str">
            <v>03-3765-1114</v>
          </cell>
          <cell r="AC240" t="str">
            <v>03-3765-1117</v>
          </cell>
          <cell r="AD240">
            <v>0</v>
          </cell>
          <cell r="AE240" t="str">
            <v>使用する</v>
          </cell>
          <cell r="AF240">
            <v>0</v>
          </cell>
          <cell r="AG240">
            <v>0</v>
          </cell>
        </row>
        <row r="241">
          <cell r="A241">
            <v>119006</v>
          </cell>
          <cell r="B241" t="str">
            <v>株式会社安藤商店</v>
          </cell>
          <cell r="D241" t="str">
            <v>㈱安藤商店</v>
          </cell>
          <cell r="E241" t="str">
            <v>ｱﾝﾄﾞｳｼｮｳﾃﾝ</v>
          </cell>
          <cell r="F241">
            <v>119006</v>
          </cell>
          <cell r="G241" t="str">
            <v>㈱安藤商店</v>
          </cell>
          <cell r="H241">
            <v>0</v>
          </cell>
          <cell r="I241" t="str">
            <v>通常仕入先</v>
          </cell>
          <cell r="J241">
            <v>30</v>
          </cell>
          <cell r="K241">
            <v>30</v>
          </cell>
          <cell r="L241">
            <v>1</v>
          </cell>
          <cell r="M241" t="str">
            <v>翌月支払</v>
          </cell>
          <cell r="N241">
            <v>0</v>
          </cell>
          <cell r="O241">
            <v>0</v>
          </cell>
          <cell r="P241">
            <v>0</v>
          </cell>
          <cell r="R241">
            <v>0</v>
          </cell>
          <cell r="S241">
            <v>0</v>
          </cell>
          <cell r="T241">
            <v>0</v>
          </cell>
          <cell r="V241">
            <v>0</v>
          </cell>
          <cell r="W241" t="str">
            <v>表示する</v>
          </cell>
          <cell r="X241" t="str">
            <v>107-0061</v>
          </cell>
          <cell r="Y241" t="str">
            <v>東京都港区北青山3-3-7</v>
          </cell>
          <cell r="AB241" t="str">
            <v>03-3478-6211</v>
          </cell>
          <cell r="AC241" t="str">
            <v>03-3405-8020</v>
          </cell>
          <cell r="AD241">
            <v>0</v>
          </cell>
          <cell r="AE241" t="str">
            <v>使用する</v>
          </cell>
          <cell r="AF241">
            <v>0</v>
          </cell>
          <cell r="AG241">
            <v>0</v>
          </cell>
        </row>
        <row r="242">
          <cell r="A242">
            <v>119007</v>
          </cell>
          <cell r="B242" t="str">
            <v>アントレ株式会社</v>
          </cell>
          <cell r="D242" t="str">
            <v>ｱﾝﾄﾚ㈱</v>
          </cell>
          <cell r="E242" t="str">
            <v>ｱﾝﾄﾚ</v>
          </cell>
          <cell r="F242">
            <v>119007</v>
          </cell>
          <cell r="G242" t="str">
            <v>ｱﾝﾄﾚ㈱</v>
          </cell>
          <cell r="H242">
            <v>0</v>
          </cell>
          <cell r="I242" t="str">
            <v>通常仕入先</v>
          </cell>
          <cell r="J242">
            <v>30</v>
          </cell>
          <cell r="K242">
            <v>30</v>
          </cell>
          <cell r="L242">
            <v>1</v>
          </cell>
          <cell r="M242" t="str">
            <v>翌月支払</v>
          </cell>
          <cell r="N242">
            <v>0</v>
          </cell>
          <cell r="O242">
            <v>0</v>
          </cell>
          <cell r="P242">
            <v>0</v>
          </cell>
          <cell r="R242">
            <v>0</v>
          </cell>
          <cell r="S242">
            <v>0</v>
          </cell>
          <cell r="T242">
            <v>0</v>
          </cell>
          <cell r="V242">
            <v>0</v>
          </cell>
          <cell r="W242" t="str">
            <v>表示する</v>
          </cell>
          <cell r="X242" t="str">
            <v>240-0042</v>
          </cell>
          <cell r="Y242" t="str">
            <v>横浜市保土ヶ谷区上星川</v>
          </cell>
          <cell r="Z242" t="str">
            <v>1-18-17</v>
          </cell>
          <cell r="AB242" t="str">
            <v>045-381-3025</v>
          </cell>
          <cell r="AC242" t="str">
            <v>045-381-3025</v>
          </cell>
          <cell r="AD242">
            <v>0</v>
          </cell>
          <cell r="AE242" t="str">
            <v>使用する</v>
          </cell>
          <cell r="AF242">
            <v>0</v>
          </cell>
          <cell r="AG242">
            <v>0</v>
          </cell>
        </row>
        <row r="243">
          <cell r="A243">
            <v>119008</v>
          </cell>
          <cell r="B243" t="str">
            <v>粟井機鋼株式会社</v>
          </cell>
          <cell r="D243" t="str">
            <v>粟井機鋼㈱</v>
          </cell>
          <cell r="E243" t="str">
            <v>ｱﾜｲｷｺｳ</v>
          </cell>
          <cell r="F243">
            <v>119008</v>
          </cell>
          <cell r="G243" t="str">
            <v>粟井機鋼㈱</v>
          </cell>
          <cell r="H243">
            <v>0</v>
          </cell>
          <cell r="I243" t="str">
            <v>通常仕入先</v>
          </cell>
          <cell r="J243">
            <v>30</v>
          </cell>
          <cell r="K243">
            <v>30</v>
          </cell>
          <cell r="L243">
            <v>1</v>
          </cell>
          <cell r="M243" t="str">
            <v>翌月支払</v>
          </cell>
          <cell r="N243">
            <v>0</v>
          </cell>
          <cell r="O243">
            <v>0</v>
          </cell>
          <cell r="P243">
            <v>0</v>
          </cell>
          <cell r="R243">
            <v>0</v>
          </cell>
          <cell r="S243">
            <v>0</v>
          </cell>
          <cell r="T243">
            <v>0</v>
          </cell>
          <cell r="V243">
            <v>0</v>
          </cell>
          <cell r="W243" t="str">
            <v>表示する</v>
          </cell>
          <cell r="X243" t="str">
            <v>550-0025</v>
          </cell>
          <cell r="Y243" t="str">
            <v>大阪市西区九条南2-29-12</v>
          </cell>
          <cell r="AB243" t="str">
            <v>06-6584-5383</v>
          </cell>
          <cell r="AC243" t="str">
            <v>06-6581-5054</v>
          </cell>
          <cell r="AD243">
            <v>0</v>
          </cell>
          <cell r="AE243" t="str">
            <v>使用する</v>
          </cell>
          <cell r="AF243">
            <v>0</v>
          </cell>
          <cell r="AG243">
            <v>0</v>
          </cell>
        </row>
        <row r="244">
          <cell r="A244">
            <v>119009</v>
          </cell>
          <cell r="B244" t="str">
            <v>有岡工業</v>
          </cell>
          <cell r="D244" t="str">
            <v>有岡工業</v>
          </cell>
          <cell r="E244" t="str">
            <v>ｱﾘｵｶｺｳｷﾞｮｳ</v>
          </cell>
          <cell r="F244">
            <v>119009</v>
          </cell>
          <cell r="G244" t="str">
            <v>有岡工業</v>
          </cell>
          <cell r="H244">
            <v>0</v>
          </cell>
          <cell r="I244" t="str">
            <v>通常仕入先</v>
          </cell>
          <cell r="J244">
            <v>30</v>
          </cell>
          <cell r="K244">
            <v>30</v>
          </cell>
          <cell r="L244">
            <v>1</v>
          </cell>
          <cell r="M244" t="str">
            <v>翌月支払</v>
          </cell>
          <cell r="N244">
            <v>0</v>
          </cell>
          <cell r="O244">
            <v>0</v>
          </cell>
          <cell r="P244">
            <v>0</v>
          </cell>
          <cell r="R244">
            <v>0</v>
          </cell>
          <cell r="S244">
            <v>0</v>
          </cell>
          <cell r="T244">
            <v>0</v>
          </cell>
          <cell r="V244">
            <v>0</v>
          </cell>
          <cell r="W244" t="str">
            <v>表示する</v>
          </cell>
          <cell r="X244" t="str">
            <v>579-8003</v>
          </cell>
          <cell r="Y244" t="str">
            <v>大阪府東大阪市日下町4-2-18</v>
          </cell>
          <cell r="AB244" t="str">
            <v>072-980-9030</v>
          </cell>
          <cell r="AC244" t="str">
            <v>072-980-9040</v>
          </cell>
          <cell r="AD244">
            <v>0</v>
          </cell>
          <cell r="AE244" t="str">
            <v>使用する</v>
          </cell>
          <cell r="AF244">
            <v>0</v>
          </cell>
          <cell r="AG244">
            <v>0</v>
          </cell>
        </row>
        <row r="245">
          <cell r="A245">
            <v>119010</v>
          </cell>
          <cell r="B245" t="str">
            <v>株式会社新組</v>
          </cell>
          <cell r="D245" t="str">
            <v>㈱新組</v>
          </cell>
          <cell r="E245" t="str">
            <v>ｱﾗﾀｸﾞﾐ</v>
          </cell>
          <cell r="F245">
            <v>119010</v>
          </cell>
          <cell r="G245" t="str">
            <v>㈱新組</v>
          </cell>
          <cell r="H245">
            <v>0</v>
          </cell>
          <cell r="I245" t="str">
            <v>通常仕入先</v>
          </cell>
          <cell r="J245">
            <v>30</v>
          </cell>
          <cell r="K245">
            <v>30</v>
          </cell>
          <cell r="L245">
            <v>1</v>
          </cell>
          <cell r="M245" t="str">
            <v>翌月支払</v>
          </cell>
          <cell r="N245">
            <v>0</v>
          </cell>
          <cell r="O245">
            <v>0</v>
          </cell>
          <cell r="P245">
            <v>0</v>
          </cell>
          <cell r="R245">
            <v>0</v>
          </cell>
          <cell r="S245">
            <v>0</v>
          </cell>
          <cell r="T245">
            <v>0</v>
          </cell>
          <cell r="V245">
            <v>0</v>
          </cell>
          <cell r="W245" t="str">
            <v>表示する</v>
          </cell>
          <cell r="X245" t="str">
            <v>880-0928</v>
          </cell>
          <cell r="Y245" t="str">
            <v>宮崎市東宮2-145</v>
          </cell>
          <cell r="AB245" t="str">
            <v>0985-41-5310</v>
          </cell>
          <cell r="AC245" t="str">
            <v>0985-41-5312</v>
          </cell>
          <cell r="AD245">
            <v>0</v>
          </cell>
          <cell r="AE245" t="str">
            <v>使用する</v>
          </cell>
          <cell r="AF245">
            <v>0</v>
          </cell>
          <cell r="AG245">
            <v>0</v>
          </cell>
        </row>
        <row r="246">
          <cell r="A246">
            <v>119011</v>
          </cell>
          <cell r="B246" t="str">
            <v>株式会社アルコム</v>
          </cell>
          <cell r="D246" t="str">
            <v>㈱ｱﾙｺﾑ</v>
          </cell>
          <cell r="E246" t="str">
            <v>ｱﾙｺﾑ</v>
          </cell>
          <cell r="F246">
            <v>119011</v>
          </cell>
          <cell r="G246" t="str">
            <v>㈱ｱﾙｺﾑ</v>
          </cell>
          <cell r="H246">
            <v>0</v>
          </cell>
          <cell r="I246" t="str">
            <v>通常仕入先</v>
          </cell>
          <cell r="J246">
            <v>30</v>
          </cell>
          <cell r="K246">
            <v>30</v>
          </cell>
          <cell r="L246">
            <v>1</v>
          </cell>
          <cell r="M246" t="str">
            <v>翌月支払</v>
          </cell>
          <cell r="N246">
            <v>0</v>
          </cell>
          <cell r="O246">
            <v>0</v>
          </cell>
          <cell r="P246">
            <v>0</v>
          </cell>
          <cell r="R246">
            <v>0</v>
          </cell>
          <cell r="S246">
            <v>0</v>
          </cell>
          <cell r="T246">
            <v>0</v>
          </cell>
          <cell r="V246">
            <v>0</v>
          </cell>
          <cell r="W246" t="str">
            <v>表示する</v>
          </cell>
          <cell r="Y246" t="str">
            <v>名古屋市中区大須1-21-19</v>
          </cell>
          <cell r="AB246" t="str">
            <v>052-221-5536</v>
          </cell>
          <cell r="AC246" t="str">
            <v>052-221-5537</v>
          </cell>
          <cell r="AD246">
            <v>0</v>
          </cell>
          <cell r="AE246" t="str">
            <v>使用する</v>
          </cell>
          <cell r="AF246">
            <v>0</v>
          </cell>
          <cell r="AG246">
            <v>0</v>
          </cell>
        </row>
        <row r="247">
          <cell r="A247">
            <v>119012</v>
          </cell>
          <cell r="B247" t="str">
            <v>株式会社アレフネット</v>
          </cell>
          <cell r="D247" t="str">
            <v>㈱ｱﾚﾌﾈｯﾄ</v>
          </cell>
          <cell r="E247" t="str">
            <v>ｱﾚﾌﾈｯﾄ</v>
          </cell>
          <cell r="F247">
            <v>119012</v>
          </cell>
          <cell r="G247" t="str">
            <v>㈱ｱﾚﾌﾈｯﾄ</v>
          </cell>
          <cell r="H247">
            <v>0</v>
          </cell>
          <cell r="I247" t="str">
            <v>通常仕入先</v>
          </cell>
          <cell r="J247">
            <v>30</v>
          </cell>
          <cell r="K247">
            <v>30</v>
          </cell>
          <cell r="L247">
            <v>1</v>
          </cell>
          <cell r="M247" t="str">
            <v>翌月支払</v>
          </cell>
          <cell r="N247">
            <v>0</v>
          </cell>
          <cell r="O247">
            <v>0</v>
          </cell>
          <cell r="P247">
            <v>0</v>
          </cell>
          <cell r="R247">
            <v>0</v>
          </cell>
          <cell r="S247">
            <v>0</v>
          </cell>
          <cell r="T247">
            <v>0</v>
          </cell>
          <cell r="V247">
            <v>0</v>
          </cell>
          <cell r="W247" t="str">
            <v>表示する</v>
          </cell>
          <cell r="X247" t="str">
            <v>531-0074</v>
          </cell>
          <cell r="Y247" t="str">
            <v>大阪府大阪市北区本庄東2-3-12</v>
          </cell>
          <cell r="AB247" t="str">
            <v>06-6375-6237</v>
          </cell>
          <cell r="AC247" t="str">
            <v>06-6375-6023</v>
          </cell>
          <cell r="AD247">
            <v>0</v>
          </cell>
          <cell r="AE247" t="str">
            <v>使用する</v>
          </cell>
          <cell r="AF247">
            <v>0</v>
          </cell>
          <cell r="AG247">
            <v>0</v>
          </cell>
        </row>
        <row r="248">
          <cell r="A248">
            <v>119013</v>
          </cell>
          <cell r="B248" t="str">
            <v>安全警備株式会社</v>
          </cell>
          <cell r="D248" t="str">
            <v>安全警備㈱</v>
          </cell>
          <cell r="E248" t="str">
            <v>ｱﾝｾﾞﾝｹｲﾋﾞｶ</v>
          </cell>
          <cell r="F248">
            <v>119013</v>
          </cell>
          <cell r="G248" t="str">
            <v>安全警備㈱</v>
          </cell>
          <cell r="H248">
            <v>0</v>
          </cell>
          <cell r="I248" t="str">
            <v>通常仕入先</v>
          </cell>
          <cell r="J248">
            <v>30</v>
          </cell>
          <cell r="K248">
            <v>30</v>
          </cell>
          <cell r="L248">
            <v>1</v>
          </cell>
          <cell r="M248" t="str">
            <v>翌月支払</v>
          </cell>
          <cell r="N248">
            <v>0</v>
          </cell>
          <cell r="O248">
            <v>0</v>
          </cell>
          <cell r="P248">
            <v>0</v>
          </cell>
          <cell r="R248">
            <v>0</v>
          </cell>
          <cell r="S248">
            <v>0</v>
          </cell>
          <cell r="T248">
            <v>0</v>
          </cell>
          <cell r="V248">
            <v>0</v>
          </cell>
          <cell r="W248" t="str">
            <v>表示する</v>
          </cell>
          <cell r="X248" t="str">
            <v>810-0004</v>
          </cell>
          <cell r="Y248" t="str">
            <v>福岡県福岡市中央区渡辺通1-12-9</v>
          </cell>
          <cell r="AB248" t="str">
            <v>092-771-3600</v>
          </cell>
          <cell r="AC248" t="str">
            <v>092-771-3611</v>
          </cell>
          <cell r="AD248">
            <v>0</v>
          </cell>
          <cell r="AE248" t="str">
            <v>使用する</v>
          </cell>
          <cell r="AF248">
            <v>0</v>
          </cell>
          <cell r="AG248">
            <v>0</v>
          </cell>
        </row>
        <row r="249">
          <cell r="A249">
            <v>119014</v>
          </cell>
          <cell r="B249" t="str">
            <v>ＡＬＳＯＫ茨城株式会社</v>
          </cell>
          <cell r="D249" t="str">
            <v>ALSOK茨城㈱</v>
          </cell>
          <cell r="E249" t="str">
            <v>ｱﾙｿｯｸｲﾊﾞﾗｷ</v>
          </cell>
          <cell r="F249">
            <v>119014</v>
          </cell>
          <cell r="G249" t="str">
            <v>ALSOK茨城㈱</v>
          </cell>
          <cell r="H249">
            <v>0</v>
          </cell>
          <cell r="I249" t="str">
            <v>通常仕入先</v>
          </cell>
          <cell r="J249">
            <v>30</v>
          </cell>
          <cell r="K249">
            <v>30</v>
          </cell>
          <cell r="L249">
            <v>1</v>
          </cell>
          <cell r="M249" t="str">
            <v>翌月支払</v>
          </cell>
          <cell r="N249">
            <v>0</v>
          </cell>
          <cell r="O249">
            <v>0</v>
          </cell>
          <cell r="P249">
            <v>0</v>
          </cell>
          <cell r="R249">
            <v>0</v>
          </cell>
          <cell r="S249">
            <v>0</v>
          </cell>
          <cell r="T249">
            <v>0</v>
          </cell>
          <cell r="V249">
            <v>0</v>
          </cell>
          <cell r="W249" t="str">
            <v>表示する</v>
          </cell>
          <cell r="X249" t="str">
            <v>310-0852</v>
          </cell>
          <cell r="Y249" t="str">
            <v>茨城県水戸市笠原町978-29</v>
          </cell>
          <cell r="AB249" t="str">
            <v>029-244-7555</v>
          </cell>
          <cell r="AC249" t="str">
            <v>029-244-5995</v>
          </cell>
          <cell r="AD249">
            <v>0</v>
          </cell>
          <cell r="AE249" t="str">
            <v>使用する</v>
          </cell>
          <cell r="AF249">
            <v>0</v>
          </cell>
          <cell r="AG249">
            <v>0</v>
          </cell>
        </row>
        <row r="250">
          <cell r="A250">
            <v>119015</v>
          </cell>
          <cell r="B250" t="str">
            <v>株式会社安藤大理石九州</v>
          </cell>
          <cell r="D250" t="str">
            <v>㈱安藤大理石九州</v>
          </cell>
          <cell r="E250" t="str">
            <v>ｱﾝﾄﾞｳﾀﾞｲﾘｾ</v>
          </cell>
          <cell r="F250">
            <v>119015</v>
          </cell>
          <cell r="G250" t="str">
            <v>㈱安藤大理石九州</v>
          </cell>
          <cell r="H250">
            <v>0</v>
          </cell>
          <cell r="I250" t="str">
            <v>通常仕入先</v>
          </cell>
          <cell r="J250">
            <v>30</v>
          </cell>
          <cell r="K250">
            <v>30</v>
          </cell>
          <cell r="L250">
            <v>1</v>
          </cell>
          <cell r="M250" t="str">
            <v>翌月支払</v>
          </cell>
          <cell r="N250">
            <v>0</v>
          </cell>
          <cell r="O250">
            <v>0</v>
          </cell>
          <cell r="P250">
            <v>0</v>
          </cell>
          <cell r="R250">
            <v>0</v>
          </cell>
          <cell r="S250">
            <v>0</v>
          </cell>
          <cell r="T250">
            <v>0</v>
          </cell>
          <cell r="V250">
            <v>0</v>
          </cell>
          <cell r="W250" t="str">
            <v>表示する</v>
          </cell>
          <cell r="X250" t="str">
            <v>889-2161</v>
          </cell>
          <cell r="Y250" t="str">
            <v>宮崎市大字加江田4857-3</v>
          </cell>
          <cell r="AB250" t="str">
            <v>0985-55-4770</v>
          </cell>
          <cell r="AC250" t="str">
            <v>0985-55-4780</v>
          </cell>
          <cell r="AD250">
            <v>0</v>
          </cell>
          <cell r="AE250" t="str">
            <v>使用する</v>
          </cell>
          <cell r="AF250">
            <v>0</v>
          </cell>
          <cell r="AG250">
            <v>0</v>
          </cell>
        </row>
        <row r="251">
          <cell r="A251">
            <v>119016</v>
          </cell>
          <cell r="B251" t="str">
            <v>株式会社アルミック</v>
          </cell>
          <cell r="D251" t="str">
            <v>㈱ｱﾙﾐｯｸ</v>
          </cell>
          <cell r="E251" t="str">
            <v>ｱﾙﾐｯｸ</v>
          </cell>
          <cell r="F251">
            <v>119016</v>
          </cell>
          <cell r="G251" t="str">
            <v>㈱ｱﾙﾐｯｸ</v>
          </cell>
          <cell r="H251">
            <v>0</v>
          </cell>
          <cell r="I251" t="str">
            <v>通常仕入先</v>
          </cell>
          <cell r="J251">
            <v>30</v>
          </cell>
          <cell r="K251">
            <v>30</v>
          </cell>
          <cell r="L251">
            <v>1</v>
          </cell>
          <cell r="M251" t="str">
            <v>翌月支払</v>
          </cell>
          <cell r="N251">
            <v>0</v>
          </cell>
          <cell r="O251">
            <v>0</v>
          </cell>
          <cell r="P251">
            <v>0</v>
          </cell>
          <cell r="R251">
            <v>0</v>
          </cell>
          <cell r="S251">
            <v>0</v>
          </cell>
          <cell r="T251">
            <v>0</v>
          </cell>
          <cell r="V251">
            <v>0</v>
          </cell>
          <cell r="W251" t="str">
            <v>表示する</v>
          </cell>
          <cell r="X251" t="str">
            <v>500-8384</v>
          </cell>
          <cell r="Y251" t="str">
            <v>岐阜県岐阜市薮田南4-1-15</v>
          </cell>
          <cell r="AB251" t="str">
            <v>058-274-3240</v>
          </cell>
          <cell r="AC251" t="str">
            <v>058-271-9907</v>
          </cell>
          <cell r="AD251">
            <v>0</v>
          </cell>
          <cell r="AE251" t="str">
            <v>使用する</v>
          </cell>
          <cell r="AF251">
            <v>0</v>
          </cell>
          <cell r="AG251">
            <v>0</v>
          </cell>
        </row>
        <row r="252">
          <cell r="A252">
            <v>119017</v>
          </cell>
          <cell r="B252" t="str">
            <v>有田窯業株式会社</v>
          </cell>
          <cell r="D252" t="str">
            <v>有田窯業㈱</v>
          </cell>
          <cell r="E252" t="str">
            <v>ｱﾘﾀﾖｳｷﾞｮｳ</v>
          </cell>
          <cell r="F252">
            <v>119017</v>
          </cell>
          <cell r="G252" t="str">
            <v>有田窯業㈱</v>
          </cell>
          <cell r="H252">
            <v>0</v>
          </cell>
          <cell r="I252" t="str">
            <v>通常仕入先</v>
          </cell>
          <cell r="J252">
            <v>30</v>
          </cell>
          <cell r="K252">
            <v>30</v>
          </cell>
          <cell r="L252">
            <v>1</v>
          </cell>
          <cell r="M252" t="str">
            <v>翌月支払</v>
          </cell>
          <cell r="N252">
            <v>0</v>
          </cell>
          <cell r="O252">
            <v>0</v>
          </cell>
          <cell r="P252">
            <v>0</v>
          </cell>
          <cell r="R252">
            <v>0</v>
          </cell>
          <cell r="S252">
            <v>0</v>
          </cell>
          <cell r="T252">
            <v>0</v>
          </cell>
          <cell r="V252">
            <v>0</v>
          </cell>
          <cell r="W252" t="str">
            <v>表示する</v>
          </cell>
          <cell r="X252" t="str">
            <v>658-0023</v>
          </cell>
          <cell r="Y252" t="str">
            <v>兵庫県神戸市東灘区深江浜町77番地</v>
          </cell>
          <cell r="Z252" t="str">
            <v>東部買出人ｾﾝﾀｰﾋﾞﾙ2F 101号</v>
          </cell>
          <cell r="AB252" t="str">
            <v>078-862-5610</v>
          </cell>
          <cell r="AC252" t="str">
            <v>078-862-5625</v>
          </cell>
          <cell r="AD252">
            <v>0</v>
          </cell>
          <cell r="AE252" t="str">
            <v>使用する</v>
          </cell>
          <cell r="AF252">
            <v>0</v>
          </cell>
          <cell r="AG252">
            <v>0</v>
          </cell>
        </row>
        <row r="253">
          <cell r="A253">
            <v>119018</v>
          </cell>
          <cell r="B253" t="str">
            <v>ＡＬＳＯＫビルサービス株式会社</v>
          </cell>
          <cell r="D253" t="str">
            <v>ALSOKﾋﾞﾙｻｰﾋﾞｽ㈱</v>
          </cell>
          <cell r="E253" t="str">
            <v>ｱﾙｿｯｸﾋﾞﾙ</v>
          </cell>
          <cell r="F253">
            <v>119018</v>
          </cell>
          <cell r="G253" t="str">
            <v>ALSOKﾋﾞﾙｻｰﾋﾞｽ㈱</v>
          </cell>
          <cell r="H253">
            <v>0</v>
          </cell>
          <cell r="I253" t="str">
            <v>通常仕入先</v>
          </cell>
          <cell r="J253">
            <v>30</v>
          </cell>
          <cell r="K253">
            <v>30</v>
          </cell>
          <cell r="L253">
            <v>1</v>
          </cell>
          <cell r="M253" t="str">
            <v>翌月支払</v>
          </cell>
          <cell r="N253">
            <v>0</v>
          </cell>
          <cell r="O253">
            <v>0</v>
          </cell>
          <cell r="P253">
            <v>0</v>
          </cell>
          <cell r="R253">
            <v>0</v>
          </cell>
          <cell r="S253">
            <v>0</v>
          </cell>
          <cell r="T253">
            <v>0</v>
          </cell>
          <cell r="V253">
            <v>0</v>
          </cell>
          <cell r="W253" t="str">
            <v>表示する</v>
          </cell>
          <cell r="X253" t="str">
            <v>420-0813</v>
          </cell>
          <cell r="Y253" t="str">
            <v>静岡県静岡市葵区長沼681-2</v>
          </cell>
          <cell r="Z253" t="str">
            <v>ALSOK静岡ﾋﾞﾙ5F</v>
          </cell>
          <cell r="AB253" t="str">
            <v>054-267-2455</v>
          </cell>
          <cell r="AC253" t="str">
            <v>054-267-2456</v>
          </cell>
          <cell r="AD253">
            <v>0</v>
          </cell>
          <cell r="AE253" t="str">
            <v>使用する</v>
          </cell>
          <cell r="AF253">
            <v>0</v>
          </cell>
          <cell r="AG253">
            <v>0</v>
          </cell>
        </row>
        <row r="254">
          <cell r="A254">
            <v>119019</v>
          </cell>
          <cell r="B254" t="str">
            <v>アルコ建装株式会社</v>
          </cell>
          <cell r="D254" t="str">
            <v>ｱﾙｺ建装㈱</v>
          </cell>
          <cell r="E254" t="str">
            <v>ｱﾙｺｹﾝｿｳ</v>
          </cell>
          <cell r="F254">
            <v>119019</v>
          </cell>
          <cell r="G254" t="str">
            <v>ｱﾙｺ建装㈱</v>
          </cell>
          <cell r="H254">
            <v>0</v>
          </cell>
          <cell r="I254" t="str">
            <v>通常仕入先</v>
          </cell>
          <cell r="J254">
            <v>30</v>
          </cell>
          <cell r="K254">
            <v>30</v>
          </cell>
          <cell r="L254">
            <v>1</v>
          </cell>
          <cell r="M254" t="str">
            <v>翌月支払</v>
          </cell>
          <cell r="N254">
            <v>0</v>
          </cell>
          <cell r="O254">
            <v>0</v>
          </cell>
          <cell r="P254">
            <v>0</v>
          </cell>
          <cell r="R254">
            <v>0</v>
          </cell>
          <cell r="S254">
            <v>0</v>
          </cell>
          <cell r="T254">
            <v>0</v>
          </cell>
          <cell r="V254">
            <v>0</v>
          </cell>
          <cell r="W254" t="str">
            <v>表示する</v>
          </cell>
          <cell r="X254" t="str">
            <v>661-0047</v>
          </cell>
          <cell r="Y254" t="str">
            <v>兵庫県尼崎市西昆陽1-9-21</v>
          </cell>
          <cell r="AB254" t="str">
            <v>06-6433-2531</v>
          </cell>
          <cell r="AC254" t="str">
            <v>06-6433-2541</v>
          </cell>
          <cell r="AD254">
            <v>0</v>
          </cell>
          <cell r="AE254" t="str">
            <v>使用する</v>
          </cell>
          <cell r="AF254">
            <v>0</v>
          </cell>
          <cell r="AG254">
            <v>0</v>
          </cell>
        </row>
        <row r="255">
          <cell r="A255">
            <v>119020</v>
          </cell>
          <cell r="B255" t="str">
            <v>株式会社アルト</v>
          </cell>
          <cell r="D255" t="str">
            <v>㈱ｱﾙﾄ</v>
          </cell>
          <cell r="E255" t="str">
            <v>ｱﾙﾄ</v>
          </cell>
          <cell r="F255">
            <v>119020</v>
          </cell>
          <cell r="G255" t="str">
            <v>㈱ｱﾙﾄ</v>
          </cell>
          <cell r="H255">
            <v>0</v>
          </cell>
          <cell r="I255" t="str">
            <v>通常仕入先</v>
          </cell>
          <cell r="J255">
            <v>30</v>
          </cell>
          <cell r="K255">
            <v>30</v>
          </cell>
          <cell r="L255">
            <v>1</v>
          </cell>
          <cell r="M255" t="str">
            <v>翌月支払</v>
          </cell>
          <cell r="N255">
            <v>0</v>
          </cell>
          <cell r="O255">
            <v>0</v>
          </cell>
          <cell r="P255">
            <v>0</v>
          </cell>
          <cell r="R255">
            <v>0</v>
          </cell>
          <cell r="S255">
            <v>0</v>
          </cell>
          <cell r="T255">
            <v>0</v>
          </cell>
          <cell r="V255">
            <v>0</v>
          </cell>
          <cell r="W255" t="str">
            <v>表示する</v>
          </cell>
          <cell r="X255" t="str">
            <v>939-3555</v>
          </cell>
          <cell r="Y255" t="str">
            <v>富山県富山市水橋市田袋280</v>
          </cell>
          <cell r="AB255" t="str">
            <v>076-478-5388</v>
          </cell>
          <cell r="AC255" t="str">
            <v>076-478-5322</v>
          </cell>
          <cell r="AD255">
            <v>0</v>
          </cell>
          <cell r="AE255" t="str">
            <v>使用する</v>
          </cell>
          <cell r="AF255">
            <v>0</v>
          </cell>
          <cell r="AG255">
            <v>0</v>
          </cell>
        </row>
        <row r="256">
          <cell r="A256">
            <v>119021</v>
          </cell>
          <cell r="B256" t="str">
            <v>新井工業株式会社 東京支店</v>
          </cell>
          <cell r="D256" t="str">
            <v>新井工業㈱東京支店</v>
          </cell>
          <cell r="E256" t="str">
            <v>ｱﾗｲｺｳｷﾞｮｳﾄ</v>
          </cell>
          <cell r="F256">
            <v>119021</v>
          </cell>
          <cell r="G256" t="str">
            <v>新井工業㈱東京支店</v>
          </cell>
          <cell r="H256">
            <v>0</v>
          </cell>
          <cell r="I256" t="str">
            <v>通常仕入先</v>
          </cell>
          <cell r="J256">
            <v>30</v>
          </cell>
          <cell r="K256">
            <v>30</v>
          </cell>
          <cell r="L256">
            <v>1</v>
          </cell>
          <cell r="M256" t="str">
            <v>翌月支払</v>
          </cell>
          <cell r="N256">
            <v>0</v>
          </cell>
          <cell r="O256">
            <v>0</v>
          </cell>
          <cell r="P256">
            <v>0</v>
          </cell>
          <cell r="R256">
            <v>0</v>
          </cell>
          <cell r="S256">
            <v>0</v>
          </cell>
          <cell r="T256">
            <v>0</v>
          </cell>
          <cell r="V256">
            <v>0</v>
          </cell>
          <cell r="W256" t="str">
            <v>表示する</v>
          </cell>
          <cell r="X256" t="str">
            <v>103-0025</v>
          </cell>
          <cell r="Y256" t="str">
            <v>東京都中央区日本橋茅場町2-4-3</v>
          </cell>
          <cell r="AB256" t="str">
            <v>03-5641-5977</v>
          </cell>
          <cell r="AC256" t="str">
            <v>03-6657-5957</v>
          </cell>
          <cell r="AD256">
            <v>0</v>
          </cell>
          <cell r="AE256" t="str">
            <v>使用する</v>
          </cell>
          <cell r="AF256">
            <v>0</v>
          </cell>
          <cell r="AG256">
            <v>0</v>
          </cell>
        </row>
        <row r="257">
          <cell r="A257">
            <v>119022</v>
          </cell>
          <cell r="B257" t="str">
            <v>株式会社安藤板金工業</v>
          </cell>
          <cell r="D257" t="str">
            <v>㈱安藤板金工業</v>
          </cell>
          <cell r="E257" t="str">
            <v>ｱﾝﾄﾞｳﾊﾞﾝｷﾝ</v>
          </cell>
          <cell r="F257">
            <v>119022</v>
          </cell>
          <cell r="G257" t="str">
            <v>㈱安藤板金工業</v>
          </cell>
          <cell r="H257">
            <v>0</v>
          </cell>
          <cell r="I257" t="str">
            <v>通常仕入先</v>
          </cell>
          <cell r="J257">
            <v>30</v>
          </cell>
          <cell r="K257">
            <v>30</v>
          </cell>
          <cell r="L257">
            <v>1</v>
          </cell>
          <cell r="M257" t="str">
            <v>翌月支払</v>
          </cell>
          <cell r="N257">
            <v>0</v>
          </cell>
          <cell r="O257">
            <v>0</v>
          </cell>
          <cell r="P257">
            <v>0</v>
          </cell>
          <cell r="R257">
            <v>0</v>
          </cell>
          <cell r="S257">
            <v>0</v>
          </cell>
          <cell r="T257">
            <v>0</v>
          </cell>
          <cell r="V257">
            <v>0</v>
          </cell>
          <cell r="W257" t="str">
            <v>表示する</v>
          </cell>
          <cell r="X257" t="str">
            <v>400-0411</v>
          </cell>
          <cell r="Y257" t="str">
            <v>山梨県南アルプス市西南湖4399</v>
          </cell>
          <cell r="AB257" t="str">
            <v>055-284-2062</v>
          </cell>
          <cell r="AC257" t="str">
            <v>055-284-2084</v>
          </cell>
          <cell r="AD257">
            <v>0</v>
          </cell>
          <cell r="AE257" t="str">
            <v>使用する</v>
          </cell>
          <cell r="AF257">
            <v>0</v>
          </cell>
          <cell r="AG257">
            <v>0</v>
          </cell>
        </row>
        <row r="258">
          <cell r="A258">
            <v>119023</v>
          </cell>
          <cell r="B258" t="str">
            <v>株式会社アワービルダー</v>
          </cell>
          <cell r="D258" t="str">
            <v>㈱ｱﾜｰﾋﾞﾙﾀﾞｰ</v>
          </cell>
          <cell r="E258" t="str">
            <v>ｱﾜｰﾋﾞﾙﾀﾞｰ</v>
          </cell>
          <cell r="F258">
            <v>119023</v>
          </cell>
          <cell r="G258" t="str">
            <v>㈱ｱﾜｰﾋﾞﾙﾀﾞｰ</v>
          </cell>
          <cell r="H258">
            <v>0</v>
          </cell>
          <cell r="I258" t="str">
            <v>通常仕入先</v>
          </cell>
          <cell r="J258">
            <v>30</v>
          </cell>
          <cell r="K258">
            <v>30</v>
          </cell>
          <cell r="L258">
            <v>1</v>
          </cell>
          <cell r="M258" t="str">
            <v>翌月支払</v>
          </cell>
          <cell r="N258">
            <v>0</v>
          </cell>
          <cell r="O258">
            <v>0</v>
          </cell>
          <cell r="P258">
            <v>0</v>
          </cell>
          <cell r="R258">
            <v>0</v>
          </cell>
          <cell r="S258">
            <v>0</v>
          </cell>
          <cell r="T258">
            <v>0</v>
          </cell>
          <cell r="V258">
            <v>0</v>
          </cell>
          <cell r="W258" t="str">
            <v>表示する</v>
          </cell>
          <cell r="X258" t="str">
            <v>558-0011</v>
          </cell>
          <cell r="Y258" t="str">
            <v>大阪府大阪市住吉区苅田1-6-27</v>
          </cell>
          <cell r="AB258" t="str">
            <v>06-6698-0055</v>
          </cell>
          <cell r="AC258" t="str">
            <v>06-6698-0011</v>
          </cell>
          <cell r="AD258">
            <v>0</v>
          </cell>
          <cell r="AE258" t="str">
            <v>使用する</v>
          </cell>
          <cell r="AF258">
            <v>0</v>
          </cell>
          <cell r="AG258">
            <v>0</v>
          </cell>
        </row>
        <row r="259">
          <cell r="A259">
            <v>119024</v>
          </cell>
          <cell r="B259" t="str">
            <v>株式会社アルミック 三郷営業所</v>
          </cell>
          <cell r="D259" t="str">
            <v>㈱ｱﾙﾐｯｸ三郷(営)</v>
          </cell>
          <cell r="E259" t="str">
            <v>ｱﾙﾐｯｸｻﾝｺﾞｳ</v>
          </cell>
          <cell r="F259">
            <v>119024</v>
          </cell>
          <cell r="G259" t="str">
            <v>㈱ｱﾙﾐｯｸ三郷(営)</v>
          </cell>
          <cell r="H259">
            <v>0</v>
          </cell>
          <cell r="I259" t="str">
            <v>通常仕入先</v>
          </cell>
          <cell r="J259">
            <v>30</v>
          </cell>
          <cell r="K259">
            <v>30</v>
          </cell>
          <cell r="L259">
            <v>1</v>
          </cell>
          <cell r="M259" t="str">
            <v>翌月支払</v>
          </cell>
          <cell r="N259">
            <v>0</v>
          </cell>
          <cell r="O259">
            <v>0</v>
          </cell>
          <cell r="P259">
            <v>0</v>
          </cell>
          <cell r="R259">
            <v>0</v>
          </cell>
          <cell r="S259">
            <v>0</v>
          </cell>
          <cell r="T259">
            <v>0</v>
          </cell>
          <cell r="V259">
            <v>0</v>
          </cell>
          <cell r="W259" t="str">
            <v>表示する</v>
          </cell>
          <cell r="X259" t="str">
            <v>341-0012</v>
          </cell>
          <cell r="Y259" t="str">
            <v>埼玉県三郷市半田224</v>
          </cell>
          <cell r="AB259" t="str">
            <v>048-953-9305</v>
          </cell>
          <cell r="AC259" t="str">
            <v>048-953-9306</v>
          </cell>
          <cell r="AD259">
            <v>0</v>
          </cell>
          <cell r="AE259" t="str">
            <v>使用する</v>
          </cell>
          <cell r="AF259">
            <v>0</v>
          </cell>
          <cell r="AG259">
            <v>0</v>
          </cell>
        </row>
        <row r="260">
          <cell r="A260">
            <v>119025</v>
          </cell>
          <cell r="B260" t="str">
            <v>有馬建築事務所</v>
          </cell>
          <cell r="D260" t="str">
            <v>有馬建築事務所</v>
          </cell>
          <cell r="E260" t="str">
            <v>ｱﾘﾏｹﾝﾁｸｼﾞﾑ</v>
          </cell>
          <cell r="F260">
            <v>119025</v>
          </cell>
          <cell r="G260" t="str">
            <v>有馬建築事務所</v>
          </cell>
          <cell r="H260">
            <v>0</v>
          </cell>
          <cell r="I260" t="str">
            <v>通常仕入先</v>
          </cell>
          <cell r="J260">
            <v>0</v>
          </cell>
          <cell r="K260">
            <v>0</v>
          </cell>
          <cell r="L260">
            <v>0</v>
          </cell>
          <cell r="N260">
            <v>0</v>
          </cell>
          <cell r="O260">
            <v>0</v>
          </cell>
          <cell r="P260">
            <v>0</v>
          </cell>
          <cell r="R260">
            <v>0</v>
          </cell>
          <cell r="S260">
            <v>0</v>
          </cell>
          <cell r="T260">
            <v>0</v>
          </cell>
          <cell r="V260">
            <v>0</v>
          </cell>
          <cell r="W260" t="str">
            <v>表示する</v>
          </cell>
          <cell r="X260" t="str">
            <v>461-0034</v>
          </cell>
          <cell r="Y260" t="str">
            <v>名古屋市東区豊前町3丁目32番地</v>
          </cell>
          <cell r="AB260" t="str">
            <v>052-937-9145</v>
          </cell>
          <cell r="AC260" t="str">
            <v>052-937-9145</v>
          </cell>
          <cell r="AD260">
            <v>0</v>
          </cell>
          <cell r="AE260" t="str">
            <v>使用する</v>
          </cell>
          <cell r="AF260">
            <v>0</v>
          </cell>
          <cell r="AG260">
            <v>0</v>
          </cell>
        </row>
        <row r="261">
          <cell r="A261">
            <v>119026</v>
          </cell>
          <cell r="B261" t="str">
            <v>有限会社新井設備工業所</v>
          </cell>
          <cell r="D261" t="str">
            <v>㈲新井設備工業所</v>
          </cell>
          <cell r="E261" t="str">
            <v>ｱﾗｲｾﾂﾋﾞｺｳｷ</v>
          </cell>
          <cell r="F261">
            <v>119026</v>
          </cell>
          <cell r="G261" t="str">
            <v>㈲新井設備工業所</v>
          </cell>
          <cell r="H261">
            <v>0</v>
          </cell>
          <cell r="I261" t="str">
            <v>通常仕入先</v>
          </cell>
          <cell r="J261">
            <v>0</v>
          </cell>
          <cell r="K261">
            <v>0</v>
          </cell>
          <cell r="L261">
            <v>0</v>
          </cell>
          <cell r="N261">
            <v>0</v>
          </cell>
          <cell r="O261">
            <v>0</v>
          </cell>
          <cell r="P261">
            <v>0</v>
          </cell>
          <cell r="R261">
            <v>0</v>
          </cell>
          <cell r="S261">
            <v>0</v>
          </cell>
          <cell r="T261">
            <v>0</v>
          </cell>
          <cell r="V261">
            <v>0</v>
          </cell>
          <cell r="W261" t="str">
            <v>表示する</v>
          </cell>
          <cell r="X261" t="str">
            <v>944-0037</v>
          </cell>
          <cell r="Y261" t="str">
            <v>新潟県妙高市学校町27-12</v>
          </cell>
          <cell r="AB261" t="str">
            <v>0255-72-0763</v>
          </cell>
          <cell r="AC261" t="str">
            <v>0255-72-1057</v>
          </cell>
          <cell r="AD261">
            <v>0</v>
          </cell>
          <cell r="AE261" t="str">
            <v>使用する</v>
          </cell>
          <cell r="AF261">
            <v>0</v>
          </cell>
          <cell r="AG261">
            <v>0</v>
          </cell>
        </row>
        <row r="262">
          <cell r="A262">
            <v>119027</v>
          </cell>
          <cell r="B262" t="str">
            <v>株式会社アルミック 手摺事業部</v>
          </cell>
          <cell r="D262" t="str">
            <v>㈱ｱﾙﾐｯｸ手摺(営)</v>
          </cell>
          <cell r="E262" t="str">
            <v>ｱﾙﾐｯｸﾃｽﾘｼﾞ</v>
          </cell>
          <cell r="F262">
            <v>119027</v>
          </cell>
          <cell r="G262" t="str">
            <v>㈱ｱﾙﾐｯｸ手摺(営)</v>
          </cell>
          <cell r="H262">
            <v>0</v>
          </cell>
          <cell r="I262" t="str">
            <v>通常仕入先</v>
          </cell>
          <cell r="J262">
            <v>30</v>
          </cell>
          <cell r="K262">
            <v>30</v>
          </cell>
          <cell r="L262">
            <v>1</v>
          </cell>
          <cell r="M262" t="str">
            <v>翌月支払</v>
          </cell>
          <cell r="N262">
            <v>0</v>
          </cell>
          <cell r="O262">
            <v>0</v>
          </cell>
          <cell r="P262">
            <v>0</v>
          </cell>
          <cell r="R262">
            <v>0</v>
          </cell>
          <cell r="S262">
            <v>0</v>
          </cell>
          <cell r="T262">
            <v>0</v>
          </cell>
          <cell r="V262">
            <v>0</v>
          </cell>
          <cell r="W262" t="str">
            <v>表示する</v>
          </cell>
          <cell r="X262" t="str">
            <v>501-6331</v>
          </cell>
          <cell r="Y262" t="str">
            <v>岐阜県羽島市堀津町横手2-46</v>
          </cell>
          <cell r="AB262" t="str">
            <v>058-398-6741</v>
          </cell>
          <cell r="AC262" t="str">
            <v>058-398-6740</v>
          </cell>
          <cell r="AD262">
            <v>0</v>
          </cell>
          <cell r="AE262" t="str">
            <v>使用する</v>
          </cell>
          <cell r="AF262">
            <v>0</v>
          </cell>
          <cell r="AG262">
            <v>0</v>
          </cell>
        </row>
        <row r="263">
          <cell r="A263">
            <v>119028</v>
          </cell>
          <cell r="B263" t="str">
            <v>アルコン株式会社</v>
          </cell>
          <cell r="D263" t="str">
            <v>ｱﾙｺﾝ㈱</v>
          </cell>
          <cell r="E263" t="str">
            <v>ｱﾙｺﾝ</v>
          </cell>
          <cell r="F263">
            <v>119028</v>
          </cell>
          <cell r="G263" t="str">
            <v>ｱﾙｺﾝ㈱</v>
          </cell>
          <cell r="H263">
            <v>0</v>
          </cell>
          <cell r="I263" t="str">
            <v>通常仕入先</v>
          </cell>
          <cell r="J263">
            <v>30</v>
          </cell>
          <cell r="K263">
            <v>30</v>
          </cell>
          <cell r="L263">
            <v>1</v>
          </cell>
          <cell r="M263" t="str">
            <v>翌月支払</v>
          </cell>
          <cell r="N263">
            <v>0</v>
          </cell>
          <cell r="O263">
            <v>0</v>
          </cell>
          <cell r="P263">
            <v>0</v>
          </cell>
          <cell r="R263">
            <v>0</v>
          </cell>
          <cell r="S263">
            <v>0</v>
          </cell>
          <cell r="T263">
            <v>0</v>
          </cell>
          <cell r="V263">
            <v>0</v>
          </cell>
          <cell r="W263" t="str">
            <v>表示する</v>
          </cell>
          <cell r="X263" t="str">
            <v>657-0864</v>
          </cell>
          <cell r="Y263" t="str">
            <v>兵庫県神戸市灘区新在家南町4-15-1</v>
          </cell>
          <cell r="AB263" t="str">
            <v>078-801-1133</v>
          </cell>
          <cell r="AC263" t="str">
            <v>078-801-1134</v>
          </cell>
          <cell r="AD263">
            <v>0</v>
          </cell>
          <cell r="AE263" t="str">
            <v>使用する</v>
          </cell>
          <cell r="AF263">
            <v>0</v>
          </cell>
          <cell r="AG263">
            <v>0</v>
          </cell>
        </row>
        <row r="264">
          <cell r="A264">
            <v>119029</v>
          </cell>
          <cell r="B264" t="str">
            <v>ＡＬＳＯＫ福島株式会社</v>
          </cell>
          <cell r="D264" t="str">
            <v>ALSOK福島㈱</v>
          </cell>
          <cell r="E264" t="str">
            <v>ｱﾙｿｯｸﾌｸｼﾏ</v>
          </cell>
          <cell r="F264">
            <v>119029</v>
          </cell>
          <cell r="G264" t="str">
            <v>ALSOK福島㈱</v>
          </cell>
          <cell r="H264">
            <v>0</v>
          </cell>
          <cell r="I264" t="str">
            <v>通常仕入先</v>
          </cell>
          <cell r="J264">
            <v>30</v>
          </cell>
          <cell r="K264">
            <v>30</v>
          </cell>
          <cell r="L264">
            <v>1</v>
          </cell>
          <cell r="M264" t="str">
            <v>翌月支払</v>
          </cell>
          <cell r="N264">
            <v>0</v>
          </cell>
          <cell r="O264">
            <v>0</v>
          </cell>
          <cell r="P264">
            <v>0</v>
          </cell>
          <cell r="R264">
            <v>0</v>
          </cell>
          <cell r="S264">
            <v>0</v>
          </cell>
          <cell r="T264">
            <v>0</v>
          </cell>
          <cell r="V264">
            <v>0</v>
          </cell>
          <cell r="W264" t="str">
            <v>表示する</v>
          </cell>
          <cell r="X264" t="str">
            <v>963-0551</v>
          </cell>
          <cell r="Y264" t="str">
            <v>福島県郡山市喜久田町字松ヶ作</v>
          </cell>
          <cell r="Z264" t="str">
            <v>16-98</v>
          </cell>
          <cell r="AB264" t="str">
            <v>024-959-1800</v>
          </cell>
          <cell r="AC264" t="str">
            <v>024-959-1828</v>
          </cell>
          <cell r="AD264">
            <v>0</v>
          </cell>
          <cell r="AE264" t="str">
            <v>使用する</v>
          </cell>
          <cell r="AF264">
            <v>0</v>
          </cell>
          <cell r="AG264">
            <v>0</v>
          </cell>
        </row>
        <row r="265">
          <cell r="A265">
            <v>119030</v>
          </cell>
          <cell r="B265" t="str">
            <v>株式会社アンサークリエイション</v>
          </cell>
          <cell r="D265" t="str">
            <v>㈱ｱﾝｻｰｸﾘｴｲｼｮﾝ</v>
          </cell>
          <cell r="E265" t="str">
            <v>ｱﾝｻｰｸﾘｴｲｼｮ</v>
          </cell>
          <cell r="F265">
            <v>119030</v>
          </cell>
          <cell r="G265" t="str">
            <v>㈱ｱﾝｻｰｸﾘｴｲｼｮﾝ</v>
          </cell>
          <cell r="H265">
            <v>0</v>
          </cell>
          <cell r="I265" t="str">
            <v>通常仕入先</v>
          </cell>
          <cell r="J265">
            <v>30</v>
          </cell>
          <cell r="K265">
            <v>30</v>
          </cell>
          <cell r="L265">
            <v>1</v>
          </cell>
          <cell r="M265" t="str">
            <v>翌月支払</v>
          </cell>
          <cell r="N265">
            <v>0</v>
          </cell>
          <cell r="O265">
            <v>0</v>
          </cell>
          <cell r="P265">
            <v>0</v>
          </cell>
          <cell r="R265">
            <v>0</v>
          </cell>
          <cell r="S265">
            <v>0</v>
          </cell>
          <cell r="T265">
            <v>0</v>
          </cell>
          <cell r="V265">
            <v>0</v>
          </cell>
          <cell r="W265" t="str">
            <v>表示する</v>
          </cell>
          <cell r="X265" t="str">
            <v>460-0002</v>
          </cell>
          <cell r="Y265" t="str">
            <v>愛知県名古屋市中区丸の内1-7-25</v>
          </cell>
          <cell r="AB265" t="str">
            <v>052-219-7311</v>
          </cell>
          <cell r="AC265" t="str">
            <v>052-219-7315</v>
          </cell>
          <cell r="AD265">
            <v>0</v>
          </cell>
          <cell r="AE265" t="str">
            <v>使用する</v>
          </cell>
          <cell r="AF265">
            <v>0</v>
          </cell>
          <cell r="AG265">
            <v>0</v>
          </cell>
        </row>
        <row r="266">
          <cell r="A266">
            <v>119031</v>
          </cell>
          <cell r="B266" t="str">
            <v>アンリツ建材</v>
          </cell>
          <cell r="D266" t="str">
            <v>ｱﾝﾘﾂ建材</v>
          </cell>
          <cell r="E266" t="str">
            <v>ｱﾝﾘﾂｹﾝｻﾞｲ</v>
          </cell>
          <cell r="F266">
            <v>119031</v>
          </cell>
          <cell r="G266" t="str">
            <v>ｱﾝﾘﾂ建材</v>
          </cell>
          <cell r="H266">
            <v>0</v>
          </cell>
          <cell r="I266" t="str">
            <v>通常仕入先</v>
          </cell>
          <cell r="J266">
            <v>30</v>
          </cell>
          <cell r="K266">
            <v>30</v>
          </cell>
          <cell r="L266">
            <v>1</v>
          </cell>
          <cell r="M266" t="str">
            <v>翌月支払</v>
          </cell>
          <cell r="N266">
            <v>0</v>
          </cell>
          <cell r="O266">
            <v>0</v>
          </cell>
          <cell r="P266">
            <v>0</v>
          </cell>
          <cell r="R266">
            <v>0</v>
          </cell>
          <cell r="S266">
            <v>0</v>
          </cell>
          <cell r="T266">
            <v>0</v>
          </cell>
          <cell r="V266">
            <v>0</v>
          </cell>
          <cell r="W266" t="str">
            <v>表示する</v>
          </cell>
          <cell r="X266" t="str">
            <v>593-8307</v>
          </cell>
          <cell r="Y266" t="str">
            <v>大阪府堺市西区平岡町447-22</v>
          </cell>
          <cell r="AB266" t="str">
            <v>072-349-3328</v>
          </cell>
          <cell r="AC266" t="str">
            <v>072-274-5592</v>
          </cell>
          <cell r="AD266">
            <v>0</v>
          </cell>
          <cell r="AE266" t="str">
            <v>使用する</v>
          </cell>
          <cell r="AF266">
            <v>0</v>
          </cell>
          <cell r="AG266">
            <v>0</v>
          </cell>
        </row>
        <row r="267">
          <cell r="A267">
            <v>119032</v>
          </cell>
          <cell r="B267" t="str">
            <v>ＡＬＳＯＫ山陰株式会社</v>
          </cell>
          <cell r="D267" t="str">
            <v>ALSOK山陰㈱</v>
          </cell>
          <cell r="E267" t="str">
            <v>ｱﾙｿｯｸｻﾝｲﾝ</v>
          </cell>
          <cell r="F267">
            <v>119032</v>
          </cell>
          <cell r="G267" t="str">
            <v>ALSOK山陰㈱</v>
          </cell>
          <cell r="H267">
            <v>0</v>
          </cell>
          <cell r="I267" t="str">
            <v>通常仕入先</v>
          </cell>
          <cell r="J267">
            <v>30</v>
          </cell>
          <cell r="K267">
            <v>30</v>
          </cell>
          <cell r="L267">
            <v>1</v>
          </cell>
          <cell r="M267" t="str">
            <v>翌月支払</v>
          </cell>
          <cell r="N267">
            <v>0</v>
          </cell>
          <cell r="O267">
            <v>0</v>
          </cell>
          <cell r="P267">
            <v>0</v>
          </cell>
          <cell r="R267">
            <v>0</v>
          </cell>
          <cell r="S267">
            <v>0</v>
          </cell>
          <cell r="T267">
            <v>0</v>
          </cell>
          <cell r="V267">
            <v>0</v>
          </cell>
          <cell r="W267" t="str">
            <v>表示する</v>
          </cell>
          <cell r="X267" t="str">
            <v>690-0003</v>
          </cell>
          <cell r="Y267" t="str">
            <v>島根県松江市朝日町477-17</v>
          </cell>
          <cell r="AB267" t="str">
            <v>0852-27-6700</v>
          </cell>
          <cell r="AC267" t="str">
            <v>0852-27-7933</v>
          </cell>
          <cell r="AD267">
            <v>0</v>
          </cell>
          <cell r="AE267" t="str">
            <v>使用する</v>
          </cell>
          <cell r="AF267">
            <v>0</v>
          </cell>
          <cell r="AG267">
            <v>0</v>
          </cell>
        </row>
        <row r="268">
          <cell r="A268">
            <v>119033</v>
          </cell>
          <cell r="B268" t="str">
            <v>株式会社アリム</v>
          </cell>
          <cell r="D268" t="str">
            <v>㈱ｱﾘﾑ</v>
          </cell>
          <cell r="E268" t="str">
            <v>ｱﾘﾑ</v>
          </cell>
          <cell r="F268">
            <v>119033</v>
          </cell>
          <cell r="G268" t="str">
            <v>㈱ｱﾘﾑ</v>
          </cell>
          <cell r="H268">
            <v>0</v>
          </cell>
          <cell r="I268" t="str">
            <v>通常仕入先</v>
          </cell>
          <cell r="J268">
            <v>30</v>
          </cell>
          <cell r="K268">
            <v>30</v>
          </cell>
          <cell r="L268">
            <v>1</v>
          </cell>
          <cell r="M268" t="str">
            <v>翌月支払</v>
          </cell>
          <cell r="N268">
            <v>0</v>
          </cell>
          <cell r="O268">
            <v>0</v>
          </cell>
          <cell r="P268">
            <v>0</v>
          </cell>
          <cell r="R268">
            <v>0</v>
          </cell>
          <cell r="S268">
            <v>0</v>
          </cell>
          <cell r="T268">
            <v>0</v>
          </cell>
          <cell r="V268">
            <v>0</v>
          </cell>
          <cell r="W268" t="str">
            <v>表示する</v>
          </cell>
          <cell r="X268" t="str">
            <v>757-0004</v>
          </cell>
          <cell r="Y268" t="str">
            <v>山口県山陽小野田市山川500-6</v>
          </cell>
          <cell r="AB268" t="str">
            <v>0836-73-2931</v>
          </cell>
          <cell r="AC268" t="str">
            <v>0836-73-2936</v>
          </cell>
          <cell r="AD268">
            <v>0</v>
          </cell>
          <cell r="AE268" t="str">
            <v>使用する</v>
          </cell>
          <cell r="AF268">
            <v>0</v>
          </cell>
          <cell r="AG268">
            <v>0</v>
          </cell>
        </row>
        <row r="269">
          <cell r="A269">
            <v>119034</v>
          </cell>
          <cell r="B269" t="str">
            <v>株式会社アルミック　名古屋営業所</v>
          </cell>
          <cell r="D269" t="str">
            <v>㈱ｱﾙﾐｯｸ名古屋(営)</v>
          </cell>
          <cell r="E269" t="str">
            <v>ｱﾙﾐkｯｸｯｸ ﾅ</v>
          </cell>
          <cell r="F269">
            <v>119034</v>
          </cell>
          <cell r="G269" t="str">
            <v>㈱ｱﾙﾐｯｸ名古屋(営)</v>
          </cell>
          <cell r="H269">
            <v>0</v>
          </cell>
          <cell r="I269" t="str">
            <v>通常仕入先</v>
          </cell>
          <cell r="J269">
            <v>30</v>
          </cell>
          <cell r="K269">
            <v>30</v>
          </cell>
          <cell r="L269">
            <v>0</v>
          </cell>
          <cell r="M269" t="str">
            <v>当月支払</v>
          </cell>
          <cell r="N269">
            <v>0</v>
          </cell>
          <cell r="O269">
            <v>0</v>
          </cell>
          <cell r="P269">
            <v>0</v>
          </cell>
          <cell r="R269">
            <v>0</v>
          </cell>
          <cell r="S269">
            <v>0</v>
          </cell>
          <cell r="T269">
            <v>0</v>
          </cell>
          <cell r="V269">
            <v>0</v>
          </cell>
          <cell r="W269" t="str">
            <v>表示する</v>
          </cell>
          <cell r="X269" t="str">
            <v>485-0082</v>
          </cell>
          <cell r="Y269" t="str">
            <v>愛知県小牧市村中向田578-1</v>
          </cell>
          <cell r="AB269" t="str">
            <v>0568-43-0201</v>
          </cell>
          <cell r="AC269" t="str">
            <v>0568-43-0206</v>
          </cell>
          <cell r="AD269">
            <v>0</v>
          </cell>
          <cell r="AE269" t="str">
            <v>使用する</v>
          </cell>
          <cell r="AF269">
            <v>0</v>
          </cell>
          <cell r="AG269">
            <v>0</v>
          </cell>
        </row>
        <row r="270">
          <cell r="A270">
            <v>119035</v>
          </cell>
          <cell r="B270" t="str">
            <v>有限会社アルスター建材</v>
          </cell>
          <cell r="D270" t="str">
            <v>㈲ｱﾙｽﾀｰ建材</v>
          </cell>
          <cell r="E270" t="str">
            <v>ｱﾙｽﾀｰｹﾝｻﾞｲ</v>
          </cell>
          <cell r="F270">
            <v>119035</v>
          </cell>
          <cell r="G270" t="str">
            <v>㈲ｱﾙｽﾀｰ建材</v>
          </cell>
          <cell r="H270">
            <v>0</v>
          </cell>
          <cell r="I270" t="str">
            <v>通常仕入先</v>
          </cell>
          <cell r="J270">
            <v>30</v>
          </cell>
          <cell r="K270">
            <v>30</v>
          </cell>
          <cell r="L270">
            <v>1</v>
          </cell>
          <cell r="M270" t="str">
            <v>翌月支払</v>
          </cell>
          <cell r="N270">
            <v>0</v>
          </cell>
          <cell r="O270">
            <v>0</v>
          </cell>
          <cell r="P270">
            <v>0</v>
          </cell>
          <cell r="R270">
            <v>0</v>
          </cell>
          <cell r="S270">
            <v>0</v>
          </cell>
          <cell r="T270">
            <v>0</v>
          </cell>
          <cell r="V270">
            <v>0</v>
          </cell>
          <cell r="W270" t="str">
            <v>表示する</v>
          </cell>
          <cell r="X270" t="str">
            <v>343-0804</v>
          </cell>
          <cell r="Y270" t="str">
            <v>埼玉県越谷市南荻島1026</v>
          </cell>
          <cell r="AB270" t="str">
            <v>048-947-1521</v>
          </cell>
          <cell r="AC270" t="str">
            <v>048-945-2688</v>
          </cell>
          <cell r="AD270">
            <v>0</v>
          </cell>
          <cell r="AE270" t="str">
            <v>使用する</v>
          </cell>
          <cell r="AF270">
            <v>0</v>
          </cell>
          <cell r="AG270">
            <v>0</v>
          </cell>
        </row>
        <row r="271">
          <cell r="A271">
            <v>119036</v>
          </cell>
          <cell r="B271" t="str">
            <v>株式会社安藤大理石名古屋</v>
          </cell>
          <cell r="D271" t="str">
            <v>㈱安藤大理石名古屋</v>
          </cell>
          <cell r="E271" t="str">
            <v>ｱﾝﾄﾞｳﾀﾞｲﾘｾ</v>
          </cell>
          <cell r="F271">
            <v>119036</v>
          </cell>
          <cell r="G271" t="str">
            <v>㈱安藤大理石名古屋</v>
          </cell>
          <cell r="H271">
            <v>0</v>
          </cell>
          <cell r="I271" t="str">
            <v>通常仕入先</v>
          </cell>
          <cell r="J271">
            <v>30</v>
          </cell>
          <cell r="K271">
            <v>30</v>
          </cell>
          <cell r="L271">
            <v>1</v>
          </cell>
          <cell r="M271" t="str">
            <v>翌月支払</v>
          </cell>
          <cell r="N271">
            <v>0</v>
          </cell>
          <cell r="O271">
            <v>0</v>
          </cell>
          <cell r="P271">
            <v>0</v>
          </cell>
          <cell r="R271">
            <v>0</v>
          </cell>
          <cell r="S271">
            <v>0</v>
          </cell>
          <cell r="T271">
            <v>0</v>
          </cell>
          <cell r="V271">
            <v>0</v>
          </cell>
          <cell r="W271" t="str">
            <v>表示する</v>
          </cell>
          <cell r="X271" t="str">
            <v>450-0003</v>
          </cell>
          <cell r="Y271" t="str">
            <v>愛知県名古屋市中村区名駅南5-2-3</v>
          </cell>
          <cell r="AB271" t="str">
            <v>052-331-6331</v>
          </cell>
          <cell r="AC271" t="str">
            <v>052-331-6333</v>
          </cell>
          <cell r="AD271">
            <v>0</v>
          </cell>
          <cell r="AE271" t="str">
            <v>使用する</v>
          </cell>
          <cell r="AF271">
            <v>0</v>
          </cell>
          <cell r="AG271">
            <v>0</v>
          </cell>
        </row>
        <row r="272">
          <cell r="A272">
            <v>119037</v>
          </cell>
          <cell r="B272" t="str">
            <v>株式会社新井設備</v>
          </cell>
          <cell r="D272" t="str">
            <v>㈱新井設備</v>
          </cell>
          <cell r="E272" t="str">
            <v>ｱﾗｲｾﾂﾋﾞ</v>
          </cell>
          <cell r="F272">
            <v>119037</v>
          </cell>
          <cell r="G272" t="str">
            <v>㈱新井設備</v>
          </cell>
          <cell r="H272">
            <v>0</v>
          </cell>
          <cell r="I272" t="str">
            <v>通常仕入先</v>
          </cell>
          <cell r="J272">
            <v>30</v>
          </cell>
          <cell r="K272">
            <v>30</v>
          </cell>
          <cell r="L272">
            <v>1</v>
          </cell>
          <cell r="M272" t="str">
            <v>翌月支払</v>
          </cell>
          <cell r="N272">
            <v>0</v>
          </cell>
          <cell r="O272">
            <v>0</v>
          </cell>
          <cell r="P272">
            <v>0</v>
          </cell>
          <cell r="R272">
            <v>0</v>
          </cell>
          <cell r="S272">
            <v>0</v>
          </cell>
          <cell r="T272">
            <v>0</v>
          </cell>
          <cell r="V272">
            <v>0</v>
          </cell>
          <cell r="W272" t="str">
            <v>表示する</v>
          </cell>
          <cell r="X272" t="str">
            <v>332-0034</v>
          </cell>
          <cell r="Y272" t="str">
            <v>埼玉県川口市並木3-4-23</v>
          </cell>
          <cell r="AB272" t="str">
            <v>048-299-4943</v>
          </cell>
          <cell r="AC272" t="str">
            <v>048-299-4944</v>
          </cell>
          <cell r="AD272">
            <v>0</v>
          </cell>
          <cell r="AE272" t="str">
            <v>使用する</v>
          </cell>
          <cell r="AF272">
            <v>0</v>
          </cell>
          <cell r="AG272">
            <v>0</v>
          </cell>
        </row>
        <row r="273">
          <cell r="A273">
            <v>119038</v>
          </cell>
          <cell r="B273" t="str">
            <v>株式会社アルファ・コレクションズ</v>
          </cell>
          <cell r="D273" t="str">
            <v>㈱ｱﾙﾌｧ･ｺﾚｸｼｮﾝｽﾞ</v>
          </cell>
          <cell r="E273" t="str">
            <v>ｱﾙﾌｧ･ｺﾚｸｼｮ</v>
          </cell>
          <cell r="F273">
            <v>119038</v>
          </cell>
          <cell r="G273" t="str">
            <v>㈱ｱﾙﾌｧ･ｺﾚｸｼｮﾝｽﾞ</v>
          </cell>
          <cell r="H273">
            <v>0</v>
          </cell>
          <cell r="I273" t="str">
            <v>通常仕入先</v>
          </cell>
          <cell r="J273">
            <v>30</v>
          </cell>
          <cell r="K273">
            <v>30</v>
          </cell>
          <cell r="L273">
            <v>1</v>
          </cell>
          <cell r="M273" t="str">
            <v>翌月支払</v>
          </cell>
          <cell r="N273">
            <v>0</v>
          </cell>
          <cell r="O273">
            <v>0</v>
          </cell>
          <cell r="P273">
            <v>0</v>
          </cell>
          <cell r="R273">
            <v>0</v>
          </cell>
          <cell r="S273">
            <v>0</v>
          </cell>
          <cell r="T273">
            <v>0</v>
          </cell>
          <cell r="V273">
            <v>0</v>
          </cell>
          <cell r="W273" t="str">
            <v>表示する</v>
          </cell>
          <cell r="X273" t="str">
            <v>231-0862</v>
          </cell>
          <cell r="Y273" t="str">
            <v>神奈川県横浜市中区山手町155-8</v>
          </cell>
          <cell r="AB273" t="str">
            <v>045-225-8186</v>
          </cell>
          <cell r="AC273" t="str">
            <v>045-621-2006</v>
          </cell>
          <cell r="AD273">
            <v>0</v>
          </cell>
          <cell r="AE273" t="str">
            <v>使用する</v>
          </cell>
          <cell r="AF273">
            <v>0</v>
          </cell>
          <cell r="AG273">
            <v>0</v>
          </cell>
        </row>
        <row r="274">
          <cell r="A274">
            <v>119039</v>
          </cell>
          <cell r="B274" t="str">
            <v>淡路技建株式会社</v>
          </cell>
          <cell r="D274" t="str">
            <v>淡路技建㈱</v>
          </cell>
          <cell r="E274" t="str">
            <v>ｱﾜｼﾞｷﾞｹﾝ</v>
          </cell>
          <cell r="F274">
            <v>119039</v>
          </cell>
          <cell r="G274" t="str">
            <v>淡路技建㈱</v>
          </cell>
          <cell r="H274">
            <v>0</v>
          </cell>
          <cell r="I274" t="str">
            <v>通常仕入先</v>
          </cell>
          <cell r="J274">
            <v>30</v>
          </cell>
          <cell r="K274">
            <v>30</v>
          </cell>
          <cell r="L274">
            <v>1</v>
          </cell>
          <cell r="M274" t="str">
            <v>翌月支払</v>
          </cell>
          <cell r="N274">
            <v>0</v>
          </cell>
          <cell r="O274">
            <v>0</v>
          </cell>
          <cell r="P274">
            <v>0</v>
          </cell>
          <cell r="R274">
            <v>0</v>
          </cell>
          <cell r="S274">
            <v>0</v>
          </cell>
          <cell r="T274">
            <v>0</v>
          </cell>
          <cell r="V274">
            <v>0</v>
          </cell>
          <cell r="W274" t="str">
            <v>表示する</v>
          </cell>
          <cell r="X274" t="str">
            <v>300-1233</v>
          </cell>
          <cell r="Y274" t="str">
            <v>茨城県牛久市栄町6-365-4</v>
          </cell>
          <cell r="AB274" t="str">
            <v>029-873-4702</v>
          </cell>
          <cell r="AC274" t="str">
            <v>029-874-4075</v>
          </cell>
          <cell r="AD274">
            <v>0</v>
          </cell>
          <cell r="AE274" t="str">
            <v>使用する</v>
          </cell>
          <cell r="AF274">
            <v>0</v>
          </cell>
          <cell r="AG274">
            <v>0</v>
          </cell>
        </row>
        <row r="275">
          <cell r="A275">
            <v>119040</v>
          </cell>
          <cell r="B275" t="str">
            <v>株式会社アルシス 大阪支店</v>
          </cell>
          <cell r="D275" t="str">
            <v>㈱ｱﾙｼｽ大阪支店</v>
          </cell>
          <cell r="E275" t="str">
            <v>ｱﾙｼｽｵｵｻｶ</v>
          </cell>
          <cell r="F275">
            <v>119040</v>
          </cell>
          <cell r="G275" t="str">
            <v>㈱ｱﾙｼｽ大阪支店</v>
          </cell>
          <cell r="H275">
            <v>0</v>
          </cell>
          <cell r="I275" t="str">
            <v>通常仕入先</v>
          </cell>
          <cell r="J275">
            <v>30</v>
          </cell>
          <cell r="K275">
            <v>30</v>
          </cell>
          <cell r="L275">
            <v>1</v>
          </cell>
          <cell r="M275" t="str">
            <v>翌月支払</v>
          </cell>
          <cell r="N275">
            <v>0</v>
          </cell>
          <cell r="O275">
            <v>0</v>
          </cell>
          <cell r="P275">
            <v>0</v>
          </cell>
          <cell r="R275">
            <v>0</v>
          </cell>
          <cell r="S275">
            <v>0</v>
          </cell>
          <cell r="T275">
            <v>0</v>
          </cell>
          <cell r="V275">
            <v>0</v>
          </cell>
          <cell r="W275" t="str">
            <v>表示する</v>
          </cell>
          <cell r="X275" t="str">
            <v>553-0003</v>
          </cell>
          <cell r="Y275" t="str">
            <v>大阪府大阪市福島区福島4-6-31</v>
          </cell>
          <cell r="AB275" t="str">
            <v>06-4256-6415</v>
          </cell>
          <cell r="AC275" t="str">
            <v>06-4256-6855</v>
          </cell>
          <cell r="AD275">
            <v>0</v>
          </cell>
          <cell r="AE275" t="str">
            <v>使用する</v>
          </cell>
          <cell r="AF275">
            <v>0</v>
          </cell>
          <cell r="AG275">
            <v>0</v>
          </cell>
        </row>
        <row r="276">
          <cell r="A276">
            <v>120001</v>
          </cell>
          <cell r="B276" t="str">
            <v>株式会社ＥＳＧＪＡＰＡＮ</v>
          </cell>
          <cell r="D276" t="str">
            <v>㈱ESGJAPAN</v>
          </cell>
          <cell r="E276" t="str">
            <v>ｲｰｴｽｼﾞｰｼﾞｬ</v>
          </cell>
          <cell r="F276">
            <v>120001</v>
          </cell>
          <cell r="G276" t="str">
            <v>㈱ESGJAPAN</v>
          </cell>
          <cell r="H276">
            <v>0</v>
          </cell>
          <cell r="I276" t="str">
            <v>通常仕入先</v>
          </cell>
          <cell r="J276">
            <v>30</v>
          </cell>
          <cell r="K276">
            <v>30</v>
          </cell>
          <cell r="L276">
            <v>1</v>
          </cell>
          <cell r="M276" t="str">
            <v>翌月支払</v>
          </cell>
          <cell r="N276">
            <v>0</v>
          </cell>
          <cell r="O276">
            <v>0</v>
          </cell>
          <cell r="P276">
            <v>0</v>
          </cell>
          <cell r="R276">
            <v>0</v>
          </cell>
          <cell r="S276">
            <v>0</v>
          </cell>
          <cell r="T276">
            <v>0</v>
          </cell>
          <cell r="V276">
            <v>0</v>
          </cell>
          <cell r="W276" t="str">
            <v>表示する</v>
          </cell>
          <cell r="X276" t="str">
            <v>101-0031</v>
          </cell>
          <cell r="Y276" t="str">
            <v>東京都千代田区東神田2-7-1</v>
          </cell>
          <cell r="Z276" t="str">
            <v>広部ミヤケビル6F</v>
          </cell>
          <cell r="AB276" t="str">
            <v>03-5809-2815</v>
          </cell>
          <cell r="AC276" t="str">
            <v>03-5809-2816</v>
          </cell>
          <cell r="AD276">
            <v>0</v>
          </cell>
          <cell r="AE276" t="str">
            <v>使用する</v>
          </cell>
          <cell r="AF276">
            <v>0</v>
          </cell>
          <cell r="AG276">
            <v>0</v>
          </cell>
        </row>
        <row r="277">
          <cell r="A277">
            <v>120002</v>
          </cell>
          <cell r="B277" t="str">
            <v>有限会社イーアイ企画</v>
          </cell>
          <cell r="D277" t="str">
            <v>㈲ｲｰｱｲ企画</v>
          </cell>
          <cell r="E277" t="str">
            <v>ｲｰｱｲｷｶｸ</v>
          </cell>
          <cell r="F277">
            <v>120002</v>
          </cell>
          <cell r="G277" t="str">
            <v>㈲ｲｰｱｲ企画</v>
          </cell>
          <cell r="H277">
            <v>0</v>
          </cell>
          <cell r="I277" t="str">
            <v>通常仕入先</v>
          </cell>
          <cell r="J277">
            <v>30</v>
          </cell>
          <cell r="K277">
            <v>30</v>
          </cell>
          <cell r="L277">
            <v>1</v>
          </cell>
          <cell r="M277" t="str">
            <v>翌月支払</v>
          </cell>
          <cell r="N277">
            <v>0</v>
          </cell>
          <cell r="O277">
            <v>0</v>
          </cell>
          <cell r="P277">
            <v>0</v>
          </cell>
          <cell r="R277">
            <v>0</v>
          </cell>
          <cell r="S277">
            <v>0</v>
          </cell>
          <cell r="T277">
            <v>0</v>
          </cell>
          <cell r="V277">
            <v>0</v>
          </cell>
          <cell r="W277" t="str">
            <v>表示する</v>
          </cell>
          <cell r="X277" t="str">
            <v>901-2133</v>
          </cell>
          <cell r="Y277" t="str">
            <v>沖縄県浦添市城間4-36-10-1302</v>
          </cell>
          <cell r="AB277" t="str">
            <v>098-975-6161</v>
          </cell>
          <cell r="AC277" t="str">
            <v>098-874-1227</v>
          </cell>
          <cell r="AD277">
            <v>0</v>
          </cell>
          <cell r="AE277" t="str">
            <v>使用する</v>
          </cell>
          <cell r="AF277">
            <v>0</v>
          </cell>
          <cell r="AG277">
            <v>0</v>
          </cell>
        </row>
        <row r="278">
          <cell r="A278">
            <v>120003</v>
          </cell>
          <cell r="B278" t="str">
            <v>株式会社イーエン</v>
          </cell>
          <cell r="D278" t="str">
            <v>㈱ｲｰｴﾝ</v>
          </cell>
          <cell r="E278" t="str">
            <v>ｲｰｴﾝ</v>
          </cell>
          <cell r="F278">
            <v>120003</v>
          </cell>
          <cell r="G278" t="str">
            <v>㈱ｲｰｴﾝ</v>
          </cell>
          <cell r="H278">
            <v>0</v>
          </cell>
          <cell r="I278" t="str">
            <v>通常仕入先</v>
          </cell>
          <cell r="J278">
            <v>30</v>
          </cell>
          <cell r="K278">
            <v>30</v>
          </cell>
          <cell r="L278">
            <v>1</v>
          </cell>
          <cell r="M278" t="str">
            <v>翌月支払</v>
          </cell>
          <cell r="N278">
            <v>0</v>
          </cell>
          <cell r="O278">
            <v>0</v>
          </cell>
          <cell r="P278">
            <v>0</v>
          </cell>
          <cell r="R278">
            <v>0</v>
          </cell>
          <cell r="S278">
            <v>0</v>
          </cell>
          <cell r="T278">
            <v>0</v>
          </cell>
          <cell r="V278">
            <v>0</v>
          </cell>
          <cell r="W278" t="str">
            <v>表示する</v>
          </cell>
          <cell r="X278" t="str">
            <v>514-0027</v>
          </cell>
          <cell r="Y278" t="str">
            <v>三重県津市大門20-11</v>
          </cell>
          <cell r="AB278" t="str">
            <v>059-213-2103</v>
          </cell>
          <cell r="AC278" t="str">
            <v>059-213-2113</v>
          </cell>
          <cell r="AD278">
            <v>0</v>
          </cell>
          <cell r="AE278" t="str">
            <v>使用する</v>
          </cell>
          <cell r="AF278">
            <v>0</v>
          </cell>
          <cell r="AG278">
            <v>0</v>
          </cell>
        </row>
        <row r="279">
          <cell r="A279">
            <v>120004</v>
          </cell>
          <cell r="B279" t="str">
            <v>株式会社イーシーセンター</v>
          </cell>
          <cell r="D279" t="str">
            <v>㈱ｲｰｼｰｾﾝﾀｰ</v>
          </cell>
          <cell r="E279" t="str">
            <v>ｲｰｼｰｾﾝﾀｰ</v>
          </cell>
          <cell r="F279">
            <v>120004</v>
          </cell>
          <cell r="G279" t="str">
            <v>㈱ｲｰｼｰｾﾝﾀｰ</v>
          </cell>
          <cell r="H279">
            <v>0</v>
          </cell>
          <cell r="I279" t="str">
            <v>通常仕入先</v>
          </cell>
          <cell r="J279">
            <v>30</v>
          </cell>
          <cell r="K279">
            <v>30</v>
          </cell>
          <cell r="L279">
            <v>1</v>
          </cell>
          <cell r="M279" t="str">
            <v>翌月支払</v>
          </cell>
          <cell r="N279">
            <v>0</v>
          </cell>
          <cell r="O279">
            <v>0</v>
          </cell>
          <cell r="P279">
            <v>0</v>
          </cell>
          <cell r="R279">
            <v>0</v>
          </cell>
          <cell r="S279">
            <v>0</v>
          </cell>
          <cell r="T279">
            <v>0</v>
          </cell>
          <cell r="V279">
            <v>0</v>
          </cell>
          <cell r="W279" t="str">
            <v>表示する</v>
          </cell>
          <cell r="X279" t="str">
            <v>416-0946</v>
          </cell>
          <cell r="Y279" t="str">
            <v>静岡県富士市五貫島919番地</v>
          </cell>
          <cell r="AB279" t="str">
            <v>0545-64-2111</v>
          </cell>
          <cell r="AC279" t="str">
            <v>0545-64-6255</v>
          </cell>
          <cell r="AD279">
            <v>0</v>
          </cell>
          <cell r="AE279" t="str">
            <v>使用する</v>
          </cell>
          <cell r="AF279">
            <v>0</v>
          </cell>
          <cell r="AG279">
            <v>0</v>
          </cell>
        </row>
        <row r="280">
          <cell r="A280">
            <v>121001</v>
          </cell>
          <cell r="B280" t="str">
            <v>有限会社飯田塗装店</v>
          </cell>
          <cell r="D280" t="str">
            <v>㈲飯田塗装店</v>
          </cell>
          <cell r="E280" t="str">
            <v>ｲｲﾀﾞﾄｿｳﾃ</v>
          </cell>
          <cell r="F280">
            <v>121001</v>
          </cell>
          <cell r="G280" t="str">
            <v>㈲飯田塗装店</v>
          </cell>
          <cell r="H280">
            <v>0</v>
          </cell>
          <cell r="I280" t="str">
            <v>通常仕入先</v>
          </cell>
          <cell r="J280">
            <v>30</v>
          </cell>
          <cell r="K280">
            <v>30</v>
          </cell>
          <cell r="L280">
            <v>1</v>
          </cell>
          <cell r="M280" t="str">
            <v>翌月支払</v>
          </cell>
          <cell r="N280">
            <v>0</v>
          </cell>
          <cell r="O280">
            <v>0</v>
          </cell>
          <cell r="P280">
            <v>0</v>
          </cell>
          <cell r="R280">
            <v>0</v>
          </cell>
          <cell r="S280">
            <v>0</v>
          </cell>
          <cell r="T280">
            <v>0</v>
          </cell>
          <cell r="V280">
            <v>0</v>
          </cell>
          <cell r="W280" t="str">
            <v>表示する</v>
          </cell>
          <cell r="X280" t="str">
            <v>800-0007</v>
          </cell>
          <cell r="Y280" t="str">
            <v>福岡県北九州市門司区小森江3-5-1</v>
          </cell>
          <cell r="AB280" t="str">
            <v>093-391-8251</v>
          </cell>
          <cell r="AC280" t="str">
            <v>093-391-8258</v>
          </cell>
          <cell r="AD280">
            <v>0</v>
          </cell>
          <cell r="AE280" t="str">
            <v>使用する</v>
          </cell>
          <cell r="AF280">
            <v>0</v>
          </cell>
          <cell r="AG280">
            <v>0</v>
          </cell>
        </row>
        <row r="281">
          <cell r="A281">
            <v>121002</v>
          </cell>
          <cell r="B281" t="str">
            <v>株式会社Ｅ・Ｓ・Ｃ</v>
          </cell>
          <cell r="D281" t="str">
            <v>㈱E･S･C</v>
          </cell>
          <cell r="E281" t="str">
            <v>ｲｰｴｽｼｰ</v>
          </cell>
          <cell r="F281">
            <v>121002</v>
          </cell>
          <cell r="G281" t="str">
            <v>㈱E･S･C</v>
          </cell>
          <cell r="H281">
            <v>0</v>
          </cell>
          <cell r="I281" t="str">
            <v>通常仕入先</v>
          </cell>
          <cell r="J281">
            <v>30</v>
          </cell>
          <cell r="K281">
            <v>30</v>
          </cell>
          <cell r="L281">
            <v>1</v>
          </cell>
          <cell r="M281" t="str">
            <v>翌月支払</v>
          </cell>
          <cell r="N281">
            <v>0</v>
          </cell>
          <cell r="O281">
            <v>0</v>
          </cell>
          <cell r="P281">
            <v>0</v>
          </cell>
          <cell r="R281">
            <v>0</v>
          </cell>
          <cell r="S281">
            <v>0</v>
          </cell>
          <cell r="T281">
            <v>0</v>
          </cell>
          <cell r="V281">
            <v>0</v>
          </cell>
          <cell r="W281" t="str">
            <v>表示する</v>
          </cell>
          <cell r="X281" t="str">
            <v>812-0016</v>
          </cell>
          <cell r="Y281" t="str">
            <v>福岡県福岡市博多区博多駅南6-8-30</v>
          </cell>
          <cell r="Z281" t="str">
            <v>ﾄﾋﾟﾚｯｸ博多317号</v>
          </cell>
          <cell r="AB281" t="str">
            <v>092-409-0890</v>
          </cell>
          <cell r="AC281" t="str">
            <v>092-409-0896</v>
          </cell>
          <cell r="AD281">
            <v>0</v>
          </cell>
          <cell r="AE281" t="str">
            <v>使用する</v>
          </cell>
          <cell r="AF281">
            <v>0</v>
          </cell>
          <cell r="AG281">
            <v>0</v>
          </cell>
        </row>
        <row r="282">
          <cell r="A282">
            <v>121003</v>
          </cell>
          <cell r="B282" t="str">
            <v>株式会社いえのこと 東郷事務所</v>
          </cell>
          <cell r="D282" t="str">
            <v>㈱いえのこと東郷事務</v>
          </cell>
          <cell r="E282" t="str">
            <v>ｲｴﾉｺﾄﾄｳｺﾞｳ</v>
          </cell>
          <cell r="F282">
            <v>121003</v>
          </cell>
          <cell r="G282" t="str">
            <v>㈱いえのこと東郷事務</v>
          </cell>
          <cell r="H282">
            <v>0</v>
          </cell>
          <cell r="I282" t="str">
            <v>通常仕入先</v>
          </cell>
          <cell r="J282">
            <v>30</v>
          </cell>
          <cell r="K282">
            <v>30</v>
          </cell>
          <cell r="L282">
            <v>1</v>
          </cell>
          <cell r="M282" t="str">
            <v>翌月支払</v>
          </cell>
          <cell r="N282">
            <v>0</v>
          </cell>
          <cell r="O282">
            <v>0</v>
          </cell>
          <cell r="P282">
            <v>0</v>
          </cell>
          <cell r="R282">
            <v>0</v>
          </cell>
          <cell r="S282">
            <v>0</v>
          </cell>
          <cell r="T282">
            <v>0</v>
          </cell>
          <cell r="V282">
            <v>0</v>
          </cell>
          <cell r="W282" t="str">
            <v>表示する</v>
          </cell>
          <cell r="X282" t="str">
            <v>470-0161</v>
          </cell>
          <cell r="Y282" t="str">
            <v>愛知県愛知郡東郷町春木台3-10-19</v>
          </cell>
          <cell r="AB282" t="str">
            <v>0561-42-7777</v>
          </cell>
          <cell r="AC282" t="str">
            <v>0561-42-7776</v>
          </cell>
          <cell r="AD282">
            <v>0</v>
          </cell>
          <cell r="AE282" t="str">
            <v>使用する</v>
          </cell>
          <cell r="AF282">
            <v>0</v>
          </cell>
          <cell r="AG282">
            <v>0</v>
          </cell>
        </row>
        <row r="283">
          <cell r="A283">
            <v>121004</v>
          </cell>
          <cell r="B283" t="str">
            <v>イオンディライト株式会社 札幌営業所</v>
          </cell>
          <cell r="C283" t="str">
            <v xml:space="preserve"> 札幌営業所</v>
          </cell>
          <cell r="D283" t="str">
            <v>ｲｵﾝﾃﾞｨﾗｲﾄ㈱札幌(営)</v>
          </cell>
          <cell r="E283" t="str">
            <v>ｲｵﾝﾃﾞｨﾗｲﾄｻ</v>
          </cell>
          <cell r="F283">
            <v>121004</v>
          </cell>
          <cell r="G283" t="str">
            <v>ｲｵﾝﾃﾞｨﾗｲﾄ㈱札幌(営)</v>
          </cell>
          <cell r="H283">
            <v>0</v>
          </cell>
          <cell r="I283" t="str">
            <v>通常仕入先</v>
          </cell>
          <cell r="J283">
            <v>30</v>
          </cell>
          <cell r="K283">
            <v>30</v>
          </cell>
          <cell r="L283">
            <v>1</v>
          </cell>
          <cell r="M283" t="str">
            <v>翌月支払</v>
          </cell>
          <cell r="N283">
            <v>0</v>
          </cell>
          <cell r="O283">
            <v>0</v>
          </cell>
          <cell r="P283">
            <v>0</v>
          </cell>
          <cell r="R283">
            <v>0</v>
          </cell>
          <cell r="S283">
            <v>0</v>
          </cell>
          <cell r="T283">
            <v>0</v>
          </cell>
          <cell r="V283">
            <v>0</v>
          </cell>
          <cell r="W283" t="str">
            <v>表示する</v>
          </cell>
          <cell r="X283" t="str">
            <v>060-0012</v>
          </cell>
          <cell r="Y283" t="str">
            <v>北海道札幌市中央区北十二条西</v>
          </cell>
          <cell r="Z283">
            <v>44962</v>
          </cell>
          <cell r="AB283" t="str">
            <v>011-622-3783</v>
          </cell>
          <cell r="AC283" t="str">
            <v>011-622-3643</v>
          </cell>
          <cell r="AD283">
            <v>0</v>
          </cell>
          <cell r="AE283" t="str">
            <v>使用する</v>
          </cell>
          <cell r="AF283">
            <v>0</v>
          </cell>
          <cell r="AG283">
            <v>0</v>
          </cell>
        </row>
        <row r="284">
          <cell r="A284">
            <v>122001</v>
          </cell>
          <cell r="B284" t="str">
            <v>株式会社池森装飾</v>
          </cell>
          <cell r="D284" t="str">
            <v>㈱池森装飾</v>
          </cell>
          <cell r="E284" t="str">
            <v>ｲｹﾓﾘｿｳｼｮｸ</v>
          </cell>
          <cell r="F284">
            <v>122001</v>
          </cell>
          <cell r="G284" t="str">
            <v>㈱池森装飾</v>
          </cell>
          <cell r="H284">
            <v>0</v>
          </cell>
          <cell r="I284" t="str">
            <v>通常仕入先</v>
          </cell>
          <cell r="J284">
            <v>30</v>
          </cell>
          <cell r="K284">
            <v>30</v>
          </cell>
          <cell r="L284">
            <v>1</v>
          </cell>
          <cell r="M284" t="str">
            <v>翌月支払</v>
          </cell>
          <cell r="N284">
            <v>0</v>
          </cell>
          <cell r="O284">
            <v>0</v>
          </cell>
          <cell r="P284">
            <v>0</v>
          </cell>
          <cell r="R284">
            <v>0</v>
          </cell>
          <cell r="S284">
            <v>0</v>
          </cell>
          <cell r="T284">
            <v>0</v>
          </cell>
          <cell r="V284">
            <v>0</v>
          </cell>
          <cell r="W284" t="str">
            <v>表示する</v>
          </cell>
          <cell r="X284" t="str">
            <v>546-0014</v>
          </cell>
          <cell r="Y284" t="str">
            <v>大阪府大阪市東住吉区鷹合2-12-6</v>
          </cell>
          <cell r="AB284" t="str">
            <v>06-7896-8278</v>
          </cell>
          <cell r="AC284" t="str">
            <v>06-7892-8111</v>
          </cell>
          <cell r="AD284">
            <v>0</v>
          </cell>
          <cell r="AE284" t="str">
            <v>使用する</v>
          </cell>
          <cell r="AF284">
            <v>0</v>
          </cell>
          <cell r="AG284">
            <v>0</v>
          </cell>
        </row>
        <row r="285">
          <cell r="A285">
            <v>122002</v>
          </cell>
          <cell r="B285" t="str">
            <v>猪飼建築設計事務所</v>
          </cell>
          <cell r="D285" t="str">
            <v>猪飼建築設計事務所</v>
          </cell>
          <cell r="E285" t="str">
            <v>ｲｶｲｹﾝﾁｸｾｯｹ</v>
          </cell>
          <cell r="F285">
            <v>122002</v>
          </cell>
          <cell r="G285" t="str">
            <v>猪飼建築設計事務所</v>
          </cell>
          <cell r="H285">
            <v>0</v>
          </cell>
          <cell r="I285" t="str">
            <v>通常仕入先</v>
          </cell>
          <cell r="J285">
            <v>0</v>
          </cell>
          <cell r="K285">
            <v>0</v>
          </cell>
          <cell r="L285">
            <v>0</v>
          </cell>
          <cell r="N285">
            <v>0</v>
          </cell>
          <cell r="O285">
            <v>0</v>
          </cell>
          <cell r="P285">
            <v>0</v>
          </cell>
          <cell r="R285">
            <v>0</v>
          </cell>
          <cell r="S285">
            <v>0</v>
          </cell>
          <cell r="T285">
            <v>0</v>
          </cell>
          <cell r="V285">
            <v>0</v>
          </cell>
          <cell r="W285" t="str">
            <v>表示する</v>
          </cell>
          <cell r="X285" t="str">
            <v>466-0855</v>
          </cell>
          <cell r="Y285" t="str">
            <v>名古屋市昭和区川名本町1-55</v>
          </cell>
          <cell r="AB285" t="str">
            <v>052-752-0257</v>
          </cell>
          <cell r="AC285" t="str">
            <v>052-752-0258</v>
          </cell>
          <cell r="AD285">
            <v>0</v>
          </cell>
          <cell r="AE285" t="str">
            <v>使用する</v>
          </cell>
          <cell r="AF285">
            <v>0</v>
          </cell>
          <cell r="AG285">
            <v>0</v>
          </cell>
        </row>
        <row r="286">
          <cell r="A286">
            <v>122003</v>
          </cell>
          <cell r="B286" t="str">
            <v>有限会社池畑工務店</v>
          </cell>
          <cell r="D286" t="str">
            <v>㈲池畑工務店</v>
          </cell>
          <cell r="E286" t="str">
            <v>ｲｹﾊﾀｺｳﾑﾃﾝ</v>
          </cell>
          <cell r="F286">
            <v>122003</v>
          </cell>
          <cell r="G286" t="str">
            <v>㈲池畑工務店</v>
          </cell>
          <cell r="H286">
            <v>0</v>
          </cell>
          <cell r="I286" t="str">
            <v>通常仕入先</v>
          </cell>
          <cell r="J286">
            <v>30</v>
          </cell>
          <cell r="K286">
            <v>30</v>
          </cell>
          <cell r="L286">
            <v>1</v>
          </cell>
          <cell r="M286" t="str">
            <v>翌月支払</v>
          </cell>
          <cell r="N286">
            <v>0</v>
          </cell>
          <cell r="O286">
            <v>0</v>
          </cell>
          <cell r="P286">
            <v>0</v>
          </cell>
          <cell r="R286">
            <v>0</v>
          </cell>
          <cell r="S286">
            <v>0</v>
          </cell>
          <cell r="T286">
            <v>0</v>
          </cell>
          <cell r="V286">
            <v>0</v>
          </cell>
          <cell r="W286" t="str">
            <v>表示する</v>
          </cell>
          <cell r="X286" t="str">
            <v>509-3205</v>
          </cell>
          <cell r="Y286" t="str">
            <v>岐阜県高山市久々野町久々野1619</v>
          </cell>
          <cell r="AB286" t="str">
            <v>0577-52-2123</v>
          </cell>
          <cell r="AC286" t="str">
            <v>0577-52-2273</v>
          </cell>
          <cell r="AD286">
            <v>0</v>
          </cell>
          <cell r="AE286" t="str">
            <v>使用する</v>
          </cell>
          <cell r="AF286">
            <v>0</v>
          </cell>
          <cell r="AG286">
            <v>0</v>
          </cell>
        </row>
        <row r="287">
          <cell r="A287">
            <v>122004</v>
          </cell>
          <cell r="B287" t="str">
            <v>株式会社イガックス</v>
          </cell>
          <cell r="D287" t="str">
            <v>㈱ｲｶﾞｯｸｽ</v>
          </cell>
          <cell r="E287" t="str">
            <v>ｲｶﾞｯｸｽ</v>
          </cell>
          <cell r="F287">
            <v>122004</v>
          </cell>
          <cell r="G287" t="str">
            <v>㈱ｲｶﾞｯｸｽ</v>
          </cell>
          <cell r="H287">
            <v>0</v>
          </cell>
          <cell r="I287" t="str">
            <v>通常仕入先</v>
          </cell>
          <cell r="J287">
            <v>30</v>
          </cell>
          <cell r="K287">
            <v>30</v>
          </cell>
          <cell r="L287">
            <v>1</v>
          </cell>
          <cell r="M287" t="str">
            <v>翌月支払</v>
          </cell>
          <cell r="N287">
            <v>0</v>
          </cell>
          <cell r="O287">
            <v>0</v>
          </cell>
          <cell r="P287">
            <v>0</v>
          </cell>
          <cell r="R287">
            <v>0</v>
          </cell>
          <cell r="S287">
            <v>0</v>
          </cell>
          <cell r="T287">
            <v>0</v>
          </cell>
          <cell r="V287">
            <v>0</v>
          </cell>
          <cell r="W287" t="str">
            <v>表示する</v>
          </cell>
          <cell r="X287" t="str">
            <v>486-0942</v>
          </cell>
          <cell r="Y287" t="str">
            <v>愛知県春日井市神明町11-1</v>
          </cell>
          <cell r="AB287" t="str">
            <v>0568-37-0671</v>
          </cell>
          <cell r="AC287" t="str">
            <v>0568-37-0681</v>
          </cell>
          <cell r="AD287">
            <v>0</v>
          </cell>
          <cell r="AE287" t="str">
            <v>使用する</v>
          </cell>
          <cell r="AF287">
            <v>0</v>
          </cell>
          <cell r="AG287">
            <v>0</v>
          </cell>
        </row>
        <row r="288">
          <cell r="A288">
            <v>122005</v>
          </cell>
          <cell r="B288" t="str">
            <v>池田電気工事株式会社</v>
          </cell>
          <cell r="D288" t="str">
            <v>池田電気工事㈱</v>
          </cell>
          <cell r="E288" t="str">
            <v>ｲｹﾀﾞﾃﾞﾝｷｺｳ</v>
          </cell>
          <cell r="F288">
            <v>122005</v>
          </cell>
          <cell r="G288" t="str">
            <v>池田電気工事㈱</v>
          </cell>
          <cell r="H288">
            <v>0</v>
          </cell>
          <cell r="I288" t="str">
            <v>通常仕入先</v>
          </cell>
          <cell r="J288">
            <v>30</v>
          </cell>
          <cell r="K288">
            <v>30</v>
          </cell>
          <cell r="L288">
            <v>1</v>
          </cell>
          <cell r="M288" t="str">
            <v>翌月支払</v>
          </cell>
          <cell r="N288">
            <v>0</v>
          </cell>
          <cell r="O288">
            <v>0</v>
          </cell>
          <cell r="P288">
            <v>0</v>
          </cell>
          <cell r="R288">
            <v>0</v>
          </cell>
          <cell r="S288">
            <v>0</v>
          </cell>
          <cell r="T288">
            <v>0</v>
          </cell>
          <cell r="V288">
            <v>0</v>
          </cell>
          <cell r="W288" t="str">
            <v>表示する</v>
          </cell>
          <cell r="X288" t="str">
            <v>890-0022</v>
          </cell>
          <cell r="Y288" t="str">
            <v>鹿児島県鹿児島市小野町2278-2</v>
          </cell>
          <cell r="AB288" t="str">
            <v>099-282-3537</v>
          </cell>
          <cell r="AC288" t="str">
            <v>099-282-3532</v>
          </cell>
          <cell r="AD288">
            <v>0</v>
          </cell>
          <cell r="AE288" t="str">
            <v>使用する</v>
          </cell>
          <cell r="AF288">
            <v>0</v>
          </cell>
          <cell r="AG288">
            <v>0</v>
          </cell>
        </row>
        <row r="289">
          <cell r="A289">
            <v>123001</v>
          </cell>
          <cell r="B289" t="str">
            <v>石井商事株式会社</v>
          </cell>
          <cell r="D289" t="str">
            <v>石井商事㈱</v>
          </cell>
          <cell r="E289" t="str">
            <v>ｲｼｲｼｮｳｼﾞ</v>
          </cell>
          <cell r="F289">
            <v>123001</v>
          </cell>
          <cell r="G289" t="str">
            <v>石井商事㈱</v>
          </cell>
          <cell r="H289">
            <v>0</v>
          </cell>
          <cell r="I289" t="str">
            <v>通常仕入先</v>
          </cell>
          <cell r="J289">
            <v>30</v>
          </cell>
          <cell r="K289">
            <v>30</v>
          </cell>
          <cell r="L289">
            <v>1</v>
          </cell>
          <cell r="M289" t="str">
            <v>翌月支払</v>
          </cell>
          <cell r="N289">
            <v>0</v>
          </cell>
          <cell r="O289">
            <v>0</v>
          </cell>
          <cell r="P289">
            <v>0</v>
          </cell>
          <cell r="R289">
            <v>0</v>
          </cell>
          <cell r="S289">
            <v>0</v>
          </cell>
          <cell r="T289">
            <v>0</v>
          </cell>
          <cell r="V289">
            <v>0</v>
          </cell>
          <cell r="W289" t="str">
            <v>表示する</v>
          </cell>
          <cell r="X289" t="str">
            <v>543-0037</v>
          </cell>
          <cell r="Y289" t="str">
            <v>大阪府大阪市天王寺区上之宮町1-15</v>
          </cell>
          <cell r="AB289" t="str">
            <v>06-6772-7897</v>
          </cell>
          <cell r="AC289" t="str">
            <v>06-6772-3836</v>
          </cell>
          <cell r="AD289">
            <v>0</v>
          </cell>
          <cell r="AE289" t="str">
            <v>使用する</v>
          </cell>
          <cell r="AF289">
            <v>0</v>
          </cell>
          <cell r="AG289">
            <v>0</v>
          </cell>
        </row>
        <row r="290">
          <cell r="A290">
            <v>123002</v>
          </cell>
          <cell r="B290" t="str">
            <v>株式会社イシイ金物</v>
          </cell>
          <cell r="D290" t="str">
            <v>㈱ｲｼｲ金物</v>
          </cell>
          <cell r="E290" t="str">
            <v>ｲｼｶﾅﾓﾉ</v>
          </cell>
          <cell r="F290">
            <v>123002</v>
          </cell>
          <cell r="G290" t="str">
            <v>㈱ｲｼｲ金物</v>
          </cell>
          <cell r="H290">
            <v>0</v>
          </cell>
          <cell r="I290" t="str">
            <v>通常仕入先</v>
          </cell>
          <cell r="J290">
            <v>30</v>
          </cell>
          <cell r="K290">
            <v>30</v>
          </cell>
          <cell r="L290">
            <v>1</v>
          </cell>
          <cell r="M290" t="str">
            <v>翌月支払</v>
          </cell>
          <cell r="N290">
            <v>0</v>
          </cell>
          <cell r="O290">
            <v>0</v>
          </cell>
          <cell r="P290">
            <v>0</v>
          </cell>
          <cell r="R290">
            <v>0</v>
          </cell>
          <cell r="S290">
            <v>0</v>
          </cell>
          <cell r="T290">
            <v>0</v>
          </cell>
          <cell r="V290">
            <v>0</v>
          </cell>
          <cell r="W290" t="str">
            <v>表示する</v>
          </cell>
          <cell r="X290" t="str">
            <v>538-0054</v>
          </cell>
          <cell r="Y290" t="str">
            <v>大阪市鶴見区緑3丁目5-4</v>
          </cell>
          <cell r="AB290" t="str">
            <v>06-6913-9149</v>
          </cell>
          <cell r="AC290" t="str">
            <v>06-7898-7886</v>
          </cell>
          <cell r="AD290">
            <v>0</v>
          </cell>
          <cell r="AE290" t="str">
            <v>使用する</v>
          </cell>
          <cell r="AF290">
            <v>0</v>
          </cell>
          <cell r="AG290">
            <v>0</v>
          </cell>
        </row>
        <row r="291">
          <cell r="A291">
            <v>123003</v>
          </cell>
          <cell r="B291" t="str">
            <v>株式会社石﨑本店</v>
          </cell>
          <cell r="D291" t="str">
            <v>㈱石﨑本店</v>
          </cell>
          <cell r="E291" t="str">
            <v>ｲｼｻﾞｷﾎﾝﾃﾝ</v>
          </cell>
          <cell r="F291">
            <v>123003</v>
          </cell>
          <cell r="G291" t="str">
            <v>㈱石﨑本店</v>
          </cell>
          <cell r="H291">
            <v>0</v>
          </cell>
          <cell r="I291" t="str">
            <v>通常仕入先</v>
          </cell>
          <cell r="J291">
            <v>30</v>
          </cell>
          <cell r="K291">
            <v>30</v>
          </cell>
          <cell r="L291">
            <v>1</v>
          </cell>
          <cell r="M291" t="str">
            <v>翌月支払</v>
          </cell>
          <cell r="N291">
            <v>0</v>
          </cell>
          <cell r="O291">
            <v>0</v>
          </cell>
          <cell r="P291">
            <v>0</v>
          </cell>
          <cell r="R291">
            <v>0</v>
          </cell>
          <cell r="S291">
            <v>0</v>
          </cell>
          <cell r="T291">
            <v>0</v>
          </cell>
          <cell r="V291">
            <v>0</v>
          </cell>
          <cell r="W291" t="str">
            <v>表示する</v>
          </cell>
          <cell r="X291" t="str">
            <v>736-0084</v>
          </cell>
          <cell r="Y291" t="str">
            <v>広島県広島市安芸区矢野新町1-2-15</v>
          </cell>
          <cell r="AB291" t="str">
            <v>082-820-1602</v>
          </cell>
          <cell r="AC291" t="str">
            <v>082-820-1652</v>
          </cell>
          <cell r="AD291">
            <v>0</v>
          </cell>
          <cell r="AE291" t="str">
            <v>使用する</v>
          </cell>
          <cell r="AF291">
            <v>0</v>
          </cell>
          <cell r="AG291">
            <v>0</v>
          </cell>
        </row>
        <row r="292">
          <cell r="A292">
            <v>123004</v>
          </cell>
          <cell r="B292" t="str">
            <v>有限会社石井タイル</v>
          </cell>
          <cell r="D292" t="str">
            <v>㈲石井ﾀｲﾙ</v>
          </cell>
          <cell r="E292" t="str">
            <v>ｲｼｲﾀｲﾙ</v>
          </cell>
          <cell r="F292">
            <v>123004</v>
          </cell>
          <cell r="G292" t="str">
            <v>㈲石井ﾀｲﾙ</v>
          </cell>
          <cell r="H292">
            <v>0</v>
          </cell>
          <cell r="I292" t="str">
            <v>通常仕入先</v>
          </cell>
          <cell r="J292">
            <v>30</v>
          </cell>
          <cell r="K292">
            <v>30</v>
          </cell>
          <cell r="L292">
            <v>1</v>
          </cell>
          <cell r="M292" t="str">
            <v>翌月支払</v>
          </cell>
          <cell r="N292">
            <v>0</v>
          </cell>
          <cell r="O292">
            <v>0</v>
          </cell>
          <cell r="P292">
            <v>0</v>
          </cell>
          <cell r="R292">
            <v>0</v>
          </cell>
          <cell r="S292">
            <v>0</v>
          </cell>
          <cell r="T292">
            <v>0</v>
          </cell>
          <cell r="V292">
            <v>0</v>
          </cell>
          <cell r="W292" t="str">
            <v>表示する</v>
          </cell>
          <cell r="X292" t="str">
            <v>700-0833</v>
          </cell>
          <cell r="Y292" t="str">
            <v>岡山県岡山市北区天瀬4-5-2</v>
          </cell>
          <cell r="AB292" t="str">
            <v>086-224-0231</v>
          </cell>
          <cell r="AC292" t="str">
            <v>086-232-3317</v>
          </cell>
          <cell r="AD292">
            <v>0</v>
          </cell>
          <cell r="AE292" t="str">
            <v>使用する</v>
          </cell>
          <cell r="AF292">
            <v>0</v>
          </cell>
          <cell r="AG292">
            <v>0</v>
          </cell>
        </row>
        <row r="293">
          <cell r="A293">
            <v>123005</v>
          </cell>
          <cell r="B293" t="str">
            <v>有限会社礒部建工</v>
          </cell>
          <cell r="D293" t="str">
            <v>㈲礒部建工</v>
          </cell>
          <cell r="E293" t="str">
            <v>ｲｿﾍﾞｹﾝｺｳ</v>
          </cell>
          <cell r="F293">
            <v>123005</v>
          </cell>
          <cell r="G293" t="str">
            <v>㈲礒部建工</v>
          </cell>
          <cell r="H293">
            <v>0</v>
          </cell>
          <cell r="I293" t="str">
            <v>通常仕入先</v>
          </cell>
          <cell r="J293">
            <v>30</v>
          </cell>
          <cell r="K293">
            <v>30</v>
          </cell>
          <cell r="L293">
            <v>1</v>
          </cell>
          <cell r="M293" t="str">
            <v>翌月支払</v>
          </cell>
          <cell r="N293">
            <v>0</v>
          </cell>
          <cell r="O293">
            <v>0</v>
          </cell>
          <cell r="P293">
            <v>0</v>
          </cell>
          <cell r="R293">
            <v>0</v>
          </cell>
          <cell r="S293">
            <v>0</v>
          </cell>
          <cell r="T293">
            <v>0</v>
          </cell>
          <cell r="V293">
            <v>0</v>
          </cell>
          <cell r="W293" t="str">
            <v>表示する</v>
          </cell>
          <cell r="X293" t="str">
            <v>804-0011</v>
          </cell>
          <cell r="Y293" t="str">
            <v>福岡県北九州市戸畑区中原西3-8-6</v>
          </cell>
          <cell r="AB293" t="str">
            <v>093-882-4357</v>
          </cell>
          <cell r="AC293" t="str">
            <v>093-882-4360</v>
          </cell>
          <cell r="AD293">
            <v>0</v>
          </cell>
          <cell r="AE293" t="str">
            <v>使用する</v>
          </cell>
          <cell r="AF293">
            <v>0</v>
          </cell>
          <cell r="AG293">
            <v>0</v>
          </cell>
        </row>
        <row r="294">
          <cell r="A294">
            <v>123006</v>
          </cell>
          <cell r="B294" t="str">
            <v>株式会社伊勢興</v>
          </cell>
          <cell r="D294" t="str">
            <v>㈱伊勢興</v>
          </cell>
          <cell r="E294" t="str">
            <v>ｲｾｺｳ</v>
          </cell>
          <cell r="F294">
            <v>123006</v>
          </cell>
          <cell r="G294" t="str">
            <v>㈱伊勢興</v>
          </cell>
          <cell r="H294">
            <v>0</v>
          </cell>
          <cell r="I294" t="str">
            <v>通常仕入先</v>
          </cell>
          <cell r="J294">
            <v>30</v>
          </cell>
          <cell r="K294">
            <v>30</v>
          </cell>
          <cell r="L294">
            <v>1</v>
          </cell>
          <cell r="M294" t="str">
            <v>翌月支払</v>
          </cell>
          <cell r="N294">
            <v>0</v>
          </cell>
          <cell r="O294">
            <v>0</v>
          </cell>
          <cell r="P294">
            <v>0</v>
          </cell>
          <cell r="R294">
            <v>0</v>
          </cell>
          <cell r="S294">
            <v>0</v>
          </cell>
          <cell r="T294">
            <v>0</v>
          </cell>
          <cell r="V294">
            <v>0</v>
          </cell>
          <cell r="W294" t="str">
            <v>表示する</v>
          </cell>
          <cell r="X294" t="str">
            <v>272-0132</v>
          </cell>
          <cell r="Y294" t="str">
            <v>千葉県市川市湊新田１－９－15</v>
          </cell>
          <cell r="AB294" t="str">
            <v>047-396-9911</v>
          </cell>
          <cell r="AC294" t="str">
            <v>047-396-9913</v>
          </cell>
          <cell r="AD294">
            <v>0</v>
          </cell>
          <cell r="AE294" t="str">
            <v>使用する</v>
          </cell>
          <cell r="AF294">
            <v>0</v>
          </cell>
          <cell r="AG294">
            <v>0</v>
          </cell>
        </row>
        <row r="295">
          <cell r="A295">
            <v>123007</v>
          </cell>
          <cell r="B295" t="str">
            <v>イソガワＳ・Ｔ株式会社</v>
          </cell>
          <cell r="D295" t="str">
            <v>ｲｿｶﾞﾜS･T㈱</v>
          </cell>
          <cell r="E295" t="str">
            <v>ｲｿｶﾞﾜｴｽﾃｨｰ</v>
          </cell>
          <cell r="F295">
            <v>123007</v>
          </cell>
          <cell r="G295" t="str">
            <v>ｲｿｶﾞﾜS･T㈱</v>
          </cell>
          <cell r="H295">
            <v>0</v>
          </cell>
          <cell r="I295" t="str">
            <v>通常仕入先</v>
          </cell>
          <cell r="J295">
            <v>30</v>
          </cell>
          <cell r="K295">
            <v>30</v>
          </cell>
          <cell r="L295">
            <v>1</v>
          </cell>
          <cell r="M295" t="str">
            <v>翌月支払</v>
          </cell>
          <cell r="N295">
            <v>0</v>
          </cell>
          <cell r="O295">
            <v>0</v>
          </cell>
          <cell r="P295">
            <v>0</v>
          </cell>
          <cell r="R295">
            <v>0</v>
          </cell>
          <cell r="S295">
            <v>0</v>
          </cell>
          <cell r="T295">
            <v>0</v>
          </cell>
          <cell r="V295">
            <v>0</v>
          </cell>
          <cell r="W295" t="str">
            <v>表示する</v>
          </cell>
          <cell r="X295" t="str">
            <v>534-0027</v>
          </cell>
          <cell r="Y295" t="str">
            <v>大阪府大阪市都島区野田町3-4-14</v>
          </cell>
          <cell r="AB295" t="str">
            <v>06-6352-0501</v>
          </cell>
          <cell r="AC295" t="str">
            <v>06-6352-0504</v>
          </cell>
          <cell r="AD295">
            <v>0</v>
          </cell>
          <cell r="AE295" t="str">
            <v>使用する</v>
          </cell>
          <cell r="AF295">
            <v>0</v>
          </cell>
          <cell r="AG295">
            <v>0</v>
          </cell>
        </row>
        <row r="296">
          <cell r="A296">
            <v>123008</v>
          </cell>
          <cell r="B296" t="str">
            <v>株式会社出雲金蔵本店</v>
          </cell>
          <cell r="D296" t="str">
            <v>㈱出雲金蔵本店</v>
          </cell>
          <cell r="E296" t="str">
            <v>ｲｽﾞﾓｷﾝｿﾞｳﾎ</v>
          </cell>
          <cell r="F296">
            <v>123008</v>
          </cell>
          <cell r="G296" t="str">
            <v>㈱出雲金蔵本店</v>
          </cell>
          <cell r="H296">
            <v>0</v>
          </cell>
          <cell r="I296" t="str">
            <v>通常仕入先</v>
          </cell>
          <cell r="J296">
            <v>30</v>
          </cell>
          <cell r="K296">
            <v>30</v>
          </cell>
          <cell r="L296">
            <v>1</v>
          </cell>
          <cell r="M296" t="str">
            <v>翌月支払</v>
          </cell>
          <cell r="N296">
            <v>0</v>
          </cell>
          <cell r="O296">
            <v>0</v>
          </cell>
          <cell r="P296">
            <v>0</v>
          </cell>
          <cell r="R296">
            <v>0</v>
          </cell>
          <cell r="S296">
            <v>0</v>
          </cell>
          <cell r="T296">
            <v>0</v>
          </cell>
          <cell r="V296">
            <v>0</v>
          </cell>
          <cell r="W296" t="str">
            <v>表示する</v>
          </cell>
          <cell r="X296" t="str">
            <v>690-0061</v>
          </cell>
          <cell r="Y296" t="str">
            <v>島根県松江市白潟本町59</v>
          </cell>
          <cell r="AB296" t="str">
            <v>0852-21-4317</v>
          </cell>
          <cell r="AC296" t="str">
            <v>0852-24-4347</v>
          </cell>
          <cell r="AD296">
            <v>0</v>
          </cell>
          <cell r="AE296" t="str">
            <v>使用する</v>
          </cell>
          <cell r="AF296">
            <v>0</v>
          </cell>
          <cell r="AG296">
            <v>0</v>
          </cell>
        </row>
        <row r="297">
          <cell r="A297">
            <v>123009</v>
          </cell>
          <cell r="B297" t="str">
            <v>株式会社イシカワ</v>
          </cell>
          <cell r="D297" t="str">
            <v>㈱ｲｼｶﾜ</v>
          </cell>
          <cell r="E297" t="str">
            <v>ｲｼｶﾜ</v>
          </cell>
          <cell r="F297">
            <v>123009</v>
          </cell>
          <cell r="G297" t="str">
            <v>㈱ｲｼｶﾜ</v>
          </cell>
          <cell r="H297">
            <v>0</v>
          </cell>
          <cell r="I297" t="str">
            <v>通常仕入先</v>
          </cell>
          <cell r="J297">
            <v>30</v>
          </cell>
          <cell r="K297">
            <v>30</v>
          </cell>
          <cell r="L297">
            <v>1</v>
          </cell>
          <cell r="M297" t="str">
            <v>翌月支払</v>
          </cell>
          <cell r="N297">
            <v>0</v>
          </cell>
          <cell r="O297">
            <v>0</v>
          </cell>
          <cell r="P297">
            <v>0</v>
          </cell>
          <cell r="R297">
            <v>0</v>
          </cell>
          <cell r="S297">
            <v>0</v>
          </cell>
          <cell r="T297">
            <v>0</v>
          </cell>
          <cell r="V297">
            <v>0</v>
          </cell>
          <cell r="W297" t="str">
            <v>表示する</v>
          </cell>
          <cell r="Y297" t="str">
            <v>東京都渋谷区東2-14-10</v>
          </cell>
          <cell r="AB297" t="str">
            <v>03-3409-0851</v>
          </cell>
          <cell r="AC297" t="str">
            <v>03-3409-7797</v>
          </cell>
          <cell r="AD297">
            <v>0</v>
          </cell>
          <cell r="AE297" t="str">
            <v>使用する</v>
          </cell>
          <cell r="AF297">
            <v>0</v>
          </cell>
          <cell r="AG297">
            <v>0</v>
          </cell>
        </row>
        <row r="298">
          <cell r="A298">
            <v>123010</v>
          </cell>
          <cell r="B298" t="str">
            <v>株式会社石田工業所</v>
          </cell>
          <cell r="D298" t="str">
            <v>㈱石田工業所</v>
          </cell>
          <cell r="E298" t="str">
            <v>ｲｼﾀﾞｺｳｷﾞｮｳ</v>
          </cell>
          <cell r="F298">
            <v>123010</v>
          </cell>
          <cell r="G298" t="str">
            <v>㈱石田工業所</v>
          </cell>
          <cell r="H298">
            <v>0</v>
          </cell>
          <cell r="I298" t="str">
            <v>通常仕入先</v>
          </cell>
          <cell r="J298">
            <v>30</v>
          </cell>
          <cell r="K298">
            <v>30</v>
          </cell>
          <cell r="L298">
            <v>1</v>
          </cell>
          <cell r="M298" t="str">
            <v>翌月支払</v>
          </cell>
          <cell r="N298">
            <v>0</v>
          </cell>
          <cell r="O298">
            <v>0</v>
          </cell>
          <cell r="P298">
            <v>0</v>
          </cell>
          <cell r="R298">
            <v>0</v>
          </cell>
          <cell r="S298">
            <v>0</v>
          </cell>
          <cell r="T298">
            <v>0</v>
          </cell>
          <cell r="V298">
            <v>0</v>
          </cell>
          <cell r="W298" t="str">
            <v>表示する</v>
          </cell>
          <cell r="Y298" t="str">
            <v>福島県郡山市愛宕町3-5</v>
          </cell>
          <cell r="AB298" t="str">
            <v>024-932-1550</v>
          </cell>
          <cell r="AC298" t="str">
            <v>024-923-6472</v>
          </cell>
          <cell r="AD298">
            <v>0</v>
          </cell>
          <cell r="AE298" t="str">
            <v>使用する</v>
          </cell>
          <cell r="AF298">
            <v>0</v>
          </cell>
          <cell r="AG298">
            <v>0</v>
          </cell>
        </row>
        <row r="299">
          <cell r="A299">
            <v>123011</v>
          </cell>
          <cell r="B299" t="str">
            <v>株式会社石井工務店</v>
          </cell>
          <cell r="D299" t="str">
            <v>㈱石井工務店</v>
          </cell>
          <cell r="E299" t="str">
            <v>ｲｼｲｺｳﾑﾃﾝ</v>
          </cell>
          <cell r="F299">
            <v>123011</v>
          </cell>
          <cell r="G299" t="str">
            <v>㈱石井工務店</v>
          </cell>
          <cell r="H299">
            <v>0</v>
          </cell>
          <cell r="I299" t="str">
            <v>通常仕入先</v>
          </cell>
          <cell r="J299">
            <v>30</v>
          </cell>
          <cell r="K299">
            <v>30</v>
          </cell>
          <cell r="L299">
            <v>1</v>
          </cell>
          <cell r="M299" t="str">
            <v>翌月支払</v>
          </cell>
          <cell r="N299">
            <v>0</v>
          </cell>
          <cell r="O299">
            <v>0</v>
          </cell>
          <cell r="P299">
            <v>0</v>
          </cell>
          <cell r="R299">
            <v>0</v>
          </cell>
          <cell r="S299">
            <v>0</v>
          </cell>
          <cell r="T299">
            <v>0</v>
          </cell>
          <cell r="V299">
            <v>0</v>
          </cell>
          <cell r="W299" t="str">
            <v>表示する</v>
          </cell>
          <cell r="X299" t="str">
            <v>558-0041</v>
          </cell>
          <cell r="Y299" t="str">
            <v>大阪府大阪市住吉区南住吉1-10-3</v>
          </cell>
          <cell r="AB299" t="str">
            <v>090-6664-8378</v>
          </cell>
          <cell r="AC299" t="str">
            <v>06-7850-1178</v>
          </cell>
          <cell r="AD299">
            <v>0</v>
          </cell>
          <cell r="AE299" t="str">
            <v>使用する</v>
          </cell>
          <cell r="AF299">
            <v>0</v>
          </cell>
          <cell r="AG299">
            <v>0</v>
          </cell>
        </row>
        <row r="300">
          <cell r="A300">
            <v>123012</v>
          </cell>
          <cell r="B300" t="str">
            <v>泉田外装株式会社</v>
          </cell>
          <cell r="D300" t="str">
            <v>泉田外装㈱</v>
          </cell>
          <cell r="E300" t="str">
            <v>ｲｽﾞﾀｶﾞｲｿｳ</v>
          </cell>
          <cell r="F300">
            <v>123012</v>
          </cell>
          <cell r="G300" t="str">
            <v>泉田外装㈱</v>
          </cell>
          <cell r="H300">
            <v>0</v>
          </cell>
          <cell r="I300" t="str">
            <v>通常仕入先</v>
          </cell>
          <cell r="J300">
            <v>30</v>
          </cell>
          <cell r="K300">
            <v>30</v>
          </cell>
          <cell r="L300">
            <v>1</v>
          </cell>
          <cell r="M300" t="str">
            <v>翌月支払</v>
          </cell>
          <cell r="N300">
            <v>0</v>
          </cell>
          <cell r="O300">
            <v>0</v>
          </cell>
          <cell r="P300">
            <v>0</v>
          </cell>
          <cell r="R300">
            <v>0</v>
          </cell>
          <cell r="S300">
            <v>0</v>
          </cell>
          <cell r="T300">
            <v>0</v>
          </cell>
          <cell r="V300">
            <v>0</v>
          </cell>
          <cell r="W300" t="str">
            <v>表示する</v>
          </cell>
          <cell r="X300" t="str">
            <v>590-0153</v>
          </cell>
          <cell r="Y300" t="str">
            <v>大阪府堺市南区大庭寺946-1-5</v>
          </cell>
          <cell r="AB300" t="str">
            <v>072-349-3278</v>
          </cell>
          <cell r="AC300" t="str">
            <v>072-349-3279</v>
          </cell>
          <cell r="AD300">
            <v>0</v>
          </cell>
          <cell r="AE300" t="str">
            <v>使用する</v>
          </cell>
          <cell r="AF300">
            <v>0</v>
          </cell>
          <cell r="AG300">
            <v>0</v>
          </cell>
        </row>
        <row r="301">
          <cell r="A301">
            <v>123013</v>
          </cell>
          <cell r="B301" t="str">
            <v>株式会社石川</v>
          </cell>
          <cell r="D301" t="str">
            <v>㈱石川</v>
          </cell>
          <cell r="E301" t="str">
            <v>ｲｼｲｶﾜ</v>
          </cell>
          <cell r="F301">
            <v>123013</v>
          </cell>
          <cell r="G301" t="str">
            <v>㈱石川</v>
          </cell>
          <cell r="H301">
            <v>0</v>
          </cell>
          <cell r="I301" t="str">
            <v>通常仕入先</v>
          </cell>
          <cell r="J301">
            <v>30</v>
          </cell>
          <cell r="K301">
            <v>30</v>
          </cell>
          <cell r="L301">
            <v>1</v>
          </cell>
          <cell r="M301" t="str">
            <v>翌月支払</v>
          </cell>
          <cell r="N301">
            <v>0</v>
          </cell>
          <cell r="O301">
            <v>0</v>
          </cell>
          <cell r="P301">
            <v>0</v>
          </cell>
          <cell r="R301">
            <v>0</v>
          </cell>
          <cell r="S301">
            <v>0</v>
          </cell>
          <cell r="T301">
            <v>0</v>
          </cell>
          <cell r="V301">
            <v>0</v>
          </cell>
          <cell r="W301" t="str">
            <v>表示する</v>
          </cell>
          <cell r="X301" t="str">
            <v>210-0014</v>
          </cell>
          <cell r="Y301" t="str">
            <v>川崎市川崎区貝塚2-16-5</v>
          </cell>
          <cell r="AB301" t="str">
            <v>044-221-5161</v>
          </cell>
          <cell r="AC301" t="str">
            <v>044-221-7077</v>
          </cell>
          <cell r="AD301">
            <v>0</v>
          </cell>
          <cell r="AE301" t="str">
            <v>使用する</v>
          </cell>
          <cell r="AF301">
            <v>0</v>
          </cell>
          <cell r="AG301">
            <v>0</v>
          </cell>
        </row>
        <row r="302">
          <cell r="A302">
            <v>123014</v>
          </cell>
          <cell r="B302" t="str">
            <v>株式会社井島建設</v>
          </cell>
          <cell r="D302" t="str">
            <v>㈱井島建設</v>
          </cell>
          <cell r="E302" t="str">
            <v>ｲｼﾞﾏｹﾝｾﾂ</v>
          </cell>
          <cell r="F302">
            <v>123014</v>
          </cell>
          <cell r="G302" t="str">
            <v>㈱井島建設</v>
          </cell>
          <cell r="H302">
            <v>0</v>
          </cell>
          <cell r="I302" t="str">
            <v>通常仕入先</v>
          </cell>
          <cell r="J302">
            <v>30</v>
          </cell>
          <cell r="K302">
            <v>30</v>
          </cell>
          <cell r="L302">
            <v>1</v>
          </cell>
          <cell r="M302" t="str">
            <v>翌月支払</v>
          </cell>
          <cell r="N302">
            <v>0</v>
          </cell>
          <cell r="O302">
            <v>0</v>
          </cell>
          <cell r="P302">
            <v>0</v>
          </cell>
          <cell r="R302">
            <v>0</v>
          </cell>
          <cell r="S302">
            <v>0</v>
          </cell>
          <cell r="T302">
            <v>0</v>
          </cell>
          <cell r="V302">
            <v>0</v>
          </cell>
          <cell r="W302" t="str">
            <v>表示する</v>
          </cell>
          <cell r="X302" t="str">
            <v>899-0121</v>
          </cell>
          <cell r="Y302" t="str">
            <v>鹿児島県出水市米ノ津町40-3</v>
          </cell>
          <cell r="AB302" t="str">
            <v>0996-67-1106</v>
          </cell>
          <cell r="AC302" t="str">
            <v>0996-67-3183</v>
          </cell>
          <cell r="AD302">
            <v>0</v>
          </cell>
          <cell r="AE302" t="str">
            <v>使用する</v>
          </cell>
          <cell r="AF302">
            <v>0</v>
          </cell>
          <cell r="AG302">
            <v>0</v>
          </cell>
        </row>
        <row r="303">
          <cell r="A303">
            <v>123015</v>
          </cell>
          <cell r="B303" t="str">
            <v>株式会社意匠計画</v>
          </cell>
          <cell r="D303" t="str">
            <v>㈱意匠計画</v>
          </cell>
          <cell r="E303" t="str">
            <v>ｲｼｮｳｹｲｶｸ</v>
          </cell>
          <cell r="F303">
            <v>123015</v>
          </cell>
          <cell r="G303" t="str">
            <v>㈱意匠計画</v>
          </cell>
          <cell r="H303">
            <v>0</v>
          </cell>
          <cell r="I303" t="str">
            <v>通常仕入先</v>
          </cell>
          <cell r="J303">
            <v>30</v>
          </cell>
          <cell r="K303">
            <v>30</v>
          </cell>
          <cell r="L303">
            <v>1</v>
          </cell>
          <cell r="M303" t="str">
            <v>翌月支払</v>
          </cell>
          <cell r="N303">
            <v>0</v>
          </cell>
          <cell r="O303">
            <v>0</v>
          </cell>
          <cell r="P303">
            <v>0</v>
          </cell>
          <cell r="R303">
            <v>0</v>
          </cell>
          <cell r="S303">
            <v>0</v>
          </cell>
          <cell r="T303">
            <v>0</v>
          </cell>
          <cell r="V303">
            <v>0</v>
          </cell>
          <cell r="W303" t="str">
            <v>表示する</v>
          </cell>
          <cell r="X303" t="str">
            <v>160-0022</v>
          </cell>
          <cell r="Y303" t="str">
            <v>東京都新宿区新宿4-4-1</v>
          </cell>
          <cell r="Z303" t="str">
            <v>ｻﾃﾗｲﾄ新宿ﾋﾞﾙ4F</v>
          </cell>
          <cell r="AB303" t="str">
            <v>03-3355-2510</v>
          </cell>
          <cell r="AC303" t="str">
            <v>03-3355-2474</v>
          </cell>
          <cell r="AD303">
            <v>0</v>
          </cell>
          <cell r="AE303" t="str">
            <v>使用する</v>
          </cell>
          <cell r="AF303">
            <v>0</v>
          </cell>
          <cell r="AG303">
            <v>0</v>
          </cell>
        </row>
        <row r="304">
          <cell r="A304">
            <v>123016</v>
          </cell>
          <cell r="B304" t="str">
            <v>和泉市役所</v>
          </cell>
          <cell r="D304" t="str">
            <v>和泉市役所</v>
          </cell>
          <cell r="E304" t="str">
            <v>ｲｽﾞﾐｼﾔｸｼｮ</v>
          </cell>
          <cell r="F304">
            <v>123016</v>
          </cell>
          <cell r="G304" t="str">
            <v>和泉市役所</v>
          </cell>
          <cell r="H304">
            <v>0</v>
          </cell>
          <cell r="I304" t="str">
            <v>通常仕入先</v>
          </cell>
          <cell r="J304">
            <v>30</v>
          </cell>
          <cell r="K304">
            <v>30</v>
          </cell>
          <cell r="L304">
            <v>1</v>
          </cell>
          <cell r="M304" t="str">
            <v>翌月支払</v>
          </cell>
          <cell r="N304">
            <v>0</v>
          </cell>
          <cell r="O304">
            <v>0</v>
          </cell>
          <cell r="P304">
            <v>0</v>
          </cell>
          <cell r="R304">
            <v>0</v>
          </cell>
          <cell r="S304">
            <v>0</v>
          </cell>
          <cell r="T304">
            <v>0</v>
          </cell>
          <cell r="V304">
            <v>0</v>
          </cell>
          <cell r="W304" t="str">
            <v>表示する</v>
          </cell>
          <cell r="AD304">
            <v>0</v>
          </cell>
          <cell r="AE304" t="str">
            <v>使用する</v>
          </cell>
          <cell r="AF304">
            <v>0</v>
          </cell>
          <cell r="AG304">
            <v>0</v>
          </cell>
        </row>
        <row r="305">
          <cell r="A305">
            <v>123017</v>
          </cell>
          <cell r="B305" t="str">
            <v>株式会社石井組</v>
          </cell>
          <cell r="D305" t="str">
            <v>㈱石井組</v>
          </cell>
          <cell r="E305" t="str">
            <v>ｲｼｲｸﾞﾐ</v>
          </cell>
          <cell r="F305">
            <v>123017</v>
          </cell>
          <cell r="G305" t="str">
            <v>㈱石井組</v>
          </cell>
          <cell r="H305">
            <v>0</v>
          </cell>
          <cell r="I305" t="str">
            <v>通常仕入先</v>
          </cell>
          <cell r="J305">
            <v>30</v>
          </cell>
          <cell r="K305">
            <v>30</v>
          </cell>
          <cell r="L305">
            <v>1</v>
          </cell>
          <cell r="M305" t="str">
            <v>翌月支払</v>
          </cell>
          <cell r="N305">
            <v>0</v>
          </cell>
          <cell r="O305">
            <v>0</v>
          </cell>
          <cell r="P305">
            <v>0</v>
          </cell>
          <cell r="R305">
            <v>0</v>
          </cell>
          <cell r="S305">
            <v>0</v>
          </cell>
          <cell r="T305">
            <v>0</v>
          </cell>
          <cell r="V305">
            <v>0</v>
          </cell>
          <cell r="W305" t="str">
            <v>表示する</v>
          </cell>
          <cell r="AD305">
            <v>0</v>
          </cell>
          <cell r="AE305" t="str">
            <v>使用する</v>
          </cell>
          <cell r="AF305">
            <v>0</v>
          </cell>
          <cell r="AG305">
            <v>0</v>
          </cell>
        </row>
        <row r="306">
          <cell r="A306">
            <v>123018</v>
          </cell>
          <cell r="B306" t="str">
            <v>伊豆商事株式会社</v>
          </cell>
          <cell r="D306" t="str">
            <v>伊豆商事㈱</v>
          </cell>
          <cell r="E306" t="str">
            <v>ｲｽﾞｼｮｳｼﾞ</v>
          </cell>
          <cell r="F306">
            <v>123018</v>
          </cell>
          <cell r="G306" t="str">
            <v>伊豆商事㈱</v>
          </cell>
          <cell r="H306">
            <v>0</v>
          </cell>
          <cell r="I306" t="str">
            <v>通常仕入先</v>
          </cell>
          <cell r="J306">
            <v>30</v>
          </cell>
          <cell r="K306">
            <v>30</v>
          </cell>
          <cell r="L306">
            <v>1</v>
          </cell>
          <cell r="M306" t="str">
            <v>翌月支払</v>
          </cell>
          <cell r="N306">
            <v>0</v>
          </cell>
          <cell r="O306">
            <v>0</v>
          </cell>
          <cell r="P306">
            <v>0</v>
          </cell>
          <cell r="R306">
            <v>0</v>
          </cell>
          <cell r="S306">
            <v>0</v>
          </cell>
          <cell r="T306">
            <v>0</v>
          </cell>
          <cell r="V306">
            <v>0</v>
          </cell>
          <cell r="W306" t="str">
            <v>表示する</v>
          </cell>
          <cell r="X306" t="str">
            <v>130-0023</v>
          </cell>
          <cell r="Y306" t="str">
            <v>東京都墨田区立川3-4-6</v>
          </cell>
          <cell r="AB306" t="str">
            <v>03-3635-7129</v>
          </cell>
          <cell r="AC306" t="str">
            <v>03-3635-7146</v>
          </cell>
          <cell r="AD306">
            <v>0</v>
          </cell>
          <cell r="AE306" t="str">
            <v>使用する</v>
          </cell>
          <cell r="AF306">
            <v>0</v>
          </cell>
          <cell r="AG306">
            <v>0</v>
          </cell>
        </row>
        <row r="307">
          <cell r="A307">
            <v>123019</v>
          </cell>
          <cell r="B307" t="str">
            <v>イセット株式会社 名古屋支店</v>
          </cell>
          <cell r="D307" t="str">
            <v>ｲｾｯﾄ㈱名古屋支店</v>
          </cell>
          <cell r="E307" t="str">
            <v>ｲｾｯﾄﾅｺﾞﾔｼｼ</v>
          </cell>
          <cell r="F307">
            <v>123019</v>
          </cell>
          <cell r="G307" t="str">
            <v>ｲｾｯﾄ㈱名古屋支店</v>
          </cell>
          <cell r="H307">
            <v>0</v>
          </cell>
          <cell r="I307" t="str">
            <v>通常仕入先</v>
          </cell>
          <cell r="J307">
            <v>30</v>
          </cell>
          <cell r="K307">
            <v>30</v>
          </cell>
          <cell r="L307">
            <v>1</v>
          </cell>
          <cell r="M307" t="str">
            <v>翌月支払</v>
          </cell>
          <cell r="N307">
            <v>0</v>
          </cell>
          <cell r="O307">
            <v>0</v>
          </cell>
          <cell r="P307">
            <v>0</v>
          </cell>
          <cell r="R307">
            <v>0</v>
          </cell>
          <cell r="S307">
            <v>0</v>
          </cell>
          <cell r="T307">
            <v>0</v>
          </cell>
          <cell r="V307">
            <v>0</v>
          </cell>
          <cell r="W307" t="str">
            <v>表示する</v>
          </cell>
          <cell r="X307" t="str">
            <v>460-0008</v>
          </cell>
          <cell r="Y307" t="str">
            <v>愛知県名古屋市中区栄2-4-3</v>
          </cell>
          <cell r="Z307" t="str">
            <v>TF広小路本町ﾋﾞﾙ7F</v>
          </cell>
          <cell r="AB307" t="str">
            <v>052-222-2828</v>
          </cell>
          <cell r="AC307" t="str">
            <v>052-222-3060</v>
          </cell>
          <cell r="AD307">
            <v>0</v>
          </cell>
          <cell r="AE307" t="str">
            <v>使用する</v>
          </cell>
          <cell r="AF307">
            <v>0</v>
          </cell>
          <cell r="AG307">
            <v>0</v>
          </cell>
        </row>
        <row r="308">
          <cell r="A308">
            <v>123020</v>
          </cell>
          <cell r="B308" t="str">
            <v>株式会社五十鈴商会</v>
          </cell>
          <cell r="D308" t="str">
            <v>㈱五十鈴商会</v>
          </cell>
          <cell r="E308" t="str">
            <v>ｲｽｽﾞｼｮｳｶｲ</v>
          </cell>
          <cell r="F308">
            <v>123020</v>
          </cell>
          <cell r="G308" t="str">
            <v>㈱五十鈴商会</v>
          </cell>
          <cell r="H308">
            <v>0</v>
          </cell>
          <cell r="I308" t="str">
            <v>通常仕入先</v>
          </cell>
          <cell r="J308">
            <v>30</v>
          </cell>
          <cell r="K308">
            <v>30</v>
          </cell>
          <cell r="L308">
            <v>1</v>
          </cell>
          <cell r="M308" t="str">
            <v>翌月支払</v>
          </cell>
          <cell r="N308">
            <v>0</v>
          </cell>
          <cell r="O308">
            <v>0</v>
          </cell>
          <cell r="P308">
            <v>0</v>
          </cell>
          <cell r="R308">
            <v>0</v>
          </cell>
          <cell r="S308">
            <v>0</v>
          </cell>
          <cell r="T308">
            <v>0</v>
          </cell>
          <cell r="V308">
            <v>0</v>
          </cell>
          <cell r="W308" t="str">
            <v>表示する</v>
          </cell>
          <cell r="X308" t="str">
            <v>462-0024</v>
          </cell>
          <cell r="Y308" t="str">
            <v>愛知県名古屋市北区鳩岡2-7-5</v>
          </cell>
          <cell r="AB308" t="str">
            <v>052-915-8291</v>
          </cell>
          <cell r="AC308" t="str">
            <v>052-915-4037</v>
          </cell>
          <cell r="AD308">
            <v>0</v>
          </cell>
          <cell r="AE308" t="str">
            <v>使用する</v>
          </cell>
          <cell r="AF308">
            <v>0</v>
          </cell>
          <cell r="AG308">
            <v>0</v>
          </cell>
        </row>
        <row r="309">
          <cell r="A309">
            <v>123021</v>
          </cell>
          <cell r="B309" t="str">
            <v>石田重機株式会社</v>
          </cell>
          <cell r="D309" t="str">
            <v>石田重機㈱</v>
          </cell>
          <cell r="E309" t="str">
            <v>ｲｼﾀﾞｼﾞｭｳｷ</v>
          </cell>
          <cell r="F309">
            <v>123021</v>
          </cell>
          <cell r="G309" t="str">
            <v>石田重機㈱</v>
          </cell>
          <cell r="H309">
            <v>0</v>
          </cell>
          <cell r="I309" t="str">
            <v>通常仕入先</v>
          </cell>
          <cell r="J309">
            <v>30</v>
          </cell>
          <cell r="K309">
            <v>30</v>
          </cell>
          <cell r="L309">
            <v>1</v>
          </cell>
          <cell r="M309" t="str">
            <v>翌月支払</v>
          </cell>
          <cell r="N309">
            <v>0</v>
          </cell>
          <cell r="O309">
            <v>0</v>
          </cell>
          <cell r="P309">
            <v>0</v>
          </cell>
          <cell r="R309">
            <v>0</v>
          </cell>
          <cell r="S309">
            <v>0</v>
          </cell>
          <cell r="T309">
            <v>0</v>
          </cell>
          <cell r="V309">
            <v>0</v>
          </cell>
          <cell r="W309" t="str">
            <v>表示する</v>
          </cell>
          <cell r="X309" t="str">
            <v>264-0017</v>
          </cell>
          <cell r="Y309" t="str">
            <v>千葉県千葉市若葉区加曽利町</v>
          </cell>
          <cell r="Z309" t="str">
            <v>1603-31</v>
          </cell>
          <cell r="AB309" t="str">
            <v>043-231-4731</v>
          </cell>
          <cell r="AC309" t="str">
            <v>043-233-5026</v>
          </cell>
          <cell r="AD309">
            <v>0</v>
          </cell>
          <cell r="AE309" t="str">
            <v>使用する</v>
          </cell>
          <cell r="AF309">
            <v>0</v>
          </cell>
          <cell r="AG309">
            <v>0</v>
          </cell>
        </row>
        <row r="310">
          <cell r="A310">
            <v>123022</v>
          </cell>
          <cell r="B310" t="str">
            <v>有限会社石川設備工業所</v>
          </cell>
          <cell r="D310" t="str">
            <v>㈲石川設備工業所</v>
          </cell>
          <cell r="E310" t="str">
            <v>ｲｼｶﾜｾﾂﾋﾞｺｳ</v>
          </cell>
          <cell r="F310">
            <v>123022</v>
          </cell>
          <cell r="G310" t="str">
            <v>㈲石川設備工業所</v>
          </cell>
          <cell r="H310">
            <v>0</v>
          </cell>
          <cell r="I310" t="str">
            <v>通常仕入先</v>
          </cell>
          <cell r="J310">
            <v>30</v>
          </cell>
          <cell r="K310">
            <v>30</v>
          </cell>
          <cell r="L310">
            <v>1</v>
          </cell>
          <cell r="M310" t="str">
            <v>翌月支払</v>
          </cell>
          <cell r="N310">
            <v>0</v>
          </cell>
          <cell r="O310">
            <v>0</v>
          </cell>
          <cell r="P310">
            <v>0</v>
          </cell>
          <cell r="R310">
            <v>0</v>
          </cell>
          <cell r="S310">
            <v>0</v>
          </cell>
          <cell r="T310">
            <v>0</v>
          </cell>
          <cell r="V310">
            <v>0</v>
          </cell>
          <cell r="W310" t="str">
            <v>表示する</v>
          </cell>
          <cell r="X310" t="str">
            <v>999-6835</v>
          </cell>
          <cell r="Y310" t="str">
            <v>山形県酒田市本町1-4</v>
          </cell>
          <cell r="AB310" t="str">
            <v>0234-62-2357</v>
          </cell>
          <cell r="AC310" t="str">
            <v>0234-62-2439</v>
          </cell>
          <cell r="AD310">
            <v>0</v>
          </cell>
          <cell r="AE310" t="str">
            <v>使用する</v>
          </cell>
          <cell r="AF310">
            <v>0</v>
          </cell>
          <cell r="AG310">
            <v>0</v>
          </cell>
        </row>
        <row r="311">
          <cell r="A311">
            <v>123023</v>
          </cell>
          <cell r="B311" t="str">
            <v>株式会社石原工業 尼崎支店</v>
          </cell>
          <cell r="D311" t="str">
            <v>㈱石原工業尼崎支店</v>
          </cell>
          <cell r="E311" t="str">
            <v>ｲｼﾊﾗｺｳｷﾞｮｳ</v>
          </cell>
          <cell r="F311">
            <v>123023</v>
          </cell>
          <cell r="G311" t="str">
            <v>㈱石原工業尼崎支店</v>
          </cell>
          <cell r="H311">
            <v>0</v>
          </cell>
          <cell r="I311" t="str">
            <v>通常仕入先</v>
          </cell>
          <cell r="J311">
            <v>30</v>
          </cell>
          <cell r="K311">
            <v>30</v>
          </cell>
          <cell r="L311">
            <v>1</v>
          </cell>
          <cell r="M311" t="str">
            <v>翌月支払</v>
          </cell>
          <cell r="N311">
            <v>0</v>
          </cell>
          <cell r="O311">
            <v>0</v>
          </cell>
          <cell r="P311">
            <v>0</v>
          </cell>
          <cell r="R311">
            <v>0</v>
          </cell>
          <cell r="S311">
            <v>0</v>
          </cell>
          <cell r="T311">
            <v>0</v>
          </cell>
          <cell r="V311">
            <v>0</v>
          </cell>
          <cell r="W311" t="str">
            <v>表示する</v>
          </cell>
          <cell r="X311" t="str">
            <v>661-0976</v>
          </cell>
          <cell r="Y311" t="str">
            <v>兵庫県尼崎市潮江4-1-44</v>
          </cell>
          <cell r="AB311" t="str">
            <v>06-6495-1480</v>
          </cell>
          <cell r="AC311" t="str">
            <v>06-6495-1482</v>
          </cell>
          <cell r="AD311">
            <v>0</v>
          </cell>
          <cell r="AE311" t="str">
            <v>使用する</v>
          </cell>
          <cell r="AF311">
            <v>0</v>
          </cell>
          <cell r="AG311">
            <v>0</v>
          </cell>
        </row>
        <row r="312">
          <cell r="A312">
            <v>123024</v>
          </cell>
          <cell r="B312" t="str">
            <v>有限会社イシダ建装</v>
          </cell>
          <cell r="D312" t="str">
            <v>㈲ｲｼﾀﾞ建装</v>
          </cell>
          <cell r="E312" t="str">
            <v>ｲｼﾀﾞｹﾝｿｳ</v>
          </cell>
          <cell r="F312">
            <v>123024</v>
          </cell>
          <cell r="G312" t="str">
            <v>㈲ｲｼﾀﾞ建装</v>
          </cell>
          <cell r="H312">
            <v>0</v>
          </cell>
          <cell r="I312" t="str">
            <v>通常仕入先</v>
          </cell>
          <cell r="J312">
            <v>30</v>
          </cell>
          <cell r="K312">
            <v>30</v>
          </cell>
          <cell r="L312">
            <v>1</v>
          </cell>
          <cell r="M312" t="str">
            <v>翌月支払</v>
          </cell>
          <cell r="N312">
            <v>0</v>
          </cell>
          <cell r="O312">
            <v>0</v>
          </cell>
          <cell r="P312">
            <v>0</v>
          </cell>
          <cell r="R312">
            <v>0</v>
          </cell>
          <cell r="S312">
            <v>0</v>
          </cell>
          <cell r="T312">
            <v>0</v>
          </cell>
          <cell r="V312">
            <v>0</v>
          </cell>
          <cell r="W312" t="str">
            <v>表示する</v>
          </cell>
          <cell r="X312" t="str">
            <v>702-8033</v>
          </cell>
          <cell r="Y312" t="str">
            <v>岡山県岡山市南区福富東2-21-19</v>
          </cell>
          <cell r="AB312" t="str">
            <v>086-261-5500</v>
          </cell>
          <cell r="AC312" t="str">
            <v>086-261-5757</v>
          </cell>
          <cell r="AD312">
            <v>0</v>
          </cell>
          <cell r="AE312" t="str">
            <v>使用する</v>
          </cell>
          <cell r="AF312">
            <v>0</v>
          </cell>
          <cell r="AG312">
            <v>0</v>
          </cell>
        </row>
        <row r="313">
          <cell r="A313">
            <v>123025</v>
          </cell>
          <cell r="B313" t="str">
            <v>株式会社イシマル</v>
          </cell>
          <cell r="D313" t="str">
            <v>㈱ｲｼﾏﾙ</v>
          </cell>
          <cell r="E313" t="str">
            <v>ｲｼﾏﾙ</v>
          </cell>
          <cell r="F313">
            <v>123025</v>
          </cell>
          <cell r="G313" t="str">
            <v>㈱ｲｼﾏﾙ</v>
          </cell>
          <cell r="H313">
            <v>0</v>
          </cell>
          <cell r="I313" t="str">
            <v>通常仕入先</v>
          </cell>
          <cell r="J313">
            <v>0</v>
          </cell>
          <cell r="K313">
            <v>0</v>
          </cell>
          <cell r="L313">
            <v>0</v>
          </cell>
          <cell r="N313">
            <v>0</v>
          </cell>
          <cell r="O313">
            <v>0</v>
          </cell>
          <cell r="P313">
            <v>0</v>
          </cell>
          <cell r="R313">
            <v>0</v>
          </cell>
          <cell r="S313">
            <v>0</v>
          </cell>
          <cell r="T313">
            <v>0</v>
          </cell>
          <cell r="V313">
            <v>0</v>
          </cell>
          <cell r="W313" t="str">
            <v>表示する</v>
          </cell>
          <cell r="X313" t="str">
            <v>675-1112</v>
          </cell>
          <cell r="Y313" t="str">
            <v>兵庫県加古郡稲美町六分-1341-1</v>
          </cell>
          <cell r="AB313" t="str">
            <v>079-496-2288</v>
          </cell>
          <cell r="AC313" t="str">
            <v>079-495-6060</v>
          </cell>
          <cell r="AD313">
            <v>0</v>
          </cell>
          <cell r="AE313" t="str">
            <v>使用する</v>
          </cell>
          <cell r="AF313">
            <v>0</v>
          </cell>
          <cell r="AG313">
            <v>0</v>
          </cell>
        </row>
        <row r="314">
          <cell r="A314">
            <v>123026</v>
          </cell>
          <cell r="B314" t="str">
            <v>株式会社和泉</v>
          </cell>
          <cell r="D314" t="str">
            <v>㈱和泉</v>
          </cell>
          <cell r="E314" t="str">
            <v>ｲｽﾞﾐ</v>
          </cell>
          <cell r="F314">
            <v>123026</v>
          </cell>
          <cell r="G314" t="str">
            <v>㈱和泉</v>
          </cell>
          <cell r="H314">
            <v>0</v>
          </cell>
          <cell r="I314" t="str">
            <v>通常仕入先</v>
          </cell>
          <cell r="J314">
            <v>30</v>
          </cell>
          <cell r="K314">
            <v>30</v>
          </cell>
          <cell r="L314">
            <v>1</v>
          </cell>
          <cell r="M314" t="str">
            <v>翌月支払</v>
          </cell>
          <cell r="N314">
            <v>0</v>
          </cell>
          <cell r="O314">
            <v>0</v>
          </cell>
          <cell r="P314">
            <v>0</v>
          </cell>
          <cell r="R314">
            <v>0</v>
          </cell>
          <cell r="S314">
            <v>0</v>
          </cell>
          <cell r="T314">
            <v>0</v>
          </cell>
          <cell r="V314">
            <v>0</v>
          </cell>
          <cell r="W314" t="str">
            <v>表示する</v>
          </cell>
          <cell r="X314" t="str">
            <v>561-0856</v>
          </cell>
          <cell r="Y314" t="str">
            <v>大阪府豊中市穂積1-7-3</v>
          </cell>
          <cell r="AB314" t="str">
            <v>06-6866-1400</v>
          </cell>
          <cell r="AC314" t="str">
            <v>06-6866-2104</v>
          </cell>
          <cell r="AD314">
            <v>0</v>
          </cell>
          <cell r="AE314" t="str">
            <v>使用する</v>
          </cell>
          <cell r="AF314">
            <v>0</v>
          </cell>
          <cell r="AG314">
            <v>0</v>
          </cell>
        </row>
        <row r="315">
          <cell r="A315">
            <v>123027</v>
          </cell>
          <cell r="B315" t="str">
            <v>石坂建設株式会社</v>
          </cell>
          <cell r="D315" t="str">
            <v>石坂建設㈱</v>
          </cell>
          <cell r="E315" t="str">
            <v>ｲｼｻｶｹﾝｾﾂ</v>
          </cell>
          <cell r="F315">
            <v>123027</v>
          </cell>
          <cell r="G315" t="str">
            <v>石坂建設㈱</v>
          </cell>
          <cell r="H315">
            <v>0</v>
          </cell>
          <cell r="I315" t="str">
            <v>通常仕入先</v>
          </cell>
          <cell r="J315">
            <v>30</v>
          </cell>
          <cell r="K315">
            <v>30</v>
          </cell>
          <cell r="L315">
            <v>1</v>
          </cell>
          <cell r="M315" t="str">
            <v>翌月支払</v>
          </cell>
          <cell r="N315">
            <v>0</v>
          </cell>
          <cell r="O315">
            <v>0</v>
          </cell>
          <cell r="P315">
            <v>0</v>
          </cell>
          <cell r="R315">
            <v>0</v>
          </cell>
          <cell r="S315">
            <v>0</v>
          </cell>
          <cell r="T315">
            <v>0</v>
          </cell>
          <cell r="V315">
            <v>0</v>
          </cell>
          <cell r="W315" t="str">
            <v>表示する</v>
          </cell>
          <cell r="X315" t="str">
            <v>655-0872</v>
          </cell>
          <cell r="Y315" t="str">
            <v>兵庫県神戸市垂水区塩屋町662</v>
          </cell>
          <cell r="AB315" t="str">
            <v>078-753-1178</v>
          </cell>
          <cell r="AC315" t="str">
            <v>078-751-6421</v>
          </cell>
          <cell r="AD315">
            <v>0</v>
          </cell>
          <cell r="AE315" t="str">
            <v>使用する</v>
          </cell>
          <cell r="AF315">
            <v>0</v>
          </cell>
          <cell r="AG315">
            <v>0</v>
          </cell>
        </row>
        <row r="316">
          <cell r="A316">
            <v>123028</v>
          </cell>
          <cell r="B316" t="str">
            <v>株式会社石﨑本店 岡山営業所</v>
          </cell>
          <cell r="D316" t="str">
            <v>㈱石﨑本店岡山(営)</v>
          </cell>
          <cell r="E316" t="str">
            <v>ｲｼｻﾞｷｵｶﾔﾏ</v>
          </cell>
          <cell r="F316">
            <v>123028</v>
          </cell>
          <cell r="G316" t="str">
            <v>㈱石﨑本店岡山(営)</v>
          </cell>
          <cell r="H316">
            <v>0</v>
          </cell>
          <cell r="I316" t="str">
            <v>通常仕入先</v>
          </cell>
          <cell r="J316">
            <v>30</v>
          </cell>
          <cell r="K316">
            <v>30</v>
          </cell>
          <cell r="L316">
            <v>1</v>
          </cell>
          <cell r="M316" t="str">
            <v>翌月支払</v>
          </cell>
          <cell r="N316">
            <v>0</v>
          </cell>
          <cell r="O316">
            <v>0</v>
          </cell>
          <cell r="P316">
            <v>0</v>
          </cell>
          <cell r="R316">
            <v>0</v>
          </cell>
          <cell r="S316">
            <v>0</v>
          </cell>
          <cell r="T316">
            <v>0</v>
          </cell>
          <cell r="V316">
            <v>0</v>
          </cell>
          <cell r="W316" t="str">
            <v>表示する</v>
          </cell>
          <cell r="X316" t="str">
            <v>700-0973</v>
          </cell>
          <cell r="Y316" t="str">
            <v>岡山市北区下中野349-118</v>
          </cell>
          <cell r="AB316" t="str">
            <v>086-805-1340</v>
          </cell>
          <cell r="AC316" t="str">
            <v>086-805-1341</v>
          </cell>
          <cell r="AD316">
            <v>0</v>
          </cell>
          <cell r="AE316" t="str">
            <v>使用する</v>
          </cell>
          <cell r="AF316">
            <v>0</v>
          </cell>
          <cell r="AG316">
            <v>0</v>
          </cell>
        </row>
        <row r="317">
          <cell r="A317">
            <v>123029</v>
          </cell>
          <cell r="B317" t="str">
            <v>株式会社石﨑本店 福山営業所</v>
          </cell>
          <cell r="D317" t="str">
            <v>㈱石﨑本店福山(営)</v>
          </cell>
          <cell r="E317" t="str">
            <v>ｲｼｻﾞｷﾌｸﾔﾏ</v>
          </cell>
          <cell r="F317">
            <v>123029</v>
          </cell>
          <cell r="G317" t="str">
            <v>㈱石﨑本店福山(営)</v>
          </cell>
          <cell r="H317">
            <v>0</v>
          </cell>
          <cell r="I317" t="str">
            <v>通常仕入先</v>
          </cell>
          <cell r="J317">
            <v>30</v>
          </cell>
          <cell r="K317">
            <v>30</v>
          </cell>
          <cell r="L317">
            <v>1</v>
          </cell>
          <cell r="M317" t="str">
            <v>翌月支払</v>
          </cell>
          <cell r="N317">
            <v>0</v>
          </cell>
          <cell r="O317">
            <v>0</v>
          </cell>
          <cell r="P317">
            <v>0</v>
          </cell>
          <cell r="R317">
            <v>0</v>
          </cell>
          <cell r="S317">
            <v>0</v>
          </cell>
          <cell r="T317">
            <v>0</v>
          </cell>
          <cell r="V317">
            <v>0</v>
          </cell>
          <cell r="W317" t="str">
            <v>表示する</v>
          </cell>
          <cell r="X317" t="str">
            <v>721-0962</v>
          </cell>
          <cell r="Y317" t="str">
            <v>福山市東出城町1-23-20</v>
          </cell>
          <cell r="AB317" t="str">
            <v>084-941-3770</v>
          </cell>
          <cell r="AC317" t="str">
            <v>084-941-5408</v>
          </cell>
          <cell r="AD317">
            <v>0</v>
          </cell>
          <cell r="AE317" t="str">
            <v>使用する</v>
          </cell>
          <cell r="AF317">
            <v>0</v>
          </cell>
          <cell r="AG317">
            <v>0</v>
          </cell>
        </row>
        <row r="318">
          <cell r="A318">
            <v>123030</v>
          </cell>
          <cell r="B318" t="str">
            <v>石川営板株式会社</v>
          </cell>
          <cell r="D318" t="str">
            <v>石川営板㈱</v>
          </cell>
          <cell r="E318" t="str">
            <v>ｲｼｶﾜｴｲﾊﾝ</v>
          </cell>
          <cell r="F318">
            <v>123030</v>
          </cell>
          <cell r="G318" t="str">
            <v>石川営板㈱</v>
          </cell>
          <cell r="H318">
            <v>0</v>
          </cell>
          <cell r="I318" t="str">
            <v>通常仕入先</v>
          </cell>
          <cell r="J318">
            <v>30</v>
          </cell>
          <cell r="K318">
            <v>30</v>
          </cell>
          <cell r="L318">
            <v>1</v>
          </cell>
          <cell r="M318" t="str">
            <v>翌月支払</v>
          </cell>
          <cell r="N318">
            <v>0</v>
          </cell>
          <cell r="O318">
            <v>0</v>
          </cell>
          <cell r="P318">
            <v>0</v>
          </cell>
          <cell r="R318">
            <v>0</v>
          </cell>
          <cell r="S318">
            <v>0</v>
          </cell>
          <cell r="T318">
            <v>0</v>
          </cell>
          <cell r="V318">
            <v>0</v>
          </cell>
          <cell r="W318" t="str">
            <v>表示する</v>
          </cell>
          <cell r="X318" t="str">
            <v>981-1224</v>
          </cell>
          <cell r="Y318" t="str">
            <v>宮城県名取市上余田字千刈田731</v>
          </cell>
          <cell r="AB318" t="str">
            <v>022-384-3404</v>
          </cell>
          <cell r="AC318" t="str">
            <v>022-384-3407</v>
          </cell>
          <cell r="AD318">
            <v>0</v>
          </cell>
          <cell r="AE318" t="str">
            <v>使用する</v>
          </cell>
          <cell r="AF318">
            <v>0</v>
          </cell>
          <cell r="AG318">
            <v>0</v>
          </cell>
        </row>
        <row r="319">
          <cell r="A319">
            <v>123031</v>
          </cell>
          <cell r="B319" t="str">
            <v>株式会社池内システムサービス</v>
          </cell>
          <cell r="D319" t="str">
            <v>㈱池内ｼｽﾃﾑｻｰﾋﾞｽ</v>
          </cell>
          <cell r="E319" t="str">
            <v>ｲｹﾉｳﾁｼｽﾃﾑｻ</v>
          </cell>
          <cell r="F319">
            <v>123031</v>
          </cell>
          <cell r="G319" t="str">
            <v>㈱池内ｼｽﾃﾑｻｰﾋﾞｽ</v>
          </cell>
          <cell r="H319">
            <v>0</v>
          </cell>
          <cell r="I319" t="str">
            <v>通常仕入先</v>
          </cell>
          <cell r="J319">
            <v>30</v>
          </cell>
          <cell r="K319">
            <v>30</v>
          </cell>
          <cell r="L319">
            <v>1</v>
          </cell>
          <cell r="M319" t="str">
            <v>翌月支払</v>
          </cell>
          <cell r="N319">
            <v>0</v>
          </cell>
          <cell r="O319">
            <v>0</v>
          </cell>
          <cell r="P319">
            <v>0</v>
          </cell>
          <cell r="R319">
            <v>0</v>
          </cell>
          <cell r="S319">
            <v>0</v>
          </cell>
          <cell r="T319">
            <v>0</v>
          </cell>
          <cell r="V319">
            <v>0</v>
          </cell>
          <cell r="W319" t="str">
            <v>表示する</v>
          </cell>
          <cell r="X319" t="str">
            <v>060-0061</v>
          </cell>
          <cell r="Y319" t="str">
            <v>札幌市中央区南1条西2丁目18番地</v>
          </cell>
          <cell r="AB319" t="str">
            <v>011-261-8000</v>
          </cell>
          <cell r="AC319" t="str">
            <v>011-241-5500</v>
          </cell>
          <cell r="AD319">
            <v>0</v>
          </cell>
          <cell r="AE319" t="str">
            <v>使用する</v>
          </cell>
          <cell r="AF319">
            <v>0</v>
          </cell>
          <cell r="AG319">
            <v>0</v>
          </cell>
        </row>
        <row r="320">
          <cell r="A320">
            <v>123032</v>
          </cell>
          <cell r="B320" t="str">
            <v>株式会社石川工房</v>
          </cell>
          <cell r="D320" t="str">
            <v>㈱石川工房</v>
          </cell>
          <cell r="E320" t="str">
            <v>ｲｼｶﾜｺｳﾎﾞｳ</v>
          </cell>
          <cell r="F320">
            <v>123032</v>
          </cell>
          <cell r="G320" t="str">
            <v>㈱石川工房</v>
          </cell>
          <cell r="H320">
            <v>0</v>
          </cell>
          <cell r="I320" t="str">
            <v>通常仕入先</v>
          </cell>
          <cell r="J320">
            <v>30</v>
          </cell>
          <cell r="K320">
            <v>30</v>
          </cell>
          <cell r="L320">
            <v>1</v>
          </cell>
          <cell r="M320" t="str">
            <v>翌月支払</v>
          </cell>
          <cell r="N320">
            <v>0</v>
          </cell>
          <cell r="O320">
            <v>0</v>
          </cell>
          <cell r="P320">
            <v>0</v>
          </cell>
          <cell r="R320">
            <v>0</v>
          </cell>
          <cell r="S320">
            <v>0</v>
          </cell>
          <cell r="T320">
            <v>0</v>
          </cell>
          <cell r="V320">
            <v>0</v>
          </cell>
          <cell r="W320" t="str">
            <v>表示する</v>
          </cell>
          <cell r="X320" t="str">
            <v>062-0053</v>
          </cell>
          <cell r="Y320" t="str">
            <v>北海道札幌市豊平区月寒東三条16-2</v>
          </cell>
          <cell r="Z320">
            <v>-12</v>
          </cell>
          <cell r="AB320" t="str">
            <v>011-851-3007</v>
          </cell>
          <cell r="AC320" t="str">
            <v>011-851-3094</v>
          </cell>
          <cell r="AD320">
            <v>0</v>
          </cell>
          <cell r="AE320" t="str">
            <v>使用する</v>
          </cell>
          <cell r="AF320">
            <v>0</v>
          </cell>
          <cell r="AG320">
            <v>0</v>
          </cell>
        </row>
        <row r="321">
          <cell r="A321">
            <v>123033</v>
          </cell>
          <cell r="B321" t="str">
            <v>株式会社イシヤマエンジニアリング</v>
          </cell>
          <cell r="D321" t="str">
            <v>㈱ｲｼﾔﾏｴﾝｼﾞﾆｱﾘﾝｸﾞ</v>
          </cell>
          <cell r="E321" t="str">
            <v>ｲｼﾔﾏｴﾝｼﾞﾆｱ</v>
          </cell>
          <cell r="F321">
            <v>123033</v>
          </cell>
          <cell r="G321" t="str">
            <v>㈱ｲｼﾔﾏｴﾝｼﾞﾆｱﾘﾝｸﾞ</v>
          </cell>
          <cell r="H321">
            <v>0</v>
          </cell>
          <cell r="I321" t="str">
            <v>通常仕入先</v>
          </cell>
          <cell r="J321">
            <v>30</v>
          </cell>
          <cell r="K321">
            <v>30</v>
          </cell>
          <cell r="L321">
            <v>1</v>
          </cell>
          <cell r="M321" t="str">
            <v>翌月支払</v>
          </cell>
          <cell r="N321">
            <v>0</v>
          </cell>
          <cell r="O321">
            <v>0</v>
          </cell>
          <cell r="P321">
            <v>0</v>
          </cell>
          <cell r="R321">
            <v>0</v>
          </cell>
          <cell r="S321">
            <v>0</v>
          </cell>
          <cell r="T321">
            <v>0</v>
          </cell>
          <cell r="V321">
            <v>0</v>
          </cell>
          <cell r="W321" t="str">
            <v>表示する</v>
          </cell>
          <cell r="X321" t="str">
            <v>577-0809</v>
          </cell>
          <cell r="Y321" t="str">
            <v>大阪府東大阪市永和3-7-21</v>
          </cell>
          <cell r="AB321" t="str">
            <v>06-6723-2515</v>
          </cell>
          <cell r="AC321" t="str">
            <v>06-6727-2938</v>
          </cell>
          <cell r="AD321">
            <v>0</v>
          </cell>
          <cell r="AE321" t="str">
            <v>使用する</v>
          </cell>
          <cell r="AF321">
            <v>0</v>
          </cell>
          <cell r="AG321">
            <v>0</v>
          </cell>
        </row>
        <row r="322">
          <cell r="A322">
            <v>123034</v>
          </cell>
          <cell r="B322" t="str">
            <v>有限会社石田設備</v>
          </cell>
          <cell r="D322" t="str">
            <v>㈲石田設備</v>
          </cell>
          <cell r="E322" t="str">
            <v>ｲｼﾀﾞｾﾂﾋﾞ</v>
          </cell>
          <cell r="F322">
            <v>123034</v>
          </cell>
          <cell r="G322" t="str">
            <v>㈲石田設備</v>
          </cell>
          <cell r="H322">
            <v>0</v>
          </cell>
          <cell r="I322" t="str">
            <v>通常仕入先</v>
          </cell>
          <cell r="J322">
            <v>30</v>
          </cell>
          <cell r="K322">
            <v>30</v>
          </cell>
          <cell r="L322">
            <v>1</v>
          </cell>
          <cell r="M322" t="str">
            <v>翌月支払</v>
          </cell>
          <cell r="N322">
            <v>0</v>
          </cell>
          <cell r="O322">
            <v>0</v>
          </cell>
          <cell r="P322">
            <v>0</v>
          </cell>
          <cell r="R322">
            <v>0</v>
          </cell>
          <cell r="S322">
            <v>0</v>
          </cell>
          <cell r="T322">
            <v>0</v>
          </cell>
          <cell r="V322">
            <v>0</v>
          </cell>
          <cell r="W322" t="str">
            <v>表示する</v>
          </cell>
          <cell r="X322" t="str">
            <v>064-0918</v>
          </cell>
          <cell r="Y322" t="str">
            <v>北海道札幌市中央区南十八条西</v>
          </cell>
          <cell r="Z322" t="str">
            <v>12-4-1-203</v>
          </cell>
          <cell r="AB322" t="str">
            <v>011-300-0566</v>
          </cell>
          <cell r="AC322" t="str">
            <v>011-300-0566</v>
          </cell>
          <cell r="AD322">
            <v>0</v>
          </cell>
          <cell r="AE322" t="str">
            <v>使用する</v>
          </cell>
          <cell r="AF322">
            <v>0</v>
          </cell>
          <cell r="AG322">
            <v>0</v>
          </cell>
        </row>
        <row r="323">
          <cell r="A323">
            <v>123035</v>
          </cell>
          <cell r="B323" t="str">
            <v>有限会社イセヤ</v>
          </cell>
          <cell r="D323" t="str">
            <v>㈲ｲｾﾔ</v>
          </cell>
          <cell r="E323" t="str">
            <v>ｲｾﾔ</v>
          </cell>
          <cell r="F323">
            <v>123035</v>
          </cell>
          <cell r="G323" t="str">
            <v>㈲ｲｾﾔ</v>
          </cell>
          <cell r="H323">
            <v>0</v>
          </cell>
          <cell r="I323" t="str">
            <v>通常仕入先</v>
          </cell>
          <cell r="J323">
            <v>30</v>
          </cell>
          <cell r="K323">
            <v>30</v>
          </cell>
          <cell r="L323">
            <v>1</v>
          </cell>
          <cell r="M323" t="str">
            <v>翌月支払</v>
          </cell>
          <cell r="N323">
            <v>0</v>
          </cell>
          <cell r="O323">
            <v>0</v>
          </cell>
          <cell r="P323">
            <v>0</v>
          </cell>
          <cell r="R323">
            <v>0</v>
          </cell>
          <cell r="S323">
            <v>0</v>
          </cell>
          <cell r="T323">
            <v>0</v>
          </cell>
          <cell r="V323">
            <v>0</v>
          </cell>
          <cell r="W323" t="str">
            <v>表示する</v>
          </cell>
          <cell r="X323" t="str">
            <v>657-0824</v>
          </cell>
          <cell r="Y323" t="str">
            <v>兵庫県神戸市灘区福住通5-2-11</v>
          </cell>
          <cell r="AB323" t="str">
            <v>078-861-5351</v>
          </cell>
          <cell r="AC323" t="str">
            <v>078-861-5751</v>
          </cell>
          <cell r="AD323">
            <v>0</v>
          </cell>
          <cell r="AE323" t="str">
            <v>使用する</v>
          </cell>
          <cell r="AF323">
            <v>0</v>
          </cell>
          <cell r="AG323">
            <v>0</v>
          </cell>
        </row>
        <row r="324">
          <cell r="A324">
            <v>123036</v>
          </cell>
          <cell r="B324" t="str">
            <v>石川金属工業株式会社</v>
          </cell>
          <cell r="D324" t="str">
            <v>石川金属工業㈱</v>
          </cell>
          <cell r="E324" t="str">
            <v>ｲｼｶﾜｷﾝｿﾞｸｺ</v>
          </cell>
          <cell r="F324">
            <v>123036</v>
          </cell>
          <cell r="G324" t="str">
            <v>石川金属工業㈱</v>
          </cell>
          <cell r="H324">
            <v>0</v>
          </cell>
          <cell r="I324" t="str">
            <v>通常仕入先</v>
          </cell>
          <cell r="J324">
            <v>30</v>
          </cell>
          <cell r="K324">
            <v>30</v>
          </cell>
          <cell r="L324">
            <v>1</v>
          </cell>
          <cell r="M324" t="str">
            <v>翌月支払</v>
          </cell>
          <cell r="N324">
            <v>0</v>
          </cell>
          <cell r="O324">
            <v>0</v>
          </cell>
          <cell r="P324">
            <v>0</v>
          </cell>
          <cell r="R324">
            <v>0</v>
          </cell>
          <cell r="S324">
            <v>0</v>
          </cell>
          <cell r="T324">
            <v>0</v>
          </cell>
          <cell r="V324">
            <v>0</v>
          </cell>
          <cell r="W324" t="str">
            <v>表示する</v>
          </cell>
          <cell r="X324" t="str">
            <v>802-8512</v>
          </cell>
          <cell r="Y324" t="str">
            <v>福岡県北九州市小倉北区赤坂海岸</v>
          </cell>
          <cell r="Z324">
            <v>44593</v>
          </cell>
          <cell r="AB324" t="str">
            <v>093-541-3331</v>
          </cell>
          <cell r="AC324" t="str">
            <v>093-541-3260</v>
          </cell>
          <cell r="AD324">
            <v>0</v>
          </cell>
          <cell r="AE324" t="str">
            <v>使用する</v>
          </cell>
          <cell r="AF324">
            <v>0</v>
          </cell>
          <cell r="AG324">
            <v>0</v>
          </cell>
        </row>
        <row r="325">
          <cell r="A325">
            <v>123037</v>
          </cell>
          <cell r="B325" t="str">
            <v>株式会社石﨑本店 島根板硝子販売</v>
          </cell>
          <cell r="D325" t="str">
            <v>㈱石﨑本店島根板硝子</v>
          </cell>
          <cell r="E325" t="str">
            <v>ｲｼｻﾞｷﾎﾝﾃﾝｼ</v>
          </cell>
          <cell r="F325">
            <v>123037</v>
          </cell>
          <cell r="G325" t="str">
            <v>㈱石﨑本店島根板硝子</v>
          </cell>
          <cell r="H325">
            <v>0</v>
          </cell>
          <cell r="I325" t="str">
            <v>通常仕入先</v>
          </cell>
          <cell r="J325">
            <v>30</v>
          </cell>
          <cell r="K325">
            <v>30</v>
          </cell>
          <cell r="L325">
            <v>1</v>
          </cell>
          <cell r="M325" t="str">
            <v>翌月支払</v>
          </cell>
          <cell r="N325">
            <v>0</v>
          </cell>
          <cell r="O325">
            <v>0</v>
          </cell>
          <cell r="P325">
            <v>0</v>
          </cell>
          <cell r="R325">
            <v>0</v>
          </cell>
          <cell r="S325">
            <v>0</v>
          </cell>
          <cell r="T325">
            <v>0</v>
          </cell>
          <cell r="V325">
            <v>0</v>
          </cell>
          <cell r="W325" t="str">
            <v>表示する</v>
          </cell>
          <cell r="X325" t="str">
            <v>693-0068</v>
          </cell>
          <cell r="Y325" t="str">
            <v>島根県出雲市姫原４丁目6-3</v>
          </cell>
          <cell r="AB325" t="str">
            <v>0853-22-4131</v>
          </cell>
          <cell r="AC325" t="str">
            <v>0853-22-4745</v>
          </cell>
          <cell r="AD325">
            <v>0</v>
          </cell>
          <cell r="AE325" t="str">
            <v>使用する</v>
          </cell>
          <cell r="AF325">
            <v>0</v>
          </cell>
          <cell r="AG325">
            <v>0</v>
          </cell>
        </row>
        <row r="326">
          <cell r="A326">
            <v>123038</v>
          </cell>
          <cell r="B326" t="str">
            <v>石井建硝株式会社</v>
          </cell>
          <cell r="D326" t="str">
            <v>石井建硝㈱</v>
          </cell>
          <cell r="E326" t="str">
            <v>ｲｼｲｹﾝｼｮｳ</v>
          </cell>
          <cell r="F326">
            <v>123038</v>
          </cell>
          <cell r="G326" t="str">
            <v>石井建硝㈱</v>
          </cell>
          <cell r="H326">
            <v>0</v>
          </cell>
          <cell r="I326" t="str">
            <v>通常仕入先</v>
          </cell>
          <cell r="J326">
            <v>30</v>
          </cell>
          <cell r="K326">
            <v>30</v>
          </cell>
          <cell r="L326">
            <v>1</v>
          </cell>
          <cell r="M326" t="str">
            <v>翌月支払</v>
          </cell>
          <cell r="N326">
            <v>0</v>
          </cell>
          <cell r="O326">
            <v>0</v>
          </cell>
          <cell r="P326">
            <v>0</v>
          </cell>
          <cell r="R326">
            <v>0</v>
          </cell>
          <cell r="S326">
            <v>0</v>
          </cell>
          <cell r="T326">
            <v>0</v>
          </cell>
          <cell r="V326">
            <v>0</v>
          </cell>
          <cell r="W326" t="str">
            <v>表示する</v>
          </cell>
          <cell r="X326" t="str">
            <v>984-0032</v>
          </cell>
          <cell r="Y326" t="str">
            <v>宮城県仙台市若林区荒井5-21-3</v>
          </cell>
          <cell r="AB326" t="str">
            <v>022-288-6944</v>
          </cell>
          <cell r="AC326" t="str">
            <v>022-288-6949</v>
          </cell>
          <cell r="AD326">
            <v>0</v>
          </cell>
          <cell r="AE326" t="str">
            <v>使用する</v>
          </cell>
          <cell r="AF326">
            <v>0</v>
          </cell>
          <cell r="AG326">
            <v>0</v>
          </cell>
        </row>
        <row r="327">
          <cell r="A327">
            <v>123039</v>
          </cell>
          <cell r="B327" t="str">
            <v>有限会社石原鉄筋</v>
          </cell>
          <cell r="D327" t="str">
            <v>㈲石原鉄筋</v>
          </cell>
          <cell r="E327" t="str">
            <v>ｲｼﾊﾗﾃｯｷﾝ</v>
          </cell>
          <cell r="F327">
            <v>123039</v>
          </cell>
          <cell r="G327" t="str">
            <v>㈲石原鉄筋</v>
          </cell>
          <cell r="H327">
            <v>0</v>
          </cell>
          <cell r="I327" t="str">
            <v>通常仕入先</v>
          </cell>
          <cell r="J327">
            <v>0</v>
          </cell>
          <cell r="K327">
            <v>0</v>
          </cell>
          <cell r="L327">
            <v>0</v>
          </cell>
          <cell r="N327">
            <v>0</v>
          </cell>
          <cell r="O327">
            <v>0</v>
          </cell>
          <cell r="P327">
            <v>0</v>
          </cell>
          <cell r="R327">
            <v>0</v>
          </cell>
          <cell r="S327">
            <v>0</v>
          </cell>
          <cell r="T327">
            <v>0</v>
          </cell>
          <cell r="V327">
            <v>0</v>
          </cell>
          <cell r="W327" t="str">
            <v>表示する</v>
          </cell>
          <cell r="X327" t="str">
            <v>420-0915</v>
          </cell>
          <cell r="Y327" t="str">
            <v>静岡市葵区南瀬名町4-5</v>
          </cell>
          <cell r="AB327" t="str">
            <v>054-263-1183</v>
          </cell>
          <cell r="AC327" t="str">
            <v>054-261-9423</v>
          </cell>
          <cell r="AD327">
            <v>0</v>
          </cell>
          <cell r="AE327" t="str">
            <v>使用する</v>
          </cell>
          <cell r="AF327">
            <v>0</v>
          </cell>
          <cell r="AG327">
            <v>0</v>
          </cell>
        </row>
        <row r="328">
          <cell r="A328">
            <v>123040</v>
          </cell>
          <cell r="B328" t="str">
            <v>株式会社石橋工業</v>
          </cell>
          <cell r="D328" t="str">
            <v>㈱石橋工業</v>
          </cell>
          <cell r="E328" t="str">
            <v>ｲｼﾊﾞｼｺｳｷﾞｮ</v>
          </cell>
          <cell r="F328">
            <v>123040</v>
          </cell>
          <cell r="G328" t="str">
            <v>㈱石橋工業</v>
          </cell>
          <cell r="H328">
            <v>0</v>
          </cell>
          <cell r="I328" t="str">
            <v>通常仕入先</v>
          </cell>
          <cell r="J328">
            <v>30</v>
          </cell>
          <cell r="K328">
            <v>30</v>
          </cell>
          <cell r="L328">
            <v>1</v>
          </cell>
          <cell r="M328" t="str">
            <v>翌月支払</v>
          </cell>
          <cell r="N328">
            <v>0</v>
          </cell>
          <cell r="O328">
            <v>0</v>
          </cell>
          <cell r="P328">
            <v>0</v>
          </cell>
          <cell r="R328">
            <v>0</v>
          </cell>
          <cell r="S328">
            <v>0</v>
          </cell>
          <cell r="T328">
            <v>0</v>
          </cell>
          <cell r="V328">
            <v>0</v>
          </cell>
          <cell r="W328" t="str">
            <v>表示する</v>
          </cell>
          <cell r="X328" t="str">
            <v>579-8003</v>
          </cell>
          <cell r="Y328" t="str">
            <v>大阪府東大阪市日下町7-7-33</v>
          </cell>
          <cell r="AB328" t="str">
            <v>072-982-1737</v>
          </cell>
          <cell r="AC328" t="str">
            <v>072-985-2310</v>
          </cell>
          <cell r="AD328">
            <v>0</v>
          </cell>
          <cell r="AE328" t="str">
            <v>使用する</v>
          </cell>
          <cell r="AF328">
            <v>0</v>
          </cell>
          <cell r="AG328">
            <v>0</v>
          </cell>
        </row>
        <row r="329">
          <cell r="A329">
            <v>123041</v>
          </cell>
          <cell r="B329" t="str">
            <v>石川特殊特急製本株式会社 名古屋支店</v>
          </cell>
          <cell r="C329" t="str">
            <v xml:space="preserve"> 名古屋支店</v>
          </cell>
          <cell r="D329" t="str">
            <v>石川特殊特急製本㈱</v>
          </cell>
          <cell r="E329" t="str">
            <v>ｲｼｶﾜﾄｸｼｭﾄｯ</v>
          </cell>
          <cell r="F329">
            <v>123041</v>
          </cell>
          <cell r="G329" t="str">
            <v>石川特殊特急製本㈱</v>
          </cell>
          <cell r="H329">
            <v>0</v>
          </cell>
          <cell r="I329" t="str">
            <v>通常仕入先</v>
          </cell>
          <cell r="J329">
            <v>30</v>
          </cell>
          <cell r="K329">
            <v>30</v>
          </cell>
          <cell r="L329">
            <v>1</v>
          </cell>
          <cell r="M329" t="str">
            <v>翌月支払</v>
          </cell>
          <cell r="N329">
            <v>0</v>
          </cell>
          <cell r="O329">
            <v>0</v>
          </cell>
          <cell r="P329">
            <v>0</v>
          </cell>
          <cell r="R329">
            <v>0</v>
          </cell>
          <cell r="S329">
            <v>0</v>
          </cell>
          <cell r="T329">
            <v>0</v>
          </cell>
          <cell r="V329">
            <v>0</v>
          </cell>
          <cell r="W329" t="str">
            <v>表示する</v>
          </cell>
          <cell r="X329" t="str">
            <v>460-0011</v>
          </cell>
          <cell r="Y329" t="str">
            <v>愛知県名古屋市中区大須1-7-7</v>
          </cell>
          <cell r="AB329" t="str">
            <v>052-231-2127</v>
          </cell>
          <cell r="AC329" t="str">
            <v>052-231-2086</v>
          </cell>
          <cell r="AD329">
            <v>0</v>
          </cell>
          <cell r="AE329" t="str">
            <v>使用する</v>
          </cell>
          <cell r="AF329">
            <v>0</v>
          </cell>
          <cell r="AG329">
            <v>0</v>
          </cell>
        </row>
        <row r="330">
          <cell r="A330">
            <v>123042</v>
          </cell>
          <cell r="B330" t="str">
            <v>株式会社石井鉄筋</v>
          </cell>
          <cell r="D330" t="str">
            <v>㈱石井鉄筋</v>
          </cell>
          <cell r="E330" t="str">
            <v>ｲｼｲﾃｯｷﾝ</v>
          </cell>
          <cell r="F330">
            <v>123042</v>
          </cell>
          <cell r="G330" t="str">
            <v>㈱石井鉄筋</v>
          </cell>
          <cell r="H330">
            <v>0</v>
          </cell>
          <cell r="I330" t="str">
            <v>通常仕入先</v>
          </cell>
          <cell r="J330">
            <v>30</v>
          </cell>
          <cell r="K330">
            <v>30</v>
          </cell>
          <cell r="L330">
            <v>1</v>
          </cell>
          <cell r="M330" t="str">
            <v>翌月支払</v>
          </cell>
          <cell r="N330">
            <v>0</v>
          </cell>
          <cell r="O330">
            <v>0</v>
          </cell>
          <cell r="P330">
            <v>0</v>
          </cell>
          <cell r="R330">
            <v>0</v>
          </cell>
          <cell r="S330">
            <v>0</v>
          </cell>
          <cell r="T330">
            <v>0</v>
          </cell>
          <cell r="V330">
            <v>0</v>
          </cell>
          <cell r="W330" t="str">
            <v>表示する</v>
          </cell>
          <cell r="X330" t="str">
            <v>509-0313</v>
          </cell>
          <cell r="Y330" t="str">
            <v>岐阜県加茂郡川辺町下飯田82-1</v>
          </cell>
          <cell r="AB330" t="str">
            <v>0574-53-3811</v>
          </cell>
          <cell r="AC330" t="str">
            <v>0574-53-5175</v>
          </cell>
          <cell r="AD330">
            <v>0</v>
          </cell>
          <cell r="AE330" t="str">
            <v>使用する</v>
          </cell>
          <cell r="AF330">
            <v>0</v>
          </cell>
          <cell r="AG330">
            <v>0</v>
          </cell>
        </row>
        <row r="331">
          <cell r="A331">
            <v>123043</v>
          </cell>
          <cell r="B331" t="str">
            <v>石川県生コンクリート工業組合</v>
          </cell>
          <cell r="D331" t="str">
            <v>石川県生ｺﾝｸﾘｰﾄ工業組</v>
          </cell>
          <cell r="E331" t="str">
            <v>ｲｼｶﾜｹﾝﾅﾏｺﾝ</v>
          </cell>
          <cell r="F331">
            <v>123043</v>
          </cell>
          <cell r="G331" t="str">
            <v>石川県生ｺﾝｸﾘｰﾄ工業組</v>
          </cell>
          <cell r="H331">
            <v>0</v>
          </cell>
          <cell r="I331" t="str">
            <v>通常仕入先</v>
          </cell>
          <cell r="J331">
            <v>30</v>
          </cell>
          <cell r="K331">
            <v>30</v>
          </cell>
          <cell r="L331">
            <v>1</v>
          </cell>
          <cell r="M331" t="str">
            <v>翌月支払</v>
          </cell>
          <cell r="N331">
            <v>0</v>
          </cell>
          <cell r="O331">
            <v>0</v>
          </cell>
          <cell r="P331">
            <v>0</v>
          </cell>
          <cell r="R331">
            <v>0</v>
          </cell>
          <cell r="S331">
            <v>0</v>
          </cell>
          <cell r="T331">
            <v>0</v>
          </cell>
          <cell r="V331">
            <v>0</v>
          </cell>
          <cell r="W331" t="str">
            <v>表示する</v>
          </cell>
          <cell r="X331" t="str">
            <v>921-8043</v>
          </cell>
          <cell r="Y331" t="str">
            <v>石川県金沢市西泉3-33-1</v>
          </cell>
          <cell r="AB331" t="str">
            <v>076-242-1401</v>
          </cell>
          <cell r="AC331" t="str">
            <v>076-242-1350</v>
          </cell>
          <cell r="AD331">
            <v>0</v>
          </cell>
          <cell r="AE331" t="str">
            <v>使用する</v>
          </cell>
          <cell r="AF331">
            <v>0</v>
          </cell>
          <cell r="AG331">
            <v>0</v>
          </cell>
        </row>
        <row r="332">
          <cell r="A332">
            <v>123044</v>
          </cell>
          <cell r="B332" t="str">
            <v>石川金網株式会社</v>
          </cell>
          <cell r="D332" t="str">
            <v>石川金網㈱</v>
          </cell>
          <cell r="E332" t="str">
            <v>ｲｼｶﾜｶﾅｱﾐ</v>
          </cell>
          <cell r="F332">
            <v>123044</v>
          </cell>
          <cell r="G332" t="str">
            <v>石川金網㈱</v>
          </cell>
          <cell r="H332">
            <v>0</v>
          </cell>
          <cell r="I332" t="str">
            <v>通常仕入先</v>
          </cell>
          <cell r="J332">
            <v>30</v>
          </cell>
          <cell r="K332">
            <v>30</v>
          </cell>
          <cell r="L332">
            <v>1</v>
          </cell>
          <cell r="M332" t="str">
            <v>翌月支払</v>
          </cell>
          <cell r="N332">
            <v>0</v>
          </cell>
          <cell r="O332">
            <v>0</v>
          </cell>
          <cell r="P332">
            <v>0</v>
          </cell>
          <cell r="R332">
            <v>0</v>
          </cell>
          <cell r="S332">
            <v>0</v>
          </cell>
          <cell r="T332">
            <v>0</v>
          </cell>
          <cell r="V332">
            <v>0</v>
          </cell>
          <cell r="W332" t="str">
            <v>表示する</v>
          </cell>
          <cell r="X332" t="str">
            <v>116-0002</v>
          </cell>
          <cell r="Y332" t="str">
            <v>東京都荒川区荒川5-2-6</v>
          </cell>
          <cell r="AB332" t="str">
            <v>03-3807-9761</v>
          </cell>
          <cell r="AC332" t="str">
            <v>03-3807-9764</v>
          </cell>
          <cell r="AD332">
            <v>0</v>
          </cell>
          <cell r="AE332" t="str">
            <v>使用する</v>
          </cell>
          <cell r="AF332">
            <v>0</v>
          </cell>
          <cell r="AG332">
            <v>0</v>
          </cell>
        </row>
        <row r="333">
          <cell r="A333">
            <v>123045</v>
          </cell>
          <cell r="B333" t="str">
            <v>株式会社石勝エクステリア 東北支店</v>
          </cell>
          <cell r="C333" t="str">
            <v xml:space="preserve"> 東北支店</v>
          </cell>
          <cell r="D333" t="str">
            <v>㈱石勝ｴｸｽﾃﾘｱ東北支店</v>
          </cell>
          <cell r="E333" t="str">
            <v>ｲｼｶﾂｴｸｽﾃﾘｱ</v>
          </cell>
          <cell r="F333">
            <v>123045</v>
          </cell>
          <cell r="G333" t="str">
            <v>㈱石勝ｴｸｽﾃﾘｱ東北支店</v>
          </cell>
          <cell r="H333">
            <v>0</v>
          </cell>
          <cell r="I333" t="str">
            <v>通常仕入先</v>
          </cell>
          <cell r="J333">
            <v>30</v>
          </cell>
          <cell r="K333">
            <v>30</v>
          </cell>
          <cell r="L333">
            <v>1</v>
          </cell>
          <cell r="M333" t="str">
            <v>翌月支払</v>
          </cell>
          <cell r="N333">
            <v>0</v>
          </cell>
          <cell r="O333">
            <v>0</v>
          </cell>
          <cell r="P333">
            <v>0</v>
          </cell>
          <cell r="R333">
            <v>0</v>
          </cell>
          <cell r="S333">
            <v>0</v>
          </cell>
          <cell r="T333">
            <v>0</v>
          </cell>
          <cell r="V333">
            <v>0</v>
          </cell>
          <cell r="W333" t="str">
            <v>表示する</v>
          </cell>
          <cell r="X333" t="str">
            <v>989-3202</v>
          </cell>
          <cell r="Y333" t="str">
            <v>宮城県仙台市青葉区中山台2-27</v>
          </cell>
          <cell r="AB333" t="str">
            <v>022-343-5206</v>
          </cell>
          <cell r="AC333" t="str">
            <v>022-343-5207</v>
          </cell>
          <cell r="AD333">
            <v>0</v>
          </cell>
          <cell r="AE333" t="str">
            <v>使用する</v>
          </cell>
          <cell r="AF333">
            <v>0</v>
          </cell>
          <cell r="AG333">
            <v>0</v>
          </cell>
        </row>
        <row r="334">
          <cell r="A334">
            <v>123046</v>
          </cell>
          <cell r="B334" t="str">
            <v>株式会社イシイ設備工業</v>
          </cell>
          <cell r="D334" t="str">
            <v>㈱ｲｼｲ設備工業</v>
          </cell>
          <cell r="E334" t="str">
            <v>ｲｼｲｾﾂﾋﾞｺｳｷ</v>
          </cell>
          <cell r="F334">
            <v>123046</v>
          </cell>
          <cell r="G334" t="str">
            <v>㈱ｲｼｲ設備工業</v>
          </cell>
          <cell r="H334">
            <v>0</v>
          </cell>
          <cell r="I334" t="str">
            <v>通常仕入先</v>
          </cell>
          <cell r="J334">
            <v>30</v>
          </cell>
          <cell r="K334">
            <v>30</v>
          </cell>
          <cell r="L334">
            <v>1</v>
          </cell>
          <cell r="M334" t="str">
            <v>翌月支払</v>
          </cell>
          <cell r="N334">
            <v>0</v>
          </cell>
          <cell r="O334">
            <v>0</v>
          </cell>
          <cell r="P334">
            <v>0</v>
          </cell>
          <cell r="R334">
            <v>0</v>
          </cell>
          <cell r="S334">
            <v>0</v>
          </cell>
          <cell r="T334">
            <v>0</v>
          </cell>
          <cell r="V334">
            <v>0</v>
          </cell>
          <cell r="W334" t="str">
            <v>表示する</v>
          </cell>
          <cell r="X334" t="str">
            <v>370-0005</v>
          </cell>
          <cell r="Y334" t="str">
            <v>群馬県高崎市浜尻町560-1</v>
          </cell>
          <cell r="AB334" t="str">
            <v>027-363-8555</v>
          </cell>
          <cell r="AC334" t="str">
            <v>027-363-8753</v>
          </cell>
          <cell r="AD334">
            <v>0</v>
          </cell>
          <cell r="AE334" t="str">
            <v>使用する</v>
          </cell>
          <cell r="AF334">
            <v>0</v>
          </cell>
          <cell r="AG334">
            <v>0</v>
          </cell>
        </row>
        <row r="335">
          <cell r="A335">
            <v>123047</v>
          </cell>
          <cell r="B335" t="str">
            <v>有限会社石井フォークリフト商会</v>
          </cell>
          <cell r="D335" t="str">
            <v>㈲石井ﾌｫｰｸﾘﾌﾄ商会</v>
          </cell>
          <cell r="E335" t="str">
            <v>ｲｼｲﾌｫｰｸﾘﾌﾄ</v>
          </cell>
          <cell r="F335">
            <v>123047</v>
          </cell>
          <cell r="G335" t="str">
            <v>㈲石井ﾌｫｰｸﾘﾌﾄ商会</v>
          </cell>
          <cell r="H335">
            <v>0</v>
          </cell>
          <cell r="I335" t="str">
            <v>通常仕入先</v>
          </cell>
          <cell r="J335">
            <v>30</v>
          </cell>
          <cell r="K335">
            <v>30</v>
          </cell>
          <cell r="L335">
            <v>1</v>
          </cell>
          <cell r="M335" t="str">
            <v>翌月支払</v>
          </cell>
          <cell r="N335">
            <v>0</v>
          </cell>
          <cell r="O335">
            <v>0</v>
          </cell>
          <cell r="P335">
            <v>0</v>
          </cell>
          <cell r="R335">
            <v>0</v>
          </cell>
          <cell r="S335">
            <v>0</v>
          </cell>
          <cell r="T335">
            <v>0</v>
          </cell>
          <cell r="V335">
            <v>0</v>
          </cell>
          <cell r="W335" t="str">
            <v>表示する</v>
          </cell>
          <cell r="X335" t="str">
            <v>133-0061</v>
          </cell>
          <cell r="Y335" t="str">
            <v>東京都江戸川区篠崎町5-6-10</v>
          </cell>
          <cell r="AB335" t="str">
            <v>03-3679-2156</v>
          </cell>
          <cell r="AC335" t="str">
            <v>03-3670-0031</v>
          </cell>
          <cell r="AD335">
            <v>0</v>
          </cell>
          <cell r="AE335" t="str">
            <v>使用する</v>
          </cell>
          <cell r="AF335">
            <v>0</v>
          </cell>
          <cell r="AG335">
            <v>0</v>
          </cell>
        </row>
        <row r="336">
          <cell r="A336">
            <v>123048</v>
          </cell>
          <cell r="B336" t="str">
            <v>株式会社泉工務店</v>
          </cell>
          <cell r="D336" t="str">
            <v>㈱泉工務店</v>
          </cell>
          <cell r="E336" t="str">
            <v>ｲｽﾞﾐｺｳﾑﾃﾝ</v>
          </cell>
          <cell r="F336">
            <v>123048</v>
          </cell>
          <cell r="G336" t="str">
            <v>㈱泉工務店</v>
          </cell>
          <cell r="H336">
            <v>0</v>
          </cell>
          <cell r="I336" t="str">
            <v>通常仕入先</v>
          </cell>
          <cell r="J336">
            <v>30</v>
          </cell>
          <cell r="K336">
            <v>30</v>
          </cell>
          <cell r="L336">
            <v>1</v>
          </cell>
          <cell r="M336" t="str">
            <v>翌月支払</v>
          </cell>
          <cell r="N336">
            <v>0</v>
          </cell>
          <cell r="O336">
            <v>0</v>
          </cell>
          <cell r="P336">
            <v>0</v>
          </cell>
          <cell r="R336">
            <v>0</v>
          </cell>
          <cell r="S336">
            <v>0</v>
          </cell>
          <cell r="T336">
            <v>0</v>
          </cell>
          <cell r="V336">
            <v>0</v>
          </cell>
          <cell r="W336" t="str">
            <v>表示する</v>
          </cell>
          <cell r="X336" t="str">
            <v>662-0863</v>
          </cell>
          <cell r="Y336" t="str">
            <v>兵庫県西宮市室川町1-12</v>
          </cell>
          <cell r="AB336" t="str">
            <v>0798-75-2435</v>
          </cell>
          <cell r="AC336" t="str">
            <v>0798-73-6645</v>
          </cell>
          <cell r="AD336">
            <v>0</v>
          </cell>
          <cell r="AE336" t="str">
            <v>使用する</v>
          </cell>
          <cell r="AF336">
            <v>0</v>
          </cell>
          <cell r="AG336">
            <v>0</v>
          </cell>
        </row>
        <row r="337">
          <cell r="A337">
            <v>123049</v>
          </cell>
          <cell r="B337" t="str">
            <v>株式会社イシモク・コーポレーション 西新宿オフィス</v>
          </cell>
          <cell r="C337" t="str">
            <v>ン 西新宿オフィス</v>
          </cell>
          <cell r="D337" t="str">
            <v>㈱ｲｼﾓｸ･ｺｰﾎﾟﾚｰｼｮﾝ西新</v>
          </cell>
          <cell r="E337" t="str">
            <v>ｲｼﾓｸ･ｺｰﾎﾟﾚ</v>
          </cell>
          <cell r="F337">
            <v>123049</v>
          </cell>
          <cell r="G337" t="str">
            <v>㈱ｲｼﾓｸ･ｺｰﾎﾟﾚｰｼｮﾝ西新</v>
          </cell>
          <cell r="H337">
            <v>0</v>
          </cell>
          <cell r="I337" t="str">
            <v>通常仕入先</v>
          </cell>
          <cell r="J337">
            <v>30</v>
          </cell>
          <cell r="K337">
            <v>30</v>
          </cell>
          <cell r="L337">
            <v>1</v>
          </cell>
          <cell r="M337" t="str">
            <v>翌月支払</v>
          </cell>
          <cell r="N337">
            <v>0</v>
          </cell>
          <cell r="O337">
            <v>0</v>
          </cell>
          <cell r="P337">
            <v>0</v>
          </cell>
          <cell r="R337">
            <v>0</v>
          </cell>
          <cell r="S337">
            <v>0</v>
          </cell>
          <cell r="T337">
            <v>0</v>
          </cell>
          <cell r="V337">
            <v>0</v>
          </cell>
          <cell r="W337" t="str">
            <v>表示する</v>
          </cell>
          <cell r="X337" t="str">
            <v>163-6002</v>
          </cell>
          <cell r="Y337" t="str">
            <v>東京都新宿区西新宿</v>
          </cell>
          <cell r="Z337" t="str">
            <v>住友不動産新宿オークタワー２階</v>
          </cell>
          <cell r="AB337" t="str">
            <v>03-5909-3820</v>
          </cell>
          <cell r="AC337" t="str">
            <v>03-3348-7560</v>
          </cell>
          <cell r="AD337">
            <v>0</v>
          </cell>
          <cell r="AE337" t="str">
            <v>使用する</v>
          </cell>
          <cell r="AF337">
            <v>0</v>
          </cell>
          <cell r="AG337">
            <v>0</v>
          </cell>
        </row>
        <row r="338">
          <cell r="A338">
            <v>123050</v>
          </cell>
          <cell r="B338" t="str">
            <v>株式会社石田技建</v>
          </cell>
          <cell r="D338" t="str">
            <v>㈱石田技建</v>
          </cell>
          <cell r="E338" t="str">
            <v>ｲｼﾀﾞｷﾞｹﾝ</v>
          </cell>
          <cell r="F338">
            <v>123050</v>
          </cell>
          <cell r="G338" t="str">
            <v>㈱石田技建</v>
          </cell>
          <cell r="H338">
            <v>0</v>
          </cell>
          <cell r="I338" t="str">
            <v>通常仕入先</v>
          </cell>
          <cell r="J338">
            <v>30</v>
          </cell>
          <cell r="K338">
            <v>30</v>
          </cell>
          <cell r="L338">
            <v>1</v>
          </cell>
          <cell r="M338" t="str">
            <v>翌月支払</v>
          </cell>
          <cell r="N338">
            <v>0</v>
          </cell>
          <cell r="O338">
            <v>0</v>
          </cell>
          <cell r="P338">
            <v>0</v>
          </cell>
          <cell r="R338">
            <v>0</v>
          </cell>
          <cell r="S338">
            <v>0</v>
          </cell>
          <cell r="T338">
            <v>0</v>
          </cell>
          <cell r="V338">
            <v>0</v>
          </cell>
          <cell r="W338" t="str">
            <v>表示する</v>
          </cell>
          <cell r="X338" t="str">
            <v>381-2205</v>
          </cell>
          <cell r="Y338" t="str">
            <v>長野県長野市青木島町大塚558-1</v>
          </cell>
          <cell r="AB338" t="str">
            <v>026-285-1688</v>
          </cell>
          <cell r="AC338" t="str">
            <v>026-285-1690</v>
          </cell>
          <cell r="AD338">
            <v>0</v>
          </cell>
          <cell r="AE338" t="str">
            <v>使用する</v>
          </cell>
          <cell r="AF338">
            <v>0</v>
          </cell>
          <cell r="AG338">
            <v>0</v>
          </cell>
        </row>
        <row r="339">
          <cell r="A339">
            <v>123051</v>
          </cell>
          <cell r="B339" t="str">
            <v>株式会社石沢工業</v>
          </cell>
          <cell r="D339" t="str">
            <v>㈱石沢工業</v>
          </cell>
          <cell r="E339" t="str">
            <v>ｲｼｻﾞﾜｺｳｷﾞｮ</v>
          </cell>
          <cell r="F339">
            <v>123051</v>
          </cell>
          <cell r="G339" t="str">
            <v>㈱石沢工業</v>
          </cell>
          <cell r="H339">
            <v>0</v>
          </cell>
          <cell r="I339" t="str">
            <v>通常仕入先</v>
          </cell>
          <cell r="J339">
            <v>30</v>
          </cell>
          <cell r="K339">
            <v>30</v>
          </cell>
          <cell r="L339">
            <v>1</v>
          </cell>
          <cell r="M339" t="str">
            <v>翌月支払</v>
          </cell>
          <cell r="N339">
            <v>0</v>
          </cell>
          <cell r="O339">
            <v>0</v>
          </cell>
          <cell r="P339">
            <v>0</v>
          </cell>
          <cell r="R339">
            <v>0</v>
          </cell>
          <cell r="S339">
            <v>0</v>
          </cell>
          <cell r="T339">
            <v>0</v>
          </cell>
          <cell r="V339">
            <v>0</v>
          </cell>
          <cell r="W339" t="str">
            <v>表示する</v>
          </cell>
          <cell r="X339" t="str">
            <v>036-8061</v>
          </cell>
          <cell r="Y339" t="str">
            <v>青森県弘前市神田2-4-20</v>
          </cell>
          <cell r="AB339" t="str">
            <v>0172-34-6661</v>
          </cell>
          <cell r="AC339" t="str">
            <v>0172-34-6663</v>
          </cell>
          <cell r="AD339">
            <v>0</v>
          </cell>
          <cell r="AE339" t="str">
            <v>使用する</v>
          </cell>
          <cell r="AF339">
            <v>0</v>
          </cell>
          <cell r="AG339">
            <v>0</v>
          </cell>
        </row>
        <row r="340">
          <cell r="A340">
            <v>123052</v>
          </cell>
          <cell r="B340" t="str">
            <v>株式会社いし満</v>
          </cell>
          <cell r="D340" t="str">
            <v>㈱いし満</v>
          </cell>
          <cell r="E340" t="str">
            <v>ｲｼﾏﾝ</v>
          </cell>
          <cell r="F340">
            <v>123052</v>
          </cell>
          <cell r="G340" t="str">
            <v>㈱いし満</v>
          </cell>
          <cell r="H340">
            <v>0</v>
          </cell>
          <cell r="I340" t="str">
            <v>通常仕入先</v>
          </cell>
          <cell r="J340">
            <v>30</v>
          </cell>
          <cell r="K340">
            <v>30</v>
          </cell>
          <cell r="L340">
            <v>1</v>
          </cell>
          <cell r="M340" t="str">
            <v>翌月支払</v>
          </cell>
          <cell r="N340">
            <v>0</v>
          </cell>
          <cell r="O340">
            <v>0</v>
          </cell>
          <cell r="P340">
            <v>0</v>
          </cell>
          <cell r="R340">
            <v>0</v>
          </cell>
          <cell r="S340">
            <v>0</v>
          </cell>
          <cell r="T340">
            <v>0</v>
          </cell>
          <cell r="V340">
            <v>0</v>
          </cell>
          <cell r="W340" t="str">
            <v>表示する</v>
          </cell>
          <cell r="X340" t="str">
            <v>460-0012</v>
          </cell>
          <cell r="Y340" t="str">
            <v>愛知県名古屋市中区千代田5-15-12</v>
          </cell>
          <cell r="AB340" t="str">
            <v>052-263-1911</v>
          </cell>
          <cell r="AC340" t="str">
            <v>052-263-1912</v>
          </cell>
          <cell r="AD340">
            <v>0</v>
          </cell>
          <cell r="AE340" t="str">
            <v>使用する</v>
          </cell>
          <cell r="AF340">
            <v>0</v>
          </cell>
          <cell r="AG340">
            <v>0</v>
          </cell>
        </row>
        <row r="341">
          <cell r="A341">
            <v>123053</v>
          </cell>
          <cell r="B341" t="str">
            <v>株式会社イシャンティ</v>
          </cell>
          <cell r="D341" t="str">
            <v>㈱ｲｼｬﾝﾃｨ</v>
          </cell>
          <cell r="E341" t="str">
            <v>ｲｼｬﾝﾃｨ</v>
          </cell>
          <cell r="F341">
            <v>123053</v>
          </cell>
          <cell r="G341" t="str">
            <v>㈱ｲｼｬﾝﾃｨ</v>
          </cell>
          <cell r="H341">
            <v>0</v>
          </cell>
          <cell r="I341" t="str">
            <v>通常仕入先</v>
          </cell>
          <cell r="J341">
            <v>30</v>
          </cell>
          <cell r="K341">
            <v>30</v>
          </cell>
          <cell r="L341">
            <v>1</v>
          </cell>
          <cell r="M341" t="str">
            <v>翌月支払</v>
          </cell>
          <cell r="N341">
            <v>0</v>
          </cell>
          <cell r="O341">
            <v>0</v>
          </cell>
          <cell r="P341">
            <v>0</v>
          </cell>
          <cell r="R341">
            <v>0</v>
          </cell>
          <cell r="S341">
            <v>0</v>
          </cell>
          <cell r="T341">
            <v>0</v>
          </cell>
          <cell r="V341">
            <v>0</v>
          </cell>
          <cell r="W341" t="str">
            <v>表示する</v>
          </cell>
          <cell r="X341" t="str">
            <v>562-0025</v>
          </cell>
          <cell r="Y341" t="str">
            <v>大阪府箕面市粟生外院3-14-3</v>
          </cell>
          <cell r="AB341" t="str">
            <v>090-8753-7667</v>
          </cell>
          <cell r="AC341" t="str">
            <v>072-737-8420</v>
          </cell>
          <cell r="AD341">
            <v>0</v>
          </cell>
          <cell r="AE341" t="str">
            <v>使用する</v>
          </cell>
          <cell r="AF341">
            <v>0</v>
          </cell>
          <cell r="AG341">
            <v>0</v>
          </cell>
        </row>
        <row r="342">
          <cell r="A342">
            <v>123054</v>
          </cell>
          <cell r="B342" t="str">
            <v>株式会社イズミシステム設計</v>
          </cell>
          <cell r="D342" t="str">
            <v>ｲｽﾞﾐｼｽﾃﾑ設計</v>
          </cell>
          <cell r="E342" t="str">
            <v>ｶﾌﾞｼｷｶﾞｲｼｬ</v>
          </cell>
          <cell r="F342">
            <v>123054</v>
          </cell>
          <cell r="G342" t="str">
            <v>ｲｽﾞﾐｼｽﾃﾑ設計</v>
          </cell>
          <cell r="H342">
            <v>0</v>
          </cell>
          <cell r="I342" t="str">
            <v>通常仕入先</v>
          </cell>
          <cell r="J342">
            <v>0</v>
          </cell>
          <cell r="K342">
            <v>30</v>
          </cell>
          <cell r="L342">
            <v>1</v>
          </cell>
          <cell r="M342" t="str">
            <v>翌月支払</v>
          </cell>
          <cell r="N342">
            <v>0</v>
          </cell>
          <cell r="O342">
            <v>0</v>
          </cell>
          <cell r="P342">
            <v>0</v>
          </cell>
          <cell r="R342">
            <v>0</v>
          </cell>
          <cell r="S342">
            <v>0</v>
          </cell>
          <cell r="T342">
            <v>0</v>
          </cell>
          <cell r="V342">
            <v>0</v>
          </cell>
          <cell r="W342" t="str">
            <v>表示する</v>
          </cell>
          <cell r="X342" t="str">
            <v>541-0048</v>
          </cell>
          <cell r="Y342" t="str">
            <v>大阪府大阪市中央区</v>
          </cell>
          <cell r="Z342" t="str">
            <v>瓦町２丁目４番７号</v>
          </cell>
          <cell r="AB342" t="str">
            <v>06-4708-6580</v>
          </cell>
          <cell r="AC342" t="str">
            <v>06-6204-6090</v>
          </cell>
          <cell r="AD342">
            <v>0</v>
          </cell>
          <cell r="AE342" t="str">
            <v>使用する</v>
          </cell>
          <cell r="AF342">
            <v>0</v>
          </cell>
          <cell r="AG342">
            <v>0</v>
          </cell>
        </row>
        <row r="343">
          <cell r="A343">
            <v>123055</v>
          </cell>
          <cell r="B343" t="str">
            <v>石川労働局</v>
          </cell>
          <cell r="D343" t="str">
            <v>石川労働局</v>
          </cell>
          <cell r="E343" t="str">
            <v>ｲｼｶﾜﾛｳﾄﾞｳｷ</v>
          </cell>
          <cell r="F343">
            <v>123055</v>
          </cell>
          <cell r="G343" t="str">
            <v>石川労働局</v>
          </cell>
          <cell r="H343">
            <v>0</v>
          </cell>
          <cell r="I343" t="str">
            <v>通常仕入先</v>
          </cell>
          <cell r="J343">
            <v>0</v>
          </cell>
          <cell r="K343">
            <v>0</v>
          </cell>
          <cell r="L343">
            <v>0</v>
          </cell>
          <cell r="N343">
            <v>0</v>
          </cell>
          <cell r="O343">
            <v>0</v>
          </cell>
          <cell r="P343">
            <v>0</v>
          </cell>
          <cell r="R343">
            <v>0</v>
          </cell>
          <cell r="S343">
            <v>0</v>
          </cell>
          <cell r="T343">
            <v>0</v>
          </cell>
          <cell r="V343">
            <v>0</v>
          </cell>
          <cell r="W343" t="str">
            <v>表示する</v>
          </cell>
          <cell r="AD343">
            <v>0</v>
          </cell>
          <cell r="AE343" t="str">
            <v>使用する</v>
          </cell>
          <cell r="AF343">
            <v>0</v>
          </cell>
          <cell r="AG343">
            <v>0</v>
          </cell>
        </row>
        <row r="344">
          <cell r="A344">
            <v>124001</v>
          </cell>
          <cell r="B344" t="str">
            <v>株式会社板橋組</v>
          </cell>
          <cell r="D344" t="str">
            <v>㈱板橋組</v>
          </cell>
          <cell r="E344" t="str">
            <v>ｲﾀﾊｼｸﾞﾐ</v>
          </cell>
          <cell r="F344">
            <v>124001</v>
          </cell>
          <cell r="G344" t="str">
            <v>㈱板橋組</v>
          </cell>
          <cell r="H344">
            <v>0</v>
          </cell>
          <cell r="I344" t="str">
            <v>通常仕入先</v>
          </cell>
          <cell r="J344">
            <v>30</v>
          </cell>
          <cell r="K344">
            <v>30</v>
          </cell>
          <cell r="L344">
            <v>1</v>
          </cell>
          <cell r="M344" t="str">
            <v>翌月支払</v>
          </cell>
          <cell r="N344">
            <v>0</v>
          </cell>
          <cell r="O344">
            <v>0</v>
          </cell>
          <cell r="P344">
            <v>0</v>
          </cell>
          <cell r="R344">
            <v>0</v>
          </cell>
          <cell r="S344">
            <v>0</v>
          </cell>
          <cell r="T344">
            <v>0</v>
          </cell>
          <cell r="V344">
            <v>0</v>
          </cell>
          <cell r="W344" t="str">
            <v>表示する</v>
          </cell>
          <cell r="X344" t="str">
            <v>579-8003</v>
          </cell>
          <cell r="Y344" t="str">
            <v>大阪府東大阪市日下町6-2-32</v>
          </cell>
          <cell r="AB344" t="str">
            <v>072-985-1256</v>
          </cell>
          <cell r="AC344" t="str">
            <v>072-985-5511</v>
          </cell>
          <cell r="AD344">
            <v>0</v>
          </cell>
          <cell r="AE344" t="str">
            <v>使用する</v>
          </cell>
          <cell r="AF344">
            <v>0</v>
          </cell>
          <cell r="AG344">
            <v>0</v>
          </cell>
        </row>
        <row r="345">
          <cell r="A345">
            <v>124002</v>
          </cell>
          <cell r="B345" t="str">
            <v>有限会社一成架設工業</v>
          </cell>
          <cell r="D345" t="str">
            <v>㈲一成架設工業</v>
          </cell>
          <cell r="E345" t="str">
            <v>ｲｯｾｲｶｾﾂｺｳｷ</v>
          </cell>
          <cell r="F345">
            <v>124002</v>
          </cell>
          <cell r="G345" t="str">
            <v>㈲一成架設工業</v>
          </cell>
          <cell r="H345">
            <v>0</v>
          </cell>
          <cell r="I345" t="str">
            <v>通常仕入先</v>
          </cell>
          <cell r="J345">
            <v>30</v>
          </cell>
          <cell r="K345">
            <v>30</v>
          </cell>
          <cell r="L345">
            <v>1</v>
          </cell>
          <cell r="M345" t="str">
            <v>翌月支払</v>
          </cell>
          <cell r="N345">
            <v>0</v>
          </cell>
          <cell r="O345">
            <v>0</v>
          </cell>
          <cell r="P345">
            <v>0</v>
          </cell>
          <cell r="R345">
            <v>0</v>
          </cell>
          <cell r="S345">
            <v>0</v>
          </cell>
          <cell r="T345">
            <v>0</v>
          </cell>
          <cell r="V345">
            <v>0</v>
          </cell>
          <cell r="W345" t="str">
            <v>表示する</v>
          </cell>
          <cell r="X345" t="str">
            <v>276-0034</v>
          </cell>
          <cell r="Y345" t="str">
            <v>千葉県八千代市八千代台西3-1-3</v>
          </cell>
          <cell r="AB345" t="str">
            <v>047-481-0175</v>
          </cell>
          <cell r="AC345" t="str">
            <v>043-377-4388</v>
          </cell>
          <cell r="AD345">
            <v>0</v>
          </cell>
          <cell r="AE345" t="str">
            <v>使用する</v>
          </cell>
          <cell r="AF345">
            <v>0</v>
          </cell>
          <cell r="AG345">
            <v>0</v>
          </cell>
        </row>
        <row r="346">
          <cell r="A346">
            <v>124003</v>
          </cell>
          <cell r="B346" t="str">
            <v>イデム・ホリエ株式会社</v>
          </cell>
          <cell r="D346" t="str">
            <v>ｲﾃﾞﾑ･ﾎﾘｴ㈱</v>
          </cell>
          <cell r="E346" t="str">
            <v>ｲﾃﾞﾑ･ﾎﾘｴ</v>
          </cell>
          <cell r="F346">
            <v>124003</v>
          </cell>
          <cell r="G346" t="str">
            <v>ｲﾃﾞﾑ･ﾎﾘｴ㈱</v>
          </cell>
          <cell r="H346">
            <v>0</v>
          </cell>
          <cell r="I346" t="str">
            <v>通常仕入先</v>
          </cell>
          <cell r="J346">
            <v>30</v>
          </cell>
          <cell r="K346">
            <v>30</v>
          </cell>
          <cell r="L346">
            <v>1</v>
          </cell>
          <cell r="M346" t="str">
            <v>翌月支払</v>
          </cell>
          <cell r="N346">
            <v>0</v>
          </cell>
          <cell r="O346">
            <v>0</v>
          </cell>
          <cell r="P346">
            <v>0</v>
          </cell>
          <cell r="R346">
            <v>0</v>
          </cell>
          <cell r="S346">
            <v>0</v>
          </cell>
          <cell r="T346">
            <v>0</v>
          </cell>
          <cell r="V346">
            <v>0</v>
          </cell>
          <cell r="W346" t="str">
            <v>表示する</v>
          </cell>
          <cell r="X346" t="str">
            <v>811-2302</v>
          </cell>
          <cell r="Y346" t="str">
            <v>福岡県糟屋郡粕屋町大隈1042-1</v>
          </cell>
          <cell r="AB346" t="str">
            <v>092-939-1211</v>
          </cell>
          <cell r="AC346" t="str">
            <v>092-939-2612</v>
          </cell>
          <cell r="AD346">
            <v>0</v>
          </cell>
          <cell r="AE346" t="str">
            <v>使用する</v>
          </cell>
          <cell r="AF346">
            <v>0</v>
          </cell>
          <cell r="AG346">
            <v>0</v>
          </cell>
        </row>
        <row r="347">
          <cell r="A347">
            <v>124004</v>
          </cell>
          <cell r="B347" t="str">
            <v>伊東建匠</v>
          </cell>
          <cell r="D347" t="str">
            <v>伊東建匠</v>
          </cell>
          <cell r="E347" t="str">
            <v>ｲﾄｳｹﾝｼｮｳ</v>
          </cell>
          <cell r="F347">
            <v>124004</v>
          </cell>
          <cell r="G347" t="str">
            <v>伊東建匠</v>
          </cell>
          <cell r="H347">
            <v>0</v>
          </cell>
          <cell r="I347" t="str">
            <v>通常仕入先</v>
          </cell>
          <cell r="J347">
            <v>30</v>
          </cell>
          <cell r="K347">
            <v>30</v>
          </cell>
          <cell r="L347">
            <v>1</v>
          </cell>
          <cell r="M347" t="str">
            <v>翌月支払</v>
          </cell>
          <cell r="N347">
            <v>0</v>
          </cell>
          <cell r="O347">
            <v>0</v>
          </cell>
          <cell r="P347">
            <v>0</v>
          </cell>
          <cell r="R347">
            <v>0</v>
          </cell>
          <cell r="S347">
            <v>0</v>
          </cell>
          <cell r="T347">
            <v>0</v>
          </cell>
          <cell r="V347">
            <v>0</v>
          </cell>
          <cell r="W347" t="str">
            <v>表示する</v>
          </cell>
          <cell r="X347" t="str">
            <v>819-0041</v>
          </cell>
          <cell r="Y347" t="str">
            <v>福岡県福岡市西区拾六町3-22-9</v>
          </cell>
          <cell r="AB347" t="str">
            <v>092-882-8777</v>
          </cell>
          <cell r="AC347" t="str">
            <v>092-882-6737</v>
          </cell>
          <cell r="AD347">
            <v>0</v>
          </cell>
          <cell r="AE347" t="str">
            <v>使用する</v>
          </cell>
          <cell r="AF347">
            <v>0</v>
          </cell>
          <cell r="AG347">
            <v>0</v>
          </cell>
        </row>
        <row r="348">
          <cell r="A348">
            <v>124005</v>
          </cell>
          <cell r="B348" t="str">
            <v>一ノ宮ビルサービス</v>
          </cell>
          <cell r="D348" t="str">
            <v>一ノ宮ﾋﾞﾙｻｰﾋﾞｽ</v>
          </cell>
          <cell r="E348" t="str">
            <v>ｲﾁﾉﾐﾔﾋﾞﾙｻｰ</v>
          </cell>
          <cell r="F348">
            <v>124005</v>
          </cell>
          <cell r="G348" t="str">
            <v>一ノ宮ﾋﾞﾙｻｰﾋﾞｽ</v>
          </cell>
          <cell r="H348">
            <v>0</v>
          </cell>
          <cell r="I348" t="str">
            <v>通常仕入先</v>
          </cell>
          <cell r="J348">
            <v>30</v>
          </cell>
          <cell r="K348">
            <v>30</v>
          </cell>
          <cell r="L348">
            <v>1</v>
          </cell>
          <cell r="M348" t="str">
            <v>翌月支払</v>
          </cell>
          <cell r="N348">
            <v>0</v>
          </cell>
          <cell r="O348">
            <v>0</v>
          </cell>
          <cell r="P348">
            <v>0</v>
          </cell>
          <cell r="R348">
            <v>0</v>
          </cell>
          <cell r="S348">
            <v>0</v>
          </cell>
          <cell r="T348">
            <v>0</v>
          </cell>
          <cell r="V348">
            <v>0</v>
          </cell>
          <cell r="W348" t="str">
            <v>表示する</v>
          </cell>
          <cell r="X348" t="str">
            <v>424-0067</v>
          </cell>
          <cell r="Y348" t="str">
            <v>静岡県静岡市清水区鳥坂618-1</v>
          </cell>
          <cell r="AB348" t="str">
            <v>054-346-5287</v>
          </cell>
          <cell r="AC348" t="str">
            <v>054-346-5287</v>
          </cell>
          <cell r="AD348">
            <v>0</v>
          </cell>
          <cell r="AE348" t="str">
            <v>使用する</v>
          </cell>
          <cell r="AF348">
            <v>0</v>
          </cell>
          <cell r="AG348">
            <v>0</v>
          </cell>
        </row>
        <row r="349">
          <cell r="A349">
            <v>124006</v>
          </cell>
          <cell r="B349" t="str">
            <v>有限会社五輪重機</v>
          </cell>
          <cell r="D349" t="str">
            <v>㈲五輪重機</v>
          </cell>
          <cell r="E349" t="str">
            <v>ｲﾂﾜｼﾞｭｳｷ</v>
          </cell>
          <cell r="F349">
            <v>124006</v>
          </cell>
          <cell r="G349" t="str">
            <v>㈲五輪重機</v>
          </cell>
          <cell r="H349">
            <v>0</v>
          </cell>
          <cell r="I349" t="str">
            <v>通常仕入先</v>
          </cell>
          <cell r="J349">
            <v>30</v>
          </cell>
          <cell r="K349">
            <v>30</v>
          </cell>
          <cell r="L349">
            <v>1</v>
          </cell>
          <cell r="M349" t="str">
            <v>翌月支払</v>
          </cell>
          <cell r="N349">
            <v>0</v>
          </cell>
          <cell r="O349">
            <v>0</v>
          </cell>
          <cell r="P349">
            <v>0</v>
          </cell>
          <cell r="R349">
            <v>0</v>
          </cell>
          <cell r="S349">
            <v>0</v>
          </cell>
          <cell r="T349">
            <v>0</v>
          </cell>
          <cell r="V349">
            <v>0</v>
          </cell>
          <cell r="W349" t="str">
            <v>表示する</v>
          </cell>
          <cell r="X349" t="str">
            <v>901-2101</v>
          </cell>
          <cell r="Y349" t="str">
            <v>沖縄県浦添市西原1丁目3-9</v>
          </cell>
          <cell r="AB349" t="str">
            <v>098-876-4422</v>
          </cell>
          <cell r="AC349" t="str">
            <v>098-876-4421</v>
          </cell>
          <cell r="AD349">
            <v>0</v>
          </cell>
          <cell r="AE349" t="str">
            <v>使用する</v>
          </cell>
          <cell r="AF349">
            <v>0</v>
          </cell>
          <cell r="AG349">
            <v>0</v>
          </cell>
        </row>
        <row r="350">
          <cell r="A350">
            <v>124007</v>
          </cell>
          <cell r="B350" t="str">
            <v>ＩＴＯ建築企画＆工房</v>
          </cell>
          <cell r="D350" t="str">
            <v>ITO建築企画&amp;工房</v>
          </cell>
          <cell r="E350" t="str">
            <v>ｲﾄｳｹﾝﾁｸｷｶｸ</v>
          </cell>
          <cell r="F350">
            <v>124007</v>
          </cell>
          <cell r="G350" t="str">
            <v>ITO建築企画&amp;工房</v>
          </cell>
          <cell r="H350">
            <v>0</v>
          </cell>
          <cell r="I350" t="str">
            <v>通常仕入先</v>
          </cell>
          <cell r="J350">
            <v>30</v>
          </cell>
          <cell r="K350">
            <v>30</v>
          </cell>
          <cell r="L350">
            <v>1</v>
          </cell>
          <cell r="M350" t="str">
            <v>翌月支払</v>
          </cell>
          <cell r="N350">
            <v>0</v>
          </cell>
          <cell r="O350">
            <v>0</v>
          </cell>
          <cell r="P350">
            <v>0</v>
          </cell>
          <cell r="R350">
            <v>0</v>
          </cell>
          <cell r="S350">
            <v>0</v>
          </cell>
          <cell r="T350">
            <v>0</v>
          </cell>
          <cell r="V350">
            <v>0</v>
          </cell>
          <cell r="W350" t="str">
            <v>表示する</v>
          </cell>
          <cell r="Y350" t="str">
            <v>豊中市春日町1丁目12-7</v>
          </cell>
          <cell r="AB350" t="str">
            <v>06-6843-2674</v>
          </cell>
          <cell r="AC350" t="str">
            <v>06-6843-2674</v>
          </cell>
          <cell r="AD350">
            <v>0</v>
          </cell>
          <cell r="AE350" t="str">
            <v>使用する</v>
          </cell>
          <cell r="AF350">
            <v>0</v>
          </cell>
          <cell r="AG350">
            <v>0</v>
          </cell>
        </row>
        <row r="351">
          <cell r="A351">
            <v>124008</v>
          </cell>
          <cell r="B351" t="str">
            <v>有限会社イトービルサービス</v>
          </cell>
          <cell r="D351" t="str">
            <v>㈲ｲﾄｰﾋﾞﾙｻｰﾋﾞｽ</v>
          </cell>
          <cell r="E351" t="str">
            <v>ｲﾄｰﾋﾞﾙｻｰ</v>
          </cell>
          <cell r="F351">
            <v>124008</v>
          </cell>
          <cell r="G351" t="str">
            <v>㈲ｲﾄｰﾋﾞﾙｻｰﾋﾞｽ</v>
          </cell>
          <cell r="H351">
            <v>0</v>
          </cell>
          <cell r="I351" t="str">
            <v>通常仕入先</v>
          </cell>
          <cell r="J351">
            <v>30</v>
          </cell>
          <cell r="K351">
            <v>30</v>
          </cell>
          <cell r="L351">
            <v>1</v>
          </cell>
          <cell r="M351" t="str">
            <v>翌月支払</v>
          </cell>
          <cell r="N351">
            <v>0</v>
          </cell>
          <cell r="O351">
            <v>0</v>
          </cell>
          <cell r="P351">
            <v>0</v>
          </cell>
          <cell r="R351">
            <v>0</v>
          </cell>
          <cell r="S351">
            <v>0</v>
          </cell>
          <cell r="T351">
            <v>0</v>
          </cell>
          <cell r="V351">
            <v>0</v>
          </cell>
          <cell r="W351" t="str">
            <v>表示する</v>
          </cell>
          <cell r="X351" t="str">
            <v>793-0044</v>
          </cell>
          <cell r="Y351" t="str">
            <v>愛媛県西条市古川甲341番地の1</v>
          </cell>
          <cell r="AB351" t="str">
            <v>0897-53-2600</v>
          </cell>
          <cell r="AC351" t="str">
            <v>0897-55-0866</v>
          </cell>
          <cell r="AD351">
            <v>0</v>
          </cell>
          <cell r="AE351" t="str">
            <v>使用する</v>
          </cell>
          <cell r="AF351">
            <v>0</v>
          </cell>
          <cell r="AG351">
            <v>0</v>
          </cell>
        </row>
        <row r="352">
          <cell r="A352">
            <v>124009</v>
          </cell>
          <cell r="B352" t="str">
            <v>市川工芸株式会社</v>
          </cell>
          <cell r="D352" t="str">
            <v>市川工芸㈱</v>
          </cell>
          <cell r="E352" t="str">
            <v>ｲﾁｶﾜｺｳｹﾞｲｶ</v>
          </cell>
          <cell r="F352">
            <v>124009</v>
          </cell>
          <cell r="G352" t="str">
            <v>市川工芸㈱</v>
          </cell>
          <cell r="H352">
            <v>0</v>
          </cell>
          <cell r="I352" t="str">
            <v>通常仕入先</v>
          </cell>
          <cell r="J352">
            <v>30</v>
          </cell>
          <cell r="K352">
            <v>30</v>
          </cell>
          <cell r="L352">
            <v>1</v>
          </cell>
          <cell r="M352" t="str">
            <v>翌月支払</v>
          </cell>
          <cell r="N352">
            <v>0</v>
          </cell>
          <cell r="O352">
            <v>0</v>
          </cell>
          <cell r="P352">
            <v>0</v>
          </cell>
          <cell r="R352">
            <v>0</v>
          </cell>
          <cell r="S352">
            <v>0</v>
          </cell>
          <cell r="T352">
            <v>0</v>
          </cell>
          <cell r="V352">
            <v>0</v>
          </cell>
          <cell r="W352" t="str">
            <v>表示する</v>
          </cell>
          <cell r="X352" t="str">
            <v>595-0811</v>
          </cell>
          <cell r="Y352" t="str">
            <v>大阪府泉北郡忠岡町忠岡北1-9-38</v>
          </cell>
          <cell r="AB352" t="str">
            <v>0725-20-1611</v>
          </cell>
          <cell r="AC352" t="str">
            <v>0725-20-1612</v>
          </cell>
          <cell r="AD352">
            <v>0</v>
          </cell>
          <cell r="AE352" t="str">
            <v>使用する</v>
          </cell>
          <cell r="AF352">
            <v>0</v>
          </cell>
          <cell r="AG352">
            <v>0</v>
          </cell>
        </row>
        <row r="353">
          <cell r="A353">
            <v>124010</v>
          </cell>
          <cell r="B353" t="str">
            <v>株式会社イタヤランバーインターナショナル</v>
          </cell>
          <cell r="C353" t="str">
            <v>ショナル</v>
          </cell>
          <cell r="D353" t="str">
            <v>㈱ｲﾀﾔﾗﾝﾊﾞｰｲﾝﾀｰﾅｼｮﾅﾙ</v>
          </cell>
          <cell r="E353" t="str">
            <v>ｲﾀﾔﾗﾝﾊﾞｰｲﾝ</v>
          </cell>
          <cell r="F353">
            <v>124010</v>
          </cell>
          <cell r="G353" t="str">
            <v>㈱ｲﾀﾔﾗﾝﾊﾞｰｲﾝﾀｰﾅｼｮﾅﾙ</v>
          </cell>
          <cell r="H353">
            <v>0</v>
          </cell>
          <cell r="I353" t="str">
            <v>通常仕入先</v>
          </cell>
          <cell r="J353">
            <v>30</v>
          </cell>
          <cell r="K353">
            <v>30</v>
          </cell>
          <cell r="L353">
            <v>1</v>
          </cell>
          <cell r="M353" t="str">
            <v>翌月支払</v>
          </cell>
          <cell r="N353">
            <v>0</v>
          </cell>
          <cell r="O353">
            <v>0</v>
          </cell>
          <cell r="P353">
            <v>0</v>
          </cell>
          <cell r="R353">
            <v>0</v>
          </cell>
          <cell r="S353">
            <v>0</v>
          </cell>
          <cell r="T353">
            <v>0</v>
          </cell>
          <cell r="V353">
            <v>0</v>
          </cell>
          <cell r="W353" t="str">
            <v>表示する</v>
          </cell>
          <cell r="Y353" t="str">
            <v>栃木県小山市粟宮1520-3</v>
          </cell>
          <cell r="AB353" t="str">
            <v>0285-41-1331</v>
          </cell>
          <cell r="AC353" t="str">
            <v>0285-41-1336</v>
          </cell>
          <cell r="AD353">
            <v>0</v>
          </cell>
          <cell r="AE353" t="str">
            <v>使用する</v>
          </cell>
          <cell r="AF353">
            <v>0</v>
          </cell>
          <cell r="AG353">
            <v>0</v>
          </cell>
        </row>
        <row r="354">
          <cell r="A354">
            <v>124011</v>
          </cell>
          <cell r="B354" t="str">
            <v>有限会社伊藤木工所</v>
          </cell>
          <cell r="D354" t="str">
            <v>㈲伊藤木工所</v>
          </cell>
          <cell r="E354" t="str">
            <v>ｲﾄｳﾓｯｺｳｼｮ</v>
          </cell>
          <cell r="F354">
            <v>124011</v>
          </cell>
          <cell r="G354" t="str">
            <v>㈲伊藤木工所</v>
          </cell>
          <cell r="H354">
            <v>0</v>
          </cell>
          <cell r="I354" t="str">
            <v>通常仕入先</v>
          </cell>
          <cell r="J354">
            <v>30</v>
          </cell>
          <cell r="K354">
            <v>30</v>
          </cell>
          <cell r="L354">
            <v>1</v>
          </cell>
          <cell r="M354" t="str">
            <v>翌月支払</v>
          </cell>
          <cell r="N354">
            <v>0</v>
          </cell>
          <cell r="O354">
            <v>0</v>
          </cell>
          <cell r="P354">
            <v>0</v>
          </cell>
          <cell r="R354">
            <v>0</v>
          </cell>
          <cell r="S354">
            <v>0</v>
          </cell>
          <cell r="T354">
            <v>0</v>
          </cell>
          <cell r="V354">
            <v>0</v>
          </cell>
          <cell r="W354" t="str">
            <v>表示する</v>
          </cell>
          <cell r="X354" t="str">
            <v>566-0052</v>
          </cell>
          <cell r="Y354" t="str">
            <v>大阪府摂津市鳥飼本町5-2-15</v>
          </cell>
          <cell r="AB354" t="str">
            <v>072-654-6734</v>
          </cell>
          <cell r="AC354" t="str">
            <v>072-654-6461</v>
          </cell>
          <cell r="AD354">
            <v>0</v>
          </cell>
          <cell r="AE354" t="str">
            <v>使用する</v>
          </cell>
          <cell r="AF354">
            <v>0</v>
          </cell>
          <cell r="AG354">
            <v>0</v>
          </cell>
        </row>
        <row r="355">
          <cell r="A355">
            <v>124012</v>
          </cell>
          <cell r="B355" t="str">
            <v>伊丹木材株式会社</v>
          </cell>
          <cell r="D355" t="str">
            <v>伊丹木材㈱</v>
          </cell>
          <cell r="E355" t="str">
            <v>ｲﾀﾐﾓｸｻﾞｲｶﾌ</v>
          </cell>
          <cell r="F355">
            <v>124012</v>
          </cell>
          <cell r="G355" t="str">
            <v>伊丹木材㈱</v>
          </cell>
          <cell r="H355">
            <v>0</v>
          </cell>
          <cell r="I355" t="str">
            <v>通常仕入先</v>
          </cell>
          <cell r="J355">
            <v>30</v>
          </cell>
          <cell r="K355">
            <v>30</v>
          </cell>
          <cell r="L355">
            <v>1</v>
          </cell>
          <cell r="M355" t="str">
            <v>翌月支払</v>
          </cell>
          <cell r="N355">
            <v>0</v>
          </cell>
          <cell r="O355">
            <v>0</v>
          </cell>
          <cell r="P355">
            <v>0</v>
          </cell>
          <cell r="R355">
            <v>0</v>
          </cell>
          <cell r="S355">
            <v>0</v>
          </cell>
          <cell r="T355">
            <v>0</v>
          </cell>
          <cell r="V355">
            <v>0</v>
          </cell>
          <cell r="W355" t="str">
            <v>表示する</v>
          </cell>
          <cell r="X355" t="str">
            <v>550-0015</v>
          </cell>
          <cell r="Y355" t="str">
            <v>大阪市西区南堀江1-12-9</v>
          </cell>
          <cell r="AB355" t="str">
            <v>06-6531-0971</v>
          </cell>
          <cell r="AC355" t="str">
            <v>06-6531-0975</v>
          </cell>
          <cell r="AD355">
            <v>0</v>
          </cell>
          <cell r="AE355" t="str">
            <v>使用する</v>
          </cell>
          <cell r="AF355">
            <v>0</v>
          </cell>
          <cell r="AG355">
            <v>0</v>
          </cell>
        </row>
        <row r="356">
          <cell r="A356">
            <v>124013</v>
          </cell>
          <cell r="B356" t="str">
            <v>株式会社伊藤開発</v>
          </cell>
          <cell r="D356" t="str">
            <v>㈱伊藤開発</v>
          </cell>
          <cell r="E356" t="str">
            <v>ｲﾄｳｶｲﾊﾂ</v>
          </cell>
          <cell r="F356">
            <v>124013</v>
          </cell>
          <cell r="G356" t="str">
            <v>㈱伊藤開発</v>
          </cell>
          <cell r="H356">
            <v>0</v>
          </cell>
          <cell r="I356" t="str">
            <v>通常仕入先</v>
          </cell>
          <cell r="J356">
            <v>0</v>
          </cell>
          <cell r="K356">
            <v>0</v>
          </cell>
          <cell r="L356">
            <v>0</v>
          </cell>
          <cell r="N356">
            <v>0</v>
          </cell>
          <cell r="O356">
            <v>0</v>
          </cell>
          <cell r="P356">
            <v>0</v>
          </cell>
          <cell r="R356">
            <v>0</v>
          </cell>
          <cell r="S356">
            <v>0</v>
          </cell>
          <cell r="T356">
            <v>0</v>
          </cell>
          <cell r="V356">
            <v>0</v>
          </cell>
          <cell r="W356" t="str">
            <v>表示する</v>
          </cell>
          <cell r="X356" t="str">
            <v>792-0856</v>
          </cell>
          <cell r="Y356" t="str">
            <v>愛媛県新居浜市舟木甲4193</v>
          </cell>
          <cell r="AB356" t="str">
            <v>0897-41-7789</v>
          </cell>
          <cell r="AC356" t="str">
            <v>0897-41-7856</v>
          </cell>
          <cell r="AD356">
            <v>0</v>
          </cell>
          <cell r="AE356" t="str">
            <v>使用する</v>
          </cell>
          <cell r="AF356">
            <v>0</v>
          </cell>
          <cell r="AG356">
            <v>0</v>
          </cell>
        </row>
        <row r="357">
          <cell r="A357">
            <v>124014</v>
          </cell>
          <cell r="B357" t="str">
            <v>伊田テクノス株式会社</v>
          </cell>
          <cell r="D357" t="str">
            <v>伊田ﾃｸﾉｽ㈱</v>
          </cell>
          <cell r="E357" t="str">
            <v>ｲﾀﾞﾃｸﾉｽ</v>
          </cell>
          <cell r="F357">
            <v>124014</v>
          </cell>
          <cell r="G357" t="str">
            <v>伊田ﾃｸﾉｽ㈱</v>
          </cell>
          <cell r="H357">
            <v>0</v>
          </cell>
          <cell r="I357" t="str">
            <v>通常仕入先</v>
          </cell>
          <cell r="J357">
            <v>30</v>
          </cell>
          <cell r="K357">
            <v>30</v>
          </cell>
          <cell r="L357">
            <v>1</v>
          </cell>
          <cell r="M357" t="str">
            <v>翌月支払</v>
          </cell>
          <cell r="N357">
            <v>0</v>
          </cell>
          <cell r="O357">
            <v>0</v>
          </cell>
          <cell r="P357">
            <v>0</v>
          </cell>
          <cell r="R357">
            <v>0</v>
          </cell>
          <cell r="S357">
            <v>0</v>
          </cell>
          <cell r="T357">
            <v>0</v>
          </cell>
          <cell r="V357">
            <v>0</v>
          </cell>
          <cell r="W357" t="str">
            <v>表示する</v>
          </cell>
          <cell r="X357" t="str">
            <v>362-0805</v>
          </cell>
          <cell r="Y357" t="str">
            <v>埼玉県北足立郡伊奈町栄6-91</v>
          </cell>
          <cell r="AB357" t="str">
            <v>048-720-4888</v>
          </cell>
          <cell r="AC357" t="str">
            <v>048-721-2838</v>
          </cell>
          <cell r="AD357">
            <v>0</v>
          </cell>
          <cell r="AE357" t="str">
            <v>使用する</v>
          </cell>
          <cell r="AF357">
            <v>0</v>
          </cell>
          <cell r="AG357">
            <v>0</v>
          </cell>
        </row>
        <row r="358">
          <cell r="A358">
            <v>124015</v>
          </cell>
          <cell r="B358" t="str">
            <v>伊藤忠アーバンコミュニティ株式会社</v>
          </cell>
          <cell r="C358" t="str">
            <v>社</v>
          </cell>
          <cell r="D358" t="str">
            <v>伊藤忠ｱｰﾊﾞﾝｺﾐｭﾆﾃｨ㈱</v>
          </cell>
          <cell r="E358" t="str">
            <v>ｲﾄｳﾁｭｳｱｰﾊﾞ</v>
          </cell>
          <cell r="F358">
            <v>124015</v>
          </cell>
          <cell r="G358" t="str">
            <v>伊藤忠ｱｰﾊﾞﾝｺﾐｭﾆﾃｨ㈱</v>
          </cell>
          <cell r="H358">
            <v>0</v>
          </cell>
          <cell r="I358" t="str">
            <v>通常仕入先</v>
          </cell>
          <cell r="J358">
            <v>30</v>
          </cell>
          <cell r="K358">
            <v>30</v>
          </cell>
          <cell r="L358">
            <v>1</v>
          </cell>
          <cell r="M358" t="str">
            <v>翌月支払</v>
          </cell>
          <cell r="N358">
            <v>0</v>
          </cell>
          <cell r="O358">
            <v>0</v>
          </cell>
          <cell r="P358">
            <v>0</v>
          </cell>
          <cell r="R358">
            <v>0</v>
          </cell>
          <cell r="S358">
            <v>0</v>
          </cell>
          <cell r="T358">
            <v>0</v>
          </cell>
          <cell r="V358">
            <v>0</v>
          </cell>
          <cell r="W358" t="str">
            <v>表示する</v>
          </cell>
          <cell r="X358" t="str">
            <v>103-0023</v>
          </cell>
          <cell r="Y358" t="str">
            <v>東京都中央区日本橋本町2-7-1</v>
          </cell>
          <cell r="AB358" t="str">
            <v>03-3662-5228</v>
          </cell>
          <cell r="AC358" t="str">
            <v>03-3662-5103</v>
          </cell>
          <cell r="AD358">
            <v>0</v>
          </cell>
          <cell r="AE358" t="str">
            <v>使用する</v>
          </cell>
          <cell r="AF358">
            <v>0</v>
          </cell>
          <cell r="AG358">
            <v>0</v>
          </cell>
        </row>
        <row r="359">
          <cell r="A359">
            <v>124016</v>
          </cell>
          <cell r="B359" t="str">
            <v>ｉｄｅａｌ</v>
          </cell>
          <cell r="D359" t="str">
            <v>ideal</v>
          </cell>
          <cell r="E359" t="str">
            <v>ｲﾃﾞｱ</v>
          </cell>
          <cell r="F359">
            <v>124016</v>
          </cell>
          <cell r="G359" t="str">
            <v>ideal</v>
          </cell>
          <cell r="H359">
            <v>0</v>
          </cell>
          <cell r="I359" t="str">
            <v>通常仕入先</v>
          </cell>
          <cell r="J359">
            <v>30</v>
          </cell>
          <cell r="K359">
            <v>30</v>
          </cell>
          <cell r="L359">
            <v>1</v>
          </cell>
          <cell r="M359" t="str">
            <v>翌月支払</v>
          </cell>
          <cell r="N359">
            <v>0</v>
          </cell>
          <cell r="O359">
            <v>0</v>
          </cell>
          <cell r="P359">
            <v>0</v>
          </cell>
          <cell r="R359">
            <v>0</v>
          </cell>
          <cell r="S359">
            <v>0</v>
          </cell>
          <cell r="T359">
            <v>0</v>
          </cell>
          <cell r="V359">
            <v>0</v>
          </cell>
          <cell r="W359" t="str">
            <v>表示する</v>
          </cell>
          <cell r="X359" t="str">
            <v>651-1223</v>
          </cell>
          <cell r="Y359" t="str">
            <v>兵庫県神戸市北区桂木3-28-1</v>
          </cell>
          <cell r="AB359" t="str">
            <v>078-582-1967</v>
          </cell>
          <cell r="AD359">
            <v>0</v>
          </cell>
          <cell r="AE359" t="str">
            <v>使用する</v>
          </cell>
          <cell r="AF359">
            <v>0</v>
          </cell>
          <cell r="AG359">
            <v>0</v>
          </cell>
        </row>
        <row r="360">
          <cell r="A360">
            <v>124017</v>
          </cell>
          <cell r="B360" t="str">
            <v>伊藤水道工業所</v>
          </cell>
          <cell r="D360" t="str">
            <v>伊藤水道工業所</v>
          </cell>
          <cell r="E360" t="str">
            <v>ｲﾄｳｽｲﾄﾞｳｺｳ</v>
          </cell>
          <cell r="F360">
            <v>124017</v>
          </cell>
          <cell r="G360" t="str">
            <v>伊藤水道工業所</v>
          </cell>
          <cell r="H360">
            <v>0</v>
          </cell>
          <cell r="I360" t="str">
            <v>通常仕入先</v>
          </cell>
          <cell r="J360">
            <v>30</v>
          </cell>
          <cell r="K360">
            <v>30</v>
          </cell>
          <cell r="L360">
            <v>1</v>
          </cell>
          <cell r="M360" t="str">
            <v>翌月支払</v>
          </cell>
          <cell r="N360">
            <v>0</v>
          </cell>
          <cell r="O360">
            <v>0</v>
          </cell>
          <cell r="P360">
            <v>0</v>
          </cell>
          <cell r="R360">
            <v>0</v>
          </cell>
          <cell r="S360">
            <v>0</v>
          </cell>
          <cell r="T360">
            <v>0</v>
          </cell>
          <cell r="V360">
            <v>0</v>
          </cell>
          <cell r="W360" t="str">
            <v>表示する</v>
          </cell>
          <cell r="X360" t="str">
            <v>570-0046</v>
          </cell>
          <cell r="Y360" t="str">
            <v>守口市南寺方北通2-25-12</v>
          </cell>
          <cell r="AB360" t="str">
            <v>06-6991-1828</v>
          </cell>
          <cell r="AC360" t="str">
            <v>06-6996-1712</v>
          </cell>
          <cell r="AD360">
            <v>0</v>
          </cell>
          <cell r="AE360" t="str">
            <v>使用する</v>
          </cell>
          <cell r="AF360">
            <v>0</v>
          </cell>
          <cell r="AG360">
            <v>0</v>
          </cell>
        </row>
        <row r="361">
          <cell r="A361">
            <v>124018</v>
          </cell>
          <cell r="B361" t="str">
            <v>一之瀬運送有限会社</v>
          </cell>
          <cell r="D361" t="str">
            <v>一之瀬運送㈲</v>
          </cell>
          <cell r="E361" t="str">
            <v>ｲﾁﾉｾｳﾝｿｳﾕｳ</v>
          </cell>
          <cell r="F361">
            <v>124018</v>
          </cell>
          <cell r="G361" t="str">
            <v>一之瀬運送㈲</v>
          </cell>
          <cell r="H361">
            <v>0</v>
          </cell>
          <cell r="I361" t="str">
            <v>通常仕入先</v>
          </cell>
          <cell r="J361">
            <v>0</v>
          </cell>
          <cell r="K361">
            <v>0</v>
          </cell>
          <cell r="L361">
            <v>0</v>
          </cell>
          <cell r="N361">
            <v>0</v>
          </cell>
          <cell r="O361">
            <v>0</v>
          </cell>
          <cell r="P361">
            <v>0</v>
          </cell>
          <cell r="R361">
            <v>0</v>
          </cell>
          <cell r="S361">
            <v>0</v>
          </cell>
          <cell r="T361">
            <v>0</v>
          </cell>
          <cell r="V361">
            <v>0</v>
          </cell>
          <cell r="W361" t="str">
            <v>表示する</v>
          </cell>
          <cell r="X361" t="str">
            <v>378-0031</v>
          </cell>
          <cell r="Y361" t="str">
            <v>群馬県沼田市薄根町4449-1</v>
          </cell>
          <cell r="AB361" t="str">
            <v>0278-23-1162</v>
          </cell>
          <cell r="AC361" t="str">
            <v>0278-23-1163</v>
          </cell>
          <cell r="AD361">
            <v>0</v>
          </cell>
          <cell r="AE361" t="str">
            <v>使用する</v>
          </cell>
          <cell r="AF361">
            <v>0</v>
          </cell>
          <cell r="AG361">
            <v>0</v>
          </cell>
        </row>
        <row r="362">
          <cell r="A362">
            <v>124019</v>
          </cell>
          <cell r="B362" t="str">
            <v>一之宮工業有限会社</v>
          </cell>
          <cell r="D362" t="str">
            <v>一之宮工業㈲</v>
          </cell>
          <cell r="E362" t="str">
            <v>ｲﾁﾉﾐﾔｺｳｷﾞｮ</v>
          </cell>
          <cell r="F362">
            <v>124019</v>
          </cell>
          <cell r="G362" t="str">
            <v>一之宮工業㈲</v>
          </cell>
          <cell r="H362">
            <v>0</v>
          </cell>
          <cell r="I362" t="str">
            <v>通常仕入先</v>
          </cell>
          <cell r="J362">
            <v>30</v>
          </cell>
          <cell r="K362">
            <v>30</v>
          </cell>
          <cell r="L362">
            <v>1</v>
          </cell>
          <cell r="M362" t="str">
            <v>翌月支払</v>
          </cell>
          <cell r="N362">
            <v>0</v>
          </cell>
          <cell r="O362">
            <v>0</v>
          </cell>
          <cell r="P362">
            <v>0</v>
          </cell>
          <cell r="R362">
            <v>0</v>
          </cell>
          <cell r="S362">
            <v>0</v>
          </cell>
          <cell r="T362">
            <v>0</v>
          </cell>
          <cell r="V362">
            <v>0</v>
          </cell>
          <cell r="W362" t="str">
            <v>表示する</v>
          </cell>
          <cell r="X362" t="str">
            <v>509-3505</v>
          </cell>
          <cell r="Y362" t="str">
            <v>岐阜県高山市一之宮町1030-2</v>
          </cell>
          <cell r="AB362" t="str">
            <v>0577-53-2910</v>
          </cell>
          <cell r="AC362" t="str">
            <v>0577-53-2915</v>
          </cell>
          <cell r="AD362">
            <v>0</v>
          </cell>
          <cell r="AE362" t="str">
            <v>使用する</v>
          </cell>
          <cell r="AF362">
            <v>0</v>
          </cell>
          <cell r="AG362">
            <v>0</v>
          </cell>
        </row>
        <row r="363">
          <cell r="A363">
            <v>124020</v>
          </cell>
          <cell r="B363" t="str">
            <v>株式会社一善</v>
          </cell>
          <cell r="D363" t="str">
            <v>㈱一善</v>
          </cell>
          <cell r="E363" t="str">
            <v>ｲﾁｾﾞﾝ</v>
          </cell>
          <cell r="F363">
            <v>124020</v>
          </cell>
          <cell r="G363" t="str">
            <v>㈱一善</v>
          </cell>
          <cell r="H363">
            <v>0</v>
          </cell>
          <cell r="I363" t="str">
            <v>通常仕入先</v>
          </cell>
          <cell r="J363">
            <v>30</v>
          </cell>
          <cell r="K363">
            <v>30</v>
          </cell>
          <cell r="L363">
            <v>1</v>
          </cell>
          <cell r="M363" t="str">
            <v>翌月支払</v>
          </cell>
          <cell r="N363">
            <v>0</v>
          </cell>
          <cell r="O363">
            <v>0</v>
          </cell>
          <cell r="P363">
            <v>0</v>
          </cell>
          <cell r="R363">
            <v>0</v>
          </cell>
          <cell r="S363">
            <v>0</v>
          </cell>
          <cell r="T363">
            <v>0</v>
          </cell>
          <cell r="V363">
            <v>0</v>
          </cell>
          <cell r="W363" t="str">
            <v>表示する</v>
          </cell>
          <cell r="X363" t="str">
            <v>506-0001</v>
          </cell>
          <cell r="Y363" t="str">
            <v>岐阜県高山市冬頭町255-1</v>
          </cell>
          <cell r="AB363" t="str">
            <v>0577-34-5755</v>
          </cell>
          <cell r="AC363" t="str">
            <v>0577-35-0740</v>
          </cell>
          <cell r="AD363">
            <v>0</v>
          </cell>
          <cell r="AE363" t="str">
            <v>使用する</v>
          </cell>
          <cell r="AF363">
            <v>0</v>
          </cell>
          <cell r="AG363">
            <v>0</v>
          </cell>
        </row>
        <row r="364">
          <cell r="A364">
            <v>124021</v>
          </cell>
          <cell r="B364" t="str">
            <v>株式会社一耕園</v>
          </cell>
          <cell r="D364" t="str">
            <v>㈱一耕園</v>
          </cell>
          <cell r="E364" t="str">
            <v>ｲｯｺｳｴﾝ</v>
          </cell>
          <cell r="F364">
            <v>124021</v>
          </cell>
          <cell r="G364" t="str">
            <v>㈱一耕園</v>
          </cell>
          <cell r="H364">
            <v>0</v>
          </cell>
          <cell r="I364" t="str">
            <v>通常仕入先</v>
          </cell>
          <cell r="J364">
            <v>30</v>
          </cell>
          <cell r="K364">
            <v>30</v>
          </cell>
          <cell r="L364">
            <v>1</v>
          </cell>
          <cell r="M364" t="str">
            <v>翌月支払</v>
          </cell>
          <cell r="N364">
            <v>0</v>
          </cell>
          <cell r="O364">
            <v>0</v>
          </cell>
          <cell r="P364">
            <v>0</v>
          </cell>
          <cell r="R364">
            <v>0</v>
          </cell>
          <cell r="S364">
            <v>0</v>
          </cell>
          <cell r="T364">
            <v>0</v>
          </cell>
          <cell r="V364">
            <v>0</v>
          </cell>
          <cell r="W364" t="str">
            <v>表示する</v>
          </cell>
          <cell r="X364" t="str">
            <v>490-1101</v>
          </cell>
          <cell r="Y364" t="str">
            <v>愛知県あま市方領西出55</v>
          </cell>
          <cell r="AB364" t="str">
            <v>052-441-5959</v>
          </cell>
          <cell r="AC364" t="str">
            <v>052-441-4422</v>
          </cell>
          <cell r="AD364">
            <v>0</v>
          </cell>
          <cell r="AE364" t="str">
            <v>使用する</v>
          </cell>
          <cell r="AF364">
            <v>0</v>
          </cell>
          <cell r="AG364">
            <v>0</v>
          </cell>
        </row>
        <row r="365">
          <cell r="A365">
            <v>124022</v>
          </cell>
          <cell r="B365" t="str">
            <v>有限会社伊藤商店</v>
          </cell>
          <cell r="D365" t="str">
            <v>㈲伊藤商店</v>
          </cell>
          <cell r="E365" t="str">
            <v>ｲﾄｳｼｮｳﾃﾝ</v>
          </cell>
          <cell r="F365">
            <v>124022</v>
          </cell>
          <cell r="G365" t="str">
            <v>㈲伊藤商店</v>
          </cell>
          <cell r="H365">
            <v>0</v>
          </cell>
          <cell r="I365" t="str">
            <v>通常仕入先</v>
          </cell>
          <cell r="J365">
            <v>30</v>
          </cell>
          <cell r="K365">
            <v>30</v>
          </cell>
          <cell r="L365">
            <v>1</v>
          </cell>
          <cell r="M365" t="str">
            <v>翌月支払</v>
          </cell>
          <cell r="N365">
            <v>0</v>
          </cell>
          <cell r="O365">
            <v>0</v>
          </cell>
          <cell r="P365">
            <v>0</v>
          </cell>
          <cell r="R365">
            <v>0</v>
          </cell>
          <cell r="S365">
            <v>0</v>
          </cell>
          <cell r="T365">
            <v>0</v>
          </cell>
          <cell r="V365">
            <v>0</v>
          </cell>
          <cell r="W365" t="str">
            <v>表示する</v>
          </cell>
          <cell r="X365" t="str">
            <v>520-2143</v>
          </cell>
          <cell r="Y365" t="str">
            <v>滋賀県大津市萱野浦20-11</v>
          </cell>
          <cell r="AB365" t="str">
            <v>077-543-7172</v>
          </cell>
          <cell r="AC365" t="str">
            <v>077-543-7173</v>
          </cell>
          <cell r="AD365">
            <v>0</v>
          </cell>
          <cell r="AE365" t="str">
            <v>使用する</v>
          </cell>
          <cell r="AF365">
            <v>0</v>
          </cell>
          <cell r="AG365">
            <v>0</v>
          </cell>
        </row>
        <row r="366">
          <cell r="A366">
            <v>124023</v>
          </cell>
          <cell r="B366" t="str">
            <v>有限会社一中工業</v>
          </cell>
          <cell r="D366" t="str">
            <v>㈲一中工業</v>
          </cell>
          <cell r="E366" t="str">
            <v>ｲﾁﾅｶｺｳｷﾞｮｳ</v>
          </cell>
          <cell r="F366">
            <v>124023</v>
          </cell>
          <cell r="G366" t="str">
            <v>㈲一中工業</v>
          </cell>
          <cell r="H366">
            <v>0</v>
          </cell>
          <cell r="I366" t="str">
            <v>通常仕入先</v>
          </cell>
          <cell r="J366">
            <v>30</v>
          </cell>
          <cell r="K366">
            <v>30</v>
          </cell>
          <cell r="L366">
            <v>1</v>
          </cell>
          <cell r="M366" t="str">
            <v>翌月支払</v>
          </cell>
          <cell r="N366">
            <v>0</v>
          </cell>
          <cell r="O366">
            <v>0</v>
          </cell>
          <cell r="P366">
            <v>0</v>
          </cell>
          <cell r="R366">
            <v>0</v>
          </cell>
          <cell r="S366">
            <v>0</v>
          </cell>
          <cell r="T366">
            <v>0</v>
          </cell>
          <cell r="V366">
            <v>0</v>
          </cell>
          <cell r="W366" t="str">
            <v>表示する</v>
          </cell>
          <cell r="X366" t="str">
            <v>933-0207</v>
          </cell>
          <cell r="Y366" t="str">
            <v>富山県射水市白石28</v>
          </cell>
          <cell r="AB366" t="str">
            <v>076-659-2901</v>
          </cell>
          <cell r="AC366" t="str">
            <v>076-659-2902</v>
          </cell>
          <cell r="AD366">
            <v>0</v>
          </cell>
          <cell r="AE366" t="str">
            <v>使用する</v>
          </cell>
          <cell r="AF366">
            <v>0</v>
          </cell>
          <cell r="AG366">
            <v>0</v>
          </cell>
        </row>
        <row r="367">
          <cell r="A367">
            <v>124024</v>
          </cell>
          <cell r="B367" t="str">
            <v>株式会社井出解体実業</v>
          </cell>
          <cell r="D367" t="str">
            <v>㈱井出解体実業</v>
          </cell>
          <cell r="E367" t="str">
            <v>ｲﾃﾞｶｲﾀｲｼﾞﾂ</v>
          </cell>
          <cell r="F367">
            <v>124024</v>
          </cell>
          <cell r="G367" t="str">
            <v>㈱井出解体実業</v>
          </cell>
          <cell r="H367">
            <v>0</v>
          </cell>
          <cell r="I367" t="str">
            <v>通常仕入先</v>
          </cell>
          <cell r="J367">
            <v>30</v>
          </cell>
          <cell r="K367">
            <v>30</v>
          </cell>
          <cell r="L367">
            <v>1</v>
          </cell>
          <cell r="M367" t="str">
            <v>翌月支払</v>
          </cell>
          <cell r="N367">
            <v>0</v>
          </cell>
          <cell r="O367">
            <v>0</v>
          </cell>
          <cell r="P367">
            <v>0</v>
          </cell>
          <cell r="R367">
            <v>0</v>
          </cell>
          <cell r="S367">
            <v>0</v>
          </cell>
          <cell r="T367">
            <v>0</v>
          </cell>
          <cell r="V367">
            <v>0</v>
          </cell>
          <cell r="W367" t="str">
            <v>表示する</v>
          </cell>
          <cell r="X367" t="str">
            <v>849-0902</v>
          </cell>
          <cell r="Y367" t="str">
            <v>佐賀県佐賀市久保泉町上和泉798-10</v>
          </cell>
          <cell r="AB367" t="str">
            <v>0952-37-7671</v>
          </cell>
          <cell r="AC367" t="str">
            <v>0952-37-7672</v>
          </cell>
          <cell r="AD367">
            <v>0</v>
          </cell>
          <cell r="AE367" t="str">
            <v>使用する</v>
          </cell>
          <cell r="AF367">
            <v>0</v>
          </cell>
          <cell r="AG367">
            <v>0</v>
          </cell>
        </row>
        <row r="368">
          <cell r="A368">
            <v>124025</v>
          </cell>
          <cell r="B368" t="str">
            <v>株式会社伊と幸</v>
          </cell>
          <cell r="D368" t="str">
            <v>㈱伊と幸</v>
          </cell>
          <cell r="E368" t="str">
            <v>ｲﾄｺｳ</v>
          </cell>
          <cell r="F368">
            <v>124025</v>
          </cell>
          <cell r="G368" t="str">
            <v>㈱伊と幸</v>
          </cell>
          <cell r="H368">
            <v>0</v>
          </cell>
          <cell r="I368" t="str">
            <v>通常仕入先</v>
          </cell>
          <cell r="J368">
            <v>30</v>
          </cell>
          <cell r="K368">
            <v>30</v>
          </cell>
          <cell r="L368">
            <v>1</v>
          </cell>
          <cell r="M368" t="str">
            <v>翌月支払</v>
          </cell>
          <cell r="N368">
            <v>0</v>
          </cell>
          <cell r="O368">
            <v>0</v>
          </cell>
          <cell r="P368">
            <v>0</v>
          </cell>
          <cell r="R368">
            <v>0</v>
          </cell>
          <cell r="S368">
            <v>0</v>
          </cell>
          <cell r="T368">
            <v>0</v>
          </cell>
          <cell r="V368">
            <v>0</v>
          </cell>
          <cell r="W368" t="str">
            <v>表示する</v>
          </cell>
          <cell r="X368" t="str">
            <v>604-8176</v>
          </cell>
          <cell r="Y368" t="str">
            <v>京都府京都市中京区龍池町448-2</v>
          </cell>
          <cell r="AB368" t="str">
            <v>075-254-5884</v>
          </cell>
          <cell r="AC368" t="str">
            <v>075-254-2818</v>
          </cell>
          <cell r="AD368">
            <v>0</v>
          </cell>
          <cell r="AE368" t="str">
            <v>使用する</v>
          </cell>
          <cell r="AF368">
            <v>0</v>
          </cell>
          <cell r="AG368">
            <v>0</v>
          </cell>
        </row>
        <row r="369">
          <cell r="A369">
            <v>124026</v>
          </cell>
          <cell r="B369" t="str">
            <v>伊丹産業株式会社 三田支店</v>
          </cell>
          <cell r="D369" t="str">
            <v>伊丹産業㈱三田支店</v>
          </cell>
          <cell r="E369" t="str">
            <v>ｲﾀﾐｻﾝｷﾞｮｳｻ</v>
          </cell>
          <cell r="F369">
            <v>124026</v>
          </cell>
          <cell r="G369" t="str">
            <v>伊丹産業㈱三田支店</v>
          </cell>
          <cell r="H369">
            <v>0</v>
          </cell>
          <cell r="I369" t="str">
            <v>通常仕入先</v>
          </cell>
          <cell r="J369">
            <v>30</v>
          </cell>
          <cell r="K369">
            <v>30</v>
          </cell>
          <cell r="L369">
            <v>1</v>
          </cell>
          <cell r="M369" t="str">
            <v>翌月支払</v>
          </cell>
          <cell r="N369">
            <v>0</v>
          </cell>
          <cell r="O369">
            <v>0</v>
          </cell>
          <cell r="P369">
            <v>0</v>
          </cell>
          <cell r="R369">
            <v>0</v>
          </cell>
          <cell r="S369">
            <v>0</v>
          </cell>
          <cell r="T369">
            <v>0</v>
          </cell>
          <cell r="V369">
            <v>0</v>
          </cell>
          <cell r="W369" t="str">
            <v>表示する</v>
          </cell>
          <cell r="X369" t="str">
            <v>651-1511</v>
          </cell>
          <cell r="Y369" t="str">
            <v>兵庫県神戸市北区長尾町宅原字</v>
          </cell>
          <cell r="Z369" t="str">
            <v>北向1752-1</v>
          </cell>
          <cell r="AB369" t="str">
            <v>078-986-6735</v>
          </cell>
          <cell r="AC369" t="str">
            <v>078-986-2588</v>
          </cell>
          <cell r="AD369">
            <v>0</v>
          </cell>
          <cell r="AE369" t="str">
            <v>使用する</v>
          </cell>
          <cell r="AF369">
            <v>0</v>
          </cell>
          <cell r="AG369">
            <v>0</v>
          </cell>
        </row>
        <row r="370">
          <cell r="A370">
            <v>124027</v>
          </cell>
          <cell r="B370" t="str">
            <v>株式会社ＩＫＫＩ</v>
          </cell>
          <cell r="D370" t="str">
            <v>㈱IKKI</v>
          </cell>
          <cell r="E370" t="str">
            <v>ｲｯｷ</v>
          </cell>
          <cell r="F370">
            <v>124027</v>
          </cell>
          <cell r="G370" t="str">
            <v>㈱IKKI</v>
          </cell>
          <cell r="H370">
            <v>0</v>
          </cell>
          <cell r="I370" t="str">
            <v>通常仕入先</v>
          </cell>
          <cell r="J370">
            <v>30</v>
          </cell>
          <cell r="K370">
            <v>30</v>
          </cell>
          <cell r="L370">
            <v>1</v>
          </cell>
          <cell r="M370" t="str">
            <v>翌月支払</v>
          </cell>
          <cell r="N370">
            <v>0</v>
          </cell>
          <cell r="O370">
            <v>0</v>
          </cell>
          <cell r="P370">
            <v>0</v>
          </cell>
          <cell r="R370">
            <v>0</v>
          </cell>
          <cell r="S370">
            <v>0</v>
          </cell>
          <cell r="T370">
            <v>0</v>
          </cell>
          <cell r="V370">
            <v>0</v>
          </cell>
          <cell r="W370" t="str">
            <v>表示する</v>
          </cell>
          <cell r="X370" t="str">
            <v>489-0896</v>
          </cell>
          <cell r="Y370" t="str">
            <v>愛知県瀬戸市宝ケ丘町100-3</v>
          </cell>
          <cell r="AB370" t="str">
            <v>0561-42-7050</v>
          </cell>
          <cell r="AC370" t="str">
            <v>0561-42-7051</v>
          </cell>
          <cell r="AD370">
            <v>0</v>
          </cell>
          <cell r="AE370" t="str">
            <v>使用する</v>
          </cell>
          <cell r="AF370">
            <v>0</v>
          </cell>
          <cell r="AG370">
            <v>0</v>
          </cell>
        </row>
        <row r="371">
          <cell r="A371">
            <v>124028</v>
          </cell>
          <cell r="B371" t="str">
            <v>井高鉄工株式会社</v>
          </cell>
          <cell r="D371" t="str">
            <v>井高鉄工㈱</v>
          </cell>
          <cell r="E371" t="str">
            <v>ｲﾀｶﾃｯｺｳ</v>
          </cell>
          <cell r="F371">
            <v>124028</v>
          </cell>
          <cell r="G371" t="str">
            <v>井高鉄工㈱</v>
          </cell>
          <cell r="H371">
            <v>0</v>
          </cell>
          <cell r="I371" t="str">
            <v>通常仕入先</v>
          </cell>
          <cell r="J371">
            <v>30</v>
          </cell>
          <cell r="K371">
            <v>30</v>
          </cell>
          <cell r="L371">
            <v>1</v>
          </cell>
          <cell r="M371" t="str">
            <v>翌月支払</v>
          </cell>
          <cell r="N371">
            <v>0</v>
          </cell>
          <cell r="O371">
            <v>0</v>
          </cell>
          <cell r="P371">
            <v>0</v>
          </cell>
          <cell r="R371">
            <v>0</v>
          </cell>
          <cell r="S371">
            <v>0</v>
          </cell>
          <cell r="T371">
            <v>0</v>
          </cell>
          <cell r="V371">
            <v>0</v>
          </cell>
          <cell r="W371" t="str">
            <v>表示する</v>
          </cell>
          <cell r="X371" t="str">
            <v>512-8062</v>
          </cell>
          <cell r="Y371" t="str">
            <v>三重県四日市市黄金町25番地</v>
          </cell>
          <cell r="AB371" t="str">
            <v>059-365-6341</v>
          </cell>
          <cell r="AC371" t="str">
            <v>059-364-8301</v>
          </cell>
          <cell r="AD371">
            <v>0</v>
          </cell>
          <cell r="AE371" t="str">
            <v>使用する</v>
          </cell>
          <cell r="AF371">
            <v>0</v>
          </cell>
          <cell r="AG371">
            <v>0</v>
          </cell>
        </row>
        <row r="372">
          <cell r="A372">
            <v>125001</v>
          </cell>
          <cell r="B372" t="str">
            <v>稲尾産業株式会社</v>
          </cell>
          <cell r="D372" t="str">
            <v>稲尾産業㈱</v>
          </cell>
          <cell r="E372" t="str">
            <v>ｲﾅｵｻﾝｷﾞｮｳ</v>
          </cell>
          <cell r="F372">
            <v>125001</v>
          </cell>
          <cell r="G372" t="str">
            <v>稲尾産業㈱</v>
          </cell>
          <cell r="H372">
            <v>0</v>
          </cell>
          <cell r="I372" t="str">
            <v>通常仕入先</v>
          </cell>
          <cell r="J372">
            <v>30</v>
          </cell>
          <cell r="K372">
            <v>30</v>
          </cell>
          <cell r="L372">
            <v>1</v>
          </cell>
          <cell r="M372" t="str">
            <v>翌月支払</v>
          </cell>
          <cell r="N372">
            <v>0</v>
          </cell>
          <cell r="O372">
            <v>0</v>
          </cell>
          <cell r="P372">
            <v>0</v>
          </cell>
          <cell r="R372">
            <v>0</v>
          </cell>
          <cell r="S372">
            <v>0</v>
          </cell>
          <cell r="T372">
            <v>0</v>
          </cell>
          <cell r="V372">
            <v>0</v>
          </cell>
          <cell r="W372" t="str">
            <v>表示する</v>
          </cell>
          <cell r="X372" t="str">
            <v>819-0375</v>
          </cell>
          <cell r="Y372" t="str">
            <v>福岡県福岡市西区徳永1060-11</v>
          </cell>
          <cell r="AB372" t="str">
            <v>092-807-0170</v>
          </cell>
          <cell r="AC372" t="str">
            <v>092-581-7273</v>
          </cell>
          <cell r="AD372">
            <v>0</v>
          </cell>
          <cell r="AE372" t="str">
            <v>使用する</v>
          </cell>
          <cell r="AF372">
            <v>0</v>
          </cell>
          <cell r="AG372">
            <v>0</v>
          </cell>
        </row>
        <row r="373">
          <cell r="A373">
            <v>125002</v>
          </cell>
          <cell r="B373" t="str">
            <v>因幡電機産業株式会社 西日本統括部</v>
          </cell>
          <cell r="C373" t="str">
            <v>部</v>
          </cell>
          <cell r="D373" t="str">
            <v>因幡電機産業㈱西日本</v>
          </cell>
          <cell r="E373" t="str">
            <v>ｲﾅﾊﾞﾃﾞﾝｷｻﾝ</v>
          </cell>
          <cell r="F373">
            <v>125002</v>
          </cell>
          <cell r="G373" t="str">
            <v>因幡電機産業㈱西日本</v>
          </cell>
          <cell r="H373">
            <v>0</v>
          </cell>
          <cell r="I373" t="str">
            <v>通常仕入先</v>
          </cell>
          <cell r="J373">
            <v>30</v>
          </cell>
          <cell r="K373">
            <v>30</v>
          </cell>
          <cell r="L373">
            <v>1</v>
          </cell>
          <cell r="M373" t="str">
            <v>翌月支払</v>
          </cell>
          <cell r="N373">
            <v>0</v>
          </cell>
          <cell r="O373">
            <v>0</v>
          </cell>
          <cell r="P373">
            <v>0</v>
          </cell>
          <cell r="R373">
            <v>0</v>
          </cell>
          <cell r="S373">
            <v>0</v>
          </cell>
          <cell r="T373">
            <v>0</v>
          </cell>
          <cell r="V373">
            <v>0</v>
          </cell>
          <cell r="W373" t="str">
            <v>表示する</v>
          </cell>
          <cell r="X373" t="str">
            <v>550-0012</v>
          </cell>
          <cell r="Y373" t="str">
            <v>大阪府大阪市西区立売堀4-11-14</v>
          </cell>
          <cell r="AB373" t="str">
            <v>06-4391-1781</v>
          </cell>
          <cell r="AC373" t="str">
            <v>06-4391-9121</v>
          </cell>
          <cell r="AD373">
            <v>0</v>
          </cell>
          <cell r="AE373" t="str">
            <v>使用する</v>
          </cell>
          <cell r="AF373">
            <v>0</v>
          </cell>
          <cell r="AG373">
            <v>0</v>
          </cell>
        </row>
        <row r="374">
          <cell r="A374">
            <v>125003</v>
          </cell>
          <cell r="B374" t="str">
            <v>株式会社井上工作所</v>
          </cell>
          <cell r="D374" t="str">
            <v>㈱井上工作所</v>
          </cell>
          <cell r="E374" t="str">
            <v>ｲﾉｳｴｺｳｻｸｼｮ</v>
          </cell>
          <cell r="F374">
            <v>125003</v>
          </cell>
          <cell r="G374" t="str">
            <v>㈱井上工作所</v>
          </cell>
          <cell r="H374">
            <v>0</v>
          </cell>
          <cell r="I374" t="str">
            <v>通常仕入先</v>
          </cell>
          <cell r="J374">
            <v>30</v>
          </cell>
          <cell r="K374">
            <v>30</v>
          </cell>
          <cell r="L374">
            <v>1</v>
          </cell>
          <cell r="M374" t="str">
            <v>翌月支払</v>
          </cell>
          <cell r="N374">
            <v>0</v>
          </cell>
          <cell r="O374">
            <v>0</v>
          </cell>
          <cell r="P374">
            <v>0</v>
          </cell>
          <cell r="R374">
            <v>0</v>
          </cell>
          <cell r="S374">
            <v>0</v>
          </cell>
          <cell r="T374">
            <v>0</v>
          </cell>
          <cell r="V374">
            <v>0</v>
          </cell>
          <cell r="W374" t="str">
            <v>表示する</v>
          </cell>
          <cell r="X374" t="str">
            <v>545-0021</v>
          </cell>
          <cell r="Y374" t="str">
            <v>大阪府大阪市阿倍野区阪南町5-13-5</v>
          </cell>
          <cell r="AB374" t="str">
            <v>06-6623-7882</v>
          </cell>
          <cell r="AC374" t="str">
            <v>06-6623-2015</v>
          </cell>
          <cell r="AD374">
            <v>0</v>
          </cell>
          <cell r="AE374" t="str">
            <v>使用する</v>
          </cell>
          <cell r="AF374">
            <v>0</v>
          </cell>
          <cell r="AG374">
            <v>0</v>
          </cell>
        </row>
        <row r="375">
          <cell r="A375">
            <v>125004</v>
          </cell>
          <cell r="B375" t="str">
            <v>株式会社井上水道工業所</v>
          </cell>
          <cell r="D375" t="str">
            <v>㈱井上水道工業所</v>
          </cell>
          <cell r="E375" t="str">
            <v>ｲﾉｳｴｽｲﾄﾞｳｺ</v>
          </cell>
          <cell r="F375">
            <v>125004</v>
          </cell>
          <cell r="G375" t="str">
            <v>㈱井上水道工業所</v>
          </cell>
          <cell r="H375">
            <v>0</v>
          </cell>
          <cell r="I375" t="str">
            <v>通常仕入先</v>
          </cell>
          <cell r="J375">
            <v>30</v>
          </cell>
          <cell r="K375">
            <v>30</v>
          </cell>
          <cell r="L375">
            <v>1</v>
          </cell>
          <cell r="M375" t="str">
            <v>翌月支払</v>
          </cell>
          <cell r="N375">
            <v>0</v>
          </cell>
          <cell r="O375">
            <v>0</v>
          </cell>
          <cell r="P375">
            <v>0</v>
          </cell>
          <cell r="R375">
            <v>0</v>
          </cell>
          <cell r="S375">
            <v>0</v>
          </cell>
          <cell r="T375">
            <v>0</v>
          </cell>
          <cell r="V375">
            <v>0</v>
          </cell>
          <cell r="W375" t="str">
            <v>表示する</v>
          </cell>
          <cell r="X375" t="str">
            <v>525-0036</v>
          </cell>
          <cell r="Y375" t="str">
            <v>草津市草津町1515-6</v>
          </cell>
          <cell r="AB375" t="str">
            <v>077-562-0976</v>
          </cell>
          <cell r="AC375" t="str">
            <v>077-562-4069</v>
          </cell>
          <cell r="AD375">
            <v>0</v>
          </cell>
          <cell r="AE375" t="str">
            <v>使用する</v>
          </cell>
          <cell r="AF375">
            <v>0</v>
          </cell>
          <cell r="AG375">
            <v>0</v>
          </cell>
        </row>
        <row r="376">
          <cell r="A376">
            <v>125005</v>
          </cell>
          <cell r="B376" t="str">
            <v>株式会社犬童工務店</v>
          </cell>
          <cell r="D376" t="str">
            <v>㈱犬童工務店</v>
          </cell>
          <cell r="E376" t="str">
            <v>ｲﾇﾄﾞｳｺｳﾑﾃﾝ</v>
          </cell>
          <cell r="F376">
            <v>125005</v>
          </cell>
          <cell r="G376" t="str">
            <v>㈱犬童工務店</v>
          </cell>
          <cell r="H376">
            <v>0</v>
          </cell>
          <cell r="I376" t="str">
            <v>通常仕入先</v>
          </cell>
          <cell r="J376">
            <v>30</v>
          </cell>
          <cell r="K376">
            <v>30</v>
          </cell>
          <cell r="L376">
            <v>1</v>
          </cell>
          <cell r="M376" t="str">
            <v>翌月支払</v>
          </cell>
          <cell r="N376">
            <v>0</v>
          </cell>
          <cell r="O376">
            <v>0</v>
          </cell>
          <cell r="P376">
            <v>0</v>
          </cell>
          <cell r="R376">
            <v>0</v>
          </cell>
          <cell r="S376">
            <v>0</v>
          </cell>
          <cell r="T376">
            <v>0</v>
          </cell>
          <cell r="V376">
            <v>0</v>
          </cell>
          <cell r="W376" t="str">
            <v>表示する</v>
          </cell>
          <cell r="X376" t="str">
            <v>807-1154</v>
          </cell>
          <cell r="Y376" t="str">
            <v>福岡県北九州市八幡西区楠北1-2-21</v>
          </cell>
          <cell r="AB376" t="str">
            <v>093-618-7396</v>
          </cell>
          <cell r="AC376" t="str">
            <v>093-618-7397</v>
          </cell>
          <cell r="AD376">
            <v>0</v>
          </cell>
          <cell r="AE376" t="str">
            <v>使用する</v>
          </cell>
          <cell r="AF376">
            <v>0</v>
          </cell>
          <cell r="AG376">
            <v>0</v>
          </cell>
        </row>
        <row r="377">
          <cell r="A377">
            <v>125006</v>
          </cell>
          <cell r="B377" t="str">
            <v>株式会社因幡組</v>
          </cell>
          <cell r="D377" t="str">
            <v>㈱因幡組</v>
          </cell>
          <cell r="E377" t="str">
            <v>ｲﾅﾊﾞｸﾞﾐ</v>
          </cell>
          <cell r="F377">
            <v>125006</v>
          </cell>
          <cell r="G377" t="str">
            <v>㈱因幡組</v>
          </cell>
          <cell r="H377">
            <v>0</v>
          </cell>
          <cell r="I377" t="str">
            <v>通常仕入先</v>
          </cell>
          <cell r="J377">
            <v>30</v>
          </cell>
          <cell r="K377">
            <v>30</v>
          </cell>
          <cell r="L377">
            <v>1</v>
          </cell>
          <cell r="M377" t="str">
            <v>翌月支払</v>
          </cell>
          <cell r="N377">
            <v>0</v>
          </cell>
          <cell r="O377">
            <v>0</v>
          </cell>
          <cell r="P377">
            <v>0</v>
          </cell>
          <cell r="R377">
            <v>0</v>
          </cell>
          <cell r="S377">
            <v>0</v>
          </cell>
          <cell r="T377">
            <v>0</v>
          </cell>
          <cell r="V377">
            <v>0</v>
          </cell>
          <cell r="W377" t="str">
            <v>表示する</v>
          </cell>
          <cell r="X377" t="str">
            <v>680-1209</v>
          </cell>
          <cell r="Y377" t="str">
            <v>鳥取県鳥取市河原町西円通寺25-2</v>
          </cell>
          <cell r="AB377" t="str">
            <v>0857-50-1789</v>
          </cell>
          <cell r="AC377" t="str">
            <v>0857-50-1793</v>
          </cell>
          <cell r="AD377">
            <v>0</v>
          </cell>
          <cell r="AE377" t="str">
            <v>使用する</v>
          </cell>
          <cell r="AF377">
            <v>0</v>
          </cell>
          <cell r="AG377">
            <v>0</v>
          </cell>
        </row>
        <row r="378">
          <cell r="A378">
            <v>125007</v>
          </cell>
          <cell r="B378" t="str">
            <v>井上設備設計事務所</v>
          </cell>
          <cell r="D378" t="str">
            <v>井上設備設計事務所</v>
          </cell>
          <cell r="E378" t="str">
            <v>ｲﾉｳｴｾﾂﾋﾞｾｯ</v>
          </cell>
          <cell r="F378">
            <v>125007</v>
          </cell>
          <cell r="G378" t="str">
            <v>井上設備設計事務所</v>
          </cell>
          <cell r="H378">
            <v>0</v>
          </cell>
          <cell r="I378" t="str">
            <v>通常仕入先</v>
          </cell>
          <cell r="J378">
            <v>0</v>
          </cell>
          <cell r="K378">
            <v>0</v>
          </cell>
          <cell r="L378">
            <v>0</v>
          </cell>
          <cell r="N378">
            <v>0</v>
          </cell>
          <cell r="O378">
            <v>0</v>
          </cell>
          <cell r="P378">
            <v>0</v>
          </cell>
          <cell r="R378">
            <v>0</v>
          </cell>
          <cell r="S378">
            <v>0</v>
          </cell>
          <cell r="T378">
            <v>0</v>
          </cell>
          <cell r="V378">
            <v>0</v>
          </cell>
          <cell r="W378" t="str">
            <v>表示する</v>
          </cell>
          <cell r="X378" t="str">
            <v>530-0054</v>
          </cell>
          <cell r="Y378" t="str">
            <v>大阪市北区南森町2-2-7-201</v>
          </cell>
          <cell r="AB378" t="str">
            <v>06-6364-6054</v>
          </cell>
          <cell r="AC378" t="str">
            <v>06-6364-7660</v>
          </cell>
          <cell r="AD378">
            <v>0</v>
          </cell>
          <cell r="AE378" t="str">
            <v>使用する</v>
          </cell>
          <cell r="AF378">
            <v>0</v>
          </cell>
          <cell r="AG378">
            <v>0</v>
          </cell>
        </row>
        <row r="379">
          <cell r="A379">
            <v>125008</v>
          </cell>
          <cell r="B379" t="str">
            <v>井上商事株式会社 首都圏支店</v>
          </cell>
          <cell r="D379" t="str">
            <v>井上商事㈱首都圏支店</v>
          </cell>
          <cell r="E379" t="str">
            <v>ｲﾉｳｴｼｮｳｼﾞ</v>
          </cell>
          <cell r="F379">
            <v>125008</v>
          </cell>
          <cell r="G379" t="str">
            <v>井上商事㈱首都圏支店</v>
          </cell>
          <cell r="H379">
            <v>0</v>
          </cell>
          <cell r="I379" t="str">
            <v>通常仕入先</v>
          </cell>
          <cell r="J379">
            <v>30</v>
          </cell>
          <cell r="K379">
            <v>30</v>
          </cell>
          <cell r="L379">
            <v>1</v>
          </cell>
          <cell r="M379" t="str">
            <v>翌月支払</v>
          </cell>
          <cell r="N379">
            <v>0</v>
          </cell>
          <cell r="O379">
            <v>0</v>
          </cell>
          <cell r="P379">
            <v>0</v>
          </cell>
          <cell r="R379">
            <v>0</v>
          </cell>
          <cell r="S379">
            <v>0</v>
          </cell>
          <cell r="T379">
            <v>0</v>
          </cell>
          <cell r="V379">
            <v>0</v>
          </cell>
          <cell r="W379" t="str">
            <v>表示する</v>
          </cell>
          <cell r="X379" t="str">
            <v>153-0044</v>
          </cell>
          <cell r="Y379" t="str">
            <v>東京都目黒区大橋1-6-2</v>
          </cell>
          <cell r="AB379" t="str">
            <v>03-6415-7111</v>
          </cell>
          <cell r="AC379" t="str">
            <v>03-6415-7101</v>
          </cell>
          <cell r="AD379">
            <v>0</v>
          </cell>
          <cell r="AE379" t="str">
            <v>使用する</v>
          </cell>
          <cell r="AF379">
            <v>0</v>
          </cell>
          <cell r="AG379">
            <v>0</v>
          </cell>
        </row>
        <row r="380">
          <cell r="A380">
            <v>125009</v>
          </cell>
          <cell r="B380" t="str">
            <v>井上商事株式会社 本社</v>
          </cell>
          <cell r="D380" t="str">
            <v>井上商事㈱本社</v>
          </cell>
          <cell r="E380" t="str">
            <v>ｲﾉｳｴｼｮｳｼﾞ</v>
          </cell>
          <cell r="F380">
            <v>125009</v>
          </cell>
          <cell r="G380" t="str">
            <v>井上商事㈱本社</v>
          </cell>
          <cell r="H380">
            <v>0</v>
          </cell>
          <cell r="I380" t="str">
            <v>通常仕入先</v>
          </cell>
          <cell r="J380">
            <v>30</v>
          </cell>
          <cell r="K380">
            <v>30</v>
          </cell>
          <cell r="L380">
            <v>1</v>
          </cell>
          <cell r="M380" t="str">
            <v>翌月支払</v>
          </cell>
          <cell r="N380">
            <v>0</v>
          </cell>
          <cell r="O380">
            <v>0</v>
          </cell>
          <cell r="P380">
            <v>0</v>
          </cell>
          <cell r="R380">
            <v>0</v>
          </cell>
          <cell r="S380">
            <v>0</v>
          </cell>
          <cell r="T380">
            <v>0</v>
          </cell>
          <cell r="V380">
            <v>0</v>
          </cell>
          <cell r="W380" t="str">
            <v>表示する</v>
          </cell>
          <cell r="X380" t="str">
            <v>910-0859</v>
          </cell>
          <cell r="Y380" t="str">
            <v>福井県福井市日之出2-1-6</v>
          </cell>
          <cell r="AB380" t="str">
            <v>0776-27-2760</v>
          </cell>
          <cell r="AC380" t="str">
            <v>0776-27-0433</v>
          </cell>
          <cell r="AD380">
            <v>0</v>
          </cell>
          <cell r="AE380" t="str">
            <v>使用する</v>
          </cell>
          <cell r="AF380">
            <v>0</v>
          </cell>
          <cell r="AG380">
            <v>0</v>
          </cell>
        </row>
        <row r="381">
          <cell r="A381">
            <v>125010</v>
          </cell>
          <cell r="B381" t="str">
            <v>因幡電機産業株式会社 中部統括部</v>
          </cell>
          <cell r="D381" t="str">
            <v>因幡電機産業㈱中部</v>
          </cell>
          <cell r="E381" t="str">
            <v>ｲﾅﾊﾞｻﾝｷﾞｮｳ</v>
          </cell>
          <cell r="F381">
            <v>125010</v>
          </cell>
          <cell r="G381" t="str">
            <v>因幡電機産業㈱中部</v>
          </cell>
          <cell r="H381">
            <v>0</v>
          </cell>
          <cell r="I381" t="str">
            <v>通常仕入先</v>
          </cell>
          <cell r="J381">
            <v>30</v>
          </cell>
          <cell r="K381">
            <v>30</v>
          </cell>
          <cell r="L381">
            <v>1</v>
          </cell>
          <cell r="M381" t="str">
            <v>翌月支払</v>
          </cell>
          <cell r="N381">
            <v>0</v>
          </cell>
          <cell r="O381">
            <v>0</v>
          </cell>
          <cell r="P381">
            <v>0</v>
          </cell>
          <cell r="R381">
            <v>0</v>
          </cell>
          <cell r="S381">
            <v>0</v>
          </cell>
          <cell r="T381">
            <v>0</v>
          </cell>
          <cell r="V381">
            <v>0</v>
          </cell>
          <cell r="W381" t="str">
            <v>表示する</v>
          </cell>
          <cell r="X381" t="str">
            <v>450-6428</v>
          </cell>
          <cell r="Y381" t="str">
            <v>愛知県名古屋市中村区名駅</v>
          </cell>
          <cell r="Z381" t="str">
            <v>大名古屋ビルヂング２８階</v>
          </cell>
          <cell r="AB381" t="str">
            <v>052-541-1807</v>
          </cell>
          <cell r="AC381" t="str">
            <v>052-541-1796</v>
          </cell>
          <cell r="AD381">
            <v>0</v>
          </cell>
          <cell r="AE381" t="str">
            <v>使用する</v>
          </cell>
          <cell r="AF381">
            <v>0</v>
          </cell>
          <cell r="AG381">
            <v>0</v>
          </cell>
        </row>
        <row r="382">
          <cell r="A382">
            <v>125011</v>
          </cell>
          <cell r="B382" t="str">
            <v>井上商事株式会社 名古屋営業所</v>
          </cell>
          <cell r="D382" t="str">
            <v>井上商事㈱名古屋(営)</v>
          </cell>
          <cell r="E382" t="str">
            <v>ｲﾉｳｴｼｮｳｼﾞﾅ</v>
          </cell>
          <cell r="F382">
            <v>125011</v>
          </cell>
          <cell r="G382" t="str">
            <v>井上商事㈱名古屋(営)</v>
          </cell>
          <cell r="H382">
            <v>0</v>
          </cell>
          <cell r="I382" t="str">
            <v>通常仕入先</v>
          </cell>
          <cell r="J382">
            <v>30</v>
          </cell>
          <cell r="K382">
            <v>30</v>
          </cell>
          <cell r="L382">
            <v>1</v>
          </cell>
          <cell r="M382" t="str">
            <v>翌月支払</v>
          </cell>
          <cell r="N382">
            <v>0</v>
          </cell>
          <cell r="O382">
            <v>0</v>
          </cell>
          <cell r="P382">
            <v>0</v>
          </cell>
          <cell r="R382">
            <v>0</v>
          </cell>
          <cell r="S382">
            <v>0</v>
          </cell>
          <cell r="T382">
            <v>0</v>
          </cell>
          <cell r="V382">
            <v>0</v>
          </cell>
          <cell r="W382" t="str">
            <v>表示する</v>
          </cell>
          <cell r="X382" t="str">
            <v>460-0008</v>
          </cell>
          <cell r="Y382" t="str">
            <v>愛知県名古屋市中区栄1-22-16</v>
          </cell>
          <cell r="AB382" t="str">
            <v>052-231-7800</v>
          </cell>
          <cell r="AC382" t="str">
            <v>052-201-9207</v>
          </cell>
          <cell r="AD382">
            <v>0</v>
          </cell>
          <cell r="AE382" t="str">
            <v>使用する</v>
          </cell>
          <cell r="AF382">
            <v>0</v>
          </cell>
          <cell r="AG382">
            <v>0</v>
          </cell>
        </row>
        <row r="383">
          <cell r="A383">
            <v>125012</v>
          </cell>
          <cell r="B383" t="str">
            <v>株式会社イノーバ</v>
          </cell>
          <cell r="D383" t="str">
            <v>㈱ｲﾉｰﾊﾞ</v>
          </cell>
          <cell r="E383" t="str">
            <v>ｶﾌﾞｼｷｶﾞｲｼｬ</v>
          </cell>
          <cell r="F383">
            <v>125012</v>
          </cell>
          <cell r="G383" t="str">
            <v>㈱ｲﾉｰﾊﾞ</v>
          </cell>
          <cell r="H383">
            <v>0</v>
          </cell>
          <cell r="I383" t="str">
            <v>通常仕入先</v>
          </cell>
          <cell r="J383">
            <v>30</v>
          </cell>
          <cell r="K383">
            <v>30</v>
          </cell>
          <cell r="L383">
            <v>1</v>
          </cell>
          <cell r="M383" t="str">
            <v>翌月支払</v>
          </cell>
          <cell r="N383">
            <v>0</v>
          </cell>
          <cell r="O383">
            <v>0</v>
          </cell>
          <cell r="P383">
            <v>0</v>
          </cell>
          <cell r="R383">
            <v>0</v>
          </cell>
          <cell r="S383">
            <v>0</v>
          </cell>
          <cell r="T383">
            <v>0</v>
          </cell>
          <cell r="V383">
            <v>0</v>
          </cell>
          <cell r="W383" t="str">
            <v>表示する</v>
          </cell>
          <cell r="X383" t="str">
            <v>983-0035</v>
          </cell>
          <cell r="Y383" t="str">
            <v>宮城県仙台市宮城野区日の出町</v>
          </cell>
          <cell r="Z383" t="str">
            <v>２丁目２番４５号</v>
          </cell>
          <cell r="AB383" t="str">
            <v>022-239-2242</v>
          </cell>
          <cell r="AC383" t="str">
            <v>022-235-0710</v>
          </cell>
          <cell r="AD383">
            <v>0</v>
          </cell>
          <cell r="AE383" t="str">
            <v>使用する</v>
          </cell>
          <cell r="AF383">
            <v>0</v>
          </cell>
          <cell r="AG383">
            <v>0</v>
          </cell>
        </row>
        <row r="384">
          <cell r="A384">
            <v>125013</v>
          </cell>
          <cell r="B384" t="str">
            <v>因幡電機産業株式会社 北海道営業部</v>
          </cell>
          <cell r="C384" t="str">
            <v xml:space="preserve"> 北海道営業部</v>
          </cell>
          <cell r="D384" t="str">
            <v>因幡電機産業㈱北海道</v>
          </cell>
          <cell r="E384" t="str">
            <v>ｲﾅﾊﾞﾃﾞﾝｷﾎｯ</v>
          </cell>
          <cell r="F384">
            <v>125013</v>
          </cell>
          <cell r="G384" t="str">
            <v>因幡電機産業㈱北海道</v>
          </cell>
          <cell r="H384">
            <v>0</v>
          </cell>
          <cell r="I384" t="str">
            <v>通常仕入先</v>
          </cell>
          <cell r="J384">
            <v>30</v>
          </cell>
          <cell r="K384">
            <v>30</v>
          </cell>
          <cell r="L384">
            <v>1</v>
          </cell>
          <cell r="M384" t="str">
            <v>翌月支払</v>
          </cell>
          <cell r="N384">
            <v>0</v>
          </cell>
          <cell r="O384">
            <v>0</v>
          </cell>
          <cell r="P384">
            <v>0</v>
          </cell>
          <cell r="R384">
            <v>0</v>
          </cell>
          <cell r="S384">
            <v>0</v>
          </cell>
          <cell r="T384">
            <v>0</v>
          </cell>
          <cell r="V384">
            <v>0</v>
          </cell>
          <cell r="W384" t="str">
            <v>表示する</v>
          </cell>
          <cell r="X384" t="str">
            <v>060-0002</v>
          </cell>
          <cell r="Y384" t="str">
            <v>北海道札幌市中央区北二条西４丁目</v>
          </cell>
          <cell r="Z384" t="str">
            <v>１番地</v>
          </cell>
          <cell r="AB384" t="str">
            <v>011-209-1783</v>
          </cell>
          <cell r="AC384" t="str">
            <v>011-209-1788</v>
          </cell>
          <cell r="AD384">
            <v>0</v>
          </cell>
          <cell r="AE384" t="str">
            <v>使用する</v>
          </cell>
          <cell r="AF384">
            <v>0</v>
          </cell>
          <cell r="AG384">
            <v>0</v>
          </cell>
        </row>
        <row r="385">
          <cell r="A385">
            <v>126001</v>
          </cell>
          <cell r="B385" t="str">
            <v>茨城県北部生コンクリート共同組合</v>
          </cell>
          <cell r="D385" t="str">
            <v>茨城県北部生ｺﾝｸﾘｰﾄ</v>
          </cell>
          <cell r="E385" t="str">
            <v>ｲﾊﾞﾗｷﾞｹﾝﾎｸ</v>
          </cell>
          <cell r="F385">
            <v>126001</v>
          </cell>
          <cell r="G385" t="str">
            <v>茨城県北部生ｺﾝｸﾘｰﾄ</v>
          </cell>
          <cell r="H385">
            <v>0</v>
          </cell>
          <cell r="I385" t="str">
            <v>通常仕入先</v>
          </cell>
          <cell r="J385">
            <v>30</v>
          </cell>
          <cell r="K385">
            <v>30</v>
          </cell>
          <cell r="L385">
            <v>1</v>
          </cell>
          <cell r="M385" t="str">
            <v>翌月支払</v>
          </cell>
          <cell r="N385">
            <v>0</v>
          </cell>
          <cell r="O385">
            <v>0</v>
          </cell>
          <cell r="P385">
            <v>0</v>
          </cell>
          <cell r="R385">
            <v>0</v>
          </cell>
          <cell r="S385">
            <v>0</v>
          </cell>
          <cell r="T385">
            <v>0</v>
          </cell>
          <cell r="V385">
            <v>0</v>
          </cell>
          <cell r="W385" t="str">
            <v>表示する</v>
          </cell>
          <cell r="AB385" t="str">
            <v>029-226-9800</v>
          </cell>
          <cell r="AC385" t="str">
            <v>029-225-6965</v>
          </cell>
          <cell r="AD385">
            <v>0</v>
          </cell>
          <cell r="AE385" t="str">
            <v>使用する</v>
          </cell>
          <cell r="AF385">
            <v>0</v>
          </cell>
          <cell r="AG385">
            <v>0</v>
          </cell>
        </row>
        <row r="386">
          <cell r="A386">
            <v>127001</v>
          </cell>
          <cell r="B386" t="str">
            <v>有限会社今村硝子工業</v>
          </cell>
          <cell r="D386" t="str">
            <v>㈲今村硝子工業</v>
          </cell>
          <cell r="E386" t="str">
            <v>ｲﾏﾑﾗｶﾞﾗｽｺｳ</v>
          </cell>
          <cell r="F386">
            <v>127001</v>
          </cell>
          <cell r="G386" t="str">
            <v>㈲今村硝子工業</v>
          </cell>
          <cell r="H386">
            <v>0</v>
          </cell>
          <cell r="I386" t="str">
            <v>通常仕入先</v>
          </cell>
          <cell r="J386">
            <v>30</v>
          </cell>
          <cell r="K386">
            <v>30</v>
          </cell>
          <cell r="L386">
            <v>1</v>
          </cell>
          <cell r="M386" t="str">
            <v>翌月支払</v>
          </cell>
          <cell r="N386">
            <v>0</v>
          </cell>
          <cell r="O386">
            <v>0</v>
          </cell>
          <cell r="P386">
            <v>0</v>
          </cell>
          <cell r="R386">
            <v>0</v>
          </cell>
          <cell r="S386">
            <v>0</v>
          </cell>
          <cell r="T386">
            <v>0</v>
          </cell>
          <cell r="V386">
            <v>0</v>
          </cell>
          <cell r="W386" t="str">
            <v>表示する</v>
          </cell>
          <cell r="X386" t="str">
            <v>167-0021</v>
          </cell>
          <cell r="Y386" t="str">
            <v>東京都杉並区井草三丁目2番4号</v>
          </cell>
          <cell r="AB386" t="str">
            <v>03-3397-7461</v>
          </cell>
          <cell r="AC386" t="str">
            <v>03-3397-7462</v>
          </cell>
          <cell r="AD386">
            <v>0</v>
          </cell>
          <cell r="AE386" t="str">
            <v>使用する</v>
          </cell>
          <cell r="AF386">
            <v>0</v>
          </cell>
          <cell r="AG386">
            <v>0</v>
          </cell>
        </row>
        <row r="387">
          <cell r="A387">
            <v>127002</v>
          </cell>
          <cell r="B387" t="str">
            <v>今村住宅機器株式会社</v>
          </cell>
          <cell r="D387" t="str">
            <v>今村住宅機器㈱</v>
          </cell>
          <cell r="E387" t="str">
            <v>ｲﾏﾑﾗｼﾞｭｳﾀｸ</v>
          </cell>
          <cell r="F387">
            <v>127002</v>
          </cell>
          <cell r="G387" t="str">
            <v>今村住宅機器㈱</v>
          </cell>
          <cell r="H387">
            <v>0</v>
          </cell>
          <cell r="I387" t="str">
            <v>通常仕入先</v>
          </cell>
          <cell r="J387">
            <v>30</v>
          </cell>
          <cell r="K387">
            <v>30</v>
          </cell>
          <cell r="L387">
            <v>1</v>
          </cell>
          <cell r="M387" t="str">
            <v>翌月支払</v>
          </cell>
          <cell r="N387">
            <v>0</v>
          </cell>
          <cell r="O387">
            <v>0</v>
          </cell>
          <cell r="P387">
            <v>0</v>
          </cell>
          <cell r="R387">
            <v>0</v>
          </cell>
          <cell r="S387">
            <v>0</v>
          </cell>
          <cell r="T387">
            <v>0</v>
          </cell>
          <cell r="V387">
            <v>0</v>
          </cell>
          <cell r="W387" t="str">
            <v>表示する</v>
          </cell>
          <cell r="X387" t="str">
            <v>564-0036</v>
          </cell>
          <cell r="Y387" t="str">
            <v>吹田市寿町2丁目5番1号</v>
          </cell>
          <cell r="AB387" t="str">
            <v>06-6382-3825</v>
          </cell>
          <cell r="AD387">
            <v>0</v>
          </cell>
          <cell r="AE387" t="str">
            <v>使用する</v>
          </cell>
          <cell r="AF387">
            <v>0</v>
          </cell>
          <cell r="AG387">
            <v>0</v>
          </cell>
        </row>
        <row r="388">
          <cell r="A388">
            <v>127003</v>
          </cell>
          <cell r="B388" t="str">
            <v>株式会社イム都市設計</v>
          </cell>
          <cell r="D388" t="str">
            <v>㈱ｲﾑ都市設計</v>
          </cell>
          <cell r="E388" t="str">
            <v>ｲﾑﾄｼｾｯｹｲ</v>
          </cell>
          <cell r="F388">
            <v>127003</v>
          </cell>
          <cell r="G388" t="str">
            <v>㈱ｲﾑ都市設計</v>
          </cell>
          <cell r="H388">
            <v>0</v>
          </cell>
          <cell r="I388" t="str">
            <v>通常仕入先</v>
          </cell>
          <cell r="J388">
            <v>30</v>
          </cell>
          <cell r="K388">
            <v>30</v>
          </cell>
          <cell r="L388">
            <v>1</v>
          </cell>
          <cell r="M388" t="str">
            <v>翌月支払</v>
          </cell>
          <cell r="N388">
            <v>0</v>
          </cell>
          <cell r="O388">
            <v>0</v>
          </cell>
          <cell r="P388">
            <v>0</v>
          </cell>
          <cell r="R388">
            <v>0</v>
          </cell>
          <cell r="S388">
            <v>0</v>
          </cell>
          <cell r="T388">
            <v>0</v>
          </cell>
          <cell r="V388">
            <v>0</v>
          </cell>
          <cell r="W388" t="str">
            <v>表示する</v>
          </cell>
          <cell r="X388" t="str">
            <v>168-0073</v>
          </cell>
          <cell r="Y388" t="str">
            <v>東京都杉並区下高井戸4-8-4</v>
          </cell>
          <cell r="AB388" t="str">
            <v>03-3303-2400</v>
          </cell>
          <cell r="AC388" t="str">
            <v>03-3303-0999</v>
          </cell>
          <cell r="AD388">
            <v>0</v>
          </cell>
          <cell r="AE388" t="str">
            <v>使用する</v>
          </cell>
          <cell r="AF388">
            <v>0</v>
          </cell>
          <cell r="AG388">
            <v>0</v>
          </cell>
        </row>
        <row r="389">
          <cell r="A389">
            <v>127004</v>
          </cell>
          <cell r="B389" t="str">
            <v>株式会社今岡興産</v>
          </cell>
          <cell r="D389" t="str">
            <v>㈱今岡興産</v>
          </cell>
          <cell r="E389" t="str">
            <v>ｲﾏｵｶｺｳｻﾝ</v>
          </cell>
          <cell r="F389">
            <v>127004</v>
          </cell>
          <cell r="G389" t="str">
            <v>㈱今岡興産</v>
          </cell>
          <cell r="H389">
            <v>0</v>
          </cell>
          <cell r="I389" t="str">
            <v>通常仕入先</v>
          </cell>
          <cell r="J389">
            <v>30</v>
          </cell>
          <cell r="K389">
            <v>30</v>
          </cell>
          <cell r="L389">
            <v>1</v>
          </cell>
          <cell r="M389" t="str">
            <v>翌月支払</v>
          </cell>
          <cell r="N389">
            <v>0</v>
          </cell>
          <cell r="O389">
            <v>0</v>
          </cell>
          <cell r="P389">
            <v>0</v>
          </cell>
          <cell r="R389">
            <v>0</v>
          </cell>
          <cell r="S389">
            <v>0</v>
          </cell>
          <cell r="T389">
            <v>0</v>
          </cell>
          <cell r="V389">
            <v>0</v>
          </cell>
          <cell r="W389" t="str">
            <v>表示する</v>
          </cell>
          <cell r="Y389" t="str">
            <v>宮城県仙台市若林区沖野6-26-26</v>
          </cell>
          <cell r="AB389" t="str">
            <v>022-794-8066</v>
          </cell>
          <cell r="AC389" t="str">
            <v>022-794-8067</v>
          </cell>
          <cell r="AD389">
            <v>0</v>
          </cell>
          <cell r="AE389" t="str">
            <v>使用する</v>
          </cell>
          <cell r="AF389">
            <v>0</v>
          </cell>
          <cell r="AG389">
            <v>0</v>
          </cell>
        </row>
        <row r="390">
          <cell r="A390">
            <v>129001</v>
          </cell>
          <cell r="B390" t="str">
            <v>有限会社インテリアニッセン</v>
          </cell>
          <cell r="D390" t="str">
            <v>㈲ｲﾝﾃﾘｱﾆｯｾﾝ</v>
          </cell>
          <cell r="E390" t="str">
            <v>ｲﾝﾃﾘｱﾆｯｾﾝ</v>
          </cell>
          <cell r="F390">
            <v>129001</v>
          </cell>
          <cell r="G390" t="str">
            <v>㈲ｲﾝﾃﾘｱﾆｯｾﾝ</v>
          </cell>
          <cell r="H390">
            <v>0</v>
          </cell>
          <cell r="I390" t="str">
            <v>通常仕入先</v>
          </cell>
          <cell r="J390">
            <v>30</v>
          </cell>
          <cell r="K390">
            <v>30</v>
          </cell>
          <cell r="L390">
            <v>1</v>
          </cell>
          <cell r="M390" t="str">
            <v>翌月支払</v>
          </cell>
          <cell r="N390">
            <v>0</v>
          </cell>
          <cell r="O390">
            <v>0</v>
          </cell>
          <cell r="P390">
            <v>0</v>
          </cell>
          <cell r="R390">
            <v>0</v>
          </cell>
          <cell r="S390">
            <v>0</v>
          </cell>
          <cell r="T390">
            <v>0</v>
          </cell>
          <cell r="V390">
            <v>0</v>
          </cell>
          <cell r="W390" t="str">
            <v>表示する</v>
          </cell>
          <cell r="X390" t="str">
            <v>381-0034</v>
          </cell>
          <cell r="Y390" t="str">
            <v>長野県長野市大字高田963番地</v>
          </cell>
          <cell r="AB390" t="str">
            <v>026-268-0101</v>
          </cell>
          <cell r="AC390" t="str">
            <v>026-268-0123</v>
          </cell>
          <cell r="AD390">
            <v>0</v>
          </cell>
          <cell r="AE390" t="str">
            <v>使用する</v>
          </cell>
          <cell r="AF390">
            <v>0</v>
          </cell>
          <cell r="AG390">
            <v>0</v>
          </cell>
        </row>
        <row r="391">
          <cell r="A391">
            <v>129002</v>
          </cell>
          <cell r="B391" t="str">
            <v>株式会社岩谷工務店</v>
          </cell>
          <cell r="D391" t="str">
            <v>㈱岩谷工務店</v>
          </cell>
          <cell r="E391" t="str">
            <v>ｲﾜﾔｺｳﾑﾃﾝ</v>
          </cell>
          <cell r="F391">
            <v>129002</v>
          </cell>
          <cell r="G391" t="str">
            <v>㈱岩谷工務店</v>
          </cell>
          <cell r="H391">
            <v>0</v>
          </cell>
          <cell r="I391" t="str">
            <v>通常仕入先</v>
          </cell>
          <cell r="J391">
            <v>30</v>
          </cell>
          <cell r="K391">
            <v>30</v>
          </cell>
          <cell r="L391">
            <v>1</v>
          </cell>
          <cell r="M391" t="str">
            <v>翌月支払</v>
          </cell>
          <cell r="N391">
            <v>0</v>
          </cell>
          <cell r="O391">
            <v>0</v>
          </cell>
          <cell r="P391">
            <v>0</v>
          </cell>
          <cell r="R391">
            <v>0</v>
          </cell>
          <cell r="S391">
            <v>0</v>
          </cell>
          <cell r="T391">
            <v>0</v>
          </cell>
          <cell r="V391">
            <v>0</v>
          </cell>
          <cell r="W391" t="str">
            <v>表示する</v>
          </cell>
          <cell r="X391" t="str">
            <v>180-0023</v>
          </cell>
          <cell r="Y391" t="str">
            <v>東京都武蔵野市境南町2-5-12</v>
          </cell>
          <cell r="AB391" t="str">
            <v>0422-33-1588</v>
          </cell>
          <cell r="AC391" t="str">
            <v>0422-32-8706</v>
          </cell>
          <cell r="AD391">
            <v>0</v>
          </cell>
          <cell r="AE391" t="str">
            <v>使用する</v>
          </cell>
          <cell r="AF391">
            <v>0</v>
          </cell>
          <cell r="AG391">
            <v>0</v>
          </cell>
        </row>
        <row r="392">
          <cell r="A392">
            <v>129004</v>
          </cell>
          <cell r="B392" t="str">
            <v>有限会社インテリアケイ</v>
          </cell>
          <cell r="D392" t="str">
            <v>㈲ｲﾝﾃﾘｱｹｲ</v>
          </cell>
          <cell r="E392" t="str">
            <v>ｲﾝﾃﾘｱｹｲ</v>
          </cell>
          <cell r="F392">
            <v>129004</v>
          </cell>
          <cell r="G392" t="str">
            <v>㈲ｲﾝﾃﾘｱｹｲ</v>
          </cell>
          <cell r="H392">
            <v>0</v>
          </cell>
          <cell r="I392" t="str">
            <v>通常仕入先</v>
          </cell>
          <cell r="J392">
            <v>30</v>
          </cell>
          <cell r="K392">
            <v>30</v>
          </cell>
          <cell r="L392">
            <v>1</v>
          </cell>
          <cell r="M392" t="str">
            <v>翌月支払</v>
          </cell>
          <cell r="N392">
            <v>0</v>
          </cell>
          <cell r="O392">
            <v>0</v>
          </cell>
          <cell r="P392">
            <v>0</v>
          </cell>
          <cell r="R392">
            <v>0</v>
          </cell>
          <cell r="S392">
            <v>0</v>
          </cell>
          <cell r="T392">
            <v>0</v>
          </cell>
          <cell r="V392">
            <v>0</v>
          </cell>
          <cell r="W392" t="str">
            <v>表示する</v>
          </cell>
          <cell r="X392" t="str">
            <v>660-0883</v>
          </cell>
          <cell r="Y392" t="str">
            <v>兵庫県尼崎市神田北通8-218-5</v>
          </cell>
          <cell r="AB392" t="str">
            <v>06-6415-9673</v>
          </cell>
          <cell r="AC392" t="str">
            <v>06-6415-9674</v>
          </cell>
          <cell r="AD392">
            <v>0</v>
          </cell>
          <cell r="AE392" t="str">
            <v>使用する</v>
          </cell>
          <cell r="AF392">
            <v>0</v>
          </cell>
          <cell r="AG392">
            <v>0</v>
          </cell>
        </row>
        <row r="393">
          <cell r="A393">
            <v>129005</v>
          </cell>
          <cell r="B393" t="str">
            <v>インデックス</v>
          </cell>
          <cell r="D393" t="str">
            <v>ｲﾝﾃﾞｯｸｽ</v>
          </cell>
          <cell r="E393" t="str">
            <v>ｲﾝﾃﾞｯｸｽ</v>
          </cell>
          <cell r="F393">
            <v>129005</v>
          </cell>
          <cell r="G393" t="str">
            <v>ｲﾝﾃﾞｯｸｽ</v>
          </cell>
          <cell r="H393">
            <v>0</v>
          </cell>
          <cell r="I393" t="str">
            <v>通常仕入先</v>
          </cell>
          <cell r="J393">
            <v>30</v>
          </cell>
          <cell r="K393">
            <v>30</v>
          </cell>
          <cell r="L393">
            <v>1</v>
          </cell>
          <cell r="M393" t="str">
            <v>翌月支払</v>
          </cell>
          <cell r="N393">
            <v>0</v>
          </cell>
          <cell r="O393">
            <v>0</v>
          </cell>
          <cell r="P393">
            <v>0</v>
          </cell>
          <cell r="R393">
            <v>0</v>
          </cell>
          <cell r="S393">
            <v>0</v>
          </cell>
          <cell r="T393">
            <v>0</v>
          </cell>
          <cell r="V393">
            <v>0</v>
          </cell>
          <cell r="W393" t="str">
            <v>表示する</v>
          </cell>
          <cell r="X393" t="str">
            <v>179-0073</v>
          </cell>
          <cell r="Y393" t="str">
            <v>東京都練馬区田柄4-17-28</v>
          </cell>
          <cell r="AB393" t="str">
            <v>03-3930-1814</v>
          </cell>
          <cell r="AC393" t="str">
            <v>03-6701-7308</v>
          </cell>
          <cell r="AD393">
            <v>0</v>
          </cell>
          <cell r="AE393" t="str">
            <v>使用する</v>
          </cell>
          <cell r="AF393">
            <v>0</v>
          </cell>
          <cell r="AG393">
            <v>0</v>
          </cell>
        </row>
        <row r="394">
          <cell r="A394">
            <v>129006</v>
          </cell>
          <cell r="B394" t="str">
            <v>株式会社岩崎貞三商店</v>
          </cell>
          <cell r="D394" t="str">
            <v>㈱岩崎貞三商店</v>
          </cell>
          <cell r="E394" t="str">
            <v>ｲﾜｻｷﾃｲｿﾞｼｮ</v>
          </cell>
          <cell r="F394">
            <v>129006</v>
          </cell>
          <cell r="G394" t="str">
            <v>㈱岩崎貞三商店</v>
          </cell>
          <cell r="H394">
            <v>0</v>
          </cell>
          <cell r="I394" t="str">
            <v>通常仕入先</v>
          </cell>
          <cell r="J394">
            <v>30</v>
          </cell>
          <cell r="K394">
            <v>30</v>
          </cell>
          <cell r="L394">
            <v>1</v>
          </cell>
          <cell r="M394" t="str">
            <v>翌月支払</v>
          </cell>
          <cell r="N394">
            <v>0</v>
          </cell>
          <cell r="O394">
            <v>0</v>
          </cell>
          <cell r="P394">
            <v>0</v>
          </cell>
          <cell r="R394">
            <v>0</v>
          </cell>
          <cell r="S394">
            <v>0</v>
          </cell>
          <cell r="T394">
            <v>0</v>
          </cell>
          <cell r="V394">
            <v>0</v>
          </cell>
          <cell r="W394" t="str">
            <v>表示する</v>
          </cell>
          <cell r="X394" t="str">
            <v>590-0011</v>
          </cell>
          <cell r="Y394" t="str">
            <v>大阪府堺市堺区香ケ丘町4-4-1</v>
          </cell>
          <cell r="AB394" t="str">
            <v>072-228-7101</v>
          </cell>
          <cell r="AC394" t="str">
            <v>072-228-7108</v>
          </cell>
          <cell r="AD394">
            <v>0</v>
          </cell>
          <cell r="AE394" t="str">
            <v>使用する</v>
          </cell>
          <cell r="AF394">
            <v>0</v>
          </cell>
          <cell r="AG394">
            <v>0</v>
          </cell>
        </row>
        <row r="395">
          <cell r="A395">
            <v>129007</v>
          </cell>
          <cell r="B395" t="str">
            <v>岩ケ谷板金</v>
          </cell>
          <cell r="D395" t="str">
            <v>岩ケ谷板金</v>
          </cell>
          <cell r="E395" t="str">
            <v>ｲﾜｶﾞﾔﾊﾞﾝｷﾝ</v>
          </cell>
          <cell r="F395">
            <v>129007</v>
          </cell>
          <cell r="G395" t="str">
            <v>岩ケ谷板金</v>
          </cell>
          <cell r="H395">
            <v>0</v>
          </cell>
          <cell r="I395" t="str">
            <v>通常仕入先</v>
          </cell>
          <cell r="J395">
            <v>30</v>
          </cell>
          <cell r="K395">
            <v>30</v>
          </cell>
          <cell r="L395">
            <v>1</v>
          </cell>
          <cell r="M395" t="str">
            <v>翌月支払</v>
          </cell>
          <cell r="N395">
            <v>0</v>
          </cell>
          <cell r="O395">
            <v>0</v>
          </cell>
          <cell r="P395">
            <v>0</v>
          </cell>
          <cell r="R395">
            <v>0</v>
          </cell>
          <cell r="S395">
            <v>0</v>
          </cell>
          <cell r="T395">
            <v>0</v>
          </cell>
          <cell r="V395">
            <v>0</v>
          </cell>
          <cell r="W395" t="str">
            <v>表示する</v>
          </cell>
          <cell r="X395" t="str">
            <v>421-0301</v>
          </cell>
          <cell r="Y395" t="str">
            <v>静岡県榛原郡吉田町住吉5077-23</v>
          </cell>
          <cell r="Z395">
            <v>-101</v>
          </cell>
          <cell r="AB395" t="str">
            <v>0548-28-7512</v>
          </cell>
          <cell r="AC395" t="str">
            <v>0548-28-7512</v>
          </cell>
          <cell r="AD395">
            <v>0</v>
          </cell>
          <cell r="AE395" t="str">
            <v>使用する</v>
          </cell>
          <cell r="AF395">
            <v>0</v>
          </cell>
          <cell r="AG395">
            <v>0</v>
          </cell>
        </row>
        <row r="396">
          <cell r="A396">
            <v>129008</v>
          </cell>
          <cell r="B396" t="str">
            <v>株式会社入船設計</v>
          </cell>
          <cell r="D396" t="str">
            <v>㈱入船設計</v>
          </cell>
          <cell r="E396" t="str">
            <v>ｲﾘﾌﾈｾｯｹｲ</v>
          </cell>
          <cell r="F396">
            <v>129008</v>
          </cell>
          <cell r="G396" t="str">
            <v>㈱入船設計</v>
          </cell>
          <cell r="H396">
            <v>0</v>
          </cell>
          <cell r="I396" t="str">
            <v>通常仕入先</v>
          </cell>
          <cell r="J396">
            <v>30</v>
          </cell>
          <cell r="K396">
            <v>30</v>
          </cell>
          <cell r="L396">
            <v>1</v>
          </cell>
          <cell r="M396" t="str">
            <v>翌月支払</v>
          </cell>
          <cell r="N396">
            <v>0</v>
          </cell>
          <cell r="O396">
            <v>0</v>
          </cell>
          <cell r="P396">
            <v>0</v>
          </cell>
          <cell r="R396">
            <v>0</v>
          </cell>
          <cell r="S396">
            <v>0</v>
          </cell>
          <cell r="T396">
            <v>0</v>
          </cell>
          <cell r="V396">
            <v>0</v>
          </cell>
          <cell r="W396" t="str">
            <v>表示する</v>
          </cell>
          <cell r="X396" t="str">
            <v>543-0052</v>
          </cell>
          <cell r="Y396" t="str">
            <v>大阪市天王寺区大道4-5-2</v>
          </cell>
          <cell r="AB396" t="str">
            <v>06-7501-5308</v>
          </cell>
          <cell r="AC396" t="str">
            <v>06-7501-5309</v>
          </cell>
          <cell r="AD396">
            <v>0</v>
          </cell>
          <cell r="AE396" t="str">
            <v>使用する</v>
          </cell>
          <cell r="AF396">
            <v>0</v>
          </cell>
          <cell r="AG396">
            <v>0</v>
          </cell>
        </row>
        <row r="397">
          <cell r="A397">
            <v>129009</v>
          </cell>
          <cell r="B397" t="str">
            <v>株式会社イワテック 建築事業部</v>
          </cell>
          <cell r="D397" t="str">
            <v>㈱ｲﾜﾃｯｸ建築事業部</v>
          </cell>
          <cell r="E397" t="str">
            <v>ｲﾜﾃｯｸｹﾝﾁｸ</v>
          </cell>
          <cell r="F397">
            <v>129009</v>
          </cell>
          <cell r="G397" t="str">
            <v>㈱ｲﾜﾃｯｸ建築事業部</v>
          </cell>
          <cell r="H397">
            <v>0</v>
          </cell>
          <cell r="I397" t="str">
            <v>通常仕入先</v>
          </cell>
          <cell r="J397">
            <v>30</v>
          </cell>
          <cell r="K397">
            <v>30</v>
          </cell>
          <cell r="L397">
            <v>1</v>
          </cell>
          <cell r="M397" t="str">
            <v>翌月支払</v>
          </cell>
          <cell r="N397">
            <v>0</v>
          </cell>
          <cell r="O397">
            <v>0</v>
          </cell>
          <cell r="P397">
            <v>0</v>
          </cell>
          <cell r="R397">
            <v>0</v>
          </cell>
          <cell r="S397">
            <v>0</v>
          </cell>
          <cell r="T397">
            <v>0</v>
          </cell>
          <cell r="V397">
            <v>0</v>
          </cell>
          <cell r="W397" t="str">
            <v>表示する</v>
          </cell>
          <cell r="X397" t="str">
            <v>020-0762</v>
          </cell>
          <cell r="Y397" t="str">
            <v>岩手県滝沢市大釜外館109-12</v>
          </cell>
          <cell r="AB397" t="str">
            <v>019-681-6122</v>
          </cell>
          <cell r="AC397" t="str">
            <v>019-681-6123</v>
          </cell>
          <cell r="AD397">
            <v>0</v>
          </cell>
          <cell r="AE397" t="str">
            <v>使用する</v>
          </cell>
          <cell r="AF397">
            <v>0</v>
          </cell>
          <cell r="AG397">
            <v>0</v>
          </cell>
        </row>
        <row r="398">
          <cell r="A398">
            <v>129010</v>
          </cell>
          <cell r="B398" t="str">
            <v>株式会社インテリアズ</v>
          </cell>
          <cell r="D398" t="str">
            <v>㈱ｲﾝﾃﾘｱｽﾞ</v>
          </cell>
          <cell r="E398" t="str">
            <v>ｲﾝﾃﾘｱｽﾞ</v>
          </cell>
          <cell r="F398">
            <v>129010</v>
          </cell>
          <cell r="G398" t="str">
            <v>㈱ｲﾝﾃﾘｱｽﾞ</v>
          </cell>
          <cell r="H398">
            <v>0</v>
          </cell>
          <cell r="I398" t="str">
            <v>通常仕入先</v>
          </cell>
          <cell r="J398">
            <v>30</v>
          </cell>
          <cell r="K398">
            <v>30</v>
          </cell>
          <cell r="L398">
            <v>1</v>
          </cell>
          <cell r="M398" t="str">
            <v>翌月支払</v>
          </cell>
          <cell r="N398">
            <v>0</v>
          </cell>
          <cell r="O398">
            <v>0</v>
          </cell>
          <cell r="P398">
            <v>0</v>
          </cell>
          <cell r="R398">
            <v>0</v>
          </cell>
          <cell r="S398">
            <v>0</v>
          </cell>
          <cell r="T398">
            <v>0</v>
          </cell>
          <cell r="V398">
            <v>0</v>
          </cell>
          <cell r="W398" t="str">
            <v>表示する</v>
          </cell>
          <cell r="X398" t="str">
            <v>107-0062</v>
          </cell>
          <cell r="Y398" t="str">
            <v>東京都港区南青山4-22-5</v>
          </cell>
          <cell r="AB398" t="str">
            <v>03-6447-1451</v>
          </cell>
          <cell r="AC398" t="str">
            <v>03-6447-1452</v>
          </cell>
          <cell r="AD398">
            <v>0</v>
          </cell>
          <cell r="AE398" t="str">
            <v>使用する</v>
          </cell>
          <cell r="AF398">
            <v>0</v>
          </cell>
          <cell r="AG398">
            <v>0</v>
          </cell>
        </row>
        <row r="399">
          <cell r="A399">
            <v>129011</v>
          </cell>
          <cell r="B399" t="str">
            <v>株式会社インセンスミュージックワークス</v>
          </cell>
          <cell r="C399" t="str">
            <v>ークス</v>
          </cell>
          <cell r="D399" t="str">
            <v>㈱ｲﾝｾﾝｽﾐｭｰｼﾞｯｸﾜｰｸｽ</v>
          </cell>
          <cell r="E399" t="str">
            <v>ｲﾝｾﾝｽﾐｭｰｼﾞ</v>
          </cell>
          <cell r="F399">
            <v>129011</v>
          </cell>
          <cell r="G399" t="str">
            <v>㈱ｲﾝｾﾝｽﾐｭｰｼﾞｯｸﾜｰｸｽ</v>
          </cell>
          <cell r="H399">
            <v>0</v>
          </cell>
          <cell r="I399" t="str">
            <v>通常仕入先</v>
          </cell>
          <cell r="J399">
            <v>30</v>
          </cell>
          <cell r="K399">
            <v>30</v>
          </cell>
          <cell r="L399">
            <v>1</v>
          </cell>
          <cell r="M399" t="str">
            <v>翌月支払</v>
          </cell>
          <cell r="N399">
            <v>0</v>
          </cell>
          <cell r="O399">
            <v>0</v>
          </cell>
          <cell r="P399">
            <v>0</v>
          </cell>
          <cell r="R399">
            <v>0</v>
          </cell>
          <cell r="S399">
            <v>0</v>
          </cell>
          <cell r="T399">
            <v>0</v>
          </cell>
          <cell r="V399">
            <v>0</v>
          </cell>
          <cell r="W399" t="str">
            <v>表示する</v>
          </cell>
          <cell r="X399" t="str">
            <v>108-0073</v>
          </cell>
          <cell r="Y399" t="str">
            <v>東京都港区三田5-14-5 2F</v>
          </cell>
          <cell r="AB399" t="str">
            <v>03-3453-5699</v>
          </cell>
          <cell r="AC399" t="str">
            <v>03-3453-5699</v>
          </cell>
          <cell r="AD399">
            <v>0</v>
          </cell>
          <cell r="AE399" t="str">
            <v>使用する</v>
          </cell>
          <cell r="AF399">
            <v>0</v>
          </cell>
          <cell r="AG399">
            <v>0</v>
          </cell>
        </row>
        <row r="400">
          <cell r="A400">
            <v>129012</v>
          </cell>
          <cell r="B400" t="str">
            <v>インテリアｚｅｒｏ ｐｌｕｓ</v>
          </cell>
          <cell r="D400" t="str">
            <v>ｲﾝﾃﾘｱzero plus</v>
          </cell>
          <cell r="E400" t="str">
            <v>ｲﾝﾃﾘｱｾﾞﾛ</v>
          </cell>
          <cell r="F400">
            <v>129012</v>
          </cell>
          <cell r="G400" t="str">
            <v>ｲﾝﾃﾘｱzero plus</v>
          </cell>
          <cell r="H400">
            <v>0</v>
          </cell>
          <cell r="I400" t="str">
            <v>通常仕入先</v>
          </cell>
          <cell r="J400">
            <v>30</v>
          </cell>
          <cell r="K400">
            <v>30</v>
          </cell>
          <cell r="L400">
            <v>1</v>
          </cell>
          <cell r="M400" t="str">
            <v>翌月支払</v>
          </cell>
          <cell r="N400">
            <v>0</v>
          </cell>
          <cell r="O400">
            <v>0</v>
          </cell>
          <cell r="P400">
            <v>0</v>
          </cell>
          <cell r="R400">
            <v>0</v>
          </cell>
          <cell r="S400">
            <v>0</v>
          </cell>
          <cell r="T400">
            <v>0</v>
          </cell>
          <cell r="V400">
            <v>0</v>
          </cell>
          <cell r="W400" t="str">
            <v>表示する</v>
          </cell>
          <cell r="X400" t="str">
            <v>174-0065</v>
          </cell>
          <cell r="Y400" t="str">
            <v>東京都板橋区若木3-6-16</v>
          </cell>
          <cell r="AB400" t="str">
            <v>03-3935-3154</v>
          </cell>
          <cell r="AC400" t="str">
            <v>03-3935-3154</v>
          </cell>
          <cell r="AD400">
            <v>0</v>
          </cell>
          <cell r="AE400" t="str">
            <v>使用する</v>
          </cell>
          <cell r="AF400">
            <v>0</v>
          </cell>
          <cell r="AG400">
            <v>0</v>
          </cell>
        </row>
        <row r="401">
          <cell r="A401">
            <v>129013</v>
          </cell>
          <cell r="B401" t="str">
            <v>株式会社インフィル</v>
          </cell>
          <cell r="D401" t="str">
            <v>㈱ｲﾝﾌｨﾙ</v>
          </cell>
          <cell r="E401" t="str">
            <v>ｲﾝﾌｨﾙ</v>
          </cell>
          <cell r="F401">
            <v>129013</v>
          </cell>
          <cell r="G401" t="str">
            <v>㈱ｲﾝﾌｨﾙ</v>
          </cell>
          <cell r="H401">
            <v>0</v>
          </cell>
          <cell r="I401" t="str">
            <v>通常仕入先</v>
          </cell>
          <cell r="J401">
            <v>30</v>
          </cell>
          <cell r="K401">
            <v>30</v>
          </cell>
          <cell r="L401">
            <v>1</v>
          </cell>
          <cell r="M401" t="str">
            <v>翌月支払</v>
          </cell>
          <cell r="N401">
            <v>0</v>
          </cell>
          <cell r="O401">
            <v>0</v>
          </cell>
          <cell r="P401">
            <v>0</v>
          </cell>
          <cell r="R401">
            <v>0</v>
          </cell>
          <cell r="S401">
            <v>0</v>
          </cell>
          <cell r="T401">
            <v>0</v>
          </cell>
          <cell r="V401">
            <v>0</v>
          </cell>
          <cell r="W401" t="str">
            <v>表示する</v>
          </cell>
          <cell r="X401" t="str">
            <v>101-0051</v>
          </cell>
          <cell r="Y401" t="str">
            <v>東京都千代田区神田神保町2-36-1</v>
          </cell>
          <cell r="AB401" t="str">
            <v>03-3514-6070</v>
          </cell>
          <cell r="AC401" t="str">
            <v>03-3514-6079</v>
          </cell>
          <cell r="AD401">
            <v>0</v>
          </cell>
          <cell r="AE401" t="str">
            <v>使用する</v>
          </cell>
          <cell r="AF401">
            <v>0</v>
          </cell>
          <cell r="AG401">
            <v>0</v>
          </cell>
        </row>
        <row r="402">
          <cell r="A402">
            <v>129014</v>
          </cell>
          <cell r="B402" t="str">
            <v>株式会社イワテック</v>
          </cell>
          <cell r="D402" t="str">
            <v>㈱ｲﾜﾃｯｸ</v>
          </cell>
          <cell r="E402" t="str">
            <v>ｲﾜﾃｯｸ</v>
          </cell>
          <cell r="F402">
            <v>129014</v>
          </cell>
          <cell r="G402" t="str">
            <v>㈱ｲﾜﾃｯｸ</v>
          </cell>
          <cell r="H402">
            <v>0</v>
          </cell>
          <cell r="I402" t="str">
            <v>通常仕入先</v>
          </cell>
          <cell r="J402">
            <v>0</v>
          </cell>
          <cell r="K402">
            <v>0</v>
          </cell>
          <cell r="L402">
            <v>0</v>
          </cell>
          <cell r="N402">
            <v>0</v>
          </cell>
          <cell r="O402">
            <v>0</v>
          </cell>
          <cell r="P402">
            <v>0</v>
          </cell>
          <cell r="R402">
            <v>0</v>
          </cell>
          <cell r="S402">
            <v>0</v>
          </cell>
          <cell r="T402">
            <v>0</v>
          </cell>
          <cell r="V402">
            <v>0</v>
          </cell>
          <cell r="W402" t="str">
            <v>表示する</v>
          </cell>
          <cell r="X402" t="str">
            <v>020-0735</v>
          </cell>
          <cell r="Y402" t="str">
            <v>岩手県滝沢市篠木黒畑135-6</v>
          </cell>
          <cell r="AB402" t="str">
            <v>019-687-1622</v>
          </cell>
          <cell r="AC402" t="str">
            <v>019-687-1191</v>
          </cell>
          <cell r="AD402">
            <v>0</v>
          </cell>
          <cell r="AE402" t="str">
            <v>使用する</v>
          </cell>
          <cell r="AF402">
            <v>0</v>
          </cell>
          <cell r="AG402">
            <v>0</v>
          </cell>
        </row>
        <row r="403">
          <cell r="A403">
            <v>129015</v>
          </cell>
          <cell r="B403" t="str">
            <v>株式会社インテックス</v>
          </cell>
          <cell r="D403" t="str">
            <v>㈱ｲﾝﾃｯｸｽ</v>
          </cell>
          <cell r="E403" t="str">
            <v>ｲﾝﾃｯｸｽ</v>
          </cell>
          <cell r="F403">
            <v>129015</v>
          </cell>
          <cell r="G403" t="str">
            <v>㈱ｲﾝﾃｯｸｽ</v>
          </cell>
          <cell r="H403">
            <v>0</v>
          </cell>
          <cell r="I403" t="str">
            <v>通常仕入先</v>
          </cell>
          <cell r="J403">
            <v>30</v>
          </cell>
          <cell r="K403">
            <v>30</v>
          </cell>
          <cell r="L403">
            <v>1</v>
          </cell>
          <cell r="M403" t="str">
            <v>翌月支払</v>
          </cell>
          <cell r="N403">
            <v>0</v>
          </cell>
          <cell r="O403">
            <v>0</v>
          </cell>
          <cell r="P403">
            <v>0</v>
          </cell>
          <cell r="R403">
            <v>0</v>
          </cell>
          <cell r="S403">
            <v>0</v>
          </cell>
          <cell r="T403">
            <v>0</v>
          </cell>
          <cell r="V403">
            <v>0</v>
          </cell>
          <cell r="W403" t="str">
            <v>表示する</v>
          </cell>
          <cell r="X403" t="str">
            <v>701-0221</v>
          </cell>
          <cell r="Y403" t="str">
            <v>岡山県岡山市南区藤田1438-10</v>
          </cell>
          <cell r="AB403" t="str">
            <v>086-250-7800</v>
          </cell>
          <cell r="AC403" t="str">
            <v>086-250-7888</v>
          </cell>
          <cell r="AD403">
            <v>0</v>
          </cell>
          <cell r="AE403" t="str">
            <v>使用する</v>
          </cell>
          <cell r="AF403">
            <v>0</v>
          </cell>
          <cell r="AG403">
            <v>0</v>
          </cell>
        </row>
        <row r="404">
          <cell r="A404">
            <v>129016</v>
          </cell>
          <cell r="B404" t="str">
            <v>株式会社イワモト総合設備</v>
          </cell>
          <cell r="D404" t="str">
            <v>㈱ｲﾜﾓﾄ総合設備</v>
          </cell>
          <cell r="E404" t="str">
            <v>ｲﾜﾓﾄｿｳｺﾞｳｾ</v>
          </cell>
          <cell r="F404">
            <v>129016</v>
          </cell>
          <cell r="G404" t="str">
            <v>㈱ｲﾜﾓﾄ総合設備</v>
          </cell>
          <cell r="H404">
            <v>0</v>
          </cell>
          <cell r="I404" t="str">
            <v>通常仕入先</v>
          </cell>
          <cell r="J404">
            <v>30</v>
          </cell>
          <cell r="K404">
            <v>30</v>
          </cell>
          <cell r="L404">
            <v>1</v>
          </cell>
          <cell r="M404" t="str">
            <v>翌月支払</v>
          </cell>
          <cell r="N404">
            <v>0</v>
          </cell>
          <cell r="O404">
            <v>0</v>
          </cell>
          <cell r="P404">
            <v>0</v>
          </cell>
          <cell r="R404">
            <v>0</v>
          </cell>
          <cell r="S404">
            <v>0</v>
          </cell>
          <cell r="T404">
            <v>0</v>
          </cell>
          <cell r="V404">
            <v>0</v>
          </cell>
          <cell r="W404" t="str">
            <v>表示する</v>
          </cell>
          <cell r="X404" t="str">
            <v>444-3167</v>
          </cell>
          <cell r="Y404" t="str">
            <v>愛知県岡崎市米河内町字根張沢24-4</v>
          </cell>
          <cell r="AB404" t="str">
            <v>0564-46-2610</v>
          </cell>
          <cell r="AC404" t="str">
            <v>0564-46-2580</v>
          </cell>
          <cell r="AD404">
            <v>0</v>
          </cell>
          <cell r="AE404" t="str">
            <v>使用する</v>
          </cell>
          <cell r="AF404">
            <v>0</v>
          </cell>
          <cell r="AG404">
            <v>0</v>
          </cell>
        </row>
        <row r="405">
          <cell r="A405">
            <v>129017</v>
          </cell>
          <cell r="B405" t="str">
            <v>株式会社岩井鉄筋工業</v>
          </cell>
          <cell r="D405" t="str">
            <v>㈱岩井鉄筋工業</v>
          </cell>
          <cell r="E405" t="str">
            <v>ｲﾜｲﾃｯｷﾝｺｳｷ</v>
          </cell>
          <cell r="F405">
            <v>129017</v>
          </cell>
          <cell r="G405" t="str">
            <v>㈱岩井鉄筋工業</v>
          </cell>
          <cell r="H405">
            <v>0</v>
          </cell>
          <cell r="I405" t="str">
            <v>通常仕入先</v>
          </cell>
          <cell r="J405">
            <v>30</v>
          </cell>
          <cell r="K405">
            <v>30</v>
          </cell>
          <cell r="L405">
            <v>1</v>
          </cell>
          <cell r="M405" t="str">
            <v>翌月支払</v>
          </cell>
          <cell r="N405">
            <v>0</v>
          </cell>
          <cell r="O405">
            <v>0</v>
          </cell>
          <cell r="P405">
            <v>0</v>
          </cell>
          <cell r="R405">
            <v>0</v>
          </cell>
          <cell r="S405">
            <v>0</v>
          </cell>
          <cell r="T405">
            <v>0</v>
          </cell>
          <cell r="V405">
            <v>0</v>
          </cell>
          <cell r="W405" t="str">
            <v>表示する</v>
          </cell>
          <cell r="X405" t="str">
            <v>811-1314</v>
          </cell>
          <cell r="Y405" t="str">
            <v>福岡県福岡市南区的場1-3-15</v>
          </cell>
          <cell r="AB405" t="str">
            <v>092-575-6838</v>
          </cell>
          <cell r="AC405" t="str">
            <v>092-953-1168</v>
          </cell>
          <cell r="AD405">
            <v>0</v>
          </cell>
          <cell r="AE405" t="str">
            <v>使用する</v>
          </cell>
          <cell r="AF405">
            <v>0</v>
          </cell>
          <cell r="AG405">
            <v>0</v>
          </cell>
        </row>
        <row r="406">
          <cell r="A406">
            <v>129018</v>
          </cell>
          <cell r="B406" t="str">
            <v>株式会社インテリアナガオ</v>
          </cell>
          <cell r="D406" t="str">
            <v>㈱ｲﾝﾃﾘｱﾅｶﾞｵ</v>
          </cell>
          <cell r="E406" t="str">
            <v>ｲﾝﾃﾘｱﾅｶﾞｵ</v>
          </cell>
          <cell r="F406">
            <v>129018</v>
          </cell>
          <cell r="G406" t="str">
            <v>㈱ｲﾝﾃﾘｱﾅｶﾞｵ</v>
          </cell>
          <cell r="H406">
            <v>0</v>
          </cell>
          <cell r="I406" t="str">
            <v>通常仕入先</v>
          </cell>
          <cell r="J406">
            <v>30</v>
          </cell>
          <cell r="K406">
            <v>30</v>
          </cell>
          <cell r="L406">
            <v>1</v>
          </cell>
          <cell r="M406" t="str">
            <v>翌月支払</v>
          </cell>
          <cell r="N406">
            <v>0</v>
          </cell>
          <cell r="O406">
            <v>0</v>
          </cell>
          <cell r="P406">
            <v>0</v>
          </cell>
          <cell r="R406">
            <v>0</v>
          </cell>
          <cell r="S406">
            <v>0</v>
          </cell>
          <cell r="T406">
            <v>0</v>
          </cell>
          <cell r="V406">
            <v>0</v>
          </cell>
          <cell r="W406" t="str">
            <v>表示する</v>
          </cell>
          <cell r="X406" t="str">
            <v>334-0073</v>
          </cell>
          <cell r="Y406" t="str">
            <v>埼玉県川口市赤井1-12-19</v>
          </cell>
          <cell r="AB406" t="str">
            <v>048-282-2967</v>
          </cell>
          <cell r="AC406" t="str">
            <v>048-282-2967</v>
          </cell>
          <cell r="AD406">
            <v>0</v>
          </cell>
          <cell r="AE406" t="str">
            <v>使用する</v>
          </cell>
          <cell r="AF406">
            <v>0</v>
          </cell>
          <cell r="AG406">
            <v>0</v>
          </cell>
        </row>
        <row r="407">
          <cell r="A407">
            <v>129019</v>
          </cell>
          <cell r="B407" t="str">
            <v>いわき市役所</v>
          </cell>
          <cell r="D407" t="str">
            <v>いわき市役所</v>
          </cell>
          <cell r="E407" t="str">
            <v>ｲﾜｷｼﾔｸｼｮ</v>
          </cell>
          <cell r="F407">
            <v>129019</v>
          </cell>
          <cell r="G407" t="str">
            <v>いわき市役所</v>
          </cell>
          <cell r="H407">
            <v>0</v>
          </cell>
          <cell r="I407" t="str">
            <v>通常仕入先</v>
          </cell>
          <cell r="J407">
            <v>30</v>
          </cell>
          <cell r="K407">
            <v>30</v>
          </cell>
          <cell r="L407">
            <v>1</v>
          </cell>
          <cell r="M407" t="str">
            <v>翌月支払</v>
          </cell>
          <cell r="N407">
            <v>0</v>
          </cell>
          <cell r="O407">
            <v>0</v>
          </cell>
          <cell r="P407">
            <v>0</v>
          </cell>
          <cell r="R407">
            <v>0</v>
          </cell>
          <cell r="S407">
            <v>0</v>
          </cell>
          <cell r="T407">
            <v>0</v>
          </cell>
          <cell r="V407">
            <v>0</v>
          </cell>
          <cell r="W407" t="str">
            <v>表示する</v>
          </cell>
          <cell r="AD407">
            <v>0</v>
          </cell>
          <cell r="AE407" t="str">
            <v>使用する</v>
          </cell>
          <cell r="AF407">
            <v>0</v>
          </cell>
          <cell r="AG407">
            <v>0</v>
          </cell>
        </row>
        <row r="408">
          <cell r="A408">
            <v>129020</v>
          </cell>
          <cell r="B408" t="str">
            <v>株式会社イワサキ金属</v>
          </cell>
          <cell r="D408" t="str">
            <v>㈱ｲﾜｻｷ金属</v>
          </cell>
          <cell r="E408" t="str">
            <v>ｲﾜｻｷｷﾝｿﾞｸ</v>
          </cell>
          <cell r="F408">
            <v>129020</v>
          </cell>
          <cell r="G408" t="str">
            <v>㈱ｲﾜｻｷ金属</v>
          </cell>
          <cell r="H408">
            <v>0</v>
          </cell>
          <cell r="I408" t="str">
            <v>通常仕入先</v>
          </cell>
          <cell r="J408">
            <v>30</v>
          </cell>
          <cell r="K408">
            <v>30</v>
          </cell>
          <cell r="L408">
            <v>1</v>
          </cell>
          <cell r="M408" t="str">
            <v>翌月支払</v>
          </cell>
          <cell r="N408">
            <v>0</v>
          </cell>
          <cell r="O408">
            <v>0</v>
          </cell>
          <cell r="P408">
            <v>0</v>
          </cell>
          <cell r="R408">
            <v>0</v>
          </cell>
          <cell r="S408">
            <v>0</v>
          </cell>
          <cell r="T408">
            <v>0</v>
          </cell>
          <cell r="V408">
            <v>0</v>
          </cell>
          <cell r="W408" t="str">
            <v>表示する</v>
          </cell>
          <cell r="X408" t="str">
            <v>452-0835</v>
          </cell>
          <cell r="Y408" t="str">
            <v>愛知県名古屋市西区丸野2-144</v>
          </cell>
          <cell r="AB408" t="str">
            <v>052-501-5656</v>
          </cell>
          <cell r="AC408" t="str">
            <v>052-508-8987</v>
          </cell>
          <cell r="AD408">
            <v>0</v>
          </cell>
          <cell r="AE408" t="str">
            <v>使用する</v>
          </cell>
          <cell r="AF408">
            <v>0</v>
          </cell>
          <cell r="AG408">
            <v>0</v>
          </cell>
        </row>
        <row r="409">
          <cell r="A409">
            <v>129021</v>
          </cell>
          <cell r="B409" t="str">
            <v>株式会社インテリアのざわ</v>
          </cell>
          <cell r="D409" t="str">
            <v>㈱ｲﾝﾃﾘｱのざわ</v>
          </cell>
          <cell r="E409" t="str">
            <v>ｲﾝﾃﾘｱﾉｻﾞﾜ</v>
          </cell>
          <cell r="F409">
            <v>129021</v>
          </cell>
          <cell r="G409" t="str">
            <v>㈱ｲﾝﾃﾘｱのざわ</v>
          </cell>
          <cell r="H409">
            <v>0</v>
          </cell>
          <cell r="I409" t="str">
            <v>通常仕入先</v>
          </cell>
          <cell r="J409">
            <v>30</v>
          </cell>
          <cell r="K409">
            <v>30</v>
          </cell>
          <cell r="L409">
            <v>1</v>
          </cell>
          <cell r="M409" t="str">
            <v>翌月支払</v>
          </cell>
          <cell r="N409">
            <v>0</v>
          </cell>
          <cell r="O409">
            <v>0</v>
          </cell>
          <cell r="P409">
            <v>0</v>
          </cell>
          <cell r="R409">
            <v>0</v>
          </cell>
          <cell r="S409">
            <v>0</v>
          </cell>
          <cell r="T409">
            <v>0</v>
          </cell>
          <cell r="V409">
            <v>0</v>
          </cell>
          <cell r="W409" t="str">
            <v>表示する</v>
          </cell>
          <cell r="X409" t="str">
            <v>406-0046</v>
          </cell>
          <cell r="Y409" t="str">
            <v>山梨県笛吹市石和町東油川311-</v>
          </cell>
          <cell r="AB409" t="str">
            <v>055-263-2132</v>
          </cell>
          <cell r="AC409" t="str">
            <v>055-263-1192</v>
          </cell>
          <cell r="AD409">
            <v>0</v>
          </cell>
          <cell r="AE409" t="str">
            <v>使用する</v>
          </cell>
          <cell r="AF409">
            <v>0</v>
          </cell>
          <cell r="AG409">
            <v>0</v>
          </cell>
        </row>
        <row r="410">
          <cell r="A410">
            <v>129022</v>
          </cell>
          <cell r="B410" t="str">
            <v>岩田電気</v>
          </cell>
          <cell r="D410" t="str">
            <v>岩田電気</v>
          </cell>
          <cell r="E410" t="str">
            <v>ｲﾜﾀﾃﾞﾝｷ</v>
          </cell>
          <cell r="F410">
            <v>129022</v>
          </cell>
          <cell r="G410" t="str">
            <v>岩田電気</v>
          </cell>
          <cell r="H410">
            <v>0</v>
          </cell>
          <cell r="I410" t="str">
            <v>通常仕入先</v>
          </cell>
          <cell r="J410">
            <v>30</v>
          </cell>
          <cell r="K410">
            <v>30</v>
          </cell>
          <cell r="L410">
            <v>1</v>
          </cell>
          <cell r="M410" t="str">
            <v>翌月支払</v>
          </cell>
          <cell r="N410">
            <v>0</v>
          </cell>
          <cell r="O410">
            <v>0</v>
          </cell>
          <cell r="P410">
            <v>0</v>
          </cell>
          <cell r="R410">
            <v>0</v>
          </cell>
          <cell r="S410">
            <v>0</v>
          </cell>
          <cell r="T410">
            <v>0</v>
          </cell>
          <cell r="V410">
            <v>0</v>
          </cell>
          <cell r="W410" t="str">
            <v>表示する</v>
          </cell>
          <cell r="X410" t="str">
            <v>610-0111</v>
          </cell>
          <cell r="Y410" t="str">
            <v>京都府城陽市富野乾垣内74</v>
          </cell>
          <cell r="AB410" t="str">
            <v>0774-52-1331</v>
          </cell>
          <cell r="AC410" t="str">
            <v>0774-55-7290</v>
          </cell>
          <cell r="AD410">
            <v>0</v>
          </cell>
          <cell r="AE410" t="str">
            <v>使用する</v>
          </cell>
          <cell r="AF410">
            <v>0</v>
          </cell>
          <cell r="AG410">
            <v>0</v>
          </cell>
        </row>
        <row r="411">
          <cell r="A411">
            <v>129023</v>
          </cell>
          <cell r="B411" t="str">
            <v>井脇電気商会</v>
          </cell>
          <cell r="D411" t="str">
            <v>井脇電気商会</v>
          </cell>
          <cell r="E411" t="str">
            <v>ｲﾜｷﾃﾞﾝｷｼｮｳ</v>
          </cell>
          <cell r="F411">
            <v>129023</v>
          </cell>
          <cell r="G411" t="str">
            <v>井脇電気商会</v>
          </cell>
          <cell r="H411">
            <v>0</v>
          </cell>
          <cell r="I411" t="str">
            <v>通常仕入先</v>
          </cell>
          <cell r="J411">
            <v>30</v>
          </cell>
          <cell r="K411">
            <v>30</v>
          </cell>
          <cell r="L411">
            <v>0</v>
          </cell>
          <cell r="M411" t="str">
            <v>当月支払</v>
          </cell>
          <cell r="N411">
            <v>0</v>
          </cell>
          <cell r="O411">
            <v>0</v>
          </cell>
          <cell r="P411">
            <v>0</v>
          </cell>
          <cell r="R411">
            <v>0</v>
          </cell>
          <cell r="S411">
            <v>0</v>
          </cell>
          <cell r="T411">
            <v>0</v>
          </cell>
          <cell r="V411">
            <v>0</v>
          </cell>
          <cell r="W411" t="str">
            <v>表示する</v>
          </cell>
          <cell r="X411" t="str">
            <v>547-0034</v>
          </cell>
          <cell r="Y411" t="str">
            <v>大阪市平野区背戸口1-1-1</v>
          </cell>
          <cell r="AB411" t="str">
            <v>06-6790-9014</v>
          </cell>
          <cell r="AC411" t="str">
            <v>06-6700-5108</v>
          </cell>
          <cell r="AD411">
            <v>0</v>
          </cell>
          <cell r="AE411" t="str">
            <v>使用する</v>
          </cell>
          <cell r="AF411">
            <v>0</v>
          </cell>
          <cell r="AG411">
            <v>0</v>
          </cell>
        </row>
        <row r="412">
          <cell r="A412">
            <v>129024</v>
          </cell>
          <cell r="B412" t="str">
            <v>株式会社interiorplanningM-ness</v>
          </cell>
          <cell r="D412" t="str">
            <v>㈱ｲﾝﾃﾘｱﾌﾟﾗﾝﾆﾝｸﾞｴﾑﾈｽ</v>
          </cell>
          <cell r="E412" t="str">
            <v>ｲﾝﾃﾘｱﾌﾟﾗﾝｲ</v>
          </cell>
          <cell r="F412">
            <v>129024</v>
          </cell>
          <cell r="G412" t="str">
            <v>㈱ｲﾝﾃﾘｱﾌﾟﾗﾝﾆﾝｸﾞｴﾑﾈｽ</v>
          </cell>
          <cell r="H412">
            <v>0</v>
          </cell>
          <cell r="I412" t="str">
            <v>通常仕入先</v>
          </cell>
          <cell r="J412">
            <v>0</v>
          </cell>
          <cell r="K412">
            <v>0</v>
          </cell>
          <cell r="L412">
            <v>0</v>
          </cell>
          <cell r="N412">
            <v>0</v>
          </cell>
          <cell r="O412">
            <v>0</v>
          </cell>
          <cell r="P412">
            <v>0</v>
          </cell>
          <cell r="R412">
            <v>0</v>
          </cell>
          <cell r="S412">
            <v>0</v>
          </cell>
          <cell r="T412">
            <v>0</v>
          </cell>
          <cell r="V412">
            <v>0</v>
          </cell>
          <cell r="W412" t="str">
            <v>表示する</v>
          </cell>
          <cell r="X412" t="str">
            <v>168-0081</v>
          </cell>
          <cell r="Y412" t="str">
            <v>東京都杉並区宮前2-10-42　B-304</v>
          </cell>
          <cell r="AB412" t="str">
            <v>03-5336-6805</v>
          </cell>
          <cell r="AC412" t="str">
            <v>03-5336-6806</v>
          </cell>
          <cell r="AD412">
            <v>0</v>
          </cell>
          <cell r="AE412" t="str">
            <v>使用する</v>
          </cell>
          <cell r="AF412">
            <v>0</v>
          </cell>
          <cell r="AG412">
            <v>0</v>
          </cell>
        </row>
        <row r="413">
          <cell r="A413">
            <v>129025</v>
          </cell>
          <cell r="B413" t="str">
            <v>株式会社岩佐塗装店</v>
          </cell>
          <cell r="D413" t="str">
            <v>㈱岩佐塗装店</v>
          </cell>
          <cell r="E413" t="str">
            <v>ｲﾜｻﾄｿｳﾃﾝ</v>
          </cell>
          <cell r="F413">
            <v>129025</v>
          </cell>
          <cell r="G413" t="str">
            <v>㈱岩佐塗装店</v>
          </cell>
          <cell r="H413">
            <v>0</v>
          </cell>
          <cell r="I413" t="str">
            <v>通常仕入先</v>
          </cell>
          <cell r="J413">
            <v>30</v>
          </cell>
          <cell r="K413">
            <v>30</v>
          </cell>
          <cell r="L413">
            <v>1</v>
          </cell>
          <cell r="M413" t="str">
            <v>翌月支払</v>
          </cell>
          <cell r="N413">
            <v>0</v>
          </cell>
          <cell r="O413">
            <v>0</v>
          </cell>
          <cell r="P413">
            <v>0</v>
          </cell>
          <cell r="R413">
            <v>0</v>
          </cell>
          <cell r="S413">
            <v>0</v>
          </cell>
          <cell r="T413">
            <v>0</v>
          </cell>
          <cell r="V413">
            <v>0</v>
          </cell>
          <cell r="W413" t="str">
            <v>表示する</v>
          </cell>
          <cell r="X413" t="str">
            <v>552-0004</v>
          </cell>
          <cell r="Y413" t="str">
            <v>大阪府大阪市港区夕凪1-13-6</v>
          </cell>
          <cell r="AB413" t="str">
            <v>06-6575-1241</v>
          </cell>
          <cell r="AC413" t="str">
            <v>06-6575-1565</v>
          </cell>
          <cell r="AD413">
            <v>0</v>
          </cell>
          <cell r="AE413" t="str">
            <v>使用する</v>
          </cell>
          <cell r="AF413">
            <v>0</v>
          </cell>
          <cell r="AG413">
            <v>0</v>
          </cell>
        </row>
        <row r="414">
          <cell r="A414">
            <v>129026</v>
          </cell>
          <cell r="B414" t="str">
            <v>岩崎木材株式会社</v>
          </cell>
          <cell r="D414" t="str">
            <v>岩崎木材㈱</v>
          </cell>
          <cell r="E414" t="str">
            <v>ｲﾜｻｷﾓｸｻﾞｲ</v>
          </cell>
          <cell r="F414">
            <v>129026</v>
          </cell>
          <cell r="G414" t="str">
            <v>岩崎木材㈱</v>
          </cell>
          <cell r="H414">
            <v>0</v>
          </cell>
          <cell r="I414" t="str">
            <v>通常仕入先</v>
          </cell>
          <cell r="J414">
            <v>30</v>
          </cell>
          <cell r="K414">
            <v>30</v>
          </cell>
          <cell r="L414">
            <v>1</v>
          </cell>
          <cell r="M414" t="str">
            <v>翌月支払</v>
          </cell>
          <cell r="N414">
            <v>0</v>
          </cell>
          <cell r="O414">
            <v>0</v>
          </cell>
          <cell r="P414">
            <v>0</v>
          </cell>
          <cell r="R414">
            <v>0</v>
          </cell>
          <cell r="S414">
            <v>0</v>
          </cell>
          <cell r="T414">
            <v>0</v>
          </cell>
          <cell r="V414">
            <v>0</v>
          </cell>
          <cell r="W414" t="str">
            <v>表示する</v>
          </cell>
          <cell r="X414" t="str">
            <v>462-0012</v>
          </cell>
          <cell r="Y414" t="str">
            <v>愛知県名古屋市北区楠1-1906</v>
          </cell>
          <cell r="AB414" t="str">
            <v>052-901-7174</v>
          </cell>
          <cell r="AC414" t="str">
            <v>052-901-0218</v>
          </cell>
          <cell r="AD414">
            <v>0</v>
          </cell>
          <cell r="AE414" t="str">
            <v>使用する</v>
          </cell>
          <cell r="AF414">
            <v>0</v>
          </cell>
          <cell r="AG414">
            <v>0</v>
          </cell>
        </row>
        <row r="415">
          <cell r="A415">
            <v>129027</v>
          </cell>
          <cell r="B415" t="str">
            <v>株式会社インテリアＫ２</v>
          </cell>
          <cell r="D415" t="str">
            <v>㈱ｲﾝﾃﾘｱK2</v>
          </cell>
          <cell r="E415" t="str">
            <v>ｲﾝﾃﾘｱｹｰﾂｰ</v>
          </cell>
          <cell r="F415">
            <v>129027</v>
          </cell>
          <cell r="G415" t="str">
            <v>㈱ｲﾝﾃﾘｱK2</v>
          </cell>
          <cell r="H415">
            <v>0</v>
          </cell>
          <cell r="I415" t="str">
            <v>通常仕入先</v>
          </cell>
          <cell r="J415">
            <v>30</v>
          </cell>
          <cell r="K415">
            <v>30</v>
          </cell>
          <cell r="L415">
            <v>1</v>
          </cell>
          <cell r="M415" t="str">
            <v>翌月支払</v>
          </cell>
          <cell r="N415">
            <v>0</v>
          </cell>
          <cell r="O415">
            <v>0</v>
          </cell>
          <cell r="P415">
            <v>0</v>
          </cell>
          <cell r="R415">
            <v>0</v>
          </cell>
          <cell r="S415">
            <v>0</v>
          </cell>
          <cell r="T415">
            <v>0</v>
          </cell>
          <cell r="V415">
            <v>0</v>
          </cell>
          <cell r="W415" t="str">
            <v>表示する</v>
          </cell>
          <cell r="X415" t="str">
            <v>510-8111</v>
          </cell>
          <cell r="Y415" t="str">
            <v>三重県三重郡川越町当新田363-1</v>
          </cell>
          <cell r="AB415" t="str">
            <v>0594-87-7551</v>
          </cell>
          <cell r="AC415" t="str">
            <v>0594-87-7552</v>
          </cell>
          <cell r="AD415">
            <v>0</v>
          </cell>
          <cell r="AE415" t="str">
            <v>使用する</v>
          </cell>
          <cell r="AF415">
            <v>0</v>
          </cell>
          <cell r="AG415">
            <v>0</v>
          </cell>
        </row>
        <row r="416">
          <cell r="A416">
            <v>129028</v>
          </cell>
          <cell r="B416" t="str">
            <v>岩手ノーミ株式会社 北上営業所</v>
          </cell>
          <cell r="D416" t="str">
            <v>岩手ﾉｰﾐ㈱北上(営)</v>
          </cell>
          <cell r="E416" t="str">
            <v>ｲﾜﾃﾉｰﾐｷﾀｶﾞ</v>
          </cell>
          <cell r="F416">
            <v>129028</v>
          </cell>
          <cell r="G416" t="str">
            <v>岩手ﾉｰﾐ㈱北上(営)</v>
          </cell>
          <cell r="H416">
            <v>0</v>
          </cell>
          <cell r="I416" t="str">
            <v>通常仕入先</v>
          </cell>
          <cell r="J416">
            <v>30</v>
          </cell>
          <cell r="K416">
            <v>30</v>
          </cell>
          <cell r="L416">
            <v>1</v>
          </cell>
          <cell r="M416" t="str">
            <v>翌月支払</v>
          </cell>
          <cell r="N416">
            <v>0</v>
          </cell>
          <cell r="O416">
            <v>0</v>
          </cell>
          <cell r="P416">
            <v>0</v>
          </cell>
          <cell r="R416">
            <v>0</v>
          </cell>
          <cell r="S416">
            <v>0</v>
          </cell>
          <cell r="T416">
            <v>0</v>
          </cell>
          <cell r="V416">
            <v>0</v>
          </cell>
          <cell r="W416" t="str">
            <v>表示する</v>
          </cell>
          <cell r="X416" t="str">
            <v>024-0014</v>
          </cell>
          <cell r="Y416" t="str">
            <v>岩手県北上市流通センター11-27</v>
          </cell>
          <cell r="AB416" t="str">
            <v>0197-72-5142</v>
          </cell>
          <cell r="AC416" t="str">
            <v>0197-72-5143</v>
          </cell>
          <cell r="AD416">
            <v>0</v>
          </cell>
          <cell r="AE416" t="str">
            <v>使用する</v>
          </cell>
          <cell r="AF416">
            <v>0</v>
          </cell>
          <cell r="AG416">
            <v>0</v>
          </cell>
        </row>
        <row r="417">
          <cell r="A417">
            <v>129029</v>
          </cell>
          <cell r="B417" t="str">
            <v>インテリアデザイン エーワン</v>
          </cell>
          <cell r="D417" t="str">
            <v>ｲﾝﾃﾘｱﾃﾞｻﾞｲﾝ ｴｰﾜﾝ</v>
          </cell>
          <cell r="E417" t="str">
            <v>ｲﾝﾃﾘｱﾃﾞｻﾞｲ</v>
          </cell>
          <cell r="F417">
            <v>129029</v>
          </cell>
          <cell r="G417" t="str">
            <v>ｲﾝﾃﾘｱﾃﾞｻﾞｲﾝ ｴｰﾜﾝ</v>
          </cell>
          <cell r="H417">
            <v>0</v>
          </cell>
          <cell r="I417" t="str">
            <v>通常仕入先</v>
          </cell>
          <cell r="J417">
            <v>30</v>
          </cell>
          <cell r="K417">
            <v>30</v>
          </cell>
          <cell r="L417">
            <v>1</v>
          </cell>
          <cell r="M417" t="str">
            <v>翌月支払</v>
          </cell>
          <cell r="N417">
            <v>0</v>
          </cell>
          <cell r="O417">
            <v>0</v>
          </cell>
          <cell r="P417">
            <v>0</v>
          </cell>
          <cell r="R417">
            <v>0</v>
          </cell>
          <cell r="S417">
            <v>0</v>
          </cell>
          <cell r="T417">
            <v>0</v>
          </cell>
          <cell r="V417">
            <v>0</v>
          </cell>
          <cell r="W417" t="str">
            <v>表示する</v>
          </cell>
          <cell r="X417" t="str">
            <v>950-0203</v>
          </cell>
          <cell r="Y417" t="str">
            <v>新潟県新潟市江南区小杉5-10-13</v>
          </cell>
          <cell r="AB417" t="str">
            <v>025-385-3963</v>
          </cell>
          <cell r="AC417" t="str">
            <v>025-385-3980</v>
          </cell>
          <cell r="AD417">
            <v>0</v>
          </cell>
          <cell r="AE417" t="str">
            <v>使用する</v>
          </cell>
          <cell r="AF417">
            <v>0</v>
          </cell>
          <cell r="AG417">
            <v>0</v>
          </cell>
        </row>
        <row r="418">
          <cell r="A418">
            <v>129030</v>
          </cell>
          <cell r="B418" t="str">
            <v>有限会社インテリア開発</v>
          </cell>
          <cell r="D418" t="str">
            <v>㈲ｲﾝﾃﾘｱ開発</v>
          </cell>
          <cell r="E418" t="str">
            <v>ﾕ)ｲﾝﾃﾘｱｶｲﾎ</v>
          </cell>
          <cell r="F418">
            <v>129030</v>
          </cell>
          <cell r="G418" t="str">
            <v>㈲ｲﾝﾃﾘｱ開発</v>
          </cell>
          <cell r="H418">
            <v>0</v>
          </cell>
          <cell r="I418" t="str">
            <v>通常仕入先</v>
          </cell>
          <cell r="J418">
            <v>0</v>
          </cell>
          <cell r="K418">
            <v>0</v>
          </cell>
          <cell r="L418">
            <v>0</v>
          </cell>
          <cell r="N418">
            <v>0</v>
          </cell>
          <cell r="O418">
            <v>0</v>
          </cell>
          <cell r="P418">
            <v>0</v>
          </cell>
          <cell r="R418">
            <v>0</v>
          </cell>
          <cell r="S418">
            <v>0</v>
          </cell>
          <cell r="T418">
            <v>0</v>
          </cell>
          <cell r="V418">
            <v>0</v>
          </cell>
          <cell r="W418" t="str">
            <v>表示する</v>
          </cell>
          <cell r="X418" t="str">
            <v>910-0842</v>
          </cell>
          <cell r="Y418" t="str">
            <v>福井県福井市開発2-414</v>
          </cell>
          <cell r="AB418" t="str">
            <v>0776-54-4308</v>
          </cell>
          <cell r="AC418" t="str">
            <v>0776-54-4084</v>
          </cell>
          <cell r="AD418">
            <v>0</v>
          </cell>
          <cell r="AE418" t="str">
            <v>使用する</v>
          </cell>
          <cell r="AF418">
            <v>0</v>
          </cell>
          <cell r="AG418">
            <v>0</v>
          </cell>
        </row>
        <row r="419">
          <cell r="A419">
            <v>129031</v>
          </cell>
          <cell r="B419" t="str">
            <v>株式会社イワイ鋼業</v>
          </cell>
          <cell r="D419" t="str">
            <v>㈱ｲﾜｲ鋼業</v>
          </cell>
          <cell r="E419" t="str">
            <v>ｲﾜｲｺｳｷﾞｮｳ</v>
          </cell>
          <cell r="F419">
            <v>129031</v>
          </cell>
          <cell r="G419" t="str">
            <v>㈱ｲﾜｲ鋼業</v>
          </cell>
          <cell r="H419">
            <v>0</v>
          </cell>
          <cell r="I419" t="str">
            <v>通常仕入先</v>
          </cell>
          <cell r="J419">
            <v>30</v>
          </cell>
          <cell r="K419">
            <v>30</v>
          </cell>
          <cell r="L419">
            <v>1</v>
          </cell>
          <cell r="M419" t="str">
            <v>翌月支払</v>
          </cell>
          <cell r="N419">
            <v>0</v>
          </cell>
          <cell r="O419">
            <v>0</v>
          </cell>
          <cell r="P419">
            <v>0</v>
          </cell>
          <cell r="R419">
            <v>0</v>
          </cell>
          <cell r="S419">
            <v>0</v>
          </cell>
          <cell r="T419">
            <v>0</v>
          </cell>
          <cell r="V419">
            <v>0</v>
          </cell>
          <cell r="W419" t="str">
            <v>表示する</v>
          </cell>
          <cell r="Y419" t="str">
            <v>神奈川県足柄上郡開成町中之名</v>
          </cell>
          <cell r="Z419" t="str">
            <v>321-20</v>
          </cell>
          <cell r="AB419" t="str">
            <v>0465-82-0760</v>
          </cell>
          <cell r="AC419" t="str">
            <v>0465-20-5288</v>
          </cell>
          <cell r="AD419">
            <v>0</v>
          </cell>
          <cell r="AE419" t="str">
            <v>使用する</v>
          </cell>
          <cell r="AF419">
            <v>0</v>
          </cell>
          <cell r="AG419">
            <v>0</v>
          </cell>
        </row>
        <row r="420">
          <cell r="A420">
            <v>129032</v>
          </cell>
          <cell r="B420" t="str">
            <v>株式会社インパクト</v>
          </cell>
          <cell r="D420" t="str">
            <v>㈱ｲﾝﾊﾟｸﾄ</v>
          </cell>
          <cell r="E420" t="str">
            <v>ｲﾝﾊﾟｸﾄ</v>
          </cell>
          <cell r="F420">
            <v>129032</v>
          </cell>
          <cell r="G420" t="str">
            <v>㈱ｲﾝﾊﾟｸﾄ</v>
          </cell>
          <cell r="H420">
            <v>0</v>
          </cell>
          <cell r="I420" t="str">
            <v>通常仕入先</v>
          </cell>
          <cell r="J420">
            <v>30</v>
          </cell>
          <cell r="K420">
            <v>30</v>
          </cell>
          <cell r="L420">
            <v>1</v>
          </cell>
          <cell r="M420" t="str">
            <v>翌月支払</v>
          </cell>
          <cell r="N420">
            <v>0</v>
          </cell>
          <cell r="O420">
            <v>0</v>
          </cell>
          <cell r="P420">
            <v>0</v>
          </cell>
          <cell r="R420">
            <v>0</v>
          </cell>
          <cell r="S420">
            <v>0</v>
          </cell>
          <cell r="T420">
            <v>0</v>
          </cell>
          <cell r="V420">
            <v>0</v>
          </cell>
          <cell r="W420" t="str">
            <v>表示する</v>
          </cell>
          <cell r="X420" t="str">
            <v>286-0111</v>
          </cell>
          <cell r="Y420" t="str">
            <v>千葉県成田市三里塚193-1</v>
          </cell>
          <cell r="AB420" t="str">
            <v>0476-49-7272</v>
          </cell>
          <cell r="AC420" t="str">
            <v>0476-49-7273</v>
          </cell>
          <cell r="AD420">
            <v>0</v>
          </cell>
          <cell r="AE420" t="str">
            <v>使用する</v>
          </cell>
          <cell r="AF420">
            <v>0</v>
          </cell>
          <cell r="AG420">
            <v>0</v>
          </cell>
        </row>
        <row r="421">
          <cell r="A421">
            <v>129033</v>
          </cell>
          <cell r="B421" t="str">
            <v>株式会社岩本ガラス</v>
          </cell>
          <cell r="D421" t="str">
            <v>㈱岩本ｶﾞﾗｽ</v>
          </cell>
          <cell r="E421" t="str">
            <v>ｲﾜﾓﾄｶﾞﾗｽ</v>
          </cell>
          <cell r="F421">
            <v>129033</v>
          </cell>
          <cell r="G421" t="str">
            <v>㈱岩本ｶﾞﾗｽ</v>
          </cell>
          <cell r="H421">
            <v>0</v>
          </cell>
          <cell r="I421" t="str">
            <v>通常仕入先</v>
          </cell>
          <cell r="J421">
            <v>30</v>
          </cell>
          <cell r="K421">
            <v>30</v>
          </cell>
          <cell r="L421">
            <v>1</v>
          </cell>
          <cell r="M421" t="str">
            <v>翌月支払</v>
          </cell>
          <cell r="N421">
            <v>0</v>
          </cell>
          <cell r="O421">
            <v>0</v>
          </cell>
          <cell r="P421">
            <v>0</v>
          </cell>
          <cell r="R421">
            <v>0</v>
          </cell>
          <cell r="S421">
            <v>0</v>
          </cell>
          <cell r="T421">
            <v>0</v>
          </cell>
          <cell r="V421">
            <v>0</v>
          </cell>
          <cell r="W421" t="str">
            <v>表示する</v>
          </cell>
          <cell r="X421" t="str">
            <v>761-0123</v>
          </cell>
          <cell r="Y421" t="str">
            <v>香川県高松市牟礼町原541-7</v>
          </cell>
          <cell r="AB421" t="str">
            <v>087-845-4500</v>
          </cell>
          <cell r="AC421" t="str">
            <v>087-845-5047</v>
          </cell>
          <cell r="AD421">
            <v>0</v>
          </cell>
          <cell r="AE421" t="str">
            <v>使用する</v>
          </cell>
          <cell r="AF421">
            <v>0</v>
          </cell>
          <cell r="AG421">
            <v>0</v>
          </cell>
        </row>
        <row r="422">
          <cell r="A422">
            <v>129034</v>
          </cell>
          <cell r="B422" t="str">
            <v>有限会社インテリア・タカダ</v>
          </cell>
          <cell r="D422" t="str">
            <v>㈲ｲﾝﾃﾘｱ･ﾀｶﾀﾞ</v>
          </cell>
          <cell r="E422" t="str">
            <v>ｲﾝﾃﾘｱﾀｶﾀﾞ</v>
          </cell>
          <cell r="F422">
            <v>129034</v>
          </cell>
          <cell r="G422" t="str">
            <v>㈲ｲﾝﾃﾘｱ･ﾀｶﾀﾞ</v>
          </cell>
          <cell r="H422">
            <v>0</v>
          </cell>
          <cell r="I422" t="str">
            <v>通常仕入先</v>
          </cell>
          <cell r="J422">
            <v>30</v>
          </cell>
          <cell r="K422">
            <v>30</v>
          </cell>
          <cell r="L422">
            <v>1</v>
          </cell>
          <cell r="M422" t="str">
            <v>翌月支払</v>
          </cell>
          <cell r="N422">
            <v>0</v>
          </cell>
          <cell r="O422">
            <v>0</v>
          </cell>
          <cell r="P422">
            <v>0</v>
          </cell>
          <cell r="R422">
            <v>0</v>
          </cell>
          <cell r="S422">
            <v>0</v>
          </cell>
          <cell r="T422">
            <v>0</v>
          </cell>
          <cell r="V422">
            <v>0</v>
          </cell>
          <cell r="W422" t="str">
            <v>表示する</v>
          </cell>
          <cell r="X422" t="str">
            <v>700-0845</v>
          </cell>
          <cell r="Y422" t="str">
            <v>岡山県岡山市南区浜野3-20-46</v>
          </cell>
          <cell r="AB422" t="str">
            <v>086-263-6836</v>
          </cell>
          <cell r="AC422" t="str">
            <v>086-262-4726</v>
          </cell>
          <cell r="AD422">
            <v>0</v>
          </cell>
          <cell r="AE422" t="str">
            <v>使用する</v>
          </cell>
          <cell r="AF422">
            <v>0</v>
          </cell>
          <cell r="AG422">
            <v>0</v>
          </cell>
        </row>
        <row r="423">
          <cell r="A423">
            <v>129035</v>
          </cell>
          <cell r="B423" t="str">
            <v>インテリア勝</v>
          </cell>
          <cell r="D423" t="str">
            <v>ｲﾝﾃﾘｱ勝</v>
          </cell>
          <cell r="E423" t="str">
            <v>ｲﾝﾃﾘｱｼｮｳ</v>
          </cell>
          <cell r="F423">
            <v>129035</v>
          </cell>
          <cell r="G423" t="str">
            <v>ｲﾝﾃﾘｱ勝</v>
          </cell>
          <cell r="H423">
            <v>0</v>
          </cell>
          <cell r="I423" t="str">
            <v>通常仕入先</v>
          </cell>
          <cell r="J423">
            <v>30</v>
          </cell>
          <cell r="K423">
            <v>30</v>
          </cell>
          <cell r="L423">
            <v>1</v>
          </cell>
          <cell r="M423" t="str">
            <v>翌月支払</v>
          </cell>
          <cell r="N423">
            <v>0</v>
          </cell>
          <cell r="O423">
            <v>0</v>
          </cell>
          <cell r="P423">
            <v>0</v>
          </cell>
          <cell r="R423">
            <v>0</v>
          </cell>
          <cell r="S423">
            <v>0</v>
          </cell>
          <cell r="T423">
            <v>0</v>
          </cell>
          <cell r="V423">
            <v>0</v>
          </cell>
          <cell r="W423" t="str">
            <v>表示する</v>
          </cell>
          <cell r="X423" t="str">
            <v>010-0201</v>
          </cell>
          <cell r="Y423" t="str">
            <v>秋田県潟上市天王持長根127-4</v>
          </cell>
          <cell r="AB423" t="str">
            <v>090-4043-4745</v>
          </cell>
          <cell r="AC423" t="str">
            <v>018-878-4909</v>
          </cell>
          <cell r="AD423">
            <v>0</v>
          </cell>
          <cell r="AE423" t="str">
            <v>使用する</v>
          </cell>
          <cell r="AF423">
            <v>0</v>
          </cell>
          <cell r="AG423">
            <v>0</v>
          </cell>
        </row>
        <row r="424">
          <cell r="A424">
            <v>131001</v>
          </cell>
          <cell r="B424" t="str">
            <v>株式会社ウイング防災</v>
          </cell>
          <cell r="D424" t="str">
            <v>㈱ｳｲﾝｸﾞ防災</v>
          </cell>
          <cell r="E424" t="str">
            <v>ｳｲﾝｸﾞﾎﾞｳｻｲ</v>
          </cell>
          <cell r="F424">
            <v>131001</v>
          </cell>
          <cell r="G424" t="str">
            <v>㈱ｳｲﾝｸﾞ防災</v>
          </cell>
          <cell r="H424">
            <v>0</v>
          </cell>
          <cell r="I424" t="str">
            <v>通常仕入先</v>
          </cell>
          <cell r="J424">
            <v>30</v>
          </cell>
          <cell r="K424">
            <v>30</v>
          </cell>
          <cell r="L424">
            <v>1</v>
          </cell>
          <cell r="M424" t="str">
            <v>翌月支払</v>
          </cell>
          <cell r="N424">
            <v>0</v>
          </cell>
          <cell r="O424">
            <v>0</v>
          </cell>
          <cell r="P424">
            <v>0</v>
          </cell>
          <cell r="R424">
            <v>0</v>
          </cell>
          <cell r="S424">
            <v>0</v>
          </cell>
          <cell r="T424">
            <v>0</v>
          </cell>
          <cell r="V424">
            <v>0</v>
          </cell>
          <cell r="W424" t="str">
            <v>表示する</v>
          </cell>
          <cell r="X424" t="str">
            <v>488-0826</v>
          </cell>
          <cell r="Y424" t="str">
            <v>愛知県尾張旭市大塚町1-14-37</v>
          </cell>
          <cell r="AB424" t="str">
            <v>052-774-0177</v>
          </cell>
          <cell r="AC424" t="str">
            <v>052-776-0201</v>
          </cell>
          <cell r="AD424">
            <v>0</v>
          </cell>
          <cell r="AE424" t="str">
            <v>使用する</v>
          </cell>
          <cell r="AF424">
            <v>0</v>
          </cell>
          <cell r="AG424">
            <v>0</v>
          </cell>
        </row>
        <row r="425">
          <cell r="A425">
            <v>131002</v>
          </cell>
          <cell r="B425" t="str">
            <v>有限会社上電気設備工業</v>
          </cell>
          <cell r="D425" t="str">
            <v>㈲上電気設備工業</v>
          </cell>
          <cell r="E425" t="str">
            <v>ｳｴﾃﾞﾝｷｾﾂﾋﾞ</v>
          </cell>
          <cell r="F425">
            <v>131002</v>
          </cell>
          <cell r="G425" t="str">
            <v>㈲上電気設備工業</v>
          </cell>
          <cell r="H425">
            <v>0</v>
          </cell>
          <cell r="I425" t="str">
            <v>通常仕入先</v>
          </cell>
          <cell r="J425">
            <v>30</v>
          </cell>
          <cell r="K425">
            <v>30</v>
          </cell>
          <cell r="L425">
            <v>1</v>
          </cell>
          <cell r="M425" t="str">
            <v>翌月支払</v>
          </cell>
          <cell r="N425">
            <v>0</v>
          </cell>
          <cell r="O425">
            <v>0</v>
          </cell>
          <cell r="P425">
            <v>0</v>
          </cell>
          <cell r="R425">
            <v>0</v>
          </cell>
          <cell r="S425">
            <v>0</v>
          </cell>
          <cell r="T425">
            <v>0</v>
          </cell>
          <cell r="V425">
            <v>0</v>
          </cell>
          <cell r="W425" t="str">
            <v>表示する</v>
          </cell>
          <cell r="X425" t="str">
            <v>581-0846</v>
          </cell>
          <cell r="Y425" t="str">
            <v>大阪府八尾市上之島町南3丁目41</v>
          </cell>
          <cell r="AB425" t="str">
            <v>072-922-9406</v>
          </cell>
          <cell r="AC425" t="str">
            <v>072-922-9412</v>
          </cell>
          <cell r="AD425">
            <v>0</v>
          </cell>
          <cell r="AE425" t="str">
            <v>使用する</v>
          </cell>
          <cell r="AF425">
            <v>0</v>
          </cell>
          <cell r="AG425">
            <v>0</v>
          </cell>
        </row>
        <row r="426">
          <cell r="A426">
            <v>131003</v>
          </cell>
          <cell r="B426" t="str">
            <v>株式会社上埜タイル</v>
          </cell>
          <cell r="D426" t="str">
            <v>㈱上埜ﾀｲﾙ</v>
          </cell>
          <cell r="E426" t="str">
            <v>ｳｴﾉﾀｲﾙ</v>
          </cell>
          <cell r="F426">
            <v>131003</v>
          </cell>
          <cell r="G426" t="str">
            <v>㈱上埜ﾀｲﾙ</v>
          </cell>
          <cell r="H426">
            <v>0</v>
          </cell>
          <cell r="I426" t="str">
            <v>通常仕入先</v>
          </cell>
          <cell r="J426">
            <v>30</v>
          </cell>
          <cell r="K426">
            <v>30</v>
          </cell>
          <cell r="L426">
            <v>1</v>
          </cell>
          <cell r="M426" t="str">
            <v>翌月支払</v>
          </cell>
          <cell r="N426">
            <v>0</v>
          </cell>
          <cell r="O426">
            <v>0</v>
          </cell>
          <cell r="P426">
            <v>0</v>
          </cell>
          <cell r="R426">
            <v>0</v>
          </cell>
          <cell r="S426">
            <v>0</v>
          </cell>
          <cell r="T426">
            <v>0</v>
          </cell>
          <cell r="V426">
            <v>0</v>
          </cell>
          <cell r="W426" t="str">
            <v>表示する</v>
          </cell>
          <cell r="X426" t="str">
            <v>635-0071</v>
          </cell>
          <cell r="Y426" t="str">
            <v>奈良県大和高田市築山117-1</v>
          </cell>
          <cell r="AB426" t="str">
            <v>0745-22-2306</v>
          </cell>
          <cell r="AC426" t="str">
            <v>0745-22-1522</v>
          </cell>
          <cell r="AD426">
            <v>0</v>
          </cell>
          <cell r="AE426" t="str">
            <v>使用する</v>
          </cell>
          <cell r="AF426">
            <v>0</v>
          </cell>
          <cell r="AG426">
            <v>0</v>
          </cell>
        </row>
        <row r="427">
          <cell r="A427">
            <v>131004</v>
          </cell>
          <cell r="B427" t="str">
            <v>株式会社ウェイアウト</v>
          </cell>
          <cell r="D427" t="str">
            <v>㈱ｳｪｲｱｳﾄ</v>
          </cell>
          <cell r="E427" t="str">
            <v>ｳｪｲｱｳﾄ</v>
          </cell>
          <cell r="F427">
            <v>131004</v>
          </cell>
          <cell r="G427" t="str">
            <v>㈱ｳｪｲｱｳﾄ</v>
          </cell>
          <cell r="H427">
            <v>0</v>
          </cell>
          <cell r="I427" t="str">
            <v>通常仕入先</v>
          </cell>
          <cell r="J427">
            <v>30</v>
          </cell>
          <cell r="K427">
            <v>30</v>
          </cell>
          <cell r="L427">
            <v>1</v>
          </cell>
          <cell r="M427" t="str">
            <v>翌月支払</v>
          </cell>
          <cell r="N427">
            <v>0</v>
          </cell>
          <cell r="O427">
            <v>0</v>
          </cell>
          <cell r="P427">
            <v>0</v>
          </cell>
          <cell r="R427">
            <v>0</v>
          </cell>
          <cell r="S427">
            <v>0</v>
          </cell>
          <cell r="T427">
            <v>0</v>
          </cell>
          <cell r="V427">
            <v>0</v>
          </cell>
          <cell r="W427" t="str">
            <v>表示する</v>
          </cell>
          <cell r="X427" t="str">
            <v>662-0025</v>
          </cell>
          <cell r="Y427" t="str">
            <v>兵庫県西宮市北名次町11-3-102</v>
          </cell>
          <cell r="AB427" t="str">
            <v>0798-74-4701</v>
          </cell>
          <cell r="AC427" t="str">
            <v>0798-74-4709</v>
          </cell>
          <cell r="AD427">
            <v>0</v>
          </cell>
          <cell r="AE427" t="str">
            <v>使用する</v>
          </cell>
          <cell r="AF427">
            <v>0</v>
          </cell>
          <cell r="AG427">
            <v>0</v>
          </cell>
        </row>
        <row r="428">
          <cell r="A428">
            <v>131005</v>
          </cell>
          <cell r="B428" t="str">
            <v>上原成商事株式会社 大阪支店</v>
          </cell>
          <cell r="D428" t="str">
            <v>上原成商事㈱大阪支店</v>
          </cell>
          <cell r="E428" t="str">
            <v>ｳｴﾊﾗｾｲｼｮｳｼ</v>
          </cell>
          <cell r="F428">
            <v>131005</v>
          </cell>
          <cell r="G428" t="str">
            <v>上原成商事㈱大阪支店</v>
          </cell>
          <cell r="H428">
            <v>0</v>
          </cell>
          <cell r="I428" t="str">
            <v>通常仕入先</v>
          </cell>
          <cell r="J428">
            <v>30</v>
          </cell>
          <cell r="K428">
            <v>30</v>
          </cell>
          <cell r="L428">
            <v>1</v>
          </cell>
          <cell r="M428" t="str">
            <v>翌月支払</v>
          </cell>
          <cell r="N428">
            <v>0</v>
          </cell>
          <cell r="O428">
            <v>0</v>
          </cell>
          <cell r="P428">
            <v>0</v>
          </cell>
          <cell r="R428">
            <v>0</v>
          </cell>
          <cell r="S428">
            <v>0</v>
          </cell>
          <cell r="T428">
            <v>0</v>
          </cell>
          <cell r="V428">
            <v>0</v>
          </cell>
          <cell r="W428" t="str">
            <v>表示する</v>
          </cell>
          <cell r="X428" t="str">
            <v>532-0012</v>
          </cell>
          <cell r="Y428" t="str">
            <v>大阪市淀川区木川東1-3-23</v>
          </cell>
          <cell r="AB428" t="str">
            <v>06-6302-4671</v>
          </cell>
          <cell r="AC428" t="str">
            <v>06-6304-0603</v>
          </cell>
          <cell r="AD428">
            <v>0</v>
          </cell>
          <cell r="AE428" t="str">
            <v>使用する</v>
          </cell>
          <cell r="AF428">
            <v>0</v>
          </cell>
          <cell r="AG428">
            <v>0</v>
          </cell>
        </row>
        <row r="429">
          <cell r="A429">
            <v>131006</v>
          </cell>
          <cell r="B429" t="str">
            <v>株式会社ウエダ商会</v>
          </cell>
          <cell r="D429" t="str">
            <v>㈱ｳｴﾀﾞ商会</v>
          </cell>
          <cell r="E429" t="str">
            <v>ｳｴﾀﾞｼｮｳｶｲ</v>
          </cell>
          <cell r="F429">
            <v>131006</v>
          </cell>
          <cell r="G429" t="str">
            <v>㈱ｳｴﾀﾞ商会</v>
          </cell>
          <cell r="H429">
            <v>0</v>
          </cell>
          <cell r="I429" t="str">
            <v>通常仕入先</v>
          </cell>
          <cell r="J429">
            <v>30</v>
          </cell>
          <cell r="K429">
            <v>30</v>
          </cell>
          <cell r="L429">
            <v>1</v>
          </cell>
          <cell r="M429" t="str">
            <v>翌月支払</v>
          </cell>
          <cell r="N429">
            <v>0</v>
          </cell>
          <cell r="O429">
            <v>0</v>
          </cell>
          <cell r="P429">
            <v>0</v>
          </cell>
          <cell r="R429">
            <v>0</v>
          </cell>
          <cell r="S429">
            <v>0</v>
          </cell>
          <cell r="T429">
            <v>0</v>
          </cell>
          <cell r="V429">
            <v>0</v>
          </cell>
          <cell r="W429" t="str">
            <v>表示する</v>
          </cell>
          <cell r="X429" t="str">
            <v>664-0873</v>
          </cell>
          <cell r="Y429" t="str">
            <v>伊丹市野間８－９－１０</v>
          </cell>
          <cell r="AB429" t="str">
            <v>0727-81-5542</v>
          </cell>
          <cell r="AC429" t="str">
            <v>0727-81-5770</v>
          </cell>
          <cell r="AD429">
            <v>0</v>
          </cell>
          <cell r="AE429" t="str">
            <v>使用する</v>
          </cell>
          <cell r="AF429">
            <v>0</v>
          </cell>
          <cell r="AG429">
            <v>0</v>
          </cell>
        </row>
        <row r="430">
          <cell r="A430">
            <v>131007</v>
          </cell>
          <cell r="B430" t="str">
            <v>有限会社植田工業</v>
          </cell>
          <cell r="D430" t="str">
            <v>㈲植田工業</v>
          </cell>
          <cell r="E430" t="str">
            <v>ｳｴﾀﾞｺｳｷﾞｮｳ</v>
          </cell>
          <cell r="F430">
            <v>131007</v>
          </cell>
          <cell r="G430" t="str">
            <v>㈲植田工業</v>
          </cell>
          <cell r="H430">
            <v>0</v>
          </cell>
          <cell r="I430" t="str">
            <v>通常仕入先</v>
          </cell>
          <cell r="J430">
            <v>30</v>
          </cell>
          <cell r="K430">
            <v>30</v>
          </cell>
          <cell r="L430">
            <v>1</v>
          </cell>
          <cell r="M430" t="str">
            <v>翌月支払</v>
          </cell>
          <cell r="N430">
            <v>0</v>
          </cell>
          <cell r="O430">
            <v>0</v>
          </cell>
          <cell r="P430">
            <v>0</v>
          </cell>
          <cell r="R430">
            <v>0</v>
          </cell>
          <cell r="S430">
            <v>0</v>
          </cell>
          <cell r="T430">
            <v>0</v>
          </cell>
          <cell r="V430">
            <v>0</v>
          </cell>
          <cell r="W430" t="str">
            <v>表示する</v>
          </cell>
          <cell r="X430" t="str">
            <v>341-0058</v>
          </cell>
          <cell r="Y430" t="str">
            <v>埼玉県三郷市彦江1丁目75番地</v>
          </cell>
          <cell r="AB430" t="str">
            <v>048-949-1169</v>
          </cell>
          <cell r="AC430" t="str">
            <v>048-949-1183</v>
          </cell>
          <cell r="AD430">
            <v>0</v>
          </cell>
          <cell r="AE430" t="str">
            <v>使用する</v>
          </cell>
          <cell r="AF430">
            <v>0</v>
          </cell>
          <cell r="AG430">
            <v>0</v>
          </cell>
        </row>
        <row r="431">
          <cell r="A431">
            <v>131008</v>
          </cell>
          <cell r="B431" t="str">
            <v>有限会社ウェルサポート</v>
          </cell>
          <cell r="D431" t="str">
            <v>㈲ｳｪﾙｻﾎﾟｰﾄ</v>
          </cell>
          <cell r="E431" t="str">
            <v>ｳｪﾙｻﾎﾟｰﾄ</v>
          </cell>
          <cell r="F431">
            <v>131008</v>
          </cell>
          <cell r="G431" t="str">
            <v>㈲ｳｪﾙｻﾎﾟｰﾄ</v>
          </cell>
          <cell r="H431">
            <v>0</v>
          </cell>
          <cell r="I431" t="str">
            <v>通常仕入先</v>
          </cell>
          <cell r="J431">
            <v>30</v>
          </cell>
          <cell r="K431">
            <v>30</v>
          </cell>
          <cell r="L431">
            <v>1</v>
          </cell>
          <cell r="M431" t="str">
            <v>翌月支払</v>
          </cell>
          <cell r="N431">
            <v>0</v>
          </cell>
          <cell r="O431">
            <v>0</v>
          </cell>
          <cell r="P431">
            <v>0</v>
          </cell>
          <cell r="R431">
            <v>0</v>
          </cell>
          <cell r="S431">
            <v>0</v>
          </cell>
          <cell r="T431">
            <v>0</v>
          </cell>
          <cell r="V431">
            <v>0</v>
          </cell>
          <cell r="W431" t="str">
            <v>表示する</v>
          </cell>
          <cell r="X431" t="str">
            <v>573-1185</v>
          </cell>
          <cell r="Y431" t="str">
            <v>大阪府枚方市天之川町2-50-201</v>
          </cell>
          <cell r="AB431" t="str">
            <v>072-840-0711</v>
          </cell>
          <cell r="AC431" t="str">
            <v>072-840-0712</v>
          </cell>
          <cell r="AD431">
            <v>0</v>
          </cell>
          <cell r="AE431" t="str">
            <v>使用する</v>
          </cell>
          <cell r="AF431">
            <v>0</v>
          </cell>
          <cell r="AG431">
            <v>0</v>
          </cell>
        </row>
        <row r="432">
          <cell r="A432">
            <v>131009</v>
          </cell>
          <cell r="B432" t="str">
            <v>上原工建</v>
          </cell>
          <cell r="D432" t="str">
            <v>上原工建</v>
          </cell>
          <cell r="E432" t="str">
            <v>ｳｴﾊﾗｺｳｹﾝ</v>
          </cell>
          <cell r="F432">
            <v>131009</v>
          </cell>
          <cell r="G432" t="str">
            <v>上原工建</v>
          </cell>
          <cell r="H432">
            <v>0</v>
          </cell>
          <cell r="I432" t="str">
            <v>通常仕入先</v>
          </cell>
          <cell r="J432">
            <v>30</v>
          </cell>
          <cell r="K432">
            <v>30</v>
          </cell>
          <cell r="L432">
            <v>1</v>
          </cell>
          <cell r="M432" t="str">
            <v>翌月支払</v>
          </cell>
          <cell r="N432">
            <v>0</v>
          </cell>
          <cell r="O432">
            <v>0</v>
          </cell>
          <cell r="P432">
            <v>0</v>
          </cell>
          <cell r="R432">
            <v>0</v>
          </cell>
          <cell r="S432">
            <v>0</v>
          </cell>
          <cell r="T432">
            <v>0</v>
          </cell>
          <cell r="V432">
            <v>0</v>
          </cell>
          <cell r="W432" t="str">
            <v>表示する</v>
          </cell>
          <cell r="X432" t="str">
            <v>572-0042</v>
          </cell>
          <cell r="Y432" t="str">
            <v>寝屋川市東大利町7-29</v>
          </cell>
          <cell r="AB432" t="str">
            <v>072-839-7788</v>
          </cell>
          <cell r="AC432" t="str">
            <v>072-888-4156</v>
          </cell>
          <cell r="AD432">
            <v>0</v>
          </cell>
          <cell r="AE432" t="str">
            <v>使用する</v>
          </cell>
          <cell r="AF432">
            <v>0</v>
          </cell>
          <cell r="AG432">
            <v>0</v>
          </cell>
        </row>
        <row r="433">
          <cell r="A433">
            <v>131010</v>
          </cell>
          <cell r="B433" t="str">
            <v>株式会社ウイル</v>
          </cell>
          <cell r="D433" t="str">
            <v>㈱ｳｲﾙ</v>
          </cell>
          <cell r="E433" t="str">
            <v>ｳｲﾙ</v>
          </cell>
          <cell r="F433">
            <v>131010</v>
          </cell>
          <cell r="G433" t="str">
            <v>㈱ｳｲﾙ</v>
          </cell>
          <cell r="H433">
            <v>0</v>
          </cell>
          <cell r="I433" t="str">
            <v>通常仕入先</v>
          </cell>
          <cell r="J433">
            <v>30</v>
          </cell>
          <cell r="K433">
            <v>30</v>
          </cell>
          <cell r="L433">
            <v>1</v>
          </cell>
          <cell r="M433" t="str">
            <v>翌月支払</v>
          </cell>
          <cell r="N433">
            <v>0</v>
          </cell>
          <cell r="O433">
            <v>0</v>
          </cell>
          <cell r="P433">
            <v>0</v>
          </cell>
          <cell r="R433">
            <v>0</v>
          </cell>
          <cell r="S433">
            <v>0</v>
          </cell>
          <cell r="T433">
            <v>0</v>
          </cell>
          <cell r="V433">
            <v>0</v>
          </cell>
          <cell r="W433" t="str">
            <v>表示する</v>
          </cell>
          <cell r="X433" t="str">
            <v>103-0013</v>
          </cell>
          <cell r="Y433" t="str">
            <v>東京都中央区日本橋人形町2-14-6</v>
          </cell>
          <cell r="Z433" t="str">
            <v>3F</v>
          </cell>
          <cell r="AB433" t="str">
            <v>03-3660-1881</v>
          </cell>
          <cell r="AC433" t="str">
            <v>03-3660-1886</v>
          </cell>
          <cell r="AD433">
            <v>0</v>
          </cell>
          <cell r="AE433" t="str">
            <v>使用する</v>
          </cell>
          <cell r="AF433">
            <v>0</v>
          </cell>
          <cell r="AG433">
            <v>0</v>
          </cell>
        </row>
        <row r="434">
          <cell r="A434">
            <v>131011</v>
          </cell>
          <cell r="B434" t="str">
            <v>株式会社ウインテック 仙台営業所</v>
          </cell>
          <cell r="D434" t="str">
            <v>㈱ｳｲﾝﾃｯｸ仙台(営)</v>
          </cell>
          <cell r="E434" t="str">
            <v>ｳｲﾝﾃｯｸｾﾝﾀﾞ</v>
          </cell>
          <cell r="F434">
            <v>131011</v>
          </cell>
          <cell r="G434" t="str">
            <v>㈱ｳｲﾝﾃｯｸ仙台(営)</v>
          </cell>
          <cell r="H434">
            <v>0</v>
          </cell>
          <cell r="I434" t="str">
            <v>通常仕入先</v>
          </cell>
          <cell r="J434">
            <v>30</v>
          </cell>
          <cell r="K434">
            <v>30</v>
          </cell>
          <cell r="L434">
            <v>1</v>
          </cell>
          <cell r="M434" t="str">
            <v>翌月支払</v>
          </cell>
          <cell r="N434">
            <v>0</v>
          </cell>
          <cell r="O434">
            <v>0</v>
          </cell>
          <cell r="P434">
            <v>0</v>
          </cell>
          <cell r="R434">
            <v>0</v>
          </cell>
          <cell r="S434">
            <v>0</v>
          </cell>
          <cell r="T434">
            <v>0</v>
          </cell>
          <cell r="V434">
            <v>0</v>
          </cell>
          <cell r="W434" t="str">
            <v>表示する</v>
          </cell>
          <cell r="X434" t="str">
            <v>981-0954</v>
          </cell>
          <cell r="Y434" t="str">
            <v>宮城県仙台市青葉区川平3-42-15</v>
          </cell>
          <cell r="AB434" t="str">
            <v>022-303-0755</v>
          </cell>
          <cell r="AC434" t="str">
            <v>022-303-0756</v>
          </cell>
          <cell r="AD434">
            <v>0</v>
          </cell>
          <cell r="AE434" t="str">
            <v>使用する</v>
          </cell>
          <cell r="AF434">
            <v>0</v>
          </cell>
          <cell r="AG434">
            <v>0</v>
          </cell>
        </row>
        <row r="435">
          <cell r="A435">
            <v>131012</v>
          </cell>
          <cell r="B435" t="str">
            <v>株式会社ウェイ</v>
          </cell>
          <cell r="D435" t="str">
            <v>㈱ｳｪｲ</v>
          </cell>
          <cell r="E435" t="str">
            <v>ｳｪｲ</v>
          </cell>
          <cell r="F435">
            <v>131012</v>
          </cell>
          <cell r="G435" t="str">
            <v>㈱ｳｪｲ</v>
          </cell>
          <cell r="H435">
            <v>0</v>
          </cell>
          <cell r="I435" t="str">
            <v>通常仕入先</v>
          </cell>
          <cell r="J435">
            <v>30</v>
          </cell>
          <cell r="K435">
            <v>30</v>
          </cell>
          <cell r="L435">
            <v>1</v>
          </cell>
          <cell r="M435" t="str">
            <v>翌月支払</v>
          </cell>
          <cell r="N435">
            <v>0</v>
          </cell>
          <cell r="O435">
            <v>0</v>
          </cell>
          <cell r="P435">
            <v>0</v>
          </cell>
          <cell r="R435">
            <v>0</v>
          </cell>
          <cell r="S435">
            <v>0</v>
          </cell>
          <cell r="T435">
            <v>0</v>
          </cell>
          <cell r="V435">
            <v>0</v>
          </cell>
          <cell r="W435" t="str">
            <v>表示する</v>
          </cell>
          <cell r="X435" t="str">
            <v>103-0014</v>
          </cell>
          <cell r="Y435" t="str">
            <v>東京都中央区日本橋蛎殻町1-19-9</v>
          </cell>
          <cell r="AB435" t="str">
            <v>03-5642-2020</v>
          </cell>
          <cell r="AC435" t="str">
            <v>03-5642-2050</v>
          </cell>
          <cell r="AD435">
            <v>0</v>
          </cell>
          <cell r="AE435" t="str">
            <v>使用する</v>
          </cell>
          <cell r="AF435">
            <v>0</v>
          </cell>
          <cell r="AG435">
            <v>0</v>
          </cell>
        </row>
        <row r="436">
          <cell r="A436">
            <v>131013</v>
          </cell>
          <cell r="B436" t="str">
            <v>株式会社ウエストウッド</v>
          </cell>
          <cell r="D436" t="str">
            <v>㈱ｳｴｽﾄｳｯﾄﾞ</v>
          </cell>
          <cell r="E436" t="str">
            <v>ｳｴｽﾄｳｫｯﾄﾞ</v>
          </cell>
          <cell r="F436">
            <v>131013</v>
          </cell>
          <cell r="G436" t="str">
            <v>㈱ｳｴｽﾄｳｯﾄﾞ</v>
          </cell>
          <cell r="H436">
            <v>0</v>
          </cell>
          <cell r="I436" t="str">
            <v>通常仕入先</v>
          </cell>
          <cell r="J436">
            <v>30</v>
          </cell>
          <cell r="K436">
            <v>30</v>
          </cell>
          <cell r="L436">
            <v>1</v>
          </cell>
          <cell r="M436" t="str">
            <v>翌月支払</v>
          </cell>
          <cell r="N436">
            <v>0</v>
          </cell>
          <cell r="O436">
            <v>0</v>
          </cell>
          <cell r="P436">
            <v>0</v>
          </cell>
          <cell r="R436">
            <v>0</v>
          </cell>
          <cell r="S436">
            <v>0</v>
          </cell>
          <cell r="T436">
            <v>0</v>
          </cell>
          <cell r="V436">
            <v>0</v>
          </cell>
          <cell r="W436" t="str">
            <v>表示する</v>
          </cell>
          <cell r="X436" t="str">
            <v>650-0022</v>
          </cell>
          <cell r="Y436" t="str">
            <v>兵庫県神戸市中央区元町通7-1-2</v>
          </cell>
          <cell r="Z436" t="str">
            <v>ﾈｵｱｰｼﾞｭ神戸元町304号</v>
          </cell>
          <cell r="AB436" t="str">
            <v>078-361-0989</v>
          </cell>
          <cell r="AC436" t="str">
            <v>078-361-0804</v>
          </cell>
          <cell r="AD436">
            <v>0</v>
          </cell>
          <cell r="AE436" t="str">
            <v>使用する</v>
          </cell>
          <cell r="AF436">
            <v>0</v>
          </cell>
          <cell r="AG436">
            <v>0</v>
          </cell>
        </row>
        <row r="437">
          <cell r="A437">
            <v>131014</v>
          </cell>
          <cell r="B437" t="str">
            <v>株式会社ウォール</v>
          </cell>
          <cell r="D437" t="str">
            <v>㈱ｳｫｰﾙ</v>
          </cell>
          <cell r="E437" t="str">
            <v>ｳｫｰﾙ</v>
          </cell>
          <cell r="F437">
            <v>131014</v>
          </cell>
          <cell r="G437" t="str">
            <v>㈱ｳｫｰﾙ</v>
          </cell>
          <cell r="H437">
            <v>0</v>
          </cell>
          <cell r="I437" t="str">
            <v>通常仕入先</v>
          </cell>
          <cell r="J437">
            <v>30</v>
          </cell>
          <cell r="K437">
            <v>30</v>
          </cell>
          <cell r="L437">
            <v>1</v>
          </cell>
          <cell r="M437" t="str">
            <v>翌月支払</v>
          </cell>
          <cell r="N437">
            <v>0</v>
          </cell>
          <cell r="O437">
            <v>0</v>
          </cell>
          <cell r="P437">
            <v>0</v>
          </cell>
          <cell r="R437">
            <v>0</v>
          </cell>
          <cell r="S437">
            <v>0</v>
          </cell>
          <cell r="T437">
            <v>0</v>
          </cell>
          <cell r="V437">
            <v>0</v>
          </cell>
          <cell r="W437" t="str">
            <v>表示する</v>
          </cell>
          <cell r="X437" t="str">
            <v>700-0942</v>
          </cell>
          <cell r="Y437" t="str">
            <v>岡山県岡山市南区豊成</v>
          </cell>
          <cell r="Z437" t="str">
            <v>1丁目1番18号</v>
          </cell>
          <cell r="AB437" t="str">
            <v>086-226-8700</v>
          </cell>
          <cell r="AC437" t="str">
            <v>086-274-2356</v>
          </cell>
          <cell r="AD437">
            <v>0</v>
          </cell>
          <cell r="AE437" t="str">
            <v>使用する</v>
          </cell>
          <cell r="AF437">
            <v>0</v>
          </cell>
          <cell r="AG437">
            <v>0</v>
          </cell>
        </row>
        <row r="438">
          <cell r="A438">
            <v>131015</v>
          </cell>
          <cell r="B438" t="str">
            <v>with design株式会社</v>
          </cell>
          <cell r="D438" t="str">
            <v>with design㈱</v>
          </cell>
          <cell r="E438" t="str">
            <v>ｳｨｽﾞﾃﾞｻﾞｲﾝ</v>
          </cell>
          <cell r="F438">
            <v>131015</v>
          </cell>
          <cell r="G438" t="str">
            <v>with design㈱</v>
          </cell>
          <cell r="H438">
            <v>0</v>
          </cell>
          <cell r="I438" t="str">
            <v>通常仕入先</v>
          </cell>
          <cell r="J438">
            <v>30</v>
          </cell>
          <cell r="K438">
            <v>30</v>
          </cell>
          <cell r="L438">
            <v>1</v>
          </cell>
          <cell r="M438" t="str">
            <v>翌月支払</v>
          </cell>
          <cell r="N438">
            <v>0</v>
          </cell>
          <cell r="O438">
            <v>0</v>
          </cell>
          <cell r="P438">
            <v>0</v>
          </cell>
          <cell r="R438">
            <v>0</v>
          </cell>
          <cell r="S438">
            <v>0</v>
          </cell>
          <cell r="T438">
            <v>0</v>
          </cell>
          <cell r="V438">
            <v>0</v>
          </cell>
          <cell r="W438" t="str">
            <v>表示する</v>
          </cell>
          <cell r="X438" t="str">
            <v>811-2405</v>
          </cell>
          <cell r="Y438" t="str">
            <v>福岡県糟屋郡篠栗町大字篠栗字</v>
          </cell>
          <cell r="Z438" t="str">
            <v>黒木原456-3</v>
          </cell>
          <cell r="AB438" t="str">
            <v>092-410-8919</v>
          </cell>
          <cell r="AC438" t="str">
            <v>092-947-4436</v>
          </cell>
          <cell r="AD438">
            <v>0</v>
          </cell>
          <cell r="AE438" t="str">
            <v>使用する</v>
          </cell>
          <cell r="AF438">
            <v>0</v>
          </cell>
          <cell r="AG438">
            <v>0</v>
          </cell>
        </row>
        <row r="439">
          <cell r="A439">
            <v>131016</v>
          </cell>
          <cell r="B439" t="str">
            <v>株式会社上杉工業</v>
          </cell>
          <cell r="D439" t="str">
            <v>㈱上杉工業</v>
          </cell>
          <cell r="E439" t="str">
            <v>ｳｴｽｷﾞｺｳｷﾞｮ</v>
          </cell>
          <cell r="F439">
            <v>131016</v>
          </cell>
          <cell r="G439" t="str">
            <v>㈱上杉工業</v>
          </cell>
          <cell r="H439">
            <v>0</v>
          </cell>
          <cell r="I439" t="str">
            <v>通常仕入先</v>
          </cell>
          <cell r="J439">
            <v>30</v>
          </cell>
          <cell r="K439">
            <v>30</v>
          </cell>
          <cell r="L439">
            <v>1</v>
          </cell>
          <cell r="M439" t="str">
            <v>翌月支払</v>
          </cell>
          <cell r="N439">
            <v>0</v>
          </cell>
          <cell r="O439">
            <v>0</v>
          </cell>
          <cell r="P439">
            <v>0</v>
          </cell>
          <cell r="R439">
            <v>0</v>
          </cell>
          <cell r="S439">
            <v>0</v>
          </cell>
          <cell r="T439">
            <v>0</v>
          </cell>
          <cell r="V439">
            <v>0</v>
          </cell>
          <cell r="W439" t="str">
            <v>表示する</v>
          </cell>
          <cell r="X439" t="str">
            <v>564-0023</v>
          </cell>
          <cell r="Y439" t="str">
            <v>大阪府吹田市日の出町26-63</v>
          </cell>
          <cell r="AB439" t="str">
            <v>06-6381-7244</v>
          </cell>
          <cell r="AC439" t="str">
            <v>06-6383-8514</v>
          </cell>
          <cell r="AD439">
            <v>0</v>
          </cell>
          <cell r="AE439" t="str">
            <v>使用する</v>
          </cell>
          <cell r="AF439">
            <v>0</v>
          </cell>
          <cell r="AG439">
            <v>0</v>
          </cell>
        </row>
        <row r="440">
          <cell r="A440">
            <v>131017</v>
          </cell>
          <cell r="B440" t="str">
            <v>株式会社上本</v>
          </cell>
          <cell r="D440" t="str">
            <v>㈱上本</v>
          </cell>
          <cell r="E440" t="str">
            <v>ｳｴﾓﾄ</v>
          </cell>
          <cell r="F440">
            <v>131017</v>
          </cell>
          <cell r="G440" t="str">
            <v>㈱上本</v>
          </cell>
          <cell r="H440">
            <v>0</v>
          </cell>
          <cell r="I440" t="str">
            <v>通常仕入先</v>
          </cell>
          <cell r="J440">
            <v>30</v>
          </cell>
          <cell r="K440">
            <v>30</v>
          </cell>
          <cell r="L440">
            <v>1</v>
          </cell>
          <cell r="M440" t="str">
            <v>翌月支払</v>
          </cell>
          <cell r="N440">
            <v>0</v>
          </cell>
          <cell r="O440">
            <v>0</v>
          </cell>
          <cell r="P440">
            <v>0</v>
          </cell>
          <cell r="R440">
            <v>0</v>
          </cell>
          <cell r="S440">
            <v>0</v>
          </cell>
          <cell r="T440">
            <v>0</v>
          </cell>
          <cell r="V440">
            <v>0</v>
          </cell>
          <cell r="W440" t="str">
            <v>表示する</v>
          </cell>
          <cell r="X440" t="str">
            <v>737-2502</v>
          </cell>
          <cell r="Y440" t="str">
            <v>広島県呉市安浦町三津口1-8-1</v>
          </cell>
          <cell r="AB440" t="str">
            <v>0823-84-5576</v>
          </cell>
          <cell r="AC440" t="str">
            <v>0823-84-5576</v>
          </cell>
          <cell r="AD440">
            <v>0</v>
          </cell>
          <cell r="AE440" t="str">
            <v>使用する</v>
          </cell>
          <cell r="AF440">
            <v>0</v>
          </cell>
          <cell r="AG440">
            <v>0</v>
          </cell>
        </row>
        <row r="441">
          <cell r="A441">
            <v>131018</v>
          </cell>
          <cell r="B441" t="str">
            <v>株式会社ウォーターパール</v>
          </cell>
          <cell r="D441" t="str">
            <v>㈱ｳｫｰﾀｰﾊﾟｰﾙ</v>
          </cell>
          <cell r="E441" t="str">
            <v>ｳｫｰﾀｰﾊﾟｰﾙ</v>
          </cell>
          <cell r="F441">
            <v>131018</v>
          </cell>
          <cell r="G441" t="str">
            <v>㈱ｳｫｰﾀｰﾊﾟｰﾙ</v>
          </cell>
          <cell r="H441">
            <v>0</v>
          </cell>
          <cell r="I441" t="str">
            <v>通常仕入先</v>
          </cell>
          <cell r="J441">
            <v>0</v>
          </cell>
          <cell r="K441">
            <v>0</v>
          </cell>
          <cell r="L441">
            <v>0</v>
          </cell>
          <cell r="N441">
            <v>0</v>
          </cell>
          <cell r="O441">
            <v>0</v>
          </cell>
          <cell r="P441">
            <v>0</v>
          </cell>
          <cell r="R441">
            <v>0</v>
          </cell>
          <cell r="S441">
            <v>0</v>
          </cell>
          <cell r="T441">
            <v>0</v>
          </cell>
          <cell r="V441">
            <v>0</v>
          </cell>
          <cell r="W441" t="str">
            <v>表示する</v>
          </cell>
          <cell r="X441" t="str">
            <v>141-0033</v>
          </cell>
          <cell r="Y441" t="str">
            <v>東京都品川区西品川1-17-19</v>
          </cell>
          <cell r="AB441" t="str">
            <v>03-5740-6561</v>
          </cell>
          <cell r="AC441" t="str">
            <v>03-5740-6563</v>
          </cell>
          <cell r="AD441">
            <v>0</v>
          </cell>
          <cell r="AE441" t="str">
            <v>使用する</v>
          </cell>
          <cell r="AF441">
            <v>0</v>
          </cell>
          <cell r="AG441">
            <v>0</v>
          </cell>
        </row>
        <row r="442">
          <cell r="A442">
            <v>131019</v>
          </cell>
          <cell r="B442" t="str">
            <v>上興業株式会社</v>
          </cell>
          <cell r="D442" t="str">
            <v>上興業㈱</v>
          </cell>
          <cell r="E442" t="str">
            <v>ｳｴｺｳｷﾞｮｳ</v>
          </cell>
          <cell r="F442">
            <v>131019</v>
          </cell>
          <cell r="G442" t="str">
            <v>上興業㈱</v>
          </cell>
          <cell r="H442">
            <v>0</v>
          </cell>
          <cell r="I442" t="str">
            <v>通常仕入先</v>
          </cell>
          <cell r="J442">
            <v>0</v>
          </cell>
          <cell r="K442">
            <v>0</v>
          </cell>
          <cell r="L442">
            <v>0</v>
          </cell>
          <cell r="N442">
            <v>0</v>
          </cell>
          <cell r="O442">
            <v>0</v>
          </cell>
          <cell r="P442">
            <v>0</v>
          </cell>
          <cell r="R442">
            <v>0</v>
          </cell>
          <cell r="S442">
            <v>0</v>
          </cell>
          <cell r="T442">
            <v>0</v>
          </cell>
          <cell r="V442">
            <v>0</v>
          </cell>
          <cell r="W442" t="str">
            <v>表示する</v>
          </cell>
          <cell r="X442" t="str">
            <v>481-0033</v>
          </cell>
          <cell r="Y442" t="str">
            <v>愛知県北名古屋市西之保藤塚27番地</v>
          </cell>
          <cell r="AB442" t="str">
            <v>0568-25-7543</v>
          </cell>
          <cell r="AC442" t="str">
            <v>0568-25-7726</v>
          </cell>
          <cell r="AD442">
            <v>0</v>
          </cell>
          <cell r="AE442" t="str">
            <v>使用する</v>
          </cell>
          <cell r="AF442">
            <v>0</v>
          </cell>
          <cell r="AG442">
            <v>0</v>
          </cell>
        </row>
        <row r="443">
          <cell r="A443">
            <v>131020</v>
          </cell>
          <cell r="B443" t="str">
            <v>株式会社VERNUJapan 表参道ｽﾄｱ</v>
          </cell>
          <cell r="D443" t="str">
            <v>㈱VERNUJapan表参道</v>
          </cell>
          <cell r="E443" t="str">
            <v>ｳﾞｪﾙﾆｭｼﾞｬﾊ</v>
          </cell>
          <cell r="F443">
            <v>131020</v>
          </cell>
          <cell r="G443" t="str">
            <v>㈱VERNUJapan表参道</v>
          </cell>
          <cell r="H443">
            <v>0</v>
          </cell>
          <cell r="I443" t="str">
            <v>通常仕入先</v>
          </cell>
          <cell r="J443">
            <v>0</v>
          </cell>
          <cell r="K443">
            <v>0</v>
          </cell>
          <cell r="L443">
            <v>0</v>
          </cell>
          <cell r="N443">
            <v>0</v>
          </cell>
          <cell r="O443">
            <v>0</v>
          </cell>
          <cell r="P443">
            <v>0</v>
          </cell>
          <cell r="R443">
            <v>0</v>
          </cell>
          <cell r="S443">
            <v>0</v>
          </cell>
          <cell r="T443">
            <v>0</v>
          </cell>
          <cell r="V443">
            <v>0</v>
          </cell>
          <cell r="W443" t="str">
            <v>表示する</v>
          </cell>
          <cell r="X443" t="str">
            <v>150-0001</v>
          </cell>
          <cell r="Y443" t="str">
            <v>東京都渋谷区新宮前5-18-13</v>
          </cell>
          <cell r="AB443" t="str">
            <v>03-6452-6557</v>
          </cell>
          <cell r="AC443" t="str">
            <v>03-6452-6558</v>
          </cell>
          <cell r="AD443">
            <v>0</v>
          </cell>
          <cell r="AE443" t="str">
            <v>使用する</v>
          </cell>
          <cell r="AF443">
            <v>0</v>
          </cell>
          <cell r="AG443">
            <v>0</v>
          </cell>
        </row>
        <row r="444">
          <cell r="A444">
            <v>131021</v>
          </cell>
          <cell r="B444" t="str">
            <v>ＶＯＬＴ－ＡＧＥ 野澤求</v>
          </cell>
          <cell r="D444" t="str">
            <v>VOLT-AGE 野澤求</v>
          </cell>
          <cell r="E444" t="str">
            <v>ｳﾞｫﾙﾃｰｼﾞ</v>
          </cell>
          <cell r="F444">
            <v>131021</v>
          </cell>
          <cell r="G444" t="str">
            <v>VOLT-AGE 野澤求</v>
          </cell>
          <cell r="H444">
            <v>0</v>
          </cell>
          <cell r="I444" t="str">
            <v>通常仕入先</v>
          </cell>
          <cell r="J444">
            <v>30</v>
          </cell>
          <cell r="K444">
            <v>30</v>
          </cell>
          <cell r="L444">
            <v>1</v>
          </cell>
          <cell r="M444" t="str">
            <v>翌月支払</v>
          </cell>
          <cell r="N444">
            <v>0</v>
          </cell>
          <cell r="O444">
            <v>0</v>
          </cell>
          <cell r="P444">
            <v>0</v>
          </cell>
          <cell r="R444">
            <v>0</v>
          </cell>
          <cell r="S444">
            <v>0</v>
          </cell>
          <cell r="T444">
            <v>0</v>
          </cell>
          <cell r="V444">
            <v>0</v>
          </cell>
          <cell r="W444" t="str">
            <v>表示する</v>
          </cell>
          <cell r="X444" t="str">
            <v>803-0278</v>
          </cell>
          <cell r="Y444" t="str">
            <v>福岡県北九州市小倉南区徳吉西</v>
          </cell>
          <cell r="Z444">
            <v>37475</v>
          </cell>
          <cell r="AB444" t="str">
            <v>090-9486-0780</v>
          </cell>
          <cell r="AC444" t="str">
            <v>nozawa.les.paul</v>
          </cell>
          <cell r="AD444">
            <v>0</v>
          </cell>
          <cell r="AE444" t="str">
            <v>使用する</v>
          </cell>
          <cell r="AF444">
            <v>0</v>
          </cell>
          <cell r="AG444">
            <v>0</v>
          </cell>
        </row>
        <row r="445">
          <cell r="A445">
            <v>131022</v>
          </cell>
          <cell r="B445" t="str">
            <v>株式会社ウイ・アンド・エフ ヴィジョン</v>
          </cell>
          <cell r="C445" t="str">
            <v>ジョン</v>
          </cell>
          <cell r="D445" t="str">
            <v>㈱ｳｲ･ｱﾝﾄﾞ･ｴﾌ ｳﾞｨｼﾞｮﾝ</v>
          </cell>
          <cell r="E445" t="str">
            <v>ｳｲ･ｱﾝﾄﾞ･ｴﾌ</v>
          </cell>
          <cell r="F445">
            <v>131022</v>
          </cell>
          <cell r="G445" t="str">
            <v>㈱ｳｲ･ｱﾝﾄﾞ･ｴﾌ ｳﾞｨｼﾞｮﾝ</v>
          </cell>
          <cell r="H445">
            <v>0</v>
          </cell>
          <cell r="I445" t="str">
            <v>通常仕入先</v>
          </cell>
          <cell r="J445">
            <v>30</v>
          </cell>
          <cell r="K445">
            <v>30</v>
          </cell>
          <cell r="L445">
            <v>1</v>
          </cell>
          <cell r="M445" t="str">
            <v>翌月支払</v>
          </cell>
          <cell r="N445">
            <v>0</v>
          </cell>
          <cell r="O445">
            <v>0</v>
          </cell>
          <cell r="P445">
            <v>0</v>
          </cell>
          <cell r="R445">
            <v>0</v>
          </cell>
          <cell r="S445">
            <v>0</v>
          </cell>
          <cell r="T445">
            <v>0</v>
          </cell>
          <cell r="V445">
            <v>0</v>
          </cell>
          <cell r="W445" t="str">
            <v>表示する</v>
          </cell>
          <cell r="X445" t="str">
            <v>153-0053</v>
          </cell>
          <cell r="Y445" t="str">
            <v>東京都目黒区五本木1-5-10</v>
          </cell>
          <cell r="AB445" t="str">
            <v>03-5794-8335</v>
          </cell>
          <cell r="AC445" t="str">
            <v>03-5794-8336</v>
          </cell>
          <cell r="AD445">
            <v>0</v>
          </cell>
          <cell r="AE445" t="str">
            <v>使用する</v>
          </cell>
          <cell r="AF445">
            <v>0</v>
          </cell>
          <cell r="AG445">
            <v>0</v>
          </cell>
        </row>
        <row r="446">
          <cell r="A446">
            <v>131023</v>
          </cell>
          <cell r="B446" t="str">
            <v>有限会社ウェル</v>
          </cell>
          <cell r="D446" t="str">
            <v>㈲ｳｪﾙ</v>
          </cell>
          <cell r="E446" t="str">
            <v>ｳｪﾙ</v>
          </cell>
          <cell r="F446">
            <v>131023</v>
          </cell>
          <cell r="G446" t="str">
            <v>㈲ｳｪﾙ</v>
          </cell>
          <cell r="H446">
            <v>0</v>
          </cell>
          <cell r="I446" t="str">
            <v>通常仕入先</v>
          </cell>
          <cell r="J446">
            <v>30</v>
          </cell>
          <cell r="K446">
            <v>30</v>
          </cell>
          <cell r="L446">
            <v>1</v>
          </cell>
          <cell r="M446" t="str">
            <v>翌月支払</v>
          </cell>
          <cell r="N446">
            <v>0</v>
          </cell>
          <cell r="O446">
            <v>0</v>
          </cell>
          <cell r="P446">
            <v>0</v>
          </cell>
          <cell r="R446">
            <v>0</v>
          </cell>
          <cell r="S446">
            <v>0</v>
          </cell>
          <cell r="T446">
            <v>0</v>
          </cell>
          <cell r="V446">
            <v>0</v>
          </cell>
          <cell r="W446" t="str">
            <v>表示する</v>
          </cell>
          <cell r="X446" t="str">
            <v>272-0823</v>
          </cell>
          <cell r="Y446" t="str">
            <v>千葉県市川市東菅野2-19-8</v>
          </cell>
          <cell r="AB446" t="str">
            <v>047-326-7151</v>
          </cell>
          <cell r="AC446" t="str">
            <v>047-326-7152</v>
          </cell>
          <cell r="AD446">
            <v>0</v>
          </cell>
          <cell r="AE446" t="str">
            <v>使用する</v>
          </cell>
          <cell r="AF446">
            <v>0</v>
          </cell>
          <cell r="AG446">
            <v>0</v>
          </cell>
        </row>
        <row r="447">
          <cell r="A447">
            <v>131024</v>
          </cell>
          <cell r="B447" t="str">
            <v>ウィルビー株式会社</v>
          </cell>
          <cell r="D447" t="str">
            <v>ｳｨﾙﾋﾞｰ㈱</v>
          </cell>
          <cell r="E447" t="str">
            <v>ｳｨﾙﾋﾞｰ</v>
          </cell>
          <cell r="F447">
            <v>131024</v>
          </cell>
          <cell r="G447" t="str">
            <v>ｳｨﾙﾋﾞｰ㈱</v>
          </cell>
          <cell r="H447">
            <v>0</v>
          </cell>
          <cell r="I447" t="str">
            <v>通常仕入先</v>
          </cell>
          <cell r="J447">
            <v>30</v>
          </cell>
          <cell r="K447">
            <v>30</v>
          </cell>
          <cell r="L447">
            <v>1</v>
          </cell>
          <cell r="M447" t="str">
            <v>翌月支払</v>
          </cell>
          <cell r="N447">
            <v>0</v>
          </cell>
          <cell r="O447">
            <v>0</v>
          </cell>
          <cell r="P447">
            <v>0</v>
          </cell>
          <cell r="R447">
            <v>0</v>
          </cell>
          <cell r="S447">
            <v>0</v>
          </cell>
          <cell r="T447">
            <v>0</v>
          </cell>
          <cell r="V447">
            <v>0</v>
          </cell>
          <cell r="W447" t="str">
            <v>表示する</v>
          </cell>
          <cell r="X447" t="str">
            <v>920-0061</v>
          </cell>
          <cell r="Y447" t="str">
            <v>石川県金沢市問屋町3-7</v>
          </cell>
          <cell r="AB447" t="str">
            <v>076-237-7667</v>
          </cell>
          <cell r="AC447" t="str">
            <v>076-237-7900</v>
          </cell>
          <cell r="AD447">
            <v>0</v>
          </cell>
          <cell r="AE447" t="str">
            <v>使用する</v>
          </cell>
          <cell r="AF447">
            <v>0</v>
          </cell>
          <cell r="AG447">
            <v>0</v>
          </cell>
        </row>
        <row r="448">
          <cell r="A448">
            <v>131025</v>
          </cell>
          <cell r="B448" t="str">
            <v>株式会社ウエダコウムテン</v>
          </cell>
          <cell r="D448" t="str">
            <v>㈱ｳｴﾀﾞｺｳﾑﾃﾝ</v>
          </cell>
          <cell r="E448" t="str">
            <v>ｳｴﾀﾞｺｳﾑﾃﾝ</v>
          </cell>
          <cell r="F448">
            <v>131025</v>
          </cell>
          <cell r="G448" t="str">
            <v>㈱ｳｴﾀﾞｺｳﾑﾃﾝ</v>
          </cell>
          <cell r="H448">
            <v>0</v>
          </cell>
          <cell r="I448" t="str">
            <v>通常仕入先</v>
          </cell>
          <cell r="J448">
            <v>30</v>
          </cell>
          <cell r="K448">
            <v>30</v>
          </cell>
          <cell r="L448">
            <v>1</v>
          </cell>
          <cell r="M448" t="str">
            <v>翌月支払</v>
          </cell>
          <cell r="N448">
            <v>0</v>
          </cell>
          <cell r="O448">
            <v>0</v>
          </cell>
          <cell r="P448">
            <v>0</v>
          </cell>
          <cell r="R448">
            <v>0</v>
          </cell>
          <cell r="S448">
            <v>0</v>
          </cell>
          <cell r="T448">
            <v>0</v>
          </cell>
          <cell r="V448">
            <v>0</v>
          </cell>
          <cell r="W448" t="str">
            <v>表示する</v>
          </cell>
          <cell r="X448" t="str">
            <v>547-0027</v>
          </cell>
          <cell r="Y448" t="str">
            <v>大阪府大阪市平野区喜連1-1-4</v>
          </cell>
          <cell r="AB448" t="str">
            <v>06-6701-1564</v>
          </cell>
          <cell r="AC448" t="str">
            <v>06-6701-1565</v>
          </cell>
          <cell r="AD448">
            <v>0</v>
          </cell>
          <cell r="AE448" t="str">
            <v>使用する</v>
          </cell>
          <cell r="AF448">
            <v>0</v>
          </cell>
          <cell r="AG448">
            <v>0</v>
          </cell>
        </row>
        <row r="449">
          <cell r="A449">
            <v>131026</v>
          </cell>
          <cell r="B449" t="str">
            <v>ウエル・ユーカン株式会社</v>
          </cell>
          <cell r="D449" t="str">
            <v>ｳｴﾙ･ﾕｰｶﾝ㈱</v>
          </cell>
          <cell r="E449" t="str">
            <v>ｳｴﾙ･ﾕｰｶﾝ</v>
          </cell>
          <cell r="F449">
            <v>131026</v>
          </cell>
          <cell r="G449" t="str">
            <v>ｳｴﾙ･ﾕｰｶﾝ㈱</v>
          </cell>
          <cell r="H449">
            <v>0</v>
          </cell>
          <cell r="I449" t="str">
            <v>通常仕入先</v>
          </cell>
          <cell r="J449">
            <v>30</v>
          </cell>
          <cell r="K449">
            <v>30</v>
          </cell>
          <cell r="L449">
            <v>1</v>
          </cell>
          <cell r="M449" t="str">
            <v>翌月支払</v>
          </cell>
          <cell r="N449">
            <v>0</v>
          </cell>
          <cell r="O449">
            <v>0</v>
          </cell>
          <cell r="P449">
            <v>0</v>
          </cell>
          <cell r="R449">
            <v>0</v>
          </cell>
          <cell r="S449">
            <v>0</v>
          </cell>
          <cell r="T449">
            <v>0</v>
          </cell>
          <cell r="V449">
            <v>0</v>
          </cell>
          <cell r="W449" t="str">
            <v>表示する</v>
          </cell>
          <cell r="X449" t="str">
            <v>738-0512</v>
          </cell>
          <cell r="Y449" t="str">
            <v>広島県広島市佐伯区湯来町白砂200</v>
          </cell>
          <cell r="AB449" t="str">
            <v>0829-40-5151</v>
          </cell>
          <cell r="AC449" t="str">
            <v>0829-40-5152</v>
          </cell>
          <cell r="AD449">
            <v>0</v>
          </cell>
          <cell r="AE449" t="str">
            <v>使用する</v>
          </cell>
          <cell r="AF449">
            <v>0</v>
          </cell>
          <cell r="AG449">
            <v>0</v>
          </cell>
        </row>
        <row r="450">
          <cell r="A450">
            <v>131027</v>
          </cell>
          <cell r="B450" t="str">
            <v>株式会社ＷＥＳＴ</v>
          </cell>
          <cell r="D450" t="str">
            <v>㈱WEST</v>
          </cell>
          <cell r="E450" t="str">
            <v>ｳｴｽﾄ</v>
          </cell>
          <cell r="F450">
            <v>131027</v>
          </cell>
          <cell r="G450" t="str">
            <v>㈱WEST</v>
          </cell>
          <cell r="H450">
            <v>0</v>
          </cell>
          <cell r="I450" t="str">
            <v>通常仕入先</v>
          </cell>
          <cell r="J450">
            <v>30</v>
          </cell>
          <cell r="K450">
            <v>30</v>
          </cell>
          <cell r="L450">
            <v>1</v>
          </cell>
          <cell r="M450" t="str">
            <v>翌月支払</v>
          </cell>
          <cell r="N450">
            <v>0</v>
          </cell>
          <cell r="O450">
            <v>0</v>
          </cell>
          <cell r="P450">
            <v>0</v>
          </cell>
          <cell r="R450">
            <v>0</v>
          </cell>
          <cell r="S450">
            <v>0</v>
          </cell>
          <cell r="T450">
            <v>0</v>
          </cell>
          <cell r="V450">
            <v>0</v>
          </cell>
          <cell r="W450" t="str">
            <v>表示する</v>
          </cell>
          <cell r="Y450" t="str">
            <v>静岡市駿河区小鹿1732-8</v>
          </cell>
          <cell r="AB450" t="str">
            <v>054-262-1575</v>
          </cell>
          <cell r="AC450" t="str">
            <v>054-262-1576</v>
          </cell>
          <cell r="AD450">
            <v>0</v>
          </cell>
          <cell r="AE450" t="str">
            <v>使用する</v>
          </cell>
          <cell r="AF450">
            <v>0</v>
          </cell>
          <cell r="AG450">
            <v>0</v>
          </cell>
        </row>
        <row r="451">
          <cell r="A451">
            <v>131028</v>
          </cell>
          <cell r="B451" t="str">
            <v>ウォール</v>
          </cell>
          <cell r="D451" t="str">
            <v>ｳｫｰﾙ【旧冨田工業】</v>
          </cell>
          <cell r="E451" t="str">
            <v>ｳｫｰﾙ</v>
          </cell>
          <cell r="F451">
            <v>131028</v>
          </cell>
          <cell r="G451" t="str">
            <v>ｳｫｰﾙ【旧冨田工業】</v>
          </cell>
          <cell r="H451">
            <v>0</v>
          </cell>
          <cell r="I451" t="str">
            <v>通常仕入先</v>
          </cell>
          <cell r="J451">
            <v>30</v>
          </cell>
          <cell r="K451">
            <v>30</v>
          </cell>
          <cell r="L451">
            <v>1</v>
          </cell>
          <cell r="M451" t="str">
            <v>翌月支払</v>
          </cell>
          <cell r="N451">
            <v>0</v>
          </cell>
          <cell r="O451">
            <v>0</v>
          </cell>
          <cell r="P451">
            <v>0</v>
          </cell>
          <cell r="R451">
            <v>0</v>
          </cell>
          <cell r="S451">
            <v>0</v>
          </cell>
          <cell r="T451">
            <v>0</v>
          </cell>
          <cell r="V451">
            <v>0</v>
          </cell>
          <cell r="W451" t="str">
            <v>表示する</v>
          </cell>
          <cell r="X451" t="str">
            <v>816-0855</v>
          </cell>
          <cell r="Y451" t="str">
            <v>福岡県春日市天神山7-150</v>
          </cell>
          <cell r="AB451" t="str">
            <v>090-8913-5963</v>
          </cell>
          <cell r="AC451" t="str">
            <v>FUKUOKA</v>
          </cell>
          <cell r="AD451">
            <v>0</v>
          </cell>
          <cell r="AE451" t="str">
            <v>使用する</v>
          </cell>
          <cell r="AF451">
            <v>0</v>
          </cell>
          <cell r="AG451">
            <v>0</v>
          </cell>
        </row>
        <row r="452">
          <cell r="A452">
            <v>131029</v>
          </cell>
          <cell r="B452" t="str">
            <v>株式会社ヴェルデ 大阪支店</v>
          </cell>
          <cell r="D452" t="str">
            <v>㈱ｳﾞｪﾙﾃﾞ大阪支店</v>
          </cell>
          <cell r="E452" t="str">
            <v>ｳﾞｪﾙﾃﾞｵｵｻｶ</v>
          </cell>
          <cell r="F452">
            <v>131029</v>
          </cell>
          <cell r="G452" t="str">
            <v>㈱ｳﾞｪﾙﾃﾞ大阪支店</v>
          </cell>
          <cell r="H452">
            <v>0</v>
          </cell>
          <cell r="I452" t="str">
            <v>通常仕入先</v>
          </cell>
          <cell r="J452">
            <v>30</v>
          </cell>
          <cell r="K452">
            <v>30</v>
          </cell>
          <cell r="L452">
            <v>1</v>
          </cell>
          <cell r="M452" t="str">
            <v>翌月支払</v>
          </cell>
          <cell r="N452">
            <v>0</v>
          </cell>
          <cell r="O452">
            <v>0</v>
          </cell>
          <cell r="P452">
            <v>0</v>
          </cell>
          <cell r="R452">
            <v>0</v>
          </cell>
          <cell r="S452">
            <v>0</v>
          </cell>
          <cell r="T452">
            <v>0</v>
          </cell>
          <cell r="V452">
            <v>0</v>
          </cell>
          <cell r="W452" t="str">
            <v>表示する</v>
          </cell>
          <cell r="X452" t="str">
            <v>550-0013</v>
          </cell>
          <cell r="Y452" t="str">
            <v>大阪府大阪市西区新町1-2-13</v>
          </cell>
          <cell r="AB452" t="str">
            <v>06-4256-8316</v>
          </cell>
          <cell r="AC452" t="str">
            <v>06-4256-8317</v>
          </cell>
          <cell r="AD452">
            <v>0</v>
          </cell>
          <cell r="AE452" t="str">
            <v>使用する</v>
          </cell>
          <cell r="AF452">
            <v>0</v>
          </cell>
          <cell r="AG452">
            <v>0</v>
          </cell>
        </row>
        <row r="453">
          <cell r="A453">
            <v>131030</v>
          </cell>
          <cell r="B453" t="str">
            <v>ウエストランバー株式会社</v>
          </cell>
          <cell r="D453" t="str">
            <v>ｳｴｽﾄﾗﾝﾊﾞｰ</v>
          </cell>
          <cell r="E453" t="str">
            <v>ｳｴｽﾄﾗﾝﾊﾞｰｶ</v>
          </cell>
          <cell r="F453">
            <v>131030</v>
          </cell>
          <cell r="G453" t="str">
            <v>ｳｴｽﾄﾗﾝﾊﾞｰ</v>
          </cell>
          <cell r="H453">
            <v>0</v>
          </cell>
          <cell r="I453" t="str">
            <v>通常仕入先</v>
          </cell>
          <cell r="J453">
            <v>30</v>
          </cell>
          <cell r="K453">
            <v>30</v>
          </cell>
          <cell r="L453">
            <v>1</v>
          </cell>
          <cell r="M453" t="str">
            <v>翌月支払</v>
          </cell>
          <cell r="N453">
            <v>0</v>
          </cell>
          <cell r="O453">
            <v>0</v>
          </cell>
          <cell r="P453">
            <v>0</v>
          </cell>
          <cell r="R453">
            <v>0</v>
          </cell>
          <cell r="S453">
            <v>0</v>
          </cell>
          <cell r="T453">
            <v>0</v>
          </cell>
          <cell r="V453">
            <v>0</v>
          </cell>
          <cell r="W453" t="str">
            <v>表示する</v>
          </cell>
          <cell r="AD453">
            <v>0</v>
          </cell>
          <cell r="AE453" t="str">
            <v>使用する</v>
          </cell>
          <cell r="AF453">
            <v>0</v>
          </cell>
          <cell r="AG453">
            <v>0</v>
          </cell>
        </row>
        <row r="454">
          <cell r="A454">
            <v>131031</v>
          </cell>
          <cell r="B454" t="str">
            <v>上杉企画設計事務所</v>
          </cell>
          <cell r="D454" t="str">
            <v>上杉企画設計事務所</v>
          </cell>
          <cell r="E454" t="str">
            <v>ｳｴｽｷﾞｷｶｸｾｯ</v>
          </cell>
          <cell r="F454">
            <v>131031</v>
          </cell>
          <cell r="G454" t="str">
            <v>上杉企画設計事務所</v>
          </cell>
          <cell r="H454">
            <v>0</v>
          </cell>
          <cell r="I454" t="str">
            <v>通常仕入先</v>
          </cell>
          <cell r="J454">
            <v>30</v>
          </cell>
          <cell r="K454">
            <v>30</v>
          </cell>
          <cell r="L454">
            <v>1</v>
          </cell>
          <cell r="M454" t="str">
            <v>翌月支払</v>
          </cell>
          <cell r="N454">
            <v>0</v>
          </cell>
          <cell r="O454">
            <v>0</v>
          </cell>
          <cell r="P454">
            <v>0</v>
          </cell>
          <cell r="R454">
            <v>0</v>
          </cell>
          <cell r="S454">
            <v>0</v>
          </cell>
          <cell r="T454">
            <v>0</v>
          </cell>
          <cell r="V454">
            <v>0</v>
          </cell>
          <cell r="W454" t="str">
            <v>表示する</v>
          </cell>
          <cell r="AD454">
            <v>0</v>
          </cell>
          <cell r="AE454" t="str">
            <v>使用する</v>
          </cell>
          <cell r="AF454">
            <v>0</v>
          </cell>
          <cell r="AG454">
            <v>0</v>
          </cell>
        </row>
        <row r="455">
          <cell r="A455">
            <v>131032</v>
          </cell>
          <cell r="B455" t="str">
            <v>上野康彦</v>
          </cell>
          <cell r="D455" t="str">
            <v>上野康彦</v>
          </cell>
          <cell r="E455" t="str">
            <v>ｳｴﾉﾔｽﾋｺ</v>
          </cell>
          <cell r="F455">
            <v>131032</v>
          </cell>
          <cell r="G455" t="str">
            <v>上野康彦</v>
          </cell>
          <cell r="H455">
            <v>0</v>
          </cell>
          <cell r="I455" t="str">
            <v>通常仕入先</v>
          </cell>
          <cell r="J455">
            <v>30</v>
          </cell>
          <cell r="K455">
            <v>30</v>
          </cell>
          <cell r="L455">
            <v>1</v>
          </cell>
          <cell r="M455" t="str">
            <v>翌月支払</v>
          </cell>
          <cell r="N455">
            <v>0</v>
          </cell>
          <cell r="O455">
            <v>0</v>
          </cell>
          <cell r="P455">
            <v>0</v>
          </cell>
          <cell r="R455">
            <v>0</v>
          </cell>
          <cell r="S455">
            <v>0</v>
          </cell>
          <cell r="T455">
            <v>0</v>
          </cell>
          <cell r="V455">
            <v>0</v>
          </cell>
          <cell r="W455" t="str">
            <v>表示する</v>
          </cell>
          <cell r="AD455">
            <v>0</v>
          </cell>
          <cell r="AE455" t="str">
            <v>使用する</v>
          </cell>
          <cell r="AF455">
            <v>0</v>
          </cell>
          <cell r="AG455">
            <v>0</v>
          </cell>
        </row>
        <row r="456">
          <cell r="A456">
            <v>131033</v>
          </cell>
          <cell r="B456" t="str">
            <v>株式会社ヴェルデ</v>
          </cell>
          <cell r="D456" t="str">
            <v>㈱ｳﾞｪﾙﾃﾞ</v>
          </cell>
          <cell r="E456" t="str">
            <v>ｳﾞｪﾙﾃﾞ</v>
          </cell>
          <cell r="F456">
            <v>131033</v>
          </cell>
          <cell r="G456" t="str">
            <v>㈱ｳﾞｪﾙﾃﾞ</v>
          </cell>
          <cell r="H456">
            <v>0</v>
          </cell>
          <cell r="I456" t="str">
            <v>通常仕入先</v>
          </cell>
          <cell r="J456">
            <v>30</v>
          </cell>
          <cell r="K456">
            <v>30</v>
          </cell>
          <cell r="L456">
            <v>1</v>
          </cell>
          <cell r="M456" t="str">
            <v>翌月支払</v>
          </cell>
          <cell r="N456">
            <v>0</v>
          </cell>
          <cell r="O456">
            <v>0</v>
          </cell>
          <cell r="P456">
            <v>0</v>
          </cell>
          <cell r="R456">
            <v>0</v>
          </cell>
          <cell r="S456">
            <v>0</v>
          </cell>
          <cell r="T456">
            <v>0</v>
          </cell>
          <cell r="V456">
            <v>0</v>
          </cell>
          <cell r="W456" t="str">
            <v>表示する</v>
          </cell>
          <cell r="X456" t="str">
            <v>651-0092</v>
          </cell>
          <cell r="Y456" t="str">
            <v>兵庫県神戸市中央区生田町2-1-2</v>
          </cell>
          <cell r="AB456" t="str">
            <v>078-414-8490</v>
          </cell>
          <cell r="AC456" t="str">
            <v>078-414-8491</v>
          </cell>
          <cell r="AD456">
            <v>0</v>
          </cell>
          <cell r="AE456" t="str">
            <v>使用する</v>
          </cell>
          <cell r="AF456">
            <v>0</v>
          </cell>
          <cell r="AG456">
            <v>0</v>
          </cell>
        </row>
        <row r="457">
          <cell r="A457">
            <v>131034</v>
          </cell>
          <cell r="B457" t="str">
            <v>ウイズ環境株式会社</v>
          </cell>
          <cell r="D457" t="str">
            <v>ｳｲｽﾞ環境㈱</v>
          </cell>
          <cell r="E457" t="str">
            <v>ｳｲｽﾞｶﾝｷｮｳ</v>
          </cell>
          <cell r="F457">
            <v>131034</v>
          </cell>
          <cell r="G457" t="str">
            <v>ｳｲｽﾞ環境㈱</v>
          </cell>
          <cell r="H457">
            <v>0</v>
          </cell>
          <cell r="I457" t="str">
            <v>通常仕入先</v>
          </cell>
          <cell r="J457">
            <v>30</v>
          </cell>
          <cell r="K457">
            <v>30</v>
          </cell>
          <cell r="L457">
            <v>1</v>
          </cell>
          <cell r="M457" t="str">
            <v>翌月支払</v>
          </cell>
          <cell r="N457">
            <v>0</v>
          </cell>
          <cell r="O457">
            <v>0</v>
          </cell>
          <cell r="P457">
            <v>0</v>
          </cell>
          <cell r="R457">
            <v>0</v>
          </cell>
          <cell r="S457">
            <v>0</v>
          </cell>
          <cell r="T457">
            <v>0</v>
          </cell>
          <cell r="V457">
            <v>0</v>
          </cell>
          <cell r="W457" t="str">
            <v>表示する</v>
          </cell>
          <cell r="X457" t="str">
            <v>999-7541</v>
          </cell>
          <cell r="Y457" t="str">
            <v>山形県鶴岡市西目字上沢129-5</v>
          </cell>
          <cell r="AB457" t="str">
            <v>0235-35-3569</v>
          </cell>
          <cell r="AC457" t="str">
            <v>0235-35-3769</v>
          </cell>
          <cell r="AD457">
            <v>0</v>
          </cell>
          <cell r="AE457" t="str">
            <v>使用する</v>
          </cell>
          <cell r="AF457">
            <v>0</v>
          </cell>
          <cell r="AG457">
            <v>0</v>
          </cell>
        </row>
        <row r="458">
          <cell r="A458">
            <v>132001</v>
          </cell>
          <cell r="B458" t="str">
            <v>浮田産業輸送株式会社</v>
          </cell>
          <cell r="D458" t="str">
            <v>浮田産業輸送㈱</v>
          </cell>
          <cell r="E458" t="str">
            <v>ｳｷﾀｻﾝｷﾞｮｳﾕ</v>
          </cell>
          <cell r="F458">
            <v>132001</v>
          </cell>
          <cell r="G458" t="str">
            <v>浮田産業輸送㈱</v>
          </cell>
          <cell r="H458">
            <v>0</v>
          </cell>
          <cell r="I458" t="str">
            <v>通常仕入先</v>
          </cell>
          <cell r="J458">
            <v>30</v>
          </cell>
          <cell r="K458">
            <v>30</v>
          </cell>
          <cell r="L458">
            <v>1</v>
          </cell>
          <cell r="M458" t="str">
            <v>翌月支払</v>
          </cell>
          <cell r="N458">
            <v>0</v>
          </cell>
          <cell r="O458">
            <v>0</v>
          </cell>
          <cell r="P458">
            <v>0</v>
          </cell>
          <cell r="R458">
            <v>0</v>
          </cell>
          <cell r="S458">
            <v>0</v>
          </cell>
          <cell r="T458">
            <v>0</v>
          </cell>
          <cell r="V458">
            <v>0</v>
          </cell>
          <cell r="W458" t="str">
            <v>表示する</v>
          </cell>
          <cell r="X458" t="str">
            <v>010-0201</v>
          </cell>
          <cell r="Y458" t="str">
            <v>秋田県潟上市天王字江川谷地74-44</v>
          </cell>
          <cell r="AB458" t="str">
            <v>018-878-7261</v>
          </cell>
          <cell r="AC458" t="str">
            <v>018-878-7262</v>
          </cell>
          <cell r="AD458">
            <v>0</v>
          </cell>
          <cell r="AE458" t="str">
            <v>使用する</v>
          </cell>
          <cell r="AF458">
            <v>0</v>
          </cell>
          <cell r="AG458">
            <v>0</v>
          </cell>
        </row>
        <row r="459">
          <cell r="A459">
            <v>132002</v>
          </cell>
          <cell r="B459" t="str">
            <v>株式会社宇梶建材</v>
          </cell>
          <cell r="D459" t="str">
            <v>㈱宇梶建材</v>
          </cell>
          <cell r="E459" t="str">
            <v>ｳｶｼﾞｹﾝｻﾞｲ</v>
          </cell>
          <cell r="F459">
            <v>132002</v>
          </cell>
          <cell r="G459" t="str">
            <v>㈱宇梶建材</v>
          </cell>
          <cell r="H459">
            <v>0</v>
          </cell>
          <cell r="I459" t="str">
            <v>通常仕入先</v>
          </cell>
          <cell r="J459">
            <v>30</v>
          </cell>
          <cell r="K459">
            <v>30</v>
          </cell>
          <cell r="L459">
            <v>1</v>
          </cell>
          <cell r="M459" t="str">
            <v>翌月支払</v>
          </cell>
          <cell r="N459">
            <v>0</v>
          </cell>
          <cell r="O459">
            <v>0</v>
          </cell>
          <cell r="P459">
            <v>0</v>
          </cell>
          <cell r="R459">
            <v>0</v>
          </cell>
          <cell r="S459">
            <v>0</v>
          </cell>
          <cell r="T459">
            <v>0</v>
          </cell>
          <cell r="V459">
            <v>0</v>
          </cell>
          <cell r="W459" t="str">
            <v>表示する</v>
          </cell>
          <cell r="X459" t="str">
            <v>321-2344</v>
          </cell>
          <cell r="Y459" t="str">
            <v>栃木県日光市猪倉2308</v>
          </cell>
          <cell r="AB459" t="str">
            <v>0288-27-1980</v>
          </cell>
          <cell r="AC459" t="str">
            <v>0288-27-1985</v>
          </cell>
          <cell r="AD459">
            <v>0</v>
          </cell>
          <cell r="AE459" t="str">
            <v>使用する</v>
          </cell>
          <cell r="AF459">
            <v>0</v>
          </cell>
          <cell r="AG459">
            <v>0</v>
          </cell>
        </row>
        <row r="460">
          <cell r="A460">
            <v>133001</v>
          </cell>
          <cell r="B460" t="str">
            <v>臼井工業株式会社</v>
          </cell>
          <cell r="D460" t="str">
            <v>臼井工業㈱</v>
          </cell>
          <cell r="E460" t="str">
            <v>ｳｽｲｺｳｷﾞｮｳ</v>
          </cell>
          <cell r="F460">
            <v>133001</v>
          </cell>
          <cell r="G460" t="str">
            <v>臼井工業㈱</v>
          </cell>
          <cell r="H460">
            <v>0</v>
          </cell>
          <cell r="I460" t="str">
            <v>通常仕入先</v>
          </cell>
          <cell r="J460">
            <v>30</v>
          </cell>
          <cell r="K460">
            <v>30</v>
          </cell>
          <cell r="L460">
            <v>1</v>
          </cell>
          <cell r="M460" t="str">
            <v>翌月支払</v>
          </cell>
          <cell r="N460">
            <v>0</v>
          </cell>
          <cell r="O460">
            <v>0</v>
          </cell>
          <cell r="P460">
            <v>0</v>
          </cell>
          <cell r="R460">
            <v>0</v>
          </cell>
          <cell r="S460">
            <v>0</v>
          </cell>
          <cell r="T460">
            <v>0</v>
          </cell>
          <cell r="V460">
            <v>0</v>
          </cell>
          <cell r="W460" t="str">
            <v>表示する</v>
          </cell>
          <cell r="X460" t="str">
            <v>329-0511</v>
          </cell>
          <cell r="Y460" t="str">
            <v>栃木県下野市石橋801-7</v>
          </cell>
          <cell r="AB460" t="str">
            <v>0285-53-1777</v>
          </cell>
          <cell r="AC460" t="str">
            <v>0285-52-0051</v>
          </cell>
          <cell r="AD460">
            <v>0</v>
          </cell>
          <cell r="AE460" t="str">
            <v>使用する</v>
          </cell>
          <cell r="AF460">
            <v>0</v>
          </cell>
          <cell r="AG460">
            <v>0</v>
          </cell>
        </row>
        <row r="461">
          <cell r="A461">
            <v>133002</v>
          </cell>
          <cell r="B461" t="str">
            <v>有限会社牛田金物</v>
          </cell>
          <cell r="D461" t="str">
            <v>㈲牛田金物</v>
          </cell>
          <cell r="E461" t="str">
            <v>ｳｼﾀﾞｶﾅﾓﾉ</v>
          </cell>
          <cell r="F461">
            <v>133002</v>
          </cell>
          <cell r="G461" t="str">
            <v>㈲牛田金物</v>
          </cell>
          <cell r="H461">
            <v>0</v>
          </cell>
          <cell r="I461" t="str">
            <v>通常仕入先</v>
          </cell>
          <cell r="J461">
            <v>0</v>
          </cell>
          <cell r="K461">
            <v>0</v>
          </cell>
          <cell r="L461">
            <v>0</v>
          </cell>
          <cell r="N461">
            <v>0</v>
          </cell>
          <cell r="O461">
            <v>0</v>
          </cell>
          <cell r="P461">
            <v>0</v>
          </cell>
          <cell r="R461">
            <v>0</v>
          </cell>
          <cell r="S461">
            <v>0</v>
          </cell>
          <cell r="T461">
            <v>0</v>
          </cell>
          <cell r="V461">
            <v>0</v>
          </cell>
          <cell r="W461" t="str">
            <v>表示する</v>
          </cell>
          <cell r="AD461">
            <v>0</v>
          </cell>
          <cell r="AE461" t="str">
            <v>使用する</v>
          </cell>
          <cell r="AF461">
            <v>0</v>
          </cell>
          <cell r="AG461">
            <v>0</v>
          </cell>
        </row>
        <row r="462">
          <cell r="A462">
            <v>133003</v>
          </cell>
          <cell r="B462" t="str">
            <v>株式会社ウスイ産業</v>
          </cell>
          <cell r="D462" t="str">
            <v>㈱ｳｽｲ産業</v>
          </cell>
          <cell r="E462" t="str">
            <v>ｳｽｲｻﾝｷﾞｮｳ</v>
          </cell>
          <cell r="F462">
            <v>133003</v>
          </cell>
          <cell r="G462" t="str">
            <v>㈱ｳｽｲ産業</v>
          </cell>
          <cell r="H462">
            <v>0</v>
          </cell>
          <cell r="I462" t="str">
            <v>通常仕入先</v>
          </cell>
          <cell r="J462">
            <v>30</v>
          </cell>
          <cell r="K462">
            <v>30</v>
          </cell>
          <cell r="L462">
            <v>1</v>
          </cell>
          <cell r="M462" t="str">
            <v>翌月支払</v>
          </cell>
          <cell r="N462">
            <v>0</v>
          </cell>
          <cell r="O462">
            <v>0</v>
          </cell>
          <cell r="P462">
            <v>0</v>
          </cell>
          <cell r="R462">
            <v>0</v>
          </cell>
          <cell r="S462">
            <v>0</v>
          </cell>
          <cell r="T462">
            <v>0</v>
          </cell>
          <cell r="V462">
            <v>0</v>
          </cell>
          <cell r="W462" t="str">
            <v>表示する</v>
          </cell>
          <cell r="X462" t="str">
            <v>321-0153</v>
          </cell>
          <cell r="Y462" t="str">
            <v>栃木県宇都宮市北若松原2-11-7</v>
          </cell>
          <cell r="AB462" t="str">
            <v>0285-56-8720</v>
          </cell>
          <cell r="AC462" t="str">
            <v>0285-56-8725</v>
          </cell>
          <cell r="AD462">
            <v>0</v>
          </cell>
          <cell r="AE462" t="str">
            <v>使用する</v>
          </cell>
          <cell r="AF462">
            <v>0</v>
          </cell>
          <cell r="AG462">
            <v>0</v>
          </cell>
        </row>
        <row r="463">
          <cell r="A463">
            <v>133004</v>
          </cell>
          <cell r="B463" t="str">
            <v>薄井工業株式会社</v>
          </cell>
          <cell r="D463" t="str">
            <v>薄井工業㈱</v>
          </cell>
          <cell r="E463" t="str">
            <v>ｳｽｲｺｳｷﾞｮｳ</v>
          </cell>
          <cell r="F463">
            <v>133004</v>
          </cell>
          <cell r="G463" t="str">
            <v>薄井工業㈱</v>
          </cell>
          <cell r="H463">
            <v>0</v>
          </cell>
          <cell r="I463" t="str">
            <v>通常仕入先</v>
          </cell>
          <cell r="J463">
            <v>30</v>
          </cell>
          <cell r="K463">
            <v>30</v>
          </cell>
          <cell r="L463">
            <v>1</v>
          </cell>
          <cell r="M463" t="str">
            <v>翌月支払</v>
          </cell>
          <cell r="N463">
            <v>0</v>
          </cell>
          <cell r="O463">
            <v>0</v>
          </cell>
          <cell r="P463">
            <v>0</v>
          </cell>
          <cell r="R463">
            <v>0</v>
          </cell>
          <cell r="S463">
            <v>0</v>
          </cell>
          <cell r="T463">
            <v>0</v>
          </cell>
          <cell r="V463">
            <v>0</v>
          </cell>
          <cell r="W463" t="str">
            <v>表示する</v>
          </cell>
          <cell r="X463" t="str">
            <v>328-0024</v>
          </cell>
          <cell r="Y463" t="str">
            <v>栃木県栃木市樋ノ口町54-4</v>
          </cell>
          <cell r="AB463" t="str">
            <v>0282-24-4011</v>
          </cell>
          <cell r="AC463" t="str">
            <v>0282-22-7201</v>
          </cell>
          <cell r="AD463">
            <v>0</v>
          </cell>
          <cell r="AE463" t="str">
            <v>使用する</v>
          </cell>
          <cell r="AF463">
            <v>0</v>
          </cell>
          <cell r="AG463">
            <v>0</v>
          </cell>
        </row>
        <row r="464">
          <cell r="A464">
            <v>134001</v>
          </cell>
          <cell r="B464" t="str">
            <v>株式会社内田商店</v>
          </cell>
          <cell r="D464" t="str">
            <v>㈱内田商店</v>
          </cell>
          <cell r="E464" t="str">
            <v>ｳﾁﾀﾞｼｮｳﾃﾝ</v>
          </cell>
          <cell r="F464">
            <v>134001</v>
          </cell>
          <cell r="G464" t="str">
            <v>㈱内田商店</v>
          </cell>
          <cell r="H464">
            <v>0</v>
          </cell>
          <cell r="I464" t="str">
            <v>通常仕入先</v>
          </cell>
          <cell r="J464">
            <v>30</v>
          </cell>
          <cell r="K464">
            <v>30</v>
          </cell>
          <cell r="L464">
            <v>1</v>
          </cell>
          <cell r="M464" t="str">
            <v>翌月支払</v>
          </cell>
          <cell r="N464">
            <v>0</v>
          </cell>
          <cell r="O464">
            <v>0</v>
          </cell>
          <cell r="P464">
            <v>0</v>
          </cell>
          <cell r="R464">
            <v>0</v>
          </cell>
          <cell r="S464">
            <v>0</v>
          </cell>
          <cell r="T464">
            <v>0</v>
          </cell>
          <cell r="V464">
            <v>0</v>
          </cell>
          <cell r="W464" t="str">
            <v>表示する</v>
          </cell>
          <cell r="X464" t="str">
            <v>251-0053</v>
          </cell>
          <cell r="Y464" t="str">
            <v>神奈川県藤沢市藤沢1-3-1</v>
          </cell>
          <cell r="AB464" t="str">
            <v>0466-28-7167</v>
          </cell>
          <cell r="AC464" t="str">
            <v>0466-28-7113</v>
          </cell>
          <cell r="AD464">
            <v>0</v>
          </cell>
          <cell r="AE464" t="str">
            <v>使用する</v>
          </cell>
          <cell r="AF464">
            <v>0</v>
          </cell>
          <cell r="AG464">
            <v>0</v>
          </cell>
        </row>
        <row r="465">
          <cell r="A465">
            <v>134002</v>
          </cell>
          <cell r="B465" t="str">
            <v>内山緑地建設株式会社 関西支店</v>
          </cell>
          <cell r="D465" t="str">
            <v>内山緑地建設関西支店</v>
          </cell>
          <cell r="E465" t="str">
            <v>ｳﾁﾔﾏﾘｮｸﾁｹﾝ</v>
          </cell>
          <cell r="F465">
            <v>134002</v>
          </cell>
          <cell r="G465" t="str">
            <v>内山緑地建設関西支店</v>
          </cell>
          <cell r="H465">
            <v>0</v>
          </cell>
          <cell r="I465" t="str">
            <v>通常仕入先</v>
          </cell>
          <cell r="J465">
            <v>30</v>
          </cell>
          <cell r="K465">
            <v>30</v>
          </cell>
          <cell r="L465">
            <v>1</v>
          </cell>
          <cell r="M465" t="str">
            <v>翌月支払</v>
          </cell>
          <cell r="N465">
            <v>0</v>
          </cell>
          <cell r="O465">
            <v>0</v>
          </cell>
          <cell r="P465">
            <v>0</v>
          </cell>
          <cell r="R465">
            <v>0</v>
          </cell>
          <cell r="S465">
            <v>0</v>
          </cell>
          <cell r="T465">
            <v>0</v>
          </cell>
          <cell r="V465">
            <v>0</v>
          </cell>
          <cell r="W465" t="str">
            <v>表示する</v>
          </cell>
          <cell r="X465" t="str">
            <v>651-1505</v>
          </cell>
          <cell r="Y465" t="str">
            <v>兵庫県神戸市北区道場町日下部</v>
          </cell>
          <cell r="Z465" t="str">
            <v>字小溝325番地の1</v>
          </cell>
          <cell r="AB465" t="str">
            <v>078-951-6611</v>
          </cell>
          <cell r="AC465" t="str">
            <v>078-951-6398</v>
          </cell>
          <cell r="AD465">
            <v>0</v>
          </cell>
          <cell r="AE465" t="str">
            <v>使用する</v>
          </cell>
          <cell r="AF465">
            <v>0</v>
          </cell>
          <cell r="AG465">
            <v>0</v>
          </cell>
        </row>
        <row r="466">
          <cell r="A466">
            <v>134003</v>
          </cell>
          <cell r="B466" t="str">
            <v>株式会社内田工業</v>
          </cell>
          <cell r="D466" t="str">
            <v>㈱内田工業</v>
          </cell>
          <cell r="E466" t="str">
            <v>ｳﾁﾀﾞｺｳｷﾞｮｳ</v>
          </cell>
          <cell r="F466">
            <v>134003</v>
          </cell>
          <cell r="G466" t="str">
            <v>㈱内田工業</v>
          </cell>
          <cell r="H466">
            <v>0</v>
          </cell>
          <cell r="I466" t="str">
            <v>通常仕入先</v>
          </cell>
          <cell r="J466">
            <v>30</v>
          </cell>
          <cell r="K466">
            <v>30</v>
          </cell>
          <cell r="L466">
            <v>1</v>
          </cell>
          <cell r="M466" t="str">
            <v>翌月支払</v>
          </cell>
          <cell r="N466">
            <v>0</v>
          </cell>
          <cell r="O466">
            <v>0</v>
          </cell>
          <cell r="P466">
            <v>0</v>
          </cell>
          <cell r="R466">
            <v>0</v>
          </cell>
          <cell r="S466">
            <v>0</v>
          </cell>
          <cell r="T466">
            <v>0</v>
          </cell>
          <cell r="V466">
            <v>0</v>
          </cell>
          <cell r="W466" t="str">
            <v>表示する</v>
          </cell>
          <cell r="X466" t="str">
            <v>880-0015</v>
          </cell>
          <cell r="Y466" t="str">
            <v>宮崎県宮崎市大工3丁目278-1</v>
          </cell>
          <cell r="AB466" t="str">
            <v>0985-23-5491</v>
          </cell>
          <cell r="AC466" t="str">
            <v>0985-25-4171</v>
          </cell>
          <cell r="AD466">
            <v>0</v>
          </cell>
          <cell r="AE466" t="str">
            <v>使用する</v>
          </cell>
          <cell r="AF466">
            <v>0</v>
          </cell>
          <cell r="AG466">
            <v>0</v>
          </cell>
        </row>
        <row r="467">
          <cell r="A467">
            <v>134004</v>
          </cell>
          <cell r="B467" t="str">
            <v>株式会社ウッドワークス 東京営業所</v>
          </cell>
          <cell r="C467" t="str">
            <v xml:space="preserve"> 東京営業所</v>
          </cell>
          <cell r="D467" t="str">
            <v>㈱ｳｯﾄﾞﾜｰｸｽ東京(営)</v>
          </cell>
          <cell r="E467" t="str">
            <v>ｳｯﾄﾞﾜｰｸｽﾄｳ</v>
          </cell>
          <cell r="F467">
            <v>134004</v>
          </cell>
          <cell r="G467" t="str">
            <v>㈱ｳｯﾄﾞﾜｰｸｽ東京(営)</v>
          </cell>
          <cell r="H467">
            <v>0</v>
          </cell>
          <cell r="I467" t="str">
            <v>通常仕入先</v>
          </cell>
          <cell r="J467">
            <v>30</v>
          </cell>
          <cell r="K467">
            <v>30</v>
          </cell>
          <cell r="L467">
            <v>1</v>
          </cell>
          <cell r="M467" t="str">
            <v>翌月支払</v>
          </cell>
          <cell r="N467">
            <v>0</v>
          </cell>
          <cell r="O467">
            <v>0</v>
          </cell>
          <cell r="P467">
            <v>0</v>
          </cell>
          <cell r="R467">
            <v>0</v>
          </cell>
          <cell r="S467">
            <v>0</v>
          </cell>
          <cell r="T467">
            <v>0</v>
          </cell>
          <cell r="V467">
            <v>0</v>
          </cell>
          <cell r="W467" t="str">
            <v>表示する</v>
          </cell>
          <cell r="X467" t="str">
            <v>104-0032</v>
          </cell>
          <cell r="Y467" t="str">
            <v>東京都中央区八丁堀3-1-3</v>
          </cell>
          <cell r="Z467" t="str">
            <v>飯野ﾋﾞﾙ2F</v>
          </cell>
          <cell r="AB467" t="str">
            <v>03-3523-2924</v>
          </cell>
          <cell r="AC467" t="str">
            <v>03-3523-3924</v>
          </cell>
          <cell r="AD467">
            <v>0</v>
          </cell>
          <cell r="AE467" t="str">
            <v>使用する</v>
          </cell>
          <cell r="AF467">
            <v>0</v>
          </cell>
          <cell r="AG467">
            <v>0</v>
          </cell>
        </row>
        <row r="468">
          <cell r="A468">
            <v>134005</v>
          </cell>
          <cell r="B468" t="str">
            <v>内山緑地建設株式会社 九州支店</v>
          </cell>
          <cell r="D468" t="str">
            <v>内山緑地建設九州支店</v>
          </cell>
          <cell r="E468" t="str">
            <v>ｳﾁﾔﾏﾘｮｸﾁｹﾝ</v>
          </cell>
          <cell r="F468">
            <v>134005</v>
          </cell>
          <cell r="G468" t="str">
            <v>内山緑地建設九州支店</v>
          </cell>
          <cell r="H468">
            <v>0</v>
          </cell>
          <cell r="I468" t="str">
            <v>通常仕入先</v>
          </cell>
          <cell r="J468">
            <v>30</v>
          </cell>
          <cell r="K468">
            <v>30</v>
          </cell>
          <cell r="L468">
            <v>1</v>
          </cell>
          <cell r="M468" t="str">
            <v>翌月支払</v>
          </cell>
          <cell r="N468">
            <v>0</v>
          </cell>
          <cell r="O468">
            <v>0</v>
          </cell>
          <cell r="P468">
            <v>0</v>
          </cell>
          <cell r="R468">
            <v>0</v>
          </cell>
          <cell r="S468">
            <v>0</v>
          </cell>
          <cell r="T468">
            <v>0</v>
          </cell>
          <cell r="V468">
            <v>0</v>
          </cell>
          <cell r="W468" t="str">
            <v>表示する</v>
          </cell>
          <cell r="X468" t="str">
            <v>839-1214</v>
          </cell>
          <cell r="Y468" t="str">
            <v>福岡県久留米市田主丸町地徳2252-2</v>
          </cell>
          <cell r="AB468" t="str">
            <v>0943-72-2108</v>
          </cell>
          <cell r="AC468" t="str">
            <v>0943-72-1340</v>
          </cell>
          <cell r="AD468">
            <v>0</v>
          </cell>
          <cell r="AE468" t="str">
            <v>使用する</v>
          </cell>
          <cell r="AF468">
            <v>0</v>
          </cell>
          <cell r="AG468">
            <v>0</v>
          </cell>
        </row>
        <row r="469">
          <cell r="A469">
            <v>134006</v>
          </cell>
          <cell r="B469" t="str">
            <v>株式会社ウッドランド森建</v>
          </cell>
          <cell r="D469" t="str">
            <v>㈱ｳｯﾄﾞﾗﾝﾄﾞ森建</v>
          </cell>
          <cell r="E469" t="str">
            <v>ｳｯﾄﾞﾗﾝﾄﾞﾓﾘ</v>
          </cell>
          <cell r="F469">
            <v>134006</v>
          </cell>
          <cell r="G469" t="str">
            <v>㈱ｳｯﾄﾞﾗﾝﾄﾞ森建</v>
          </cell>
          <cell r="H469">
            <v>0</v>
          </cell>
          <cell r="I469" t="str">
            <v>通常仕入先</v>
          </cell>
          <cell r="J469">
            <v>30</v>
          </cell>
          <cell r="K469">
            <v>30</v>
          </cell>
          <cell r="L469">
            <v>1</v>
          </cell>
          <cell r="M469" t="str">
            <v>翌月支払</v>
          </cell>
          <cell r="N469">
            <v>0</v>
          </cell>
          <cell r="O469">
            <v>0</v>
          </cell>
          <cell r="P469">
            <v>0</v>
          </cell>
          <cell r="R469">
            <v>0</v>
          </cell>
          <cell r="S469">
            <v>0</v>
          </cell>
          <cell r="T469">
            <v>0</v>
          </cell>
          <cell r="V469">
            <v>0</v>
          </cell>
          <cell r="W469" t="str">
            <v>表示する</v>
          </cell>
          <cell r="X469" t="str">
            <v>791-8031</v>
          </cell>
          <cell r="Y469" t="str">
            <v>愛媛県松山市北斎院町乙244-8</v>
          </cell>
          <cell r="AB469" t="str">
            <v>089-953-2855</v>
          </cell>
          <cell r="AC469" t="str">
            <v>089-953-2855</v>
          </cell>
          <cell r="AD469">
            <v>0</v>
          </cell>
          <cell r="AE469" t="str">
            <v>使用する</v>
          </cell>
          <cell r="AF469">
            <v>0</v>
          </cell>
          <cell r="AG469">
            <v>0</v>
          </cell>
        </row>
        <row r="470">
          <cell r="A470">
            <v>134007</v>
          </cell>
          <cell r="B470" t="str">
            <v>株式会社ウッドワークス 大阪営業所</v>
          </cell>
          <cell r="C470" t="str">
            <v xml:space="preserve"> 大阪営業所</v>
          </cell>
          <cell r="D470" t="str">
            <v>㈱ｳｯﾄﾞﾜｰｸｽ大阪(営)</v>
          </cell>
          <cell r="E470" t="str">
            <v>ｳｯﾄﾞﾜｰｸｽｵｵ</v>
          </cell>
          <cell r="F470">
            <v>134007</v>
          </cell>
          <cell r="G470" t="str">
            <v>㈱ｳｯﾄﾞﾜｰｸｽ大阪(営)</v>
          </cell>
          <cell r="H470">
            <v>0</v>
          </cell>
          <cell r="I470" t="str">
            <v>通常仕入先</v>
          </cell>
          <cell r="J470">
            <v>0</v>
          </cell>
          <cell r="K470">
            <v>0</v>
          </cell>
          <cell r="L470">
            <v>0</v>
          </cell>
          <cell r="N470">
            <v>0</v>
          </cell>
          <cell r="O470">
            <v>0</v>
          </cell>
          <cell r="P470">
            <v>0</v>
          </cell>
          <cell r="R470">
            <v>0</v>
          </cell>
          <cell r="S470">
            <v>0</v>
          </cell>
          <cell r="T470">
            <v>0</v>
          </cell>
          <cell r="V470">
            <v>0</v>
          </cell>
          <cell r="W470" t="str">
            <v>表示する</v>
          </cell>
          <cell r="X470" t="str">
            <v>577-0062</v>
          </cell>
          <cell r="Y470" t="str">
            <v>大阪府東大阪市森河内東1-38-17</v>
          </cell>
          <cell r="AB470" t="str">
            <v>06-6783-1842</v>
          </cell>
          <cell r="AC470" t="str">
            <v>06-6783-1844</v>
          </cell>
          <cell r="AD470">
            <v>0</v>
          </cell>
          <cell r="AE470" t="str">
            <v>使用する</v>
          </cell>
          <cell r="AF470">
            <v>0</v>
          </cell>
          <cell r="AG470">
            <v>0</v>
          </cell>
        </row>
        <row r="471">
          <cell r="A471">
            <v>134008</v>
          </cell>
          <cell r="B471" t="str">
            <v>ウチヤマコーポレーション株式会社</v>
          </cell>
          <cell r="D471" t="str">
            <v>ｳﾁﾔﾏｺｰﾎﾟﾚｰｼｮﾝ㈱</v>
          </cell>
          <cell r="E471" t="str">
            <v>ｳﾁﾔﾏｺｰﾎﾟﾚｰ</v>
          </cell>
          <cell r="F471">
            <v>134008</v>
          </cell>
          <cell r="G471" t="str">
            <v>ｳﾁﾔﾏｺｰﾎﾟﾚｰｼｮﾝ㈱</v>
          </cell>
          <cell r="H471">
            <v>0</v>
          </cell>
          <cell r="I471" t="str">
            <v>通常仕入先</v>
          </cell>
          <cell r="J471">
            <v>30</v>
          </cell>
          <cell r="K471">
            <v>30</v>
          </cell>
          <cell r="L471">
            <v>1</v>
          </cell>
          <cell r="M471" t="str">
            <v>翌月支払</v>
          </cell>
          <cell r="N471">
            <v>0</v>
          </cell>
          <cell r="O471">
            <v>0</v>
          </cell>
          <cell r="P471">
            <v>0</v>
          </cell>
          <cell r="R471">
            <v>0</v>
          </cell>
          <cell r="S471">
            <v>0</v>
          </cell>
          <cell r="T471">
            <v>0</v>
          </cell>
          <cell r="V471">
            <v>0</v>
          </cell>
          <cell r="W471" t="str">
            <v>表示する</v>
          </cell>
          <cell r="X471" t="str">
            <v>108-0014</v>
          </cell>
          <cell r="Y471" t="str">
            <v>東京都港区芝５丁目29-14</v>
          </cell>
          <cell r="AB471" t="str">
            <v>03-5418-1826</v>
          </cell>
          <cell r="AC471" t="str">
            <v>03-5418-1831</v>
          </cell>
          <cell r="AD471">
            <v>0</v>
          </cell>
          <cell r="AE471" t="str">
            <v>使用する</v>
          </cell>
          <cell r="AF471">
            <v>0</v>
          </cell>
          <cell r="AG471">
            <v>0</v>
          </cell>
        </row>
        <row r="472">
          <cell r="A472">
            <v>134009</v>
          </cell>
          <cell r="B472" t="str">
            <v>内山緑地建設株式会社 中部支店</v>
          </cell>
          <cell r="D472" t="str">
            <v>内山緑地建設中部支店</v>
          </cell>
          <cell r="E472" t="str">
            <v>ｳﾁﾔﾏﾘｮｸﾁﾁｭ</v>
          </cell>
          <cell r="F472">
            <v>134009</v>
          </cell>
          <cell r="G472" t="str">
            <v>内山緑地建設中部支店</v>
          </cell>
          <cell r="H472">
            <v>0</v>
          </cell>
          <cell r="I472" t="str">
            <v>通常仕入先</v>
          </cell>
          <cell r="J472">
            <v>30</v>
          </cell>
          <cell r="K472">
            <v>30</v>
          </cell>
          <cell r="L472">
            <v>1</v>
          </cell>
          <cell r="M472" t="str">
            <v>翌月支払</v>
          </cell>
          <cell r="N472">
            <v>0</v>
          </cell>
          <cell r="O472">
            <v>0</v>
          </cell>
          <cell r="P472">
            <v>0</v>
          </cell>
          <cell r="R472">
            <v>0</v>
          </cell>
          <cell r="S472">
            <v>0</v>
          </cell>
          <cell r="T472">
            <v>0</v>
          </cell>
          <cell r="V472">
            <v>0</v>
          </cell>
          <cell r="W472" t="str">
            <v>表示する</v>
          </cell>
          <cell r="X472" t="str">
            <v>478-0054</v>
          </cell>
          <cell r="Y472" t="str">
            <v>愛知県知多市つつじが丘4-2-5</v>
          </cell>
          <cell r="AB472" t="str">
            <v>0562-55-6567</v>
          </cell>
          <cell r="AC472" t="str">
            <v>0562-55-6643</v>
          </cell>
          <cell r="AD472">
            <v>0</v>
          </cell>
          <cell r="AE472" t="str">
            <v>使用する</v>
          </cell>
          <cell r="AF472">
            <v>0</v>
          </cell>
          <cell r="AG472">
            <v>0</v>
          </cell>
        </row>
        <row r="473">
          <cell r="A473">
            <v>134010</v>
          </cell>
          <cell r="B473" t="str">
            <v>株式会社ウッドハート</v>
          </cell>
          <cell r="D473" t="str">
            <v>㈱ｳｯﾄﾞﾊｰﾄ</v>
          </cell>
          <cell r="E473" t="str">
            <v>ｳｯﾄﾞﾊｰﾄ</v>
          </cell>
          <cell r="F473">
            <v>134010</v>
          </cell>
          <cell r="G473" t="str">
            <v>㈱ｳｯﾄﾞﾊｰﾄ</v>
          </cell>
          <cell r="H473">
            <v>0</v>
          </cell>
          <cell r="I473" t="str">
            <v>通常仕入先</v>
          </cell>
          <cell r="J473">
            <v>30</v>
          </cell>
          <cell r="K473">
            <v>30</v>
          </cell>
          <cell r="L473">
            <v>0</v>
          </cell>
          <cell r="M473" t="str">
            <v>当月支払</v>
          </cell>
          <cell r="N473">
            <v>0</v>
          </cell>
          <cell r="O473">
            <v>0</v>
          </cell>
          <cell r="P473">
            <v>0</v>
          </cell>
          <cell r="R473">
            <v>0</v>
          </cell>
          <cell r="S473">
            <v>0</v>
          </cell>
          <cell r="T473">
            <v>0</v>
          </cell>
          <cell r="V473">
            <v>0</v>
          </cell>
          <cell r="W473" t="str">
            <v>表示する</v>
          </cell>
          <cell r="AD473">
            <v>0</v>
          </cell>
          <cell r="AE473" t="str">
            <v>使用する</v>
          </cell>
          <cell r="AF473">
            <v>0</v>
          </cell>
          <cell r="AG473">
            <v>0</v>
          </cell>
        </row>
        <row r="474">
          <cell r="A474">
            <v>134011</v>
          </cell>
          <cell r="B474" t="str">
            <v>有限会社ウッドライフ中島</v>
          </cell>
          <cell r="D474" t="str">
            <v>㈲ｳｯﾄﾞﾗｲﾌ中島</v>
          </cell>
          <cell r="E474" t="str">
            <v>ｳｯﾄﾞﾗｲﾌﾅｶ</v>
          </cell>
          <cell r="F474">
            <v>134011</v>
          </cell>
          <cell r="G474" t="str">
            <v>㈲ｳｯﾄﾞﾗｲﾌ中島</v>
          </cell>
          <cell r="H474">
            <v>0</v>
          </cell>
          <cell r="I474" t="str">
            <v>通常仕入先</v>
          </cell>
          <cell r="J474">
            <v>0</v>
          </cell>
          <cell r="K474">
            <v>0</v>
          </cell>
          <cell r="L474">
            <v>0</v>
          </cell>
          <cell r="N474">
            <v>0</v>
          </cell>
          <cell r="O474">
            <v>0</v>
          </cell>
          <cell r="P474">
            <v>0</v>
          </cell>
          <cell r="R474">
            <v>0</v>
          </cell>
          <cell r="S474">
            <v>0</v>
          </cell>
          <cell r="T474">
            <v>0</v>
          </cell>
          <cell r="V474">
            <v>0</v>
          </cell>
          <cell r="W474" t="str">
            <v>表示する</v>
          </cell>
          <cell r="X474" t="str">
            <v>880-2112</v>
          </cell>
          <cell r="Y474" t="str">
            <v>宮崎市大字小松3261</v>
          </cell>
          <cell r="AB474" t="str">
            <v>0985-47-7715</v>
          </cell>
          <cell r="AC474" t="str">
            <v>0985-64-8344</v>
          </cell>
          <cell r="AD474">
            <v>0</v>
          </cell>
          <cell r="AE474" t="str">
            <v>使用する</v>
          </cell>
          <cell r="AF474">
            <v>0</v>
          </cell>
          <cell r="AG474">
            <v>0</v>
          </cell>
        </row>
        <row r="475">
          <cell r="A475">
            <v>134012</v>
          </cell>
          <cell r="B475" t="str">
            <v>株式会社鵜殿</v>
          </cell>
          <cell r="D475" t="str">
            <v>㈱鵜殿</v>
          </cell>
          <cell r="E475" t="str">
            <v>ｳﾄﾞﾉ</v>
          </cell>
          <cell r="F475">
            <v>134012</v>
          </cell>
          <cell r="G475" t="str">
            <v>㈱鵜殿</v>
          </cell>
          <cell r="H475">
            <v>0</v>
          </cell>
          <cell r="I475" t="str">
            <v>通常仕入先</v>
          </cell>
          <cell r="J475">
            <v>30</v>
          </cell>
          <cell r="K475">
            <v>30</v>
          </cell>
          <cell r="L475">
            <v>1</v>
          </cell>
          <cell r="M475" t="str">
            <v>翌月支払</v>
          </cell>
          <cell r="N475">
            <v>0</v>
          </cell>
          <cell r="O475">
            <v>0</v>
          </cell>
          <cell r="P475">
            <v>0</v>
          </cell>
          <cell r="R475">
            <v>0</v>
          </cell>
          <cell r="S475">
            <v>0</v>
          </cell>
          <cell r="T475">
            <v>0</v>
          </cell>
          <cell r="V475">
            <v>0</v>
          </cell>
          <cell r="W475" t="str">
            <v>表示する</v>
          </cell>
          <cell r="X475" t="str">
            <v>854-0063</v>
          </cell>
          <cell r="Y475" t="str">
            <v>長崎県諫早市貝津町1213-1</v>
          </cell>
          <cell r="AB475" t="str">
            <v>0957-56-8441</v>
          </cell>
          <cell r="AC475" t="str">
            <v>0957-56-8445</v>
          </cell>
          <cell r="AD475">
            <v>0</v>
          </cell>
          <cell r="AE475" t="str">
            <v>使用する</v>
          </cell>
          <cell r="AF475">
            <v>0</v>
          </cell>
          <cell r="AG475">
            <v>0</v>
          </cell>
        </row>
        <row r="476">
          <cell r="A476">
            <v>134013</v>
          </cell>
          <cell r="B476" t="str">
            <v>Ｗｏｏｄｙ Ｐｒｏｄｕｃｅ 中川</v>
          </cell>
          <cell r="D476" t="str">
            <v>Woody Produce 中川</v>
          </cell>
          <cell r="E476" t="str">
            <v>ｳｯﾃﾞｨﾌﾟﾛﾃﾞ</v>
          </cell>
          <cell r="F476">
            <v>134013</v>
          </cell>
          <cell r="G476" t="str">
            <v>Woody Produce 中川</v>
          </cell>
          <cell r="H476">
            <v>0</v>
          </cell>
          <cell r="I476" t="str">
            <v>通常仕入先</v>
          </cell>
          <cell r="J476">
            <v>30</v>
          </cell>
          <cell r="K476">
            <v>30</v>
          </cell>
          <cell r="L476">
            <v>1</v>
          </cell>
          <cell r="M476" t="str">
            <v>翌月支払</v>
          </cell>
          <cell r="N476">
            <v>0</v>
          </cell>
          <cell r="O476">
            <v>0</v>
          </cell>
          <cell r="P476">
            <v>0</v>
          </cell>
          <cell r="R476">
            <v>0</v>
          </cell>
          <cell r="S476">
            <v>0</v>
          </cell>
          <cell r="T476">
            <v>0</v>
          </cell>
          <cell r="V476">
            <v>0</v>
          </cell>
          <cell r="W476" t="str">
            <v>表示する</v>
          </cell>
          <cell r="X476" t="str">
            <v>546-0044</v>
          </cell>
          <cell r="Y476" t="str">
            <v>大阪府大阪市東住吉区北田辺4-9-8</v>
          </cell>
          <cell r="AB476" t="str">
            <v>06-6714-0380</v>
          </cell>
          <cell r="AC476" t="str">
            <v>06-6714-0381</v>
          </cell>
          <cell r="AD476">
            <v>0</v>
          </cell>
          <cell r="AE476" t="str">
            <v>使用する</v>
          </cell>
          <cell r="AF476">
            <v>0</v>
          </cell>
          <cell r="AG476">
            <v>0</v>
          </cell>
        </row>
        <row r="477">
          <cell r="A477">
            <v>134014</v>
          </cell>
          <cell r="B477" t="str">
            <v>ウッド株式会社</v>
          </cell>
          <cell r="D477" t="str">
            <v>ｳｯﾄﾞ㈱</v>
          </cell>
          <cell r="E477" t="str">
            <v>ｳｯﾄﾞ</v>
          </cell>
          <cell r="F477">
            <v>134014</v>
          </cell>
          <cell r="G477" t="str">
            <v>ｳｯﾄﾞ㈱</v>
          </cell>
          <cell r="H477">
            <v>0</v>
          </cell>
          <cell r="I477" t="str">
            <v>通常仕入先</v>
          </cell>
          <cell r="J477">
            <v>30</v>
          </cell>
          <cell r="K477">
            <v>30</v>
          </cell>
          <cell r="L477">
            <v>1</v>
          </cell>
          <cell r="M477" t="str">
            <v>翌月支払</v>
          </cell>
          <cell r="N477">
            <v>0</v>
          </cell>
          <cell r="O477">
            <v>0</v>
          </cell>
          <cell r="P477">
            <v>0</v>
          </cell>
          <cell r="R477">
            <v>0</v>
          </cell>
          <cell r="S477">
            <v>0</v>
          </cell>
          <cell r="T477">
            <v>0</v>
          </cell>
          <cell r="V477">
            <v>0</v>
          </cell>
          <cell r="W477" t="str">
            <v>表示する</v>
          </cell>
          <cell r="X477" t="str">
            <v>115-0043</v>
          </cell>
          <cell r="Y477" t="str">
            <v>東京都北区神谷3-11-1-216</v>
          </cell>
          <cell r="AB477" t="str">
            <v>03-5249-5661</v>
          </cell>
          <cell r="AC477" t="str">
            <v>03-5249-5662</v>
          </cell>
          <cell r="AD477">
            <v>0</v>
          </cell>
          <cell r="AE477" t="str">
            <v>使用する</v>
          </cell>
          <cell r="AF477">
            <v>0</v>
          </cell>
          <cell r="AG477">
            <v>0</v>
          </cell>
        </row>
        <row r="478">
          <cell r="A478">
            <v>134015</v>
          </cell>
          <cell r="B478" t="str">
            <v>株式会社うつのみやの足場や</v>
          </cell>
          <cell r="D478" t="str">
            <v>㈱うつのみやの足場や</v>
          </cell>
          <cell r="E478" t="str">
            <v>ｳﾂﾉﾐﾔﾉｱｼﾊﾞ</v>
          </cell>
          <cell r="F478">
            <v>134015</v>
          </cell>
          <cell r="G478" t="str">
            <v>㈱うつのみやの足場や</v>
          </cell>
          <cell r="H478">
            <v>0</v>
          </cell>
          <cell r="I478" t="str">
            <v>通常仕入先</v>
          </cell>
          <cell r="J478">
            <v>30</v>
          </cell>
          <cell r="K478">
            <v>30</v>
          </cell>
          <cell r="L478">
            <v>1</v>
          </cell>
          <cell r="M478" t="str">
            <v>翌月支払</v>
          </cell>
          <cell r="N478">
            <v>0</v>
          </cell>
          <cell r="O478">
            <v>0</v>
          </cell>
          <cell r="P478">
            <v>0</v>
          </cell>
          <cell r="R478">
            <v>0</v>
          </cell>
          <cell r="S478">
            <v>0</v>
          </cell>
          <cell r="T478">
            <v>0</v>
          </cell>
          <cell r="V478">
            <v>0</v>
          </cell>
          <cell r="W478" t="str">
            <v>表示する</v>
          </cell>
          <cell r="X478" t="str">
            <v>321-0912</v>
          </cell>
          <cell r="Y478" t="str">
            <v>栃木県宇都宮市石井町3210</v>
          </cell>
          <cell r="AB478" t="str">
            <v>0285-80-7333</v>
          </cell>
          <cell r="AC478" t="str">
            <v>0285-80-7308</v>
          </cell>
          <cell r="AD478">
            <v>0</v>
          </cell>
          <cell r="AE478" t="str">
            <v>使用する</v>
          </cell>
          <cell r="AF478">
            <v>0</v>
          </cell>
          <cell r="AG478">
            <v>0</v>
          </cell>
        </row>
        <row r="479">
          <cell r="A479">
            <v>134016</v>
          </cell>
          <cell r="B479" t="str">
            <v>有限会社宇都宮セントラル警備保障</v>
          </cell>
          <cell r="D479" t="str">
            <v>㈲宇都宮ｾﾝﾄﾗﾙ警備保</v>
          </cell>
          <cell r="E479" t="str">
            <v>ｳﾂﾉﾐﾔｾﾝﾄﾗﾙ</v>
          </cell>
          <cell r="F479">
            <v>134016</v>
          </cell>
          <cell r="G479" t="str">
            <v>㈲宇都宮ｾﾝﾄﾗﾙ警備保</v>
          </cell>
          <cell r="H479">
            <v>0</v>
          </cell>
          <cell r="I479" t="str">
            <v>通常仕入先</v>
          </cell>
          <cell r="J479">
            <v>30</v>
          </cell>
          <cell r="K479">
            <v>30</v>
          </cell>
          <cell r="L479">
            <v>1</v>
          </cell>
          <cell r="M479" t="str">
            <v>翌月支払</v>
          </cell>
          <cell r="N479">
            <v>0</v>
          </cell>
          <cell r="O479">
            <v>0</v>
          </cell>
          <cell r="P479">
            <v>0</v>
          </cell>
          <cell r="R479">
            <v>0</v>
          </cell>
          <cell r="S479">
            <v>0</v>
          </cell>
          <cell r="T479">
            <v>0</v>
          </cell>
          <cell r="V479">
            <v>0</v>
          </cell>
          <cell r="W479" t="str">
            <v>表示する</v>
          </cell>
          <cell r="X479" t="str">
            <v>321-0145</v>
          </cell>
          <cell r="Y479" t="str">
            <v>栃木県宇都宮市茂原2-5-27</v>
          </cell>
          <cell r="AB479" t="str">
            <v>028-688-3451</v>
          </cell>
          <cell r="AC479" t="str">
            <v>028-688-3452</v>
          </cell>
          <cell r="AD479">
            <v>0</v>
          </cell>
          <cell r="AE479" t="str">
            <v>使用する</v>
          </cell>
          <cell r="AF479">
            <v>0</v>
          </cell>
          <cell r="AG479">
            <v>0</v>
          </cell>
        </row>
        <row r="480">
          <cell r="A480">
            <v>134017</v>
          </cell>
          <cell r="B480" t="str">
            <v>株式会社ウッデンホームズ</v>
          </cell>
          <cell r="D480" t="str">
            <v>㈱ｳｯﾃﾞﾝﾎｰﾑｽﾞ</v>
          </cell>
          <cell r="E480" t="str">
            <v>ｳｯﾃﾞﾝﾎｰﾑｽﾞ</v>
          </cell>
          <cell r="F480">
            <v>134017</v>
          </cell>
          <cell r="G480" t="str">
            <v>㈱ｳｯﾃﾞﾝﾎｰﾑｽﾞ</v>
          </cell>
          <cell r="H480">
            <v>0</v>
          </cell>
          <cell r="I480" t="str">
            <v>通常仕入先</v>
          </cell>
          <cell r="J480">
            <v>30</v>
          </cell>
          <cell r="K480">
            <v>30</v>
          </cell>
          <cell r="L480">
            <v>1</v>
          </cell>
          <cell r="M480" t="str">
            <v>翌月支払</v>
          </cell>
          <cell r="N480">
            <v>0</v>
          </cell>
          <cell r="O480">
            <v>0</v>
          </cell>
          <cell r="P480">
            <v>0</v>
          </cell>
          <cell r="R480">
            <v>0</v>
          </cell>
          <cell r="S480">
            <v>0</v>
          </cell>
          <cell r="T480">
            <v>0</v>
          </cell>
          <cell r="V480">
            <v>0</v>
          </cell>
          <cell r="W480" t="str">
            <v>表示する</v>
          </cell>
          <cell r="X480" t="str">
            <v>456-0051</v>
          </cell>
          <cell r="Y480" t="str">
            <v>愛知県名古屋市熱田区四番2-1-12</v>
          </cell>
          <cell r="AB480" t="str">
            <v>052-659-4738</v>
          </cell>
          <cell r="AC480" t="str">
            <v>052-659-4739</v>
          </cell>
          <cell r="AD480">
            <v>0</v>
          </cell>
          <cell r="AE480" t="str">
            <v>使用する</v>
          </cell>
          <cell r="AF480">
            <v>0</v>
          </cell>
          <cell r="AG480">
            <v>0</v>
          </cell>
        </row>
        <row r="481">
          <cell r="A481">
            <v>134018</v>
          </cell>
          <cell r="B481" t="str">
            <v>有限会社宇都宮産業</v>
          </cell>
          <cell r="D481" t="str">
            <v>㈲宇都宮産業</v>
          </cell>
          <cell r="E481" t="str">
            <v>ｳﾂﾉﾐﾔｻﾝｷﾞｮ</v>
          </cell>
          <cell r="F481">
            <v>134018</v>
          </cell>
          <cell r="G481" t="str">
            <v>㈲宇都宮産業</v>
          </cell>
          <cell r="H481">
            <v>0</v>
          </cell>
          <cell r="I481" t="str">
            <v>通常仕入先</v>
          </cell>
          <cell r="J481">
            <v>30</v>
          </cell>
          <cell r="K481">
            <v>30</v>
          </cell>
          <cell r="L481">
            <v>1</v>
          </cell>
          <cell r="M481" t="str">
            <v>翌月支払</v>
          </cell>
          <cell r="N481">
            <v>0</v>
          </cell>
          <cell r="O481">
            <v>0</v>
          </cell>
          <cell r="P481">
            <v>0</v>
          </cell>
          <cell r="R481">
            <v>0</v>
          </cell>
          <cell r="S481">
            <v>0</v>
          </cell>
          <cell r="T481">
            <v>0</v>
          </cell>
          <cell r="V481">
            <v>0</v>
          </cell>
          <cell r="W481" t="str">
            <v>表示する</v>
          </cell>
          <cell r="X481" t="str">
            <v>861-1102</v>
          </cell>
          <cell r="Y481" t="str">
            <v>熊本県合志市須屋1375-33</v>
          </cell>
          <cell r="AB481" t="str">
            <v>096-345-8961</v>
          </cell>
          <cell r="AC481" t="str">
            <v>096-345-4626</v>
          </cell>
          <cell r="AD481">
            <v>0</v>
          </cell>
          <cell r="AE481" t="str">
            <v>使用する</v>
          </cell>
          <cell r="AF481">
            <v>0</v>
          </cell>
          <cell r="AG481">
            <v>0</v>
          </cell>
        </row>
        <row r="482">
          <cell r="A482">
            <v>134019</v>
          </cell>
          <cell r="B482" t="str">
            <v>宇都宮上下水道局</v>
          </cell>
          <cell r="D482" t="str">
            <v>宇都宮上下水道局</v>
          </cell>
          <cell r="E482" t="str">
            <v>ｳﾂﾉﾐﾔｼﾞｮｳｹ</v>
          </cell>
          <cell r="F482">
            <v>134019</v>
          </cell>
          <cell r="G482" t="str">
            <v>宇都宮上下水道局</v>
          </cell>
          <cell r="H482">
            <v>0</v>
          </cell>
          <cell r="I482" t="str">
            <v>通常仕入先</v>
          </cell>
          <cell r="J482">
            <v>0</v>
          </cell>
          <cell r="K482">
            <v>0</v>
          </cell>
          <cell r="L482">
            <v>0</v>
          </cell>
          <cell r="N482">
            <v>0</v>
          </cell>
          <cell r="O482">
            <v>0</v>
          </cell>
          <cell r="P482">
            <v>0</v>
          </cell>
          <cell r="R482">
            <v>0</v>
          </cell>
          <cell r="S482">
            <v>0</v>
          </cell>
          <cell r="T482">
            <v>0</v>
          </cell>
          <cell r="V482">
            <v>0</v>
          </cell>
          <cell r="W482" t="str">
            <v>表示する</v>
          </cell>
          <cell r="AD482">
            <v>0</v>
          </cell>
          <cell r="AE482" t="str">
            <v>使用する</v>
          </cell>
          <cell r="AF482">
            <v>0</v>
          </cell>
          <cell r="AG482">
            <v>0</v>
          </cell>
        </row>
        <row r="483">
          <cell r="A483">
            <v>135001</v>
          </cell>
          <cell r="B483" t="str">
            <v>株式会社宇野興業</v>
          </cell>
          <cell r="D483" t="str">
            <v>㈱宇野興業</v>
          </cell>
          <cell r="E483" t="str">
            <v>ｳﾉｺｳｷﾞｮｳ</v>
          </cell>
          <cell r="F483">
            <v>135001</v>
          </cell>
          <cell r="G483" t="str">
            <v>㈱宇野興業</v>
          </cell>
          <cell r="H483">
            <v>0</v>
          </cell>
          <cell r="I483" t="str">
            <v>通常仕入先</v>
          </cell>
          <cell r="J483">
            <v>30</v>
          </cell>
          <cell r="K483">
            <v>30</v>
          </cell>
          <cell r="L483">
            <v>1</v>
          </cell>
          <cell r="M483" t="str">
            <v>翌月支払</v>
          </cell>
          <cell r="N483">
            <v>0</v>
          </cell>
          <cell r="O483">
            <v>0</v>
          </cell>
          <cell r="P483">
            <v>0</v>
          </cell>
          <cell r="R483">
            <v>0</v>
          </cell>
          <cell r="S483">
            <v>0</v>
          </cell>
          <cell r="T483">
            <v>0</v>
          </cell>
          <cell r="V483">
            <v>0</v>
          </cell>
          <cell r="W483" t="str">
            <v>表示する</v>
          </cell>
          <cell r="X483" t="str">
            <v>290-0225</v>
          </cell>
          <cell r="Y483" t="str">
            <v>千葉県市原市牛久190-8</v>
          </cell>
          <cell r="AB483" t="str">
            <v>0436-63-5896</v>
          </cell>
          <cell r="AC483" t="str">
            <v>0436-63-5897</v>
          </cell>
          <cell r="AD483">
            <v>0</v>
          </cell>
          <cell r="AE483" t="str">
            <v>使用する</v>
          </cell>
          <cell r="AF483">
            <v>0</v>
          </cell>
          <cell r="AG483">
            <v>0</v>
          </cell>
        </row>
        <row r="484">
          <cell r="A484">
            <v>137001</v>
          </cell>
          <cell r="B484" t="str">
            <v>うめきたたみ株式会社</v>
          </cell>
          <cell r="D484" t="str">
            <v>うめきたたみ㈱</v>
          </cell>
          <cell r="E484" t="str">
            <v>ｳﾒｷﾀﾀﾐｶﾌﾞ</v>
          </cell>
          <cell r="F484">
            <v>137001</v>
          </cell>
          <cell r="G484" t="str">
            <v>うめきたたみ㈱</v>
          </cell>
          <cell r="H484">
            <v>0</v>
          </cell>
          <cell r="I484" t="str">
            <v>通常仕入先</v>
          </cell>
          <cell r="J484">
            <v>30</v>
          </cell>
          <cell r="K484">
            <v>30</v>
          </cell>
          <cell r="L484">
            <v>1</v>
          </cell>
          <cell r="M484" t="str">
            <v>翌月支払</v>
          </cell>
          <cell r="N484">
            <v>0</v>
          </cell>
          <cell r="O484">
            <v>0</v>
          </cell>
          <cell r="P484">
            <v>0</v>
          </cell>
          <cell r="R484">
            <v>0</v>
          </cell>
          <cell r="S484">
            <v>0</v>
          </cell>
          <cell r="T484">
            <v>0</v>
          </cell>
          <cell r="V484">
            <v>0</v>
          </cell>
          <cell r="W484" t="str">
            <v>表示する</v>
          </cell>
          <cell r="X484" t="str">
            <v>791-2101</v>
          </cell>
          <cell r="Y484" t="str">
            <v>愛媛県伊予郡砥部町高尾田408番地</v>
          </cell>
          <cell r="AB484" t="str">
            <v>089-956-2115</v>
          </cell>
          <cell r="AC484" t="str">
            <v>089-957-3979</v>
          </cell>
          <cell r="AD484">
            <v>0</v>
          </cell>
          <cell r="AE484" t="str">
            <v>使用する</v>
          </cell>
          <cell r="AF484">
            <v>0</v>
          </cell>
          <cell r="AG484">
            <v>0</v>
          </cell>
        </row>
        <row r="485">
          <cell r="A485">
            <v>137002</v>
          </cell>
          <cell r="B485" t="str">
            <v>有限会社梅沢電気商会</v>
          </cell>
          <cell r="D485" t="str">
            <v>㈲梅沢電気商会</v>
          </cell>
          <cell r="E485" t="str">
            <v>ｳﾒｻﾞﾜﾃﾞﾝｷｼ</v>
          </cell>
          <cell r="F485">
            <v>137002</v>
          </cell>
          <cell r="G485" t="str">
            <v>㈲梅沢電気商会</v>
          </cell>
          <cell r="H485">
            <v>0</v>
          </cell>
          <cell r="I485" t="str">
            <v>通常仕入先</v>
          </cell>
          <cell r="J485">
            <v>30</v>
          </cell>
          <cell r="K485">
            <v>30</v>
          </cell>
          <cell r="L485">
            <v>1</v>
          </cell>
          <cell r="M485" t="str">
            <v>翌月支払</v>
          </cell>
          <cell r="N485">
            <v>0</v>
          </cell>
          <cell r="O485">
            <v>0</v>
          </cell>
          <cell r="P485">
            <v>0</v>
          </cell>
          <cell r="R485">
            <v>0</v>
          </cell>
          <cell r="S485">
            <v>0</v>
          </cell>
          <cell r="T485">
            <v>0</v>
          </cell>
          <cell r="V485">
            <v>0</v>
          </cell>
          <cell r="W485" t="str">
            <v>表示する</v>
          </cell>
          <cell r="X485" t="str">
            <v>111-0036</v>
          </cell>
          <cell r="Y485" t="str">
            <v>東京都台東区松が谷3-10-15</v>
          </cell>
          <cell r="AB485" t="str">
            <v>03-3844-7187</v>
          </cell>
          <cell r="AC485" t="str">
            <v>03-3847-0840</v>
          </cell>
          <cell r="AD485">
            <v>0</v>
          </cell>
          <cell r="AE485" t="str">
            <v>使用する</v>
          </cell>
          <cell r="AF485">
            <v>0</v>
          </cell>
          <cell r="AG485">
            <v>0</v>
          </cell>
        </row>
        <row r="486">
          <cell r="A486">
            <v>137003</v>
          </cell>
          <cell r="B486" t="str">
            <v>株式会社ウミイチ</v>
          </cell>
          <cell r="D486" t="str">
            <v>㈱ｳﾐｲﾁ</v>
          </cell>
          <cell r="E486" t="str">
            <v>ｳﾐｲﾁ</v>
          </cell>
          <cell r="F486">
            <v>137003</v>
          </cell>
          <cell r="G486" t="str">
            <v>㈱ｳﾐｲﾁ</v>
          </cell>
          <cell r="H486">
            <v>0</v>
          </cell>
          <cell r="I486" t="str">
            <v>通常仕入先</v>
          </cell>
          <cell r="J486">
            <v>30</v>
          </cell>
          <cell r="K486">
            <v>30</v>
          </cell>
          <cell r="L486">
            <v>1</v>
          </cell>
          <cell r="M486" t="str">
            <v>翌月支払</v>
          </cell>
          <cell r="N486">
            <v>0</v>
          </cell>
          <cell r="O486">
            <v>0</v>
          </cell>
          <cell r="P486">
            <v>0</v>
          </cell>
          <cell r="R486">
            <v>0</v>
          </cell>
          <cell r="S486">
            <v>0</v>
          </cell>
          <cell r="T486">
            <v>0</v>
          </cell>
          <cell r="V486">
            <v>0</v>
          </cell>
          <cell r="W486" t="str">
            <v>表示する</v>
          </cell>
          <cell r="X486" t="str">
            <v>104-0032</v>
          </cell>
          <cell r="Y486" t="str">
            <v>東京都中央区八丁堀3-9-8</v>
          </cell>
          <cell r="AB486" t="str">
            <v>03-3523-7111</v>
          </cell>
          <cell r="AC486" t="str">
            <v>03-3523-7119</v>
          </cell>
          <cell r="AD486">
            <v>0</v>
          </cell>
          <cell r="AE486" t="str">
            <v>使用する</v>
          </cell>
          <cell r="AF486">
            <v>0</v>
          </cell>
          <cell r="AG486">
            <v>0</v>
          </cell>
        </row>
        <row r="487">
          <cell r="A487">
            <v>139001</v>
          </cell>
          <cell r="B487" t="str">
            <v>有限会社漆畑塗装</v>
          </cell>
          <cell r="D487" t="str">
            <v>㈲漆畑塗装</v>
          </cell>
          <cell r="E487" t="str">
            <v>ｳﾙｼﾊﾀﾄｿｳ</v>
          </cell>
          <cell r="F487">
            <v>139001</v>
          </cell>
          <cell r="G487" t="str">
            <v>㈲漆畑塗装</v>
          </cell>
          <cell r="H487">
            <v>0</v>
          </cell>
          <cell r="I487" t="str">
            <v>通常仕入先</v>
          </cell>
          <cell r="J487">
            <v>30</v>
          </cell>
          <cell r="K487">
            <v>30</v>
          </cell>
          <cell r="L487">
            <v>1</v>
          </cell>
          <cell r="M487" t="str">
            <v>翌月支払</v>
          </cell>
          <cell r="N487">
            <v>0</v>
          </cell>
          <cell r="O487">
            <v>0</v>
          </cell>
          <cell r="P487">
            <v>0</v>
          </cell>
          <cell r="R487">
            <v>0</v>
          </cell>
          <cell r="S487">
            <v>0</v>
          </cell>
          <cell r="T487">
            <v>0</v>
          </cell>
          <cell r="V487">
            <v>0</v>
          </cell>
          <cell r="W487" t="str">
            <v>表示する</v>
          </cell>
          <cell r="X487" t="str">
            <v>424-0926</v>
          </cell>
          <cell r="Y487" t="str">
            <v>静岡県静岡市清水区村松1-4-78</v>
          </cell>
          <cell r="AB487" t="str">
            <v>054-334-8805</v>
          </cell>
          <cell r="AC487" t="str">
            <v>054-368-5088</v>
          </cell>
          <cell r="AD487">
            <v>0</v>
          </cell>
          <cell r="AE487" t="str">
            <v>使用する</v>
          </cell>
          <cell r="AF487">
            <v>0</v>
          </cell>
          <cell r="AG487">
            <v>0</v>
          </cell>
        </row>
        <row r="488">
          <cell r="A488">
            <v>139002</v>
          </cell>
          <cell r="B488" t="str">
            <v>株式会社浦建</v>
          </cell>
          <cell r="D488" t="str">
            <v>㈱浦建</v>
          </cell>
          <cell r="E488" t="str">
            <v>ｳﾗｹﾝ</v>
          </cell>
          <cell r="F488">
            <v>139002</v>
          </cell>
          <cell r="G488" t="str">
            <v>㈱浦建</v>
          </cell>
          <cell r="H488">
            <v>0</v>
          </cell>
          <cell r="I488" t="str">
            <v>通常仕入先</v>
          </cell>
          <cell r="J488">
            <v>30</v>
          </cell>
          <cell r="K488">
            <v>30</v>
          </cell>
          <cell r="L488">
            <v>1</v>
          </cell>
          <cell r="M488" t="str">
            <v>翌月支払</v>
          </cell>
          <cell r="N488">
            <v>0</v>
          </cell>
          <cell r="O488">
            <v>0</v>
          </cell>
          <cell r="P488">
            <v>0</v>
          </cell>
          <cell r="R488">
            <v>0</v>
          </cell>
          <cell r="S488">
            <v>0</v>
          </cell>
          <cell r="T488">
            <v>0</v>
          </cell>
          <cell r="V488">
            <v>0</v>
          </cell>
          <cell r="W488" t="str">
            <v>表示する</v>
          </cell>
          <cell r="X488" t="str">
            <v>807-0815</v>
          </cell>
          <cell r="Y488" t="str">
            <v>福岡県北九州市八幡西区本城東</v>
          </cell>
          <cell r="Z488" t="str">
            <v>2丁目8-20</v>
          </cell>
          <cell r="AB488" t="str">
            <v>093-691-6447</v>
          </cell>
          <cell r="AC488" t="str">
            <v>093-691-6448</v>
          </cell>
          <cell r="AD488">
            <v>0</v>
          </cell>
          <cell r="AE488" t="str">
            <v>使用する</v>
          </cell>
          <cell r="AF488">
            <v>0</v>
          </cell>
          <cell r="AG488">
            <v>0</v>
          </cell>
        </row>
        <row r="489">
          <cell r="A489">
            <v>140001</v>
          </cell>
          <cell r="B489" t="str">
            <v>エーテック</v>
          </cell>
          <cell r="D489" t="str">
            <v>ｴｰﾃｯｸ</v>
          </cell>
          <cell r="E489" t="str">
            <v>ｴｰﾃｯｸ</v>
          </cell>
          <cell r="F489">
            <v>140001</v>
          </cell>
          <cell r="G489" t="str">
            <v>ｴｰﾃｯｸ</v>
          </cell>
          <cell r="H489">
            <v>0</v>
          </cell>
          <cell r="I489" t="str">
            <v>通常仕入先</v>
          </cell>
          <cell r="J489">
            <v>30</v>
          </cell>
          <cell r="K489">
            <v>30</v>
          </cell>
          <cell r="L489">
            <v>1</v>
          </cell>
          <cell r="M489" t="str">
            <v>翌月支払</v>
          </cell>
          <cell r="N489">
            <v>0</v>
          </cell>
          <cell r="O489">
            <v>0</v>
          </cell>
          <cell r="P489">
            <v>0</v>
          </cell>
          <cell r="R489">
            <v>0</v>
          </cell>
          <cell r="S489">
            <v>0</v>
          </cell>
          <cell r="T489">
            <v>0</v>
          </cell>
          <cell r="V489">
            <v>0</v>
          </cell>
          <cell r="W489" t="str">
            <v>表示する</v>
          </cell>
          <cell r="X489" t="str">
            <v>454-0947</v>
          </cell>
          <cell r="Y489" t="str">
            <v>愛知県名古屋市中川区助光3-1120-1</v>
          </cell>
          <cell r="AB489" t="str">
            <v>052-304-9664</v>
          </cell>
          <cell r="AC489" t="str">
            <v>052-304-9665</v>
          </cell>
          <cell r="AD489">
            <v>0</v>
          </cell>
          <cell r="AE489" t="str">
            <v>使用する</v>
          </cell>
          <cell r="AF489">
            <v>0</v>
          </cell>
          <cell r="AG489">
            <v>0</v>
          </cell>
        </row>
        <row r="490">
          <cell r="A490">
            <v>140002</v>
          </cell>
          <cell r="B490" t="str">
            <v>株式会社エー・ジー・クルー</v>
          </cell>
          <cell r="D490" t="str">
            <v>㈱ｴｰ･ｼﾞｰ･ｸﾙｰ</v>
          </cell>
          <cell r="E490" t="str">
            <v>ｴｰ･ｼﾞｰ･ｸﾙｰ</v>
          </cell>
          <cell r="F490">
            <v>140002</v>
          </cell>
          <cell r="G490" t="str">
            <v>㈱ｴｰ･ｼﾞｰ･ｸﾙｰ</v>
          </cell>
          <cell r="H490">
            <v>0</v>
          </cell>
          <cell r="I490" t="str">
            <v>通常仕入先</v>
          </cell>
          <cell r="J490">
            <v>30</v>
          </cell>
          <cell r="K490">
            <v>30</v>
          </cell>
          <cell r="L490">
            <v>1</v>
          </cell>
          <cell r="M490" t="str">
            <v>翌月支払</v>
          </cell>
          <cell r="N490">
            <v>0</v>
          </cell>
          <cell r="O490">
            <v>0</v>
          </cell>
          <cell r="P490">
            <v>0</v>
          </cell>
          <cell r="R490">
            <v>0</v>
          </cell>
          <cell r="S490">
            <v>0</v>
          </cell>
          <cell r="T490">
            <v>0</v>
          </cell>
          <cell r="V490">
            <v>0</v>
          </cell>
          <cell r="W490" t="str">
            <v>表示する</v>
          </cell>
          <cell r="X490" t="str">
            <v>173-0027</v>
          </cell>
          <cell r="Y490" t="str">
            <v>東京都板橋区南町46-7</v>
          </cell>
          <cell r="AB490" t="str">
            <v>03-6804-5700</v>
          </cell>
          <cell r="AC490" t="str">
            <v>03-6804-5701</v>
          </cell>
          <cell r="AD490">
            <v>0</v>
          </cell>
          <cell r="AE490" t="str">
            <v>使用する</v>
          </cell>
          <cell r="AF490">
            <v>0</v>
          </cell>
          <cell r="AG490">
            <v>0</v>
          </cell>
        </row>
        <row r="491">
          <cell r="A491">
            <v>140003</v>
          </cell>
          <cell r="B491" t="str">
            <v>ＡＧ株式会社</v>
          </cell>
          <cell r="D491" t="str">
            <v>AG㈱</v>
          </cell>
          <cell r="E491" t="str">
            <v>ｴｰｼﾞｰ</v>
          </cell>
          <cell r="F491">
            <v>140003</v>
          </cell>
          <cell r="G491" t="str">
            <v>AG㈱</v>
          </cell>
          <cell r="H491">
            <v>0</v>
          </cell>
          <cell r="I491" t="str">
            <v>通常仕入先</v>
          </cell>
          <cell r="J491">
            <v>30</v>
          </cell>
          <cell r="K491">
            <v>30</v>
          </cell>
          <cell r="L491">
            <v>1</v>
          </cell>
          <cell r="M491" t="str">
            <v>翌月支払</v>
          </cell>
          <cell r="N491">
            <v>0</v>
          </cell>
          <cell r="O491">
            <v>0</v>
          </cell>
          <cell r="P491">
            <v>0</v>
          </cell>
          <cell r="R491">
            <v>0</v>
          </cell>
          <cell r="S491">
            <v>0</v>
          </cell>
          <cell r="T491">
            <v>0</v>
          </cell>
          <cell r="V491">
            <v>0</v>
          </cell>
          <cell r="W491" t="str">
            <v>表示する</v>
          </cell>
          <cell r="Y491" t="str">
            <v>名古屋市名東区上菅1-410</v>
          </cell>
          <cell r="AB491" t="str">
            <v>052-771-1156</v>
          </cell>
          <cell r="AC491" t="str">
            <v>052-771-1131</v>
          </cell>
          <cell r="AD491">
            <v>0</v>
          </cell>
          <cell r="AE491" t="str">
            <v>使用する</v>
          </cell>
          <cell r="AF491">
            <v>0</v>
          </cell>
          <cell r="AG491">
            <v>0</v>
          </cell>
        </row>
        <row r="492">
          <cell r="A492">
            <v>140004</v>
          </cell>
          <cell r="B492" t="str">
            <v>有限会社エー・シー・エス</v>
          </cell>
          <cell r="D492" t="str">
            <v>㈲ｴｰ･ｼｰ･ｴｽ</v>
          </cell>
          <cell r="E492" t="str">
            <v>ｴｰ･ｼｰ･ｴｽ</v>
          </cell>
          <cell r="F492">
            <v>140004</v>
          </cell>
          <cell r="G492" t="str">
            <v>㈲ｴｰ･ｼｰ･ｴｽ</v>
          </cell>
          <cell r="H492">
            <v>0</v>
          </cell>
          <cell r="I492" t="str">
            <v>通常仕入先</v>
          </cell>
          <cell r="J492">
            <v>30</v>
          </cell>
          <cell r="K492">
            <v>30</v>
          </cell>
          <cell r="L492">
            <v>1</v>
          </cell>
          <cell r="M492" t="str">
            <v>翌月支払</v>
          </cell>
          <cell r="N492">
            <v>0</v>
          </cell>
          <cell r="O492">
            <v>0</v>
          </cell>
          <cell r="P492">
            <v>0</v>
          </cell>
          <cell r="R492">
            <v>0</v>
          </cell>
          <cell r="S492">
            <v>0</v>
          </cell>
          <cell r="T492">
            <v>0</v>
          </cell>
          <cell r="V492">
            <v>0</v>
          </cell>
          <cell r="W492" t="str">
            <v>表示する</v>
          </cell>
          <cell r="X492" t="str">
            <v>581-0861</v>
          </cell>
          <cell r="Y492" t="str">
            <v>大阪府八尾市東町1-78</v>
          </cell>
          <cell r="AB492" t="str">
            <v>072-990-5535</v>
          </cell>
          <cell r="AC492" t="str">
            <v>072-990-5536</v>
          </cell>
          <cell r="AD492">
            <v>0</v>
          </cell>
          <cell r="AE492" t="str">
            <v>使用する</v>
          </cell>
          <cell r="AF492">
            <v>0</v>
          </cell>
          <cell r="AG492">
            <v>0</v>
          </cell>
        </row>
        <row r="493">
          <cell r="A493">
            <v>140005</v>
          </cell>
          <cell r="B493" t="str">
            <v>株式会社ＡＣＰ</v>
          </cell>
          <cell r="D493" t="str">
            <v>㈱ACP</v>
          </cell>
          <cell r="E493" t="str">
            <v>ｴｰｼｰﾋﾟｰ</v>
          </cell>
          <cell r="F493">
            <v>140005</v>
          </cell>
          <cell r="G493" t="str">
            <v>㈱ACP</v>
          </cell>
          <cell r="H493">
            <v>0</v>
          </cell>
          <cell r="I493" t="str">
            <v>通常仕入先</v>
          </cell>
          <cell r="J493">
            <v>30</v>
          </cell>
          <cell r="K493">
            <v>30</v>
          </cell>
          <cell r="L493">
            <v>1</v>
          </cell>
          <cell r="M493" t="str">
            <v>翌月支払</v>
          </cell>
          <cell r="N493">
            <v>0</v>
          </cell>
          <cell r="O493">
            <v>0</v>
          </cell>
          <cell r="P493">
            <v>0</v>
          </cell>
          <cell r="R493">
            <v>0</v>
          </cell>
          <cell r="S493">
            <v>0</v>
          </cell>
          <cell r="T493">
            <v>0</v>
          </cell>
          <cell r="V493">
            <v>0</v>
          </cell>
          <cell r="W493" t="str">
            <v>表示する</v>
          </cell>
          <cell r="X493" t="str">
            <v>215-0021</v>
          </cell>
          <cell r="Y493" t="str">
            <v>神奈川県川崎市麻生区上麻生1-7-14</v>
          </cell>
          <cell r="AB493" t="str">
            <v>044-953-0681</v>
          </cell>
          <cell r="AC493" t="str">
            <v>044-953-0680</v>
          </cell>
          <cell r="AD493">
            <v>0</v>
          </cell>
          <cell r="AE493" t="str">
            <v>使用する</v>
          </cell>
          <cell r="AF493">
            <v>0</v>
          </cell>
          <cell r="AG493">
            <v>0</v>
          </cell>
        </row>
        <row r="494">
          <cell r="A494">
            <v>140006</v>
          </cell>
          <cell r="B494" t="str">
            <v>有限会社エースガード</v>
          </cell>
          <cell r="D494" t="str">
            <v>㈲ｴｰｽｶﾞｰﾄﾞ</v>
          </cell>
          <cell r="E494" t="str">
            <v>ｴｰｽｶﾞｰﾄﾞ</v>
          </cell>
          <cell r="F494">
            <v>140006</v>
          </cell>
          <cell r="G494" t="str">
            <v>㈲ｴｰｽｶﾞｰﾄﾞ</v>
          </cell>
          <cell r="H494">
            <v>0</v>
          </cell>
          <cell r="I494" t="str">
            <v>通常仕入先</v>
          </cell>
          <cell r="J494">
            <v>30</v>
          </cell>
          <cell r="K494">
            <v>30</v>
          </cell>
          <cell r="L494">
            <v>1</v>
          </cell>
          <cell r="M494" t="str">
            <v>翌月支払</v>
          </cell>
          <cell r="N494">
            <v>0</v>
          </cell>
          <cell r="O494">
            <v>0</v>
          </cell>
          <cell r="P494">
            <v>0</v>
          </cell>
          <cell r="R494">
            <v>0</v>
          </cell>
          <cell r="S494">
            <v>0</v>
          </cell>
          <cell r="T494">
            <v>0</v>
          </cell>
          <cell r="V494">
            <v>0</v>
          </cell>
          <cell r="W494" t="str">
            <v>表示する</v>
          </cell>
          <cell r="AB494" t="str">
            <v>078-822-3339</v>
          </cell>
          <cell r="AD494">
            <v>0</v>
          </cell>
          <cell r="AE494" t="str">
            <v>使用する</v>
          </cell>
          <cell r="AF494">
            <v>0</v>
          </cell>
          <cell r="AG494">
            <v>0</v>
          </cell>
        </row>
        <row r="495">
          <cell r="A495">
            <v>140007</v>
          </cell>
          <cell r="B495" t="str">
            <v>株式会社エーワン・テック</v>
          </cell>
          <cell r="D495" t="str">
            <v>㈱ｴｰﾜﾝ･ﾃｯｸ</v>
          </cell>
          <cell r="E495" t="str">
            <v>ｴｰﾜﾝ･ﾃｯｸ</v>
          </cell>
          <cell r="F495">
            <v>140007</v>
          </cell>
          <cell r="G495" t="str">
            <v>㈱ｴｰﾜﾝ･ﾃｯｸ</v>
          </cell>
          <cell r="H495">
            <v>0</v>
          </cell>
          <cell r="I495" t="str">
            <v>通常仕入先</v>
          </cell>
          <cell r="J495">
            <v>30</v>
          </cell>
          <cell r="K495">
            <v>30</v>
          </cell>
          <cell r="L495">
            <v>1</v>
          </cell>
          <cell r="M495" t="str">
            <v>翌月支払</v>
          </cell>
          <cell r="N495">
            <v>0</v>
          </cell>
          <cell r="O495">
            <v>0</v>
          </cell>
          <cell r="P495">
            <v>0</v>
          </cell>
          <cell r="R495">
            <v>0</v>
          </cell>
          <cell r="S495">
            <v>0</v>
          </cell>
          <cell r="T495">
            <v>0</v>
          </cell>
          <cell r="V495">
            <v>0</v>
          </cell>
          <cell r="W495" t="str">
            <v>表示する</v>
          </cell>
          <cell r="X495" t="str">
            <v>602-8142</v>
          </cell>
          <cell r="Y495" t="str">
            <v>京都府京都市上京区下堀川町154-1</v>
          </cell>
          <cell r="AB495" t="str">
            <v>075-811-0191</v>
          </cell>
          <cell r="AC495" t="str">
            <v>075-842-1268</v>
          </cell>
          <cell r="AD495">
            <v>0</v>
          </cell>
          <cell r="AE495" t="str">
            <v>使用する</v>
          </cell>
          <cell r="AF495">
            <v>0</v>
          </cell>
          <cell r="AG495">
            <v>0</v>
          </cell>
        </row>
        <row r="496">
          <cell r="A496">
            <v>140008</v>
          </cell>
          <cell r="B496" t="str">
            <v>株式会社エース防災設備</v>
          </cell>
          <cell r="D496" t="str">
            <v>㈱ｴｰｽ防災設備</v>
          </cell>
          <cell r="E496" t="str">
            <v>ｴｰｽﾎﾞｳｻｲｾﾂ</v>
          </cell>
          <cell r="F496">
            <v>140008</v>
          </cell>
          <cell r="G496" t="str">
            <v>㈱ｴｰｽ防災設備</v>
          </cell>
          <cell r="H496">
            <v>0</v>
          </cell>
          <cell r="I496" t="str">
            <v>通常仕入先</v>
          </cell>
          <cell r="J496">
            <v>30</v>
          </cell>
          <cell r="K496">
            <v>30</v>
          </cell>
          <cell r="L496">
            <v>1</v>
          </cell>
          <cell r="M496" t="str">
            <v>翌月支払</v>
          </cell>
          <cell r="N496">
            <v>0</v>
          </cell>
          <cell r="O496">
            <v>0</v>
          </cell>
          <cell r="P496">
            <v>0</v>
          </cell>
          <cell r="R496">
            <v>0</v>
          </cell>
          <cell r="S496">
            <v>0</v>
          </cell>
          <cell r="T496">
            <v>0</v>
          </cell>
          <cell r="V496">
            <v>0</v>
          </cell>
          <cell r="W496" t="str">
            <v>表示する</v>
          </cell>
          <cell r="X496" t="str">
            <v>485-0072</v>
          </cell>
          <cell r="Y496" t="str">
            <v>愛知県小牧市元町4-6</v>
          </cell>
          <cell r="AB496" t="str">
            <v>0568-54-2119</v>
          </cell>
          <cell r="AC496" t="str">
            <v>0568-54-2129</v>
          </cell>
          <cell r="AD496">
            <v>0</v>
          </cell>
          <cell r="AE496" t="str">
            <v>使用する</v>
          </cell>
          <cell r="AF496">
            <v>0</v>
          </cell>
          <cell r="AG496">
            <v>0</v>
          </cell>
        </row>
        <row r="497">
          <cell r="A497">
            <v>140009</v>
          </cell>
          <cell r="B497" t="str">
            <v>株式会社ＡＢＭ</v>
          </cell>
          <cell r="D497" t="str">
            <v>㈱ABM</v>
          </cell>
          <cell r="E497" t="str">
            <v>ｴｰﾋﾞｰｴﾑ</v>
          </cell>
          <cell r="F497">
            <v>140009</v>
          </cell>
          <cell r="G497" t="str">
            <v>㈱ABM</v>
          </cell>
          <cell r="H497">
            <v>0</v>
          </cell>
          <cell r="I497" t="str">
            <v>通常仕入先</v>
          </cell>
          <cell r="J497">
            <v>30</v>
          </cell>
          <cell r="K497">
            <v>30</v>
          </cell>
          <cell r="L497">
            <v>1</v>
          </cell>
          <cell r="M497" t="str">
            <v>翌月支払</v>
          </cell>
          <cell r="N497">
            <v>0</v>
          </cell>
          <cell r="O497">
            <v>0</v>
          </cell>
          <cell r="P497">
            <v>0</v>
          </cell>
          <cell r="R497">
            <v>0</v>
          </cell>
          <cell r="S497">
            <v>0</v>
          </cell>
          <cell r="T497">
            <v>0</v>
          </cell>
          <cell r="V497">
            <v>0</v>
          </cell>
          <cell r="W497" t="str">
            <v>表示する</v>
          </cell>
          <cell r="X497" t="str">
            <v>381-0026</v>
          </cell>
          <cell r="Y497" t="str">
            <v>長野県長野市松岡2-21-29</v>
          </cell>
          <cell r="AB497" t="str">
            <v>026-222-6969</v>
          </cell>
          <cell r="AC497" t="str">
            <v>026-222-6970</v>
          </cell>
          <cell r="AD497">
            <v>0</v>
          </cell>
          <cell r="AE497" t="str">
            <v>使用する</v>
          </cell>
          <cell r="AF497">
            <v>0</v>
          </cell>
          <cell r="AG497">
            <v>0</v>
          </cell>
        </row>
        <row r="498">
          <cell r="A498">
            <v>140010</v>
          </cell>
          <cell r="B498" t="str">
            <v>エーディーワールド販売株式会社</v>
          </cell>
          <cell r="D498" t="str">
            <v>ｴｰﾃﾞｨｰﾜｰﾙﾄﾞ販売㈱</v>
          </cell>
          <cell r="E498" t="str">
            <v>ｴｰﾃﾞｨｰﾜｰﾙﾄ</v>
          </cell>
          <cell r="F498">
            <v>140010</v>
          </cell>
          <cell r="G498" t="str">
            <v>ｴｰﾃﾞｨｰﾜｰﾙﾄﾞ販売㈱</v>
          </cell>
          <cell r="H498">
            <v>0</v>
          </cell>
          <cell r="I498" t="str">
            <v>通常仕入先</v>
          </cell>
          <cell r="J498">
            <v>30</v>
          </cell>
          <cell r="K498">
            <v>30</v>
          </cell>
          <cell r="L498">
            <v>1</v>
          </cell>
          <cell r="M498" t="str">
            <v>翌月支払</v>
          </cell>
          <cell r="N498">
            <v>0</v>
          </cell>
          <cell r="O498">
            <v>0</v>
          </cell>
          <cell r="P498">
            <v>0</v>
          </cell>
          <cell r="R498">
            <v>0</v>
          </cell>
          <cell r="S498">
            <v>0</v>
          </cell>
          <cell r="T498">
            <v>0</v>
          </cell>
          <cell r="V498">
            <v>0</v>
          </cell>
          <cell r="W498" t="str">
            <v>表示する</v>
          </cell>
          <cell r="X498" t="str">
            <v>105-0003</v>
          </cell>
          <cell r="Y498" t="str">
            <v>東京都港区西新橋3-23-6</v>
          </cell>
          <cell r="AB498" t="str">
            <v>03-5405-1125</v>
          </cell>
          <cell r="AC498" t="str">
            <v>03-5405-1126</v>
          </cell>
          <cell r="AD498">
            <v>0</v>
          </cell>
          <cell r="AE498" t="str">
            <v>使用する</v>
          </cell>
          <cell r="AF498">
            <v>0</v>
          </cell>
          <cell r="AG498">
            <v>0</v>
          </cell>
        </row>
        <row r="499">
          <cell r="A499">
            <v>140011</v>
          </cell>
          <cell r="B499" t="str">
            <v>エース物産株式会社</v>
          </cell>
          <cell r="D499" t="str">
            <v>ｴｰｽ物産㈱</v>
          </cell>
          <cell r="E499" t="str">
            <v>ｴｰｽﾌﾞｯｻﾝ</v>
          </cell>
          <cell r="F499">
            <v>140011</v>
          </cell>
          <cell r="G499" t="str">
            <v>ｴｰｽ物産㈱</v>
          </cell>
          <cell r="H499">
            <v>0</v>
          </cell>
          <cell r="I499" t="str">
            <v>通常仕入先</v>
          </cell>
          <cell r="J499">
            <v>30</v>
          </cell>
          <cell r="K499">
            <v>30</v>
          </cell>
          <cell r="L499">
            <v>1</v>
          </cell>
          <cell r="M499" t="str">
            <v>翌月支払</v>
          </cell>
          <cell r="N499">
            <v>0</v>
          </cell>
          <cell r="O499">
            <v>0</v>
          </cell>
          <cell r="P499">
            <v>0</v>
          </cell>
          <cell r="R499">
            <v>0</v>
          </cell>
          <cell r="S499">
            <v>0</v>
          </cell>
          <cell r="T499">
            <v>0</v>
          </cell>
          <cell r="V499">
            <v>0</v>
          </cell>
          <cell r="W499" t="str">
            <v>表示する</v>
          </cell>
          <cell r="X499" t="str">
            <v>105-0004</v>
          </cell>
          <cell r="Y499" t="str">
            <v>東京都港区新橋1-1-1</v>
          </cell>
          <cell r="AB499" t="str">
            <v>03-6550-9212</v>
          </cell>
          <cell r="AC499" t="str">
            <v>03-6550-9213</v>
          </cell>
          <cell r="AD499">
            <v>0</v>
          </cell>
          <cell r="AE499" t="str">
            <v>使用する</v>
          </cell>
          <cell r="AF499">
            <v>0</v>
          </cell>
          <cell r="AG499">
            <v>0</v>
          </cell>
        </row>
        <row r="500">
          <cell r="A500">
            <v>140012</v>
          </cell>
          <cell r="B500" t="str">
            <v>ＡＳＫ金澤株式会社</v>
          </cell>
          <cell r="D500" t="str">
            <v>ASK金澤㈱</v>
          </cell>
          <cell r="E500" t="str">
            <v>ｴｰｴｽｹｰｶﾅｻﾞ</v>
          </cell>
          <cell r="F500">
            <v>140012</v>
          </cell>
          <cell r="G500" t="str">
            <v>ASK金澤㈱</v>
          </cell>
          <cell r="H500">
            <v>0</v>
          </cell>
          <cell r="I500" t="str">
            <v>通常仕入先</v>
          </cell>
          <cell r="J500">
            <v>30</v>
          </cell>
          <cell r="K500">
            <v>30</v>
          </cell>
          <cell r="L500">
            <v>1</v>
          </cell>
          <cell r="M500" t="str">
            <v>翌月支払</v>
          </cell>
          <cell r="N500">
            <v>0</v>
          </cell>
          <cell r="O500">
            <v>0</v>
          </cell>
          <cell r="P500">
            <v>0</v>
          </cell>
          <cell r="R500">
            <v>0</v>
          </cell>
          <cell r="S500">
            <v>0</v>
          </cell>
          <cell r="T500">
            <v>0</v>
          </cell>
          <cell r="V500">
            <v>0</v>
          </cell>
          <cell r="W500" t="str">
            <v>表示する</v>
          </cell>
          <cell r="X500" t="str">
            <v>920-0366</v>
          </cell>
          <cell r="Y500" t="str">
            <v>石川県金沢市南塚町15-1</v>
          </cell>
          <cell r="AB500" t="str">
            <v>076-220-6974</v>
          </cell>
          <cell r="AC500" t="str">
            <v>076-220-6984</v>
          </cell>
          <cell r="AD500">
            <v>0</v>
          </cell>
          <cell r="AE500" t="str">
            <v>使用する</v>
          </cell>
          <cell r="AF500">
            <v>0</v>
          </cell>
          <cell r="AG500">
            <v>0</v>
          </cell>
        </row>
        <row r="501">
          <cell r="A501">
            <v>140013</v>
          </cell>
          <cell r="B501" t="str">
            <v>株式会社エーゼットモア</v>
          </cell>
          <cell r="D501" t="str">
            <v>㈱ｴｰｾﾞｯﾄﾓｱ</v>
          </cell>
          <cell r="E501" t="str">
            <v>ｴｰｾﾞｯﾄﾓｱ</v>
          </cell>
          <cell r="F501">
            <v>140013</v>
          </cell>
          <cell r="G501" t="str">
            <v>㈱ｴｰｾﾞｯﾄﾓｱ</v>
          </cell>
          <cell r="H501">
            <v>0</v>
          </cell>
          <cell r="I501" t="str">
            <v>通常仕入先</v>
          </cell>
          <cell r="J501">
            <v>30</v>
          </cell>
          <cell r="K501">
            <v>30</v>
          </cell>
          <cell r="L501">
            <v>1</v>
          </cell>
          <cell r="M501" t="str">
            <v>翌月支払</v>
          </cell>
          <cell r="N501">
            <v>0</v>
          </cell>
          <cell r="O501">
            <v>0</v>
          </cell>
          <cell r="P501">
            <v>0</v>
          </cell>
          <cell r="R501">
            <v>0</v>
          </cell>
          <cell r="S501">
            <v>0</v>
          </cell>
          <cell r="T501">
            <v>0</v>
          </cell>
          <cell r="V501">
            <v>0</v>
          </cell>
          <cell r="W501" t="str">
            <v>表示する</v>
          </cell>
          <cell r="X501" t="str">
            <v>143-0016</v>
          </cell>
          <cell r="Y501" t="str">
            <v>東京都大田区大森北3-4-11</v>
          </cell>
          <cell r="AB501" t="str">
            <v>03-3520-8998</v>
          </cell>
          <cell r="AC501" t="str">
            <v>03-5534-8020</v>
          </cell>
          <cell r="AD501">
            <v>0</v>
          </cell>
          <cell r="AE501" t="str">
            <v>使用する</v>
          </cell>
          <cell r="AF501">
            <v>0</v>
          </cell>
          <cell r="AG501">
            <v>0</v>
          </cell>
        </row>
        <row r="502">
          <cell r="A502">
            <v>140014</v>
          </cell>
          <cell r="B502" t="str">
            <v>エースイ設備工業</v>
          </cell>
          <cell r="D502" t="str">
            <v>ｴｰｽｲ設備工業</v>
          </cell>
          <cell r="E502" t="str">
            <v>ｴｰｽｲｾﾂﾋﾞｺｳ</v>
          </cell>
          <cell r="F502">
            <v>140014</v>
          </cell>
          <cell r="G502" t="str">
            <v>ｴｰｽｲ設備工業</v>
          </cell>
          <cell r="H502">
            <v>0</v>
          </cell>
          <cell r="I502" t="str">
            <v>通常仕入先</v>
          </cell>
          <cell r="J502">
            <v>30</v>
          </cell>
          <cell r="K502">
            <v>30</v>
          </cell>
          <cell r="L502">
            <v>1</v>
          </cell>
          <cell r="M502" t="str">
            <v>翌月支払</v>
          </cell>
          <cell r="N502">
            <v>0</v>
          </cell>
          <cell r="O502">
            <v>0</v>
          </cell>
          <cell r="P502">
            <v>0</v>
          </cell>
          <cell r="R502">
            <v>0</v>
          </cell>
          <cell r="S502">
            <v>0</v>
          </cell>
          <cell r="T502">
            <v>0</v>
          </cell>
          <cell r="V502">
            <v>0</v>
          </cell>
          <cell r="W502" t="str">
            <v>表示する</v>
          </cell>
          <cell r="X502" t="str">
            <v>480-0103</v>
          </cell>
          <cell r="Y502" t="str">
            <v>愛知県丹羽郡扶桑町柏森辻田529</v>
          </cell>
          <cell r="AB502" t="str">
            <v>0587-92-9308</v>
          </cell>
          <cell r="AC502" t="str">
            <v>0587-92-9308</v>
          </cell>
          <cell r="AD502">
            <v>0</v>
          </cell>
          <cell r="AE502" t="str">
            <v>使用する</v>
          </cell>
          <cell r="AF502">
            <v>0</v>
          </cell>
          <cell r="AG502">
            <v>0</v>
          </cell>
        </row>
        <row r="503">
          <cell r="A503">
            <v>140015</v>
          </cell>
          <cell r="B503" t="str">
            <v>株式会社ＡＩ商会</v>
          </cell>
          <cell r="D503" t="str">
            <v>㈱AI商会</v>
          </cell>
          <cell r="E503" t="str">
            <v>ｴ-ｱｲｼｮｳｶｲ</v>
          </cell>
          <cell r="F503">
            <v>140015</v>
          </cell>
          <cell r="G503" t="str">
            <v>㈱AI商会</v>
          </cell>
          <cell r="H503">
            <v>0</v>
          </cell>
          <cell r="I503" t="str">
            <v>通常仕入先</v>
          </cell>
          <cell r="J503">
            <v>30</v>
          </cell>
          <cell r="K503">
            <v>30</v>
          </cell>
          <cell r="L503">
            <v>1</v>
          </cell>
          <cell r="M503" t="str">
            <v>翌月支払</v>
          </cell>
          <cell r="N503">
            <v>0</v>
          </cell>
          <cell r="O503">
            <v>0</v>
          </cell>
          <cell r="P503">
            <v>0</v>
          </cell>
          <cell r="R503">
            <v>0</v>
          </cell>
          <cell r="S503">
            <v>0</v>
          </cell>
          <cell r="T503">
            <v>0</v>
          </cell>
          <cell r="V503">
            <v>0</v>
          </cell>
          <cell r="W503" t="str">
            <v>表示する</v>
          </cell>
          <cell r="X503" t="str">
            <v>152-0023</v>
          </cell>
          <cell r="Y503" t="str">
            <v>東京都目黒区八雲5-13-16</v>
          </cell>
          <cell r="AB503" t="str">
            <v>03-3725-8093</v>
          </cell>
          <cell r="AC503" t="str">
            <v>03-3725-3363</v>
          </cell>
          <cell r="AD503">
            <v>0</v>
          </cell>
          <cell r="AE503" t="str">
            <v>使用する</v>
          </cell>
          <cell r="AF503">
            <v>0</v>
          </cell>
          <cell r="AG503">
            <v>0</v>
          </cell>
        </row>
        <row r="504">
          <cell r="A504">
            <v>140016</v>
          </cell>
          <cell r="B504" t="str">
            <v>有限会社ＡＬＣ興産</v>
          </cell>
          <cell r="D504" t="str">
            <v>㈲ALC興産</v>
          </cell>
          <cell r="E504" t="str">
            <v>ｴｰｴﾙｼｰｺｳｻﾝ</v>
          </cell>
          <cell r="F504">
            <v>140016</v>
          </cell>
          <cell r="G504" t="str">
            <v>㈲ALC興産</v>
          </cell>
          <cell r="H504">
            <v>0</v>
          </cell>
          <cell r="I504" t="str">
            <v>通常仕入先</v>
          </cell>
          <cell r="J504">
            <v>30</v>
          </cell>
          <cell r="K504">
            <v>30</v>
          </cell>
          <cell r="L504">
            <v>1</v>
          </cell>
          <cell r="M504" t="str">
            <v>翌月支払</v>
          </cell>
          <cell r="N504">
            <v>0</v>
          </cell>
          <cell r="O504">
            <v>0</v>
          </cell>
          <cell r="P504">
            <v>0</v>
          </cell>
          <cell r="R504">
            <v>0</v>
          </cell>
          <cell r="S504">
            <v>0</v>
          </cell>
          <cell r="T504">
            <v>0</v>
          </cell>
          <cell r="V504">
            <v>0</v>
          </cell>
          <cell r="W504" t="str">
            <v>表示する</v>
          </cell>
          <cell r="X504" t="str">
            <v>003-0002</v>
          </cell>
          <cell r="Y504" t="str">
            <v>北海道札幌市白石区東札幌二条</v>
          </cell>
          <cell r="Z504">
            <v>37288</v>
          </cell>
          <cell r="AB504" t="str">
            <v>011-833-2433</v>
          </cell>
          <cell r="AC504" t="str">
            <v>011-833-2434</v>
          </cell>
          <cell r="AD504">
            <v>0</v>
          </cell>
          <cell r="AE504" t="str">
            <v>使用する</v>
          </cell>
          <cell r="AF504">
            <v>0</v>
          </cell>
          <cell r="AG504">
            <v>0</v>
          </cell>
        </row>
        <row r="505">
          <cell r="A505">
            <v>140017</v>
          </cell>
          <cell r="B505" t="str">
            <v>株式会社ＡＤＧ</v>
          </cell>
          <cell r="D505" t="str">
            <v>㈱ADG</v>
          </cell>
          <cell r="E505" t="str">
            <v>ｶﾌﾞｼｷｶﾞｲｼｬ</v>
          </cell>
          <cell r="F505">
            <v>140017</v>
          </cell>
          <cell r="G505" t="str">
            <v>㈱ADG</v>
          </cell>
          <cell r="H505">
            <v>0</v>
          </cell>
          <cell r="I505" t="str">
            <v>通常仕入先</v>
          </cell>
          <cell r="J505">
            <v>30</v>
          </cell>
          <cell r="K505">
            <v>30</v>
          </cell>
          <cell r="L505">
            <v>1</v>
          </cell>
          <cell r="M505" t="str">
            <v>翌月支払</v>
          </cell>
          <cell r="N505">
            <v>0</v>
          </cell>
          <cell r="O505">
            <v>0</v>
          </cell>
          <cell r="P505">
            <v>0</v>
          </cell>
          <cell r="R505">
            <v>0</v>
          </cell>
          <cell r="S505">
            <v>0</v>
          </cell>
          <cell r="T505">
            <v>0</v>
          </cell>
          <cell r="V505">
            <v>0</v>
          </cell>
          <cell r="W505" t="str">
            <v>表示する</v>
          </cell>
          <cell r="AD505">
            <v>0</v>
          </cell>
          <cell r="AE505" t="str">
            <v>使用する</v>
          </cell>
          <cell r="AF505">
            <v>0</v>
          </cell>
          <cell r="AG505">
            <v>0</v>
          </cell>
        </row>
        <row r="506">
          <cell r="A506">
            <v>141002</v>
          </cell>
          <cell r="B506" t="str">
            <v>Ｈ＆Ｔサービス</v>
          </cell>
          <cell r="D506" t="str">
            <v>H&amp;Tｻｰﾋﾞｽ</v>
          </cell>
          <cell r="E506" t="str">
            <v>ｴｲﾁｱﾝﾄﾞﾃｨｰ</v>
          </cell>
          <cell r="F506">
            <v>141002</v>
          </cell>
          <cell r="G506" t="str">
            <v>H&amp;Tｻｰﾋﾞｽ</v>
          </cell>
          <cell r="H506">
            <v>0</v>
          </cell>
          <cell r="I506" t="str">
            <v>通常仕入先</v>
          </cell>
          <cell r="J506">
            <v>30</v>
          </cell>
          <cell r="K506">
            <v>30</v>
          </cell>
          <cell r="L506">
            <v>1</v>
          </cell>
          <cell r="M506" t="str">
            <v>翌月支払</v>
          </cell>
          <cell r="N506">
            <v>0</v>
          </cell>
          <cell r="O506">
            <v>0</v>
          </cell>
          <cell r="P506">
            <v>0</v>
          </cell>
          <cell r="R506">
            <v>0</v>
          </cell>
          <cell r="S506">
            <v>0</v>
          </cell>
          <cell r="T506">
            <v>0</v>
          </cell>
          <cell r="V506">
            <v>0</v>
          </cell>
          <cell r="W506" t="str">
            <v>表示する</v>
          </cell>
          <cell r="X506" t="str">
            <v>140-0014</v>
          </cell>
          <cell r="Y506" t="str">
            <v>東京都品川区大井4-11-21</v>
          </cell>
          <cell r="AB506" t="str">
            <v>03-3773-8556</v>
          </cell>
          <cell r="AC506" t="str">
            <v>03-3773-8556</v>
          </cell>
          <cell r="AD506">
            <v>0</v>
          </cell>
          <cell r="AE506" t="str">
            <v>使用する</v>
          </cell>
          <cell r="AF506">
            <v>0</v>
          </cell>
          <cell r="AG506">
            <v>0</v>
          </cell>
        </row>
        <row r="507">
          <cell r="A507">
            <v>141003</v>
          </cell>
          <cell r="B507" t="str">
            <v>エイトレン株式会社 西日本営業部第二グループ営業課</v>
          </cell>
          <cell r="C507" t="str">
            <v xml:space="preserve"> 西日本営業部第二グループ営業課</v>
          </cell>
          <cell r="D507" t="str">
            <v>ｴｲﾄﾚﾝﾄ㈱西日本営業部</v>
          </cell>
          <cell r="E507" t="str">
            <v>ｴｲﾄﾚﾝﾄﾆｼﾆﾎ</v>
          </cell>
          <cell r="F507">
            <v>141003</v>
          </cell>
          <cell r="G507" t="str">
            <v>ｴｲﾄﾚﾝﾄ㈱西日本営業部</v>
          </cell>
          <cell r="H507">
            <v>0</v>
          </cell>
          <cell r="I507" t="str">
            <v>通常仕入先</v>
          </cell>
          <cell r="J507">
            <v>30</v>
          </cell>
          <cell r="K507">
            <v>30</v>
          </cell>
          <cell r="L507">
            <v>1</v>
          </cell>
          <cell r="M507" t="str">
            <v>翌月支払</v>
          </cell>
          <cell r="N507">
            <v>0</v>
          </cell>
          <cell r="O507">
            <v>0</v>
          </cell>
          <cell r="P507">
            <v>0</v>
          </cell>
          <cell r="R507">
            <v>0</v>
          </cell>
          <cell r="S507">
            <v>0</v>
          </cell>
          <cell r="T507">
            <v>0</v>
          </cell>
          <cell r="V507">
            <v>0</v>
          </cell>
          <cell r="W507" t="str">
            <v>表示する</v>
          </cell>
          <cell r="X507" t="str">
            <v>542-0086</v>
          </cell>
          <cell r="Y507" t="str">
            <v>大阪府大阪市中央区西心斎橋2-2-3</v>
          </cell>
          <cell r="AB507" t="str">
            <v>06-6211-8082</v>
          </cell>
          <cell r="AC507" t="str">
            <v>06-6211-8807</v>
          </cell>
          <cell r="AD507">
            <v>0</v>
          </cell>
          <cell r="AE507" t="str">
            <v>使用する</v>
          </cell>
          <cell r="AF507">
            <v>0</v>
          </cell>
          <cell r="AG507">
            <v>0</v>
          </cell>
        </row>
        <row r="508">
          <cell r="A508">
            <v>141004</v>
          </cell>
          <cell r="B508" t="str">
            <v>株式会社永伸</v>
          </cell>
          <cell r="D508" t="str">
            <v>㈱永伸</v>
          </cell>
          <cell r="E508" t="str">
            <v>ｴｲｼﾝ</v>
          </cell>
          <cell r="F508">
            <v>141004</v>
          </cell>
          <cell r="G508" t="str">
            <v>㈱永伸</v>
          </cell>
          <cell r="H508">
            <v>0</v>
          </cell>
          <cell r="I508" t="str">
            <v>通常仕入先</v>
          </cell>
          <cell r="J508">
            <v>30</v>
          </cell>
          <cell r="K508">
            <v>30</v>
          </cell>
          <cell r="L508">
            <v>1</v>
          </cell>
          <cell r="M508" t="str">
            <v>翌月支払</v>
          </cell>
          <cell r="N508">
            <v>0</v>
          </cell>
          <cell r="O508">
            <v>0</v>
          </cell>
          <cell r="P508">
            <v>0</v>
          </cell>
          <cell r="R508">
            <v>0</v>
          </cell>
          <cell r="S508">
            <v>0</v>
          </cell>
          <cell r="T508">
            <v>0</v>
          </cell>
          <cell r="V508">
            <v>0</v>
          </cell>
          <cell r="W508" t="str">
            <v>表示する</v>
          </cell>
          <cell r="X508" t="str">
            <v>020-0866</v>
          </cell>
          <cell r="Y508" t="str">
            <v>盛岡市本宮３－３７－４６</v>
          </cell>
          <cell r="AB508" t="str">
            <v>019-634-0291</v>
          </cell>
          <cell r="AC508" t="str">
            <v>019-631-2044</v>
          </cell>
          <cell r="AD508">
            <v>0</v>
          </cell>
          <cell r="AE508" t="str">
            <v>使用する</v>
          </cell>
          <cell r="AF508">
            <v>0</v>
          </cell>
          <cell r="AG508">
            <v>0</v>
          </cell>
        </row>
        <row r="509">
          <cell r="A509">
            <v>141005</v>
          </cell>
          <cell r="B509" t="str">
            <v>株式会社英秀</v>
          </cell>
          <cell r="D509" t="str">
            <v>㈱英秀</v>
          </cell>
          <cell r="E509" t="str">
            <v>ｴｲｼｭｳ</v>
          </cell>
          <cell r="F509">
            <v>141005</v>
          </cell>
          <cell r="G509" t="str">
            <v>㈱英秀</v>
          </cell>
          <cell r="H509">
            <v>0</v>
          </cell>
          <cell r="I509" t="str">
            <v>通常仕入先</v>
          </cell>
          <cell r="J509">
            <v>30</v>
          </cell>
          <cell r="K509">
            <v>30</v>
          </cell>
          <cell r="L509">
            <v>1</v>
          </cell>
          <cell r="M509" t="str">
            <v>翌月支払</v>
          </cell>
          <cell r="N509">
            <v>0</v>
          </cell>
          <cell r="O509">
            <v>0</v>
          </cell>
          <cell r="P509">
            <v>0</v>
          </cell>
          <cell r="R509">
            <v>0</v>
          </cell>
          <cell r="S509">
            <v>0</v>
          </cell>
          <cell r="T509">
            <v>0</v>
          </cell>
          <cell r="V509">
            <v>0</v>
          </cell>
          <cell r="W509" t="str">
            <v>表示する</v>
          </cell>
          <cell r="X509" t="str">
            <v>125-0031</v>
          </cell>
          <cell r="Y509" t="str">
            <v>東京都葛飾区西水元5-10-17</v>
          </cell>
          <cell r="AB509" t="str">
            <v>03-3826-5301</v>
          </cell>
          <cell r="AC509" t="str">
            <v>03-3826-5302</v>
          </cell>
          <cell r="AD509">
            <v>0</v>
          </cell>
          <cell r="AE509" t="str">
            <v>使用する</v>
          </cell>
          <cell r="AF509">
            <v>0</v>
          </cell>
          <cell r="AG509">
            <v>0</v>
          </cell>
        </row>
        <row r="510">
          <cell r="A510">
            <v>141006</v>
          </cell>
          <cell r="B510" t="str">
            <v>ＡＧＣ硝子建材株式会社 関東ビル工事支店</v>
          </cell>
          <cell r="C510" t="str">
            <v xml:space="preserve"> 関東ビル工事支店</v>
          </cell>
          <cell r="D510" t="str">
            <v>AGC硝子建材㈱関東ﾋﾞﾙ</v>
          </cell>
          <cell r="E510" t="str">
            <v>ｴｰｼﾞｰｼｰｶﾝﾄ</v>
          </cell>
          <cell r="F510">
            <v>141006</v>
          </cell>
          <cell r="G510" t="str">
            <v>AGC硝子建材㈱関東ﾋﾞﾙ</v>
          </cell>
          <cell r="H510">
            <v>0</v>
          </cell>
          <cell r="I510" t="str">
            <v>通常仕入先</v>
          </cell>
          <cell r="J510">
            <v>30</v>
          </cell>
          <cell r="K510">
            <v>30</v>
          </cell>
          <cell r="L510">
            <v>1</v>
          </cell>
          <cell r="M510" t="str">
            <v>翌月支払</v>
          </cell>
          <cell r="N510">
            <v>0</v>
          </cell>
          <cell r="O510">
            <v>0</v>
          </cell>
          <cell r="P510">
            <v>0</v>
          </cell>
          <cell r="R510">
            <v>0</v>
          </cell>
          <cell r="S510">
            <v>0</v>
          </cell>
          <cell r="T510">
            <v>0</v>
          </cell>
          <cell r="V510">
            <v>0</v>
          </cell>
          <cell r="W510" t="str">
            <v>表示する</v>
          </cell>
          <cell r="X510" t="str">
            <v>110-0015</v>
          </cell>
          <cell r="Y510" t="str">
            <v>東京都台東区東上野4-24-11</v>
          </cell>
          <cell r="AB510" t="str">
            <v>03-6802-7264</v>
          </cell>
          <cell r="AC510" t="str">
            <v>03-6802-8413</v>
          </cell>
          <cell r="AD510">
            <v>0</v>
          </cell>
          <cell r="AE510" t="str">
            <v>使用する</v>
          </cell>
          <cell r="AF510">
            <v>0</v>
          </cell>
          <cell r="AG510">
            <v>0</v>
          </cell>
        </row>
        <row r="511">
          <cell r="A511">
            <v>141007</v>
          </cell>
          <cell r="B511" t="str">
            <v>エイトレント株式会社 東日本営業部第二グループ営業課</v>
          </cell>
          <cell r="C511" t="str">
            <v xml:space="preserve"> 東日本営業部第二グループ営業課</v>
          </cell>
          <cell r="D511" t="str">
            <v>ｴｲﾄﾚﾝﾄ㈱東日本営業部</v>
          </cell>
          <cell r="E511" t="str">
            <v>ｴｲﾄﾚﾝﾄﾋｶﾞｼ</v>
          </cell>
          <cell r="F511">
            <v>141007</v>
          </cell>
          <cell r="G511" t="str">
            <v>ｴｲﾄﾚﾝﾄ㈱東日本営業部</v>
          </cell>
          <cell r="H511">
            <v>0</v>
          </cell>
          <cell r="I511" t="str">
            <v>通常仕入先</v>
          </cell>
          <cell r="J511">
            <v>30</v>
          </cell>
          <cell r="K511">
            <v>30</v>
          </cell>
          <cell r="L511">
            <v>1</v>
          </cell>
          <cell r="M511" t="str">
            <v>翌月支払</v>
          </cell>
          <cell r="N511">
            <v>0</v>
          </cell>
          <cell r="O511">
            <v>0</v>
          </cell>
          <cell r="P511">
            <v>0</v>
          </cell>
          <cell r="R511">
            <v>0</v>
          </cell>
          <cell r="S511">
            <v>0</v>
          </cell>
          <cell r="T511">
            <v>0</v>
          </cell>
          <cell r="V511">
            <v>0</v>
          </cell>
          <cell r="W511" t="str">
            <v>表示する</v>
          </cell>
          <cell r="X511" t="str">
            <v>141-0032</v>
          </cell>
          <cell r="Y511" t="str">
            <v>東京都品川区大崎</v>
          </cell>
          <cell r="Z511">
            <v>37043</v>
          </cell>
          <cell r="AB511" t="str">
            <v>03-6893-1880</v>
          </cell>
          <cell r="AC511" t="str">
            <v>03-6893-1881</v>
          </cell>
          <cell r="AD511">
            <v>0</v>
          </cell>
          <cell r="AE511" t="str">
            <v>使用する</v>
          </cell>
          <cell r="AF511">
            <v>0</v>
          </cell>
          <cell r="AG511">
            <v>0</v>
          </cell>
        </row>
        <row r="512">
          <cell r="A512">
            <v>141008</v>
          </cell>
          <cell r="B512" t="str">
            <v>ＡＧＣ硝子建材株式会社 名古屋ビル支店</v>
          </cell>
          <cell r="C512" t="str">
            <v xml:space="preserve"> 名古屋ビル支店</v>
          </cell>
          <cell r="D512" t="str">
            <v>AGC硝子建材㈱名古屋</v>
          </cell>
          <cell r="E512" t="str">
            <v>ｴｰｼﾞｰｼｰﾅｺﾞ</v>
          </cell>
          <cell r="F512">
            <v>141008</v>
          </cell>
          <cell r="G512" t="str">
            <v>AGC硝子建材㈱名古屋</v>
          </cell>
          <cell r="H512">
            <v>0</v>
          </cell>
          <cell r="I512" t="str">
            <v>通常仕入先</v>
          </cell>
          <cell r="J512">
            <v>30</v>
          </cell>
          <cell r="K512">
            <v>30</v>
          </cell>
          <cell r="L512">
            <v>1</v>
          </cell>
          <cell r="M512" t="str">
            <v>翌月支払</v>
          </cell>
          <cell r="N512">
            <v>0</v>
          </cell>
          <cell r="O512">
            <v>0</v>
          </cell>
          <cell r="P512">
            <v>0</v>
          </cell>
          <cell r="R512">
            <v>0</v>
          </cell>
          <cell r="S512">
            <v>0</v>
          </cell>
          <cell r="T512">
            <v>0</v>
          </cell>
          <cell r="V512">
            <v>0</v>
          </cell>
          <cell r="W512" t="str">
            <v>表示する</v>
          </cell>
          <cell r="X512" t="str">
            <v>457-0064</v>
          </cell>
          <cell r="Y512" t="str">
            <v>愛知県名古屋市南区星崎1-326</v>
          </cell>
          <cell r="AB512" t="str">
            <v>052-822-8311</v>
          </cell>
          <cell r="AC512" t="str">
            <v>052-822-8312</v>
          </cell>
          <cell r="AD512">
            <v>0</v>
          </cell>
          <cell r="AE512" t="str">
            <v>使用する</v>
          </cell>
          <cell r="AF512">
            <v>0</v>
          </cell>
          <cell r="AG512">
            <v>0</v>
          </cell>
        </row>
        <row r="513">
          <cell r="A513">
            <v>141009</v>
          </cell>
          <cell r="B513" t="str">
            <v>ＡＧＣ硝子建材株式会社 北海道支店</v>
          </cell>
          <cell r="C513" t="str">
            <v xml:space="preserve"> 北海道支店</v>
          </cell>
          <cell r="D513" t="str">
            <v>AGC硝子建材㈱北海道</v>
          </cell>
          <cell r="E513" t="str">
            <v>ｴｰｼﾞｰｼｰﾎｯｶ</v>
          </cell>
          <cell r="F513">
            <v>141009</v>
          </cell>
          <cell r="G513" t="str">
            <v>AGC硝子建材㈱北海道</v>
          </cell>
          <cell r="H513">
            <v>0</v>
          </cell>
          <cell r="I513" t="str">
            <v>通常仕入先</v>
          </cell>
          <cell r="J513">
            <v>30</v>
          </cell>
          <cell r="K513">
            <v>30</v>
          </cell>
          <cell r="L513">
            <v>1</v>
          </cell>
          <cell r="M513" t="str">
            <v>翌月支払</v>
          </cell>
          <cell r="N513">
            <v>0</v>
          </cell>
          <cell r="O513">
            <v>0</v>
          </cell>
          <cell r="P513">
            <v>0</v>
          </cell>
          <cell r="R513">
            <v>0</v>
          </cell>
          <cell r="S513">
            <v>0</v>
          </cell>
          <cell r="T513">
            <v>0</v>
          </cell>
          <cell r="V513">
            <v>0</v>
          </cell>
          <cell r="W513" t="str">
            <v>表示する</v>
          </cell>
          <cell r="X513" t="str">
            <v>061-1412</v>
          </cell>
          <cell r="Y513" t="str">
            <v>北海道恵庭市白樺町4-2-1</v>
          </cell>
          <cell r="AB513" t="str">
            <v>0123-21-8124</v>
          </cell>
          <cell r="AC513" t="str">
            <v>0123-21-8127</v>
          </cell>
          <cell r="AD513">
            <v>0</v>
          </cell>
          <cell r="AE513" t="str">
            <v>使用する</v>
          </cell>
          <cell r="AF513">
            <v>0</v>
          </cell>
          <cell r="AG513">
            <v>0</v>
          </cell>
        </row>
        <row r="514">
          <cell r="A514">
            <v>141010</v>
          </cell>
          <cell r="B514" t="str">
            <v>ＡＧＣ沖縄硝子建材株式会社</v>
          </cell>
          <cell r="D514" t="str">
            <v>AGC沖縄硝子建材㈱</v>
          </cell>
          <cell r="E514" t="str">
            <v>ｴｰｼﾞｰｼｰｵｷﾅ</v>
          </cell>
          <cell r="F514">
            <v>141010</v>
          </cell>
          <cell r="G514" t="str">
            <v>AGC沖縄硝子建材㈱</v>
          </cell>
          <cell r="H514">
            <v>0</v>
          </cell>
          <cell r="I514" t="str">
            <v>通常仕入先</v>
          </cell>
          <cell r="J514">
            <v>30</v>
          </cell>
          <cell r="K514">
            <v>30</v>
          </cell>
          <cell r="L514">
            <v>1</v>
          </cell>
          <cell r="M514" t="str">
            <v>翌月支払</v>
          </cell>
          <cell r="N514">
            <v>0</v>
          </cell>
          <cell r="O514">
            <v>0</v>
          </cell>
          <cell r="P514">
            <v>0</v>
          </cell>
          <cell r="R514">
            <v>0</v>
          </cell>
          <cell r="S514">
            <v>0</v>
          </cell>
          <cell r="T514">
            <v>0</v>
          </cell>
          <cell r="V514">
            <v>0</v>
          </cell>
          <cell r="W514" t="str">
            <v>表示する</v>
          </cell>
          <cell r="X514" t="str">
            <v>903-0103</v>
          </cell>
          <cell r="Y514" t="str">
            <v>沖縄県中頭郡西原町小那覇1323</v>
          </cell>
          <cell r="AB514" t="str">
            <v>098-944-2121</v>
          </cell>
          <cell r="AC514" t="str">
            <v>098-944-2111</v>
          </cell>
          <cell r="AD514">
            <v>0</v>
          </cell>
          <cell r="AE514" t="str">
            <v>使用する</v>
          </cell>
          <cell r="AF514">
            <v>0</v>
          </cell>
          <cell r="AG514">
            <v>0</v>
          </cell>
        </row>
        <row r="515">
          <cell r="A515">
            <v>141011</v>
          </cell>
          <cell r="B515" t="str">
            <v>ＡＧＣ硝子建材株式会社 仙台支店</v>
          </cell>
          <cell r="D515" t="str">
            <v>AGC硝子建材㈱仙台</v>
          </cell>
          <cell r="E515" t="str">
            <v>ｴｰｼﾞｰｼｰｾﾝﾀ</v>
          </cell>
          <cell r="F515">
            <v>141011</v>
          </cell>
          <cell r="G515" t="str">
            <v>AGC硝子建材㈱仙台</v>
          </cell>
          <cell r="H515">
            <v>0</v>
          </cell>
          <cell r="I515" t="str">
            <v>通常仕入先</v>
          </cell>
          <cell r="J515">
            <v>30</v>
          </cell>
          <cell r="K515">
            <v>30</v>
          </cell>
          <cell r="L515">
            <v>1</v>
          </cell>
          <cell r="M515" t="str">
            <v>翌月支払</v>
          </cell>
          <cell r="N515">
            <v>0</v>
          </cell>
          <cell r="O515">
            <v>0</v>
          </cell>
          <cell r="P515">
            <v>0</v>
          </cell>
          <cell r="R515">
            <v>0</v>
          </cell>
          <cell r="S515">
            <v>0</v>
          </cell>
          <cell r="T515">
            <v>0</v>
          </cell>
          <cell r="V515">
            <v>0</v>
          </cell>
          <cell r="W515" t="str">
            <v>表示する</v>
          </cell>
          <cell r="X515" t="str">
            <v>983-0035</v>
          </cell>
          <cell r="Y515" t="str">
            <v>宮城県仙台市宮城野区日の出町</v>
          </cell>
          <cell r="Z515">
            <v>37627</v>
          </cell>
          <cell r="AB515" t="str">
            <v>022-235-2261</v>
          </cell>
          <cell r="AC515" t="str">
            <v>022-235-2268</v>
          </cell>
          <cell r="AD515">
            <v>0</v>
          </cell>
          <cell r="AE515" t="str">
            <v>使用する</v>
          </cell>
          <cell r="AF515">
            <v>0</v>
          </cell>
          <cell r="AG515">
            <v>0</v>
          </cell>
        </row>
        <row r="516">
          <cell r="A516">
            <v>141012</v>
          </cell>
          <cell r="B516" t="str">
            <v>有限会社栄光機材</v>
          </cell>
          <cell r="D516" t="str">
            <v>㈲栄光機材</v>
          </cell>
          <cell r="E516" t="str">
            <v>ｴｲｺｳｷｻﾞｲ</v>
          </cell>
          <cell r="F516">
            <v>141012</v>
          </cell>
          <cell r="G516" t="str">
            <v>㈲栄光機材</v>
          </cell>
          <cell r="H516">
            <v>0</v>
          </cell>
          <cell r="I516" t="str">
            <v>通常仕入先</v>
          </cell>
          <cell r="J516">
            <v>30</v>
          </cell>
          <cell r="K516">
            <v>30</v>
          </cell>
          <cell r="L516">
            <v>1</v>
          </cell>
          <cell r="M516" t="str">
            <v>翌月支払</v>
          </cell>
          <cell r="N516">
            <v>0</v>
          </cell>
          <cell r="O516">
            <v>0</v>
          </cell>
          <cell r="P516">
            <v>0</v>
          </cell>
          <cell r="R516">
            <v>0</v>
          </cell>
          <cell r="S516">
            <v>0</v>
          </cell>
          <cell r="T516">
            <v>0</v>
          </cell>
          <cell r="V516">
            <v>0</v>
          </cell>
          <cell r="W516" t="str">
            <v>表示する</v>
          </cell>
          <cell r="X516" t="str">
            <v>185-0011</v>
          </cell>
          <cell r="Y516" t="str">
            <v>東京都国分寺市本多1-4-12</v>
          </cell>
          <cell r="AB516" t="str">
            <v>042-325-8299</v>
          </cell>
          <cell r="AC516" t="str">
            <v>042-325-8022</v>
          </cell>
          <cell r="AD516">
            <v>0</v>
          </cell>
          <cell r="AE516" t="str">
            <v>使用する</v>
          </cell>
          <cell r="AF516">
            <v>0</v>
          </cell>
          <cell r="AG516">
            <v>0</v>
          </cell>
        </row>
        <row r="517">
          <cell r="A517">
            <v>141013</v>
          </cell>
          <cell r="B517" t="str">
            <v>株式会社栄輝工業</v>
          </cell>
          <cell r="D517" t="str">
            <v>㈱栄輝工業</v>
          </cell>
          <cell r="E517" t="str">
            <v>ｴｲｷｺｳｷﾞｮｳ</v>
          </cell>
          <cell r="F517">
            <v>141013</v>
          </cell>
          <cell r="G517" t="str">
            <v>㈱栄輝工業</v>
          </cell>
          <cell r="H517">
            <v>0</v>
          </cell>
          <cell r="I517" t="str">
            <v>通常仕入先</v>
          </cell>
          <cell r="J517">
            <v>30</v>
          </cell>
          <cell r="K517">
            <v>30</v>
          </cell>
          <cell r="L517">
            <v>1</v>
          </cell>
          <cell r="M517" t="str">
            <v>翌月支払</v>
          </cell>
          <cell r="N517">
            <v>0</v>
          </cell>
          <cell r="O517">
            <v>0</v>
          </cell>
          <cell r="P517">
            <v>0</v>
          </cell>
          <cell r="R517">
            <v>0</v>
          </cell>
          <cell r="S517">
            <v>0</v>
          </cell>
          <cell r="T517">
            <v>0</v>
          </cell>
          <cell r="V517">
            <v>0</v>
          </cell>
          <cell r="W517" t="str">
            <v>表示する</v>
          </cell>
          <cell r="X517" t="str">
            <v>615-0071</v>
          </cell>
          <cell r="Y517" t="str">
            <v>京都府京都市右京区山ノ内西裏町</v>
          </cell>
          <cell r="Z517">
            <v>44835</v>
          </cell>
          <cell r="AB517" t="str">
            <v>075-963-6609</v>
          </cell>
          <cell r="AC517" t="str">
            <v>075-963-6609</v>
          </cell>
          <cell r="AD517">
            <v>0</v>
          </cell>
          <cell r="AE517" t="str">
            <v>使用する</v>
          </cell>
          <cell r="AF517">
            <v>0</v>
          </cell>
          <cell r="AG517">
            <v>0</v>
          </cell>
        </row>
        <row r="518">
          <cell r="A518">
            <v>141014</v>
          </cell>
          <cell r="B518" t="str">
            <v>栄羽建設</v>
          </cell>
          <cell r="D518" t="str">
            <v>栄羽建設</v>
          </cell>
          <cell r="E518" t="str">
            <v>ｴｲﾜｹﾝｾﾂ</v>
          </cell>
          <cell r="F518">
            <v>141014</v>
          </cell>
          <cell r="G518" t="str">
            <v>栄羽建設</v>
          </cell>
          <cell r="H518">
            <v>0</v>
          </cell>
          <cell r="I518" t="str">
            <v>通常仕入先</v>
          </cell>
          <cell r="J518">
            <v>30</v>
          </cell>
          <cell r="K518">
            <v>30</v>
          </cell>
          <cell r="L518">
            <v>1</v>
          </cell>
          <cell r="M518" t="str">
            <v>翌月支払</v>
          </cell>
          <cell r="N518">
            <v>0</v>
          </cell>
          <cell r="O518">
            <v>0</v>
          </cell>
          <cell r="P518">
            <v>0</v>
          </cell>
          <cell r="R518">
            <v>0</v>
          </cell>
          <cell r="S518">
            <v>0</v>
          </cell>
          <cell r="T518">
            <v>0</v>
          </cell>
          <cell r="V518">
            <v>0</v>
          </cell>
          <cell r="W518" t="str">
            <v>表示する</v>
          </cell>
          <cell r="X518" t="str">
            <v>583-0874</v>
          </cell>
          <cell r="Y518" t="str">
            <v>大阪府羽曳野市郡戸300-115</v>
          </cell>
          <cell r="AB518" t="str">
            <v>072-938-1297</v>
          </cell>
          <cell r="AC518" t="str">
            <v>072-938-1297</v>
          </cell>
          <cell r="AD518">
            <v>0</v>
          </cell>
          <cell r="AE518" t="str">
            <v>使用する</v>
          </cell>
          <cell r="AF518">
            <v>0</v>
          </cell>
          <cell r="AG518">
            <v>0</v>
          </cell>
        </row>
        <row r="519">
          <cell r="A519">
            <v>141015</v>
          </cell>
          <cell r="B519" t="str">
            <v>株式会社エイエイピー 静岡支店</v>
          </cell>
          <cell r="D519" t="str">
            <v>㈱ｴｲｴｲﾋﾟｰ静岡支店</v>
          </cell>
          <cell r="E519" t="str">
            <v>ｴｲｴｲﾋﾟｰｼｽﾞ</v>
          </cell>
          <cell r="F519">
            <v>141015</v>
          </cell>
          <cell r="G519" t="str">
            <v>㈱ｴｲｴｲﾋﾟｰ静岡支店</v>
          </cell>
          <cell r="H519">
            <v>0</v>
          </cell>
          <cell r="I519" t="str">
            <v>通常仕入先</v>
          </cell>
          <cell r="J519">
            <v>30</v>
          </cell>
          <cell r="K519">
            <v>30</v>
          </cell>
          <cell r="L519">
            <v>1</v>
          </cell>
          <cell r="M519" t="str">
            <v>翌月支払</v>
          </cell>
          <cell r="N519">
            <v>0</v>
          </cell>
          <cell r="O519">
            <v>0</v>
          </cell>
          <cell r="P519">
            <v>0</v>
          </cell>
          <cell r="R519">
            <v>0</v>
          </cell>
          <cell r="S519">
            <v>0</v>
          </cell>
          <cell r="T519">
            <v>0</v>
          </cell>
          <cell r="V519">
            <v>0</v>
          </cell>
          <cell r="W519" t="str">
            <v>表示する</v>
          </cell>
          <cell r="X519" t="str">
            <v>422-8061</v>
          </cell>
          <cell r="Y519" t="str">
            <v>静岡県静岡市駿河区森下町3-6</v>
          </cell>
          <cell r="AB519" t="str">
            <v>054-284-6333</v>
          </cell>
          <cell r="AC519" t="str">
            <v>054-284-6330</v>
          </cell>
          <cell r="AD519">
            <v>0</v>
          </cell>
          <cell r="AE519" t="str">
            <v>使用する</v>
          </cell>
          <cell r="AF519">
            <v>0</v>
          </cell>
          <cell r="AG519">
            <v>0</v>
          </cell>
        </row>
        <row r="520">
          <cell r="A520">
            <v>141016</v>
          </cell>
          <cell r="B520" t="str">
            <v>株式会社エイトン</v>
          </cell>
          <cell r="D520" t="str">
            <v>㈱ｴｲﾄﾝ</v>
          </cell>
          <cell r="E520" t="str">
            <v>ｴｲﾄﾝ</v>
          </cell>
          <cell r="F520">
            <v>141016</v>
          </cell>
          <cell r="G520" t="str">
            <v>㈱ｴｲﾄﾝ</v>
          </cell>
          <cell r="H520">
            <v>0</v>
          </cell>
          <cell r="I520" t="str">
            <v>通常仕入先</v>
          </cell>
          <cell r="J520">
            <v>30</v>
          </cell>
          <cell r="K520">
            <v>30</v>
          </cell>
          <cell r="L520">
            <v>1</v>
          </cell>
          <cell r="M520" t="str">
            <v>翌月支払</v>
          </cell>
          <cell r="N520">
            <v>0</v>
          </cell>
          <cell r="O520">
            <v>0</v>
          </cell>
          <cell r="P520">
            <v>0</v>
          </cell>
          <cell r="R520">
            <v>0</v>
          </cell>
          <cell r="S520">
            <v>0</v>
          </cell>
          <cell r="T520">
            <v>0</v>
          </cell>
          <cell r="V520">
            <v>0</v>
          </cell>
          <cell r="W520" t="str">
            <v>表示する</v>
          </cell>
          <cell r="X520" t="str">
            <v>450-0002</v>
          </cell>
          <cell r="Y520" t="str">
            <v>愛知県名古屋市中村区名駅</v>
          </cell>
          <cell r="Z520">
            <v>38419</v>
          </cell>
          <cell r="AB520" t="str">
            <v>052-565-9171</v>
          </cell>
          <cell r="AC520" t="str">
            <v>052-565-9175</v>
          </cell>
          <cell r="AD520">
            <v>0</v>
          </cell>
          <cell r="AE520" t="str">
            <v>使用する</v>
          </cell>
          <cell r="AF520">
            <v>0</v>
          </cell>
          <cell r="AG520">
            <v>0</v>
          </cell>
        </row>
        <row r="521">
          <cell r="A521">
            <v>141017</v>
          </cell>
          <cell r="B521" t="str">
            <v>株式会社栄研</v>
          </cell>
          <cell r="D521" t="str">
            <v>㈱栄研</v>
          </cell>
          <cell r="E521" t="str">
            <v>ｴｲｹﾝ</v>
          </cell>
          <cell r="F521">
            <v>141017</v>
          </cell>
          <cell r="G521" t="str">
            <v>㈱栄研</v>
          </cell>
          <cell r="H521">
            <v>0</v>
          </cell>
          <cell r="I521" t="str">
            <v>通常仕入先</v>
          </cell>
          <cell r="J521">
            <v>30</v>
          </cell>
          <cell r="K521">
            <v>30</v>
          </cell>
          <cell r="L521">
            <v>1</v>
          </cell>
          <cell r="M521" t="str">
            <v>翌月支払</v>
          </cell>
          <cell r="N521">
            <v>0</v>
          </cell>
          <cell r="O521">
            <v>0</v>
          </cell>
          <cell r="P521">
            <v>0</v>
          </cell>
          <cell r="R521">
            <v>0</v>
          </cell>
          <cell r="S521">
            <v>0</v>
          </cell>
          <cell r="T521">
            <v>0</v>
          </cell>
          <cell r="V521">
            <v>0</v>
          </cell>
          <cell r="W521" t="str">
            <v>表示する</v>
          </cell>
          <cell r="X521" t="str">
            <v>532-0006</v>
          </cell>
          <cell r="Y521" t="str">
            <v>大阪府大阪市淀川区西三国4-3-19</v>
          </cell>
          <cell r="AB521" t="str">
            <v>06-6391-2255</v>
          </cell>
          <cell r="AC521" t="str">
            <v>06-6394-4028</v>
          </cell>
          <cell r="AD521">
            <v>0</v>
          </cell>
          <cell r="AE521" t="str">
            <v>使用する</v>
          </cell>
          <cell r="AF521">
            <v>0</v>
          </cell>
          <cell r="AG521">
            <v>0</v>
          </cell>
        </row>
        <row r="522">
          <cell r="A522">
            <v>141018</v>
          </cell>
          <cell r="B522" t="str">
            <v>エイトレント株式会社 東海・名古屋営業所</v>
          </cell>
          <cell r="C522" t="str">
            <v xml:space="preserve"> 東海・名古屋営業所</v>
          </cell>
          <cell r="D522" t="str">
            <v>ｴｲﾄﾚﾝﾄ㈱東海･名古屋</v>
          </cell>
          <cell r="E522" t="str">
            <v>ｴｲﾄﾚﾝﾄﾄｳｶｲ</v>
          </cell>
          <cell r="F522">
            <v>141018</v>
          </cell>
          <cell r="G522" t="str">
            <v>ｴｲﾄﾚﾝﾄ㈱東海･名古屋</v>
          </cell>
          <cell r="H522">
            <v>0</v>
          </cell>
          <cell r="I522" t="str">
            <v>通常仕入先</v>
          </cell>
          <cell r="J522">
            <v>30</v>
          </cell>
          <cell r="K522">
            <v>30</v>
          </cell>
          <cell r="L522">
            <v>1</v>
          </cell>
          <cell r="M522" t="str">
            <v>翌月支払</v>
          </cell>
          <cell r="N522">
            <v>0</v>
          </cell>
          <cell r="O522">
            <v>0</v>
          </cell>
          <cell r="P522">
            <v>0</v>
          </cell>
          <cell r="R522">
            <v>0</v>
          </cell>
          <cell r="S522">
            <v>0</v>
          </cell>
          <cell r="T522">
            <v>0</v>
          </cell>
          <cell r="V522">
            <v>0</v>
          </cell>
          <cell r="W522" t="str">
            <v>表示する</v>
          </cell>
          <cell r="X522" t="str">
            <v>481-0037</v>
          </cell>
          <cell r="Y522" t="str">
            <v>愛知県北名古屋市鍜治ケ一色西</v>
          </cell>
          <cell r="Z522" t="str">
            <v>2-173</v>
          </cell>
          <cell r="AB522" t="str">
            <v>0568-25-8820</v>
          </cell>
          <cell r="AC522" t="str">
            <v>0568-25-8823</v>
          </cell>
          <cell r="AD522">
            <v>0</v>
          </cell>
          <cell r="AE522" t="str">
            <v>使用する</v>
          </cell>
          <cell r="AF522">
            <v>0</v>
          </cell>
          <cell r="AG522">
            <v>0</v>
          </cell>
        </row>
        <row r="523">
          <cell r="A523">
            <v>141019</v>
          </cell>
          <cell r="B523" t="str">
            <v>ＡＧＣ硝子建材株式会社 北陸ビル支店</v>
          </cell>
          <cell r="C523" t="str">
            <v xml:space="preserve"> 北陸ビル支店</v>
          </cell>
          <cell r="D523" t="str">
            <v>AGC硝子建材㈱北陸ﾋﾞﾙ</v>
          </cell>
          <cell r="E523" t="str">
            <v>ｴｲｼﾞｰｼｰﾎｸﾘ</v>
          </cell>
          <cell r="F523">
            <v>141019</v>
          </cell>
          <cell r="G523" t="str">
            <v>AGC硝子建材㈱北陸ﾋﾞﾙ</v>
          </cell>
          <cell r="H523">
            <v>0</v>
          </cell>
          <cell r="I523" t="str">
            <v>通常仕入先</v>
          </cell>
          <cell r="J523">
            <v>30</v>
          </cell>
          <cell r="K523">
            <v>30</v>
          </cell>
          <cell r="L523">
            <v>1</v>
          </cell>
          <cell r="M523" t="str">
            <v>翌月支払</v>
          </cell>
          <cell r="N523">
            <v>0</v>
          </cell>
          <cell r="O523">
            <v>0</v>
          </cell>
          <cell r="P523">
            <v>0</v>
          </cell>
          <cell r="R523">
            <v>0</v>
          </cell>
          <cell r="S523">
            <v>0</v>
          </cell>
          <cell r="T523">
            <v>0</v>
          </cell>
          <cell r="V523">
            <v>0</v>
          </cell>
          <cell r="W523" t="str">
            <v>表示する</v>
          </cell>
          <cell r="X523" t="str">
            <v>921-8817</v>
          </cell>
          <cell r="Y523" t="str">
            <v>石川県野々市市横宮町3-5</v>
          </cell>
          <cell r="AB523" t="str">
            <v>076-246-1131</v>
          </cell>
          <cell r="AC523" t="str">
            <v>076-248-4913</v>
          </cell>
          <cell r="AD523">
            <v>0</v>
          </cell>
          <cell r="AE523" t="str">
            <v>使用する</v>
          </cell>
          <cell r="AF523">
            <v>0</v>
          </cell>
          <cell r="AG523">
            <v>0</v>
          </cell>
        </row>
        <row r="524">
          <cell r="A524">
            <v>141020</v>
          </cell>
          <cell r="B524" t="str">
            <v>エイチアンドエー・アーキテクト</v>
          </cell>
          <cell r="D524" t="str">
            <v>ｴｲﾁｱﾝﾄﾞｴｰ･ｱｰｷﾃｸﾄ</v>
          </cell>
          <cell r="E524" t="str">
            <v>ｴｲﾁｱﾝﾄﾞｴｰ･</v>
          </cell>
          <cell r="F524">
            <v>141020</v>
          </cell>
          <cell r="G524" t="str">
            <v>ｴｲﾁｱﾝﾄﾞｴｰ･ｱｰｷﾃｸﾄ</v>
          </cell>
          <cell r="H524">
            <v>0</v>
          </cell>
          <cell r="I524" t="str">
            <v>通常仕入先</v>
          </cell>
          <cell r="J524">
            <v>30</v>
          </cell>
          <cell r="K524">
            <v>30</v>
          </cell>
          <cell r="L524">
            <v>1</v>
          </cell>
          <cell r="M524" t="str">
            <v>翌月支払</v>
          </cell>
          <cell r="N524">
            <v>0</v>
          </cell>
          <cell r="O524">
            <v>0</v>
          </cell>
          <cell r="P524">
            <v>0</v>
          </cell>
          <cell r="R524">
            <v>0</v>
          </cell>
          <cell r="S524">
            <v>0</v>
          </cell>
          <cell r="T524">
            <v>0</v>
          </cell>
          <cell r="V524">
            <v>0</v>
          </cell>
          <cell r="W524" t="str">
            <v>表示する</v>
          </cell>
          <cell r="X524" t="str">
            <v>816-0832</v>
          </cell>
          <cell r="Y524" t="str">
            <v>福岡県春日市紅葉ケ丘西6-1-1</v>
          </cell>
          <cell r="AB524" t="str">
            <v>090-4354-9699</v>
          </cell>
          <cell r="AD524">
            <v>0</v>
          </cell>
          <cell r="AE524" t="str">
            <v>使用する</v>
          </cell>
          <cell r="AF524">
            <v>0</v>
          </cell>
          <cell r="AG524">
            <v>0</v>
          </cell>
        </row>
        <row r="525">
          <cell r="A525">
            <v>141021</v>
          </cell>
          <cell r="B525" t="str">
            <v>株式会社エイエイピー 三島支店</v>
          </cell>
          <cell r="D525" t="str">
            <v>㈱ｴｲｴｲﾋﾟｰ三島支店</v>
          </cell>
          <cell r="E525" t="str">
            <v>ｴｲｴｲﾋﾟｰﾐｼﾏ</v>
          </cell>
          <cell r="F525">
            <v>141021</v>
          </cell>
          <cell r="G525" t="str">
            <v>㈱ｴｲｴｲﾋﾟｰ三島支店</v>
          </cell>
          <cell r="H525">
            <v>0</v>
          </cell>
          <cell r="I525" t="str">
            <v>通常仕入先</v>
          </cell>
          <cell r="J525">
            <v>30</v>
          </cell>
          <cell r="K525">
            <v>30</v>
          </cell>
          <cell r="L525">
            <v>1</v>
          </cell>
          <cell r="M525" t="str">
            <v>翌月支払</v>
          </cell>
          <cell r="N525">
            <v>0</v>
          </cell>
          <cell r="O525">
            <v>0</v>
          </cell>
          <cell r="P525">
            <v>0</v>
          </cell>
          <cell r="R525">
            <v>0</v>
          </cell>
          <cell r="S525">
            <v>0</v>
          </cell>
          <cell r="T525">
            <v>0</v>
          </cell>
          <cell r="V525">
            <v>0</v>
          </cell>
          <cell r="W525" t="str">
            <v>表示する</v>
          </cell>
          <cell r="X525" t="str">
            <v>419-0122</v>
          </cell>
          <cell r="Y525" t="str">
            <v>静岡県田方郡函南町上沢155</v>
          </cell>
          <cell r="AB525" t="str">
            <v>055-978-7777</v>
          </cell>
          <cell r="AC525" t="str">
            <v>055-978-7779</v>
          </cell>
          <cell r="AD525">
            <v>0</v>
          </cell>
          <cell r="AE525" t="str">
            <v>使用する</v>
          </cell>
          <cell r="AF525">
            <v>0</v>
          </cell>
          <cell r="AG525">
            <v>0</v>
          </cell>
        </row>
        <row r="526">
          <cell r="A526">
            <v>141022</v>
          </cell>
          <cell r="B526" t="str">
            <v>ＡＧＣ硝子建材株式会社 広島支店</v>
          </cell>
          <cell r="D526" t="str">
            <v>AGC硝子建材㈱広島支</v>
          </cell>
          <cell r="E526" t="str">
            <v>ｴｲｼﾞｰｼｰﾋﾛｼ</v>
          </cell>
          <cell r="F526">
            <v>141022</v>
          </cell>
          <cell r="G526" t="str">
            <v>AGC硝子建材㈱広島支</v>
          </cell>
          <cell r="H526">
            <v>0</v>
          </cell>
          <cell r="I526" t="str">
            <v>通常仕入先</v>
          </cell>
          <cell r="J526">
            <v>30</v>
          </cell>
          <cell r="K526">
            <v>30</v>
          </cell>
          <cell r="L526">
            <v>1</v>
          </cell>
          <cell r="M526" t="str">
            <v>翌月支払</v>
          </cell>
          <cell r="N526">
            <v>0</v>
          </cell>
          <cell r="O526">
            <v>0</v>
          </cell>
          <cell r="P526">
            <v>0</v>
          </cell>
          <cell r="R526">
            <v>0</v>
          </cell>
          <cell r="S526">
            <v>0</v>
          </cell>
          <cell r="T526">
            <v>0</v>
          </cell>
          <cell r="V526">
            <v>0</v>
          </cell>
          <cell r="W526" t="str">
            <v>表示する</v>
          </cell>
          <cell r="X526" t="str">
            <v>734-0012</v>
          </cell>
          <cell r="Y526" t="str">
            <v>広島県広島市南区元宇品町1-10</v>
          </cell>
          <cell r="AB526" t="str">
            <v>082-252-2211</v>
          </cell>
          <cell r="AC526" t="str">
            <v>082-252-0789</v>
          </cell>
          <cell r="AD526">
            <v>0</v>
          </cell>
          <cell r="AE526" t="str">
            <v>使用する</v>
          </cell>
          <cell r="AF526">
            <v>0</v>
          </cell>
          <cell r="AG526">
            <v>0</v>
          </cell>
        </row>
        <row r="527">
          <cell r="A527">
            <v>141023</v>
          </cell>
          <cell r="B527" t="str">
            <v>株式会社ＨＳＰ</v>
          </cell>
          <cell r="D527" t="str">
            <v>㈱HSP</v>
          </cell>
          <cell r="E527" t="str">
            <v>ｴｲﾁｴｽﾋﾟｰ</v>
          </cell>
          <cell r="F527">
            <v>141023</v>
          </cell>
          <cell r="G527" t="str">
            <v>㈱HSP</v>
          </cell>
          <cell r="H527">
            <v>0</v>
          </cell>
          <cell r="I527" t="str">
            <v>通常仕入先</v>
          </cell>
          <cell r="J527">
            <v>30</v>
          </cell>
          <cell r="K527">
            <v>30</v>
          </cell>
          <cell r="L527">
            <v>1</v>
          </cell>
          <cell r="M527" t="str">
            <v>翌月支払</v>
          </cell>
          <cell r="N527">
            <v>0</v>
          </cell>
          <cell r="O527">
            <v>0</v>
          </cell>
          <cell r="P527">
            <v>0</v>
          </cell>
          <cell r="R527">
            <v>0</v>
          </cell>
          <cell r="S527">
            <v>0</v>
          </cell>
          <cell r="T527">
            <v>0</v>
          </cell>
          <cell r="V527">
            <v>0</v>
          </cell>
          <cell r="W527" t="str">
            <v>表示する</v>
          </cell>
          <cell r="X527" t="str">
            <v>870-0832</v>
          </cell>
          <cell r="Y527" t="str">
            <v>大分県大分市上野町4-14</v>
          </cell>
          <cell r="AB527" t="str">
            <v>097-545-2088</v>
          </cell>
          <cell r="AC527" t="str">
            <v>097-545-2052</v>
          </cell>
          <cell r="AD527">
            <v>0</v>
          </cell>
          <cell r="AE527" t="str">
            <v>使用する</v>
          </cell>
          <cell r="AF527">
            <v>0</v>
          </cell>
          <cell r="AG527">
            <v>0</v>
          </cell>
        </row>
        <row r="528">
          <cell r="A528">
            <v>141024</v>
          </cell>
          <cell r="B528" t="str">
            <v>エイチケーワイ株式会社</v>
          </cell>
          <cell r="D528" t="str">
            <v>ｴｲﾁｹｰﾜｲ㈱</v>
          </cell>
          <cell r="E528" t="str">
            <v>ｴｲﾁｹｰﾜｲ</v>
          </cell>
          <cell r="F528">
            <v>141024</v>
          </cell>
          <cell r="G528" t="str">
            <v>ｴｲﾁｹｰﾜｲ㈱</v>
          </cell>
          <cell r="H528">
            <v>0</v>
          </cell>
          <cell r="I528" t="str">
            <v>通常仕入先</v>
          </cell>
          <cell r="J528">
            <v>30</v>
          </cell>
          <cell r="K528">
            <v>30</v>
          </cell>
          <cell r="L528">
            <v>1</v>
          </cell>
          <cell r="M528" t="str">
            <v>翌月支払</v>
          </cell>
          <cell r="N528">
            <v>0</v>
          </cell>
          <cell r="O528">
            <v>0</v>
          </cell>
          <cell r="P528">
            <v>0</v>
          </cell>
          <cell r="R528">
            <v>0</v>
          </cell>
          <cell r="S528">
            <v>0</v>
          </cell>
          <cell r="T528">
            <v>0</v>
          </cell>
          <cell r="V528">
            <v>0</v>
          </cell>
          <cell r="W528" t="str">
            <v>表示する</v>
          </cell>
          <cell r="X528" t="str">
            <v>132-0032</v>
          </cell>
          <cell r="Y528" t="str">
            <v>東京都江戸川区西小松川町12-5</v>
          </cell>
          <cell r="AB528" t="str">
            <v>03-3674-8955</v>
          </cell>
          <cell r="AC528" t="str">
            <v>03-5879-2075</v>
          </cell>
          <cell r="AD528">
            <v>0</v>
          </cell>
          <cell r="AE528" t="str">
            <v>使用する</v>
          </cell>
          <cell r="AF528">
            <v>0</v>
          </cell>
          <cell r="AG528">
            <v>0</v>
          </cell>
        </row>
        <row r="529">
          <cell r="A529">
            <v>141025</v>
          </cell>
          <cell r="B529" t="str">
            <v>株式会社エイト産業</v>
          </cell>
          <cell r="D529" t="str">
            <v>㈱ｴｲﾄ産業</v>
          </cell>
          <cell r="E529" t="str">
            <v>ｴｲﾄｻﾝｷﾞｮｳ</v>
          </cell>
          <cell r="F529">
            <v>141025</v>
          </cell>
          <cell r="G529" t="str">
            <v>㈱ｴｲﾄ産業</v>
          </cell>
          <cell r="H529">
            <v>0</v>
          </cell>
          <cell r="I529" t="str">
            <v>通常仕入先</v>
          </cell>
          <cell r="J529">
            <v>30</v>
          </cell>
          <cell r="K529">
            <v>30</v>
          </cell>
          <cell r="L529">
            <v>1</v>
          </cell>
          <cell r="M529" t="str">
            <v>翌月支払</v>
          </cell>
          <cell r="N529">
            <v>0</v>
          </cell>
          <cell r="O529">
            <v>0</v>
          </cell>
          <cell r="P529">
            <v>0</v>
          </cell>
          <cell r="R529">
            <v>0</v>
          </cell>
          <cell r="S529">
            <v>0</v>
          </cell>
          <cell r="T529">
            <v>0</v>
          </cell>
          <cell r="V529">
            <v>0</v>
          </cell>
          <cell r="W529" t="str">
            <v>表示する</v>
          </cell>
          <cell r="X529" t="str">
            <v>901-0231</v>
          </cell>
          <cell r="Y529" t="str">
            <v>沖縄県豊見城市我那覇304-2 101号</v>
          </cell>
          <cell r="AB529" t="str">
            <v>098-987-1011</v>
          </cell>
          <cell r="AC529" t="str">
            <v>098-987-1022</v>
          </cell>
          <cell r="AD529">
            <v>0</v>
          </cell>
          <cell r="AE529" t="str">
            <v>使用する</v>
          </cell>
          <cell r="AF529">
            <v>0</v>
          </cell>
          <cell r="AG529">
            <v>0</v>
          </cell>
        </row>
        <row r="530">
          <cell r="A530">
            <v>141026</v>
          </cell>
          <cell r="B530" t="str">
            <v>株式会社エイチシー</v>
          </cell>
          <cell r="D530" t="str">
            <v>㈱ｴｲﾁｼｰ</v>
          </cell>
          <cell r="E530" t="str">
            <v>ｴｲﾁｼｰ</v>
          </cell>
          <cell r="F530">
            <v>141026</v>
          </cell>
          <cell r="G530" t="str">
            <v>㈱ｴｲﾁｼｰ</v>
          </cell>
          <cell r="H530">
            <v>0</v>
          </cell>
          <cell r="I530" t="str">
            <v>通常仕入先</v>
          </cell>
          <cell r="J530">
            <v>30</v>
          </cell>
          <cell r="K530">
            <v>30</v>
          </cell>
          <cell r="L530">
            <v>0</v>
          </cell>
          <cell r="M530" t="str">
            <v>当月支払</v>
          </cell>
          <cell r="N530">
            <v>0</v>
          </cell>
          <cell r="O530">
            <v>0</v>
          </cell>
          <cell r="P530">
            <v>0</v>
          </cell>
          <cell r="R530">
            <v>0</v>
          </cell>
          <cell r="S530">
            <v>0</v>
          </cell>
          <cell r="T530">
            <v>0</v>
          </cell>
          <cell r="V530">
            <v>0</v>
          </cell>
          <cell r="W530" t="str">
            <v>表示する</v>
          </cell>
          <cell r="X530" t="str">
            <v>341-0058</v>
          </cell>
          <cell r="Y530" t="str">
            <v>埼玉県三郷市彦江1-189-7</v>
          </cell>
          <cell r="AB530" t="str">
            <v>048-945-2117</v>
          </cell>
          <cell r="AC530" t="str">
            <v>048-945-6743</v>
          </cell>
          <cell r="AD530">
            <v>0</v>
          </cell>
          <cell r="AE530" t="str">
            <v>使用する</v>
          </cell>
          <cell r="AF530">
            <v>0</v>
          </cell>
          <cell r="AG530">
            <v>0</v>
          </cell>
        </row>
        <row r="531">
          <cell r="A531">
            <v>141027</v>
          </cell>
          <cell r="B531" t="str">
            <v>ＡＧＣ硝子建材株式会社 大阪ビル支店</v>
          </cell>
          <cell r="C531" t="str">
            <v xml:space="preserve"> 大阪ビル支店</v>
          </cell>
          <cell r="D531" t="str">
            <v>AGC硝子建材㈱大阪ﾋﾞﾙ</v>
          </cell>
          <cell r="E531" t="str">
            <v>ｴｰｼﾞｰｼｰｵｵｻ</v>
          </cell>
          <cell r="F531">
            <v>141027</v>
          </cell>
          <cell r="G531" t="str">
            <v>AGC硝子建材㈱大阪ﾋﾞﾙ</v>
          </cell>
          <cell r="H531">
            <v>0</v>
          </cell>
          <cell r="I531" t="str">
            <v>通常仕入先</v>
          </cell>
          <cell r="J531">
            <v>30</v>
          </cell>
          <cell r="K531">
            <v>30</v>
          </cell>
          <cell r="L531">
            <v>1</v>
          </cell>
          <cell r="M531" t="str">
            <v>翌月支払</v>
          </cell>
          <cell r="N531">
            <v>0</v>
          </cell>
          <cell r="O531">
            <v>0</v>
          </cell>
          <cell r="P531">
            <v>0</v>
          </cell>
          <cell r="R531">
            <v>0</v>
          </cell>
          <cell r="S531">
            <v>0</v>
          </cell>
          <cell r="T531">
            <v>0</v>
          </cell>
          <cell r="V531">
            <v>0</v>
          </cell>
          <cell r="W531" t="str">
            <v>表示する</v>
          </cell>
          <cell r="X531" t="str">
            <v>553-0007</v>
          </cell>
          <cell r="Y531" t="str">
            <v>大阪府大阪市福島区大開3-7-38</v>
          </cell>
          <cell r="AB531" t="str">
            <v>06-6131-5810</v>
          </cell>
          <cell r="AC531" t="str">
            <v>06-4804-2100</v>
          </cell>
          <cell r="AD531">
            <v>0</v>
          </cell>
          <cell r="AE531" t="str">
            <v>使用する</v>
          </cell>
          <cell r="AF531">
            <v>0</v>
          </cell>
          <cell r="AG531">
            <v>0</v>
          </cell>
        </row>
        <row r="532">
          <cell r="A532">
            <v>141028</v>
          </cell>
          <cell r="B532" t="str">
            <v>株式会社エアーテック</v>
          </cell>
          <cell r="D532" t="str">
            <v>㈱ｴｱｰﾃｯｸ</v>
          </cell>
          <cell r="E532" t="str">
            <v>ｴｱｰﾃｯｸ</v>
          </cell>
          <cell r="F532">
            <v>141028</v>
          </cell>
          <cell r="G532" t="str">
            <v>㈱ｴｱｰﾃｯｸ</v>
          </cell>
          <cell r="H532">
            <v>0</v>
          </cell>
          <cell r="I532" t="str">
            <v>通常仕入先</v>
          </cell>
          <cell r="J532">
            <v>30</v>
          </cell>
          <cell r="K532">
            <v>30</v>
          </cell>
          <cell r="L532">
            <v>1</v>
          </cell>
          <cell r="M532" t="str">
            <v>翌月支払</v>
          </cell>
          <cell r="N532">
            <v>0</v>
          </cell>
          <cell r="O532">
            <v>0</v>
          </cell>
          <cell r="P532">
            <v>0</v>
          </cell>
          <cell r="R532">
            <v>0</v>
          </cell>
          <cell r="S532">
            <v>0</v>
          </cell>
          <cell r="T532">
            <v>0</v>
          </cell>
          <cell r="V532">
            <v>0</v>
          </cell>
          <cell r="W532" t="str">
            <v>表示する</v>
          </cell>
          <cell r="X532" t="str">
            <v>557-0062</v>
          </cell>
          <cell r="Y532" t="str">
            <v>大阪府大阪市西成区津守1-8-10</v>
          </cell>
          <cell r="AB532" t="str">
            <v>06-6567-6663</v>
          </cell>
          <cell r="AC532" t="str">
            <v>06-6567-6664</v>
          </cell>
          <cell r="AD532">
            <v>0</v>
          </cell>
          <cell r="AE532" t="str">
            <v>使用する</v>
          </cell>
          <cell r="AF532">
            <v>0</v>
          </cell>
          <cell r="AG532">
            <v>0</v>
          </cell>
        </row>
        <row r="533">
          <cell r="A533">
            <v>141029</v>
          </cell>
          <cell r="B533" t="str">
            <v>株式会社ＨＲＣ内装</v>
          </cell>
          <cell r="D533" t="str">
            <v>㈱HRC内装</v>
          </cell>
          <cell r="E533" t="str">
            <v>ｴｲﾁｱｰﾙｼｰﾅｲ</v>
          </cell>
          <cell r="F533">
            <v>141029</v>
          </cell>
          <cell r="G533" t="str">
            <v>㈱HRC内装</v>
          </cell>
          <cell r="H533">
            <v>0</v>
          </cell>
          <cell r="I533" t="str">
            <v>通常仕入先</v>
          </cell>
          <cell r="J533">
            <v>30</v>
          </cell>
          <cell r="K533">
            <v>30</v>
          </cell>
          <cell r="L533">
            <v>1</v>
          </cell>
          <cell r="M533" t="str">
            <v>翌月支払</v>
          </cell>
          <cell r="N533">
            <v>0</v>
          </cell>
          <cell r="O533">
            <v>0</v>
          </cell>
          <cell r="P533">
            <v>0</v>
          </cell>
          <cell r="R533">
            <v>0</v>
          </cell>
          <cell r="S533">
            <v>0</v>
          </cell>
          <cell r="T533">
            <v>0</v>
          </cell>
          <cell r="V533">
            <v>0</v>
          </cell>
          <cell r="W533" t="str">
            <v>表示する</v>
          </cell>
          <cell r="X533" t="str">
            <v>446-0061</v>
          </cell>
          <cell r="Y533" t="str">
            <v>愛知県安城市新田町郷西3-8</v>
          </cell>
          <cell r="AB533" t="str">
            <v>0566-91-2111</v>
          </cell>
          <cell r="AC533" t="str">
            <v>0566-91-2112</v>
          </cell>
          <cell r="AD533">
            <v>0</v>
          </cell>
          <cell r="AE533" t="str">
            <v>使用する</v>
          </cell>
          <cell r="AF533">
            <v>0</v>
          </cell>
          <cell r="AG533">
            <v>0</v>
          </cell>
        </row>
        <row r="534">
          <cell r="A534">
            <v>142001</v>
          </cell>
          <cell r="B534" t="str">
            <v>エクステリア石山</v>
          </cell>
          <cell r="D534" t="str">
            <v>ｴｸｽﾃﾘｱ石山</v>
          </cell>
          <cell r="E534" t="str">
            <v>ｴｸｽﾃﾘｱｲｼﾔﾏ</v>
          </cell>
          <cell r="F534">
            <v>142001</v>
          </cell>
          <cell r="G534" t="str">
            <v>ｴｸｽﾃﾘｱ石山</v>
          </cell>
          <cell r="H534">
            <v>0</v>
          </cell>
          <cell r="I534" t="str">
            <v>通常仕入先</v>
          </cell>
          <cell r="J534">
            <v>30</v>
          </cell>
          <cell r="K534">
            <v>30</v>
          </cell>
          <cell r="L534">
            <v>1</v>
          </cell>
          <cell r="M534" t="str">
            <v>翌月支払</v>
          </cell>
          <cell r="N534">
            <v>0</v>
          </cell>
          <cell r="O534">
            <v>0</v>
          </cell>
          <cell r="P534">
            <v>0</v>
          </cell>
          <cell r="R534">
            <v>0</v>
          </cell>
          <cell r="S534">
            <v>0</v>
          </cell>
          <cell r="T534">
            <v>0</v>
          </cell>
          <cell r="V534">
            <v>0</v>
          </cell>
          <cell r="W534" t="str">
            <v>表示する</v>
          </cell>
          <cell r="X534" t="str">
            <v>569-0831</v>
          </cell>
          <cell r="Y534" t="str">
            <v>大阪府高槻市唐崎北1丁目27-6</v>
          </cell>
          <cell r="AB534" t="str">
            <v>072-677-1961</v>
          </cell>
          <cell r="AC534" t="str">
            <v>072-677-1961</v>
          </cell>
          <cell r="AD534">
            <v>0</v>
          </cell>
          <cell r="AE534" t="str">
            <v>使用する</v>
          </cell>
          <cell r="AF534">
            <v>0</v>
          </cell>
          <cell r="AG534">
            <v>0</v>
          </cell>
        </row>
        <row r="535">
          <cell r="A535">
            <v>142002</v>
          </cell>
          <cell r="B535" t="str">
            <v>エクリュプラスデザイン</v>
          </cell>
          <cell r="D535" t="str">
            <v>ｴｸﾘｭﾌﾟﾗｽﾃﾞｻﾞｲﾝ</v>
          </cell>
          <cell r="E535" t="str">
            <v>ｴｸﾘｭﾌﾟﾗｽﾃﾞ</v>
          </cell>
          <cell r="F535">
            <v>142002</v>
          </cell>
          <cell r="G535" t="str">
            <v>ｴｸﾘｭﾌﾟﾗｽﾃﾞｻﾞｲﾝ</v>
          </cell>
          <cell r="H535">
            <v>0</v>
          </cell>
          <cell r="I535" t="str">
            <v>通常仕入先</v>
          </cell>
          <cell r="J535">
            <v>30</v>
          </cell>
          <cell r="K535">
            <v>30</v>
          </cell>
          <cell r="L535">
            <v>1</v>
          </cell>
          <cell r="M535" t="str">
            <v>翌月支払</v>
          </cell>
          <cell r="N535">
            <v>0</v>
          </cell>
          <cell r="O535">
            <v>0</v>
          </cell>
          <cell r="P535">
            <v>0</v>
          </cell>
          <cell r="R535">
            <v>0</v>
          </cell>
          <cell r="S535">
            <v>0</v>
          </cell>
          <cell r="T535">
            <v>0</v>
          </cell>
          <cell r="V535">
            <v>0</v>
          </cell>
          <cell r="W535" t="str">
            <v>表示する</v>
          </cell>
          <cell r="X535" t="str">
            <v>560-0003</v>
          </cell>
          <cell r="Y535" t="str">
            <v>豊中市東豊中町2-12-1-104</v>
          </cell>
          <cell r="AB535" t="str">
            <v>06-6849-4905</v>
          </cell>
          <cell r="AC535" t="str">
            <v>06-6849-4905</v>
          </cell>
          <cell r="AD535">
            <v>0</v>
          </cell>
          <cell r="AE535" t="str">
            <v>使用する</v>
          </cell>
          <cell r="AF535">
            <v>0</v>
          </cell>
          <cell r="AG535">
            <v>0</v>
          </cell>
        </row>
        <row r="536">
          <cell r="A536">
            <v>142003</v>
          </cell>
          <cell r="B536" t="str">
            <v>エコライン株式会社 北海道</v>
          </cell>
          <cell r="D536" t="str">
            <v>ｴｺﾗｲﾝ㈱北海道</v>
          </cell>
          <cell r="E536" t="str">
            <v>ｴｺﾗｲﾝ</v>
          </cell>
          <cell r="F536">
            <v>142003</v>
          </cell>
          <cell r="G536" t="str">
            <v>ｴｺﾗｲﾝ㈱北海道</v>
          </cell>
          <cell r="H536">
            <v>0</v>
          </cell>
          <cell r="I536" t="str">
            <v>通常仕入先</v>
          </cell>
          <cell r="J536">
            <v>30</v>
          </cell>
          <cell r="K536">
            <v>30</v>
          </cell>
          <cell r="L536">
            <v>1</v>
          </cell>
          <cell r="M536" t="str">
            <v>翌月支払</v>
          </cell>
          <cell r="N536">
            <v>0</v>
          </cell>
          <cell r="O536">
            <v>0</v>
          </cell>
          <cell r="P536">
            <v>0</v>
          </cell>
          <cell r="R536">
            <v>0</v>
          </cell>
          <cell r="S536">
            <v>0</v>
          </cell>
          <cell r="T536">
            <v>0</v>
          </cell>
          <cell r="V536">
            <v>0</v>
          </cell>
          <cell r="W536" t="str">
            <v>表示する</v>
          </cell>
          <cell r="X536" t="str">
            <v>003-0869</v>
          </cell>
          <cell r="Y536" t="str">
            <v>北海道札幌市白石区川下641-170</v>
          </cell>
          <cell r="AB536" t="str">
            <v>011-874-0570</v>
          </cell>
          <cell r="AC536" t="str">
            <v>011-873-2046</v>
          </cell>
          <cell r="AD536">
            <v>0</v>
          </cell>
          <cell r="AE536" t="str">
            <v>使用する</v>
          </cell>
          <cell r="AF536">
            <v>0</v>
          </cell>
          <cell r="AG536">
            <v>0</v>
          </cell>
        </row>
        <row r="537">
          <cell r="A537">
            <v>142004</v>
          </cell>
          <cell r="B537" t="str">
            <v>エコライン株式会社 静岡</v>
          </cell>
          <cell r="D537" t="str">
            <v>ｴｺﾗｲﾝ㈱静岡</v>
          </cell>
          <cell r="E537" t="str">
            <v>ｴｺﾗｲﾝ ｼｽﾞｵ</v>
          </cell>
          <cell r="F537">
            <v>142004</v>
          </cell>
          <cell r="G537" t="str">
            <v>ｴｺﾗｲﾝ㈱静岡</v>
          </cell>
          <cell r="H537">
            <v>0</v>
          </cell>
          <cell r="I537" t="str">
            <v>通常仕入先</v>
          </cell>
          <cell r="J537">
            <v>30</v>
          </cell>
          <cell r="K537">
            <v>30</v>
          </cell>
          <cell r="L537">
            <v>1</v>
          </cell>
          <cell r="M537" t="str">
            <v>翌月支払</v>
          </cell>
          <cell r="N537">
            <v>0</v>
          </cell>
          <cell r="O537">
            <v>0</v>
          </cell>
          <cell r="P537">
            <v>0</v>
          </cell>
          <cell r="R537">
            <v>0</v>
          </cell>
          <cell r="S537">
            <v>0</v>
          </cell>
          <cell r="T537">
            <v>0</v>
          </cell>
          <cell r="V537">
            <v>0</v>
          </cell>
          <cell r="W537" t="str">
            <v>表示する</v>
          </cell>
          <cell r="X537" t="str">
            <v>422-8074</v>
          </cell>
          <cell r="Y537" t="str">
            <v>静岡県静岡市駿河区南八幡町25-25</v>
          </cell>
          <cell r="AB537" t="str">
            <v>054-289-6650</v>
          </cell>
          <cell r="AC537" t="str">
            <v>054-289-6616</v>
          </cell>
          <cell r="AD537">
            <v>0</v>
          </cell>
          <cell r="AE537" t="str">
            <v>使用する</v>
          </cell>
          <cell r="AF537">
            <v>0</v>
          </cell>
          <cell r="AG537">
            <v>0</v>
          </cell>
        </row>
        <row r="538">
          <cell r="A538">
            <v>142005</v>
          </cell>
          <cell r="B538" t="str">
            <v>エコエ株式会社</v>
          </cell>
          <cell r="D538" t="str">
            <v>ｴｺｴ㈱</v>
          </cell>
          <cell r="E538" t="str">
            <v>ｴｺｴ</v>
          </cell>
          <cell r="F538">
            <v>142005</v>
          </cell>
          <cell r="G538" t="str">
            <v>ｴｺｴ㈱</v>
          </cell>
          <cell r="H538">
            <v>0</v>
          </cell>
          <cell r="I538" t="str">
            <v>通常仕入先</v>
          </cell>
          <cell r="J538">
            <v>30</v>
          </cell>
          <cell r="K538">
            <v>30</v>
          </cell>
          <cell r="L538">
            <v>1</v>
          </cell>
          <cell r="M538" t="str">
            <v>翌月支払</v>
          </cell>
          <cell r="N538">
            <v>0</v>
          </cell>
          <cell r="O538">
            <v>0</v>
          </cell>
          <cell r="P538">
            <v>0</v>
          </cell>
          <cell r="R538">
            <v>0</v>
          </cell>
          <cell r="S538">
            <v>0</v>
          </cell>
          <cell r="T538">
            <v>0</v>
          </cell>
          <cell r="V538">
            <v>0</v>
          </cell>
          <cell r="W538" t="str">
            <v>表示する</v>
          </cell>
          <cell r="X538" t="str">
            <v>552-0007</v>
          </cell>
          <cell r="Y538" t="str">
            <v>大阪府大阪市港区弁天5-8-13</v>
          </cell>
          <cell r="AB538" t="str">
            <v>06-6537-7970</v>
          </cell>
          <cell r="AC538" t="str">
            <v>06-6537-7971</v>
          </cell>
          <cell r="AD538">
            <v>0</v>
          </cell>
          <cell r="AE538" t="str">
            <v>使用する</v>
          </cell>
          <cell r="AF538">
            <v>0</v>
          </cell>
          <cell r="AG538">
            <v>0</v>
          </cell>
        </row>
        <row r="539">
          <cell r="A539">
            <v>142006</v>
          </cell>
          <cell r="B539" t="str">
            <v>株式会社エクノスワタナベ</v>
          </cell>
          <cell r="D539" t="str">
            <v>㈱ｴｸﾉｽﾜﾀﾅﾍﾞ</v>
          </cell>
          <cell r="E539" t="str">
            <v>ｴｸﾉｽﾜﾀﾅﾍﾞ</v>
          </cell>
          <cell r="F539">
            <v>142006</v>
          </cell>
          <cell r="G539" t="str">
            <v>㈱ｴｸﾉｽﾜﾀﾅﾍﾞ</v>
          </cell>
          <cell r="H539">
            <v>0</v>
          </cell>
          <cell r="I539" t="str">
            <v>通常仕入先</v>
          </cell>
          <cell r="J539">
            <v>30</v>
          </cell>
          <cell r="K539">
            <v>30</v>
          </cell>
          <cell r="L539">
            <v>1</v>
          </cell>
          <cell r="M539" t="str">
            <v>翌月支払</v>
          </cell>
          <cell r="N539">
            <v>0</v>
          </cell>
          <cell r="O539">
            <v>0</v>
          </cell>
          <cell r="P539">
            <v>0</v>
          </cell>
          <cell r="R539">
            <v>0</v>
          </cell>
          <cell r="S539">
            <v>0</v>
          </cell>
          <cell r="T539">
            <v>0</v>
          </cell>
          <cell r="V539">
            <v>0</v>
          </cell>
          <cell r="W539" t="str">
            <v>表示する</v>
          </cell>
          <cell r="X539" t="str">
            <v>426-0027</v>
          </cell>
          <cell r="Y539" t="str">
            <v>静岡県藤枝市緑町1-5-10</v>
          </cell>
          <cell r="AB539" t="str">
            <v>054-643-1616</v>
          </cell>
          <cell r="AC539" t="str">
            <v>054-643-5507</v>
          </cell>
          <cell r="AD539">
            <v>0</v>
          </cell>
          <cell r="AE539" t="str">
            <v>使用する</v>
          </cell>
          <cell r="AF539">
            <v>0</v>
          </cell>
          <cell r="AG539">
            <v>0</v>
          </cell>
        </row>
        <row r="540">
          <cell r="A540">
            <v>142007</v>
          </cell>
          <cell r="B540" t="str">
            <v>株式会社江口綜建</v>
          </cell>
          <cell r="D540" t="str">
            <v>㈱江口綜建</v>
          </cell>
          <cell r="E540" t="str">
            <v>ｴｸﾞﾁｿｳｹﾝ</v>
          </cell>
          <cell r="F540">
            <v>142007</v>
          </cell>
          <cell r="G540" t="str">
            <v>㈱江口綜建</v>
          </cell>
          <cell r="H540">
            <v>0</v>
          </cell>
          <cell r="I540" t="str">
            <v>通常仕入先</v>
          </cell>
          <cell r="J540">
            <v>0</v>
          </cell>
          <cell r="K540">
            <v>0</v>
          </cell>
          <cell r="L540">
            <v>0</v>
          </cell>
          <cell r="N540">
            <v>0</v>
          </cell>
          <cell r="O540">
            <v>0</v>
          </cell>
          <cell r="P540">
            <v>0</v>
          </cell>
          <cell r="R540">
            <v>0</v>
          </cell>
          <cell r="S540">
            <v>0</v>
          </cell>
          <cell r="T540">
            <v>0</v>
          </cell>
          <cell r="V540">
            <v>0</v>
          </cell>
          <cell r="W540" t="str">
            <v>表示する</v>
          </cell>
          <cell r="X540" t="str">
            <v>950-0101</v>
          </cell>
          <cell r="Y540" t="str">
            <v>新潟市江南区江口2156-2</v>
          </cell>
          <cell r="AB540" t="str">
            <v>025-277-3661</v>
          </cell>
          <cell r="AC540" t="str">
            <v>025-277-3662</v>
          </cell>
          <cell r="AD540">
            <v>0</v>
          </cell>
          <cell r="AE540" t="str">
            <v>使用する</v>
          </cell>
          <cell r="AF540">
            <v>0</v>
          </cell>
          <cell r="AG540">
            <v>0</v>
          </cell>
        </row>
        <row r="541">
          <cell r="A541">
            <v>142008</v>
          </cell>
          <cell r="B541" t="str">
            <v>エコムカワムラ株式会社</v>
          </cell>
          <cell r="D541" t="str">
            <v>ｴｺﾑｶﾜﾑﾗ㈱</v>
          </cell>
          <cell r="E541" t="str">
            <v>ｴｺﾑｶﾜﾑﾗ</v>
          </cell>
          <cell r="F541">
            <v>142008</v>
          </cell>
          <cell r="G541" t="str">
            <v>ｴｺﾑｶﾜﾑﾗ㈱</v>
          </cell>
          <cell r="H541">
            <v>0</v>
          </cell>
          <cell r="I541" t="str">
            <v>通常仕入先</v>
          </cell>
          <cell r="J541">
            <v>0</v>
          </cell>
          <cell r="K541">
            <v>0</v>
          </cell>
          <cell r="L541">
            <v>0</v>
          </cell>
          <cell r="N541">
            <v>0</v>
          </cell>
          <cell r="O541">
            <v>0</v>
          </cell>
          <cell r="P541">
            <v>0</v>
          </cell>
          <cell r="R541">
            <v>0</v>
          </cell>
          <cell r="S541">
            <v>0</v>
          </cell>
          <cell r="T541">
            <v>0</v>
          </cell>
          <cell r="V541">
            <v>0</v>
          </cell>
          <cell r="W541" t="str">
            <v>表示する</v>
          </cell>
          <cell r="X541" t="str">
            <v>503-0234</v>
          </cell>
          <cell r="Y541" t="str">
            <v>岐阜県安八郡輪之内町里85-3</v>
          </cell>
          <cell r="AB541" t="str">
            <v>0584-68-2033</v>
          </cell>
          <cell r="AC541" t="str">
            <v>0584-68-2037</v>
          </cell>
          <cell r="AD541">
            <v>0</v>
          </cell>
          <cell r="AE541" t="str">
            <v>使用する</v>
          </cell>
          <cell r="AF541">
            <v>0</v>
          </cell>
          <cell r="AG541">
            <v>0</v>
          </cell>
        </row>
        <row r="542">
          <cell r="A542">
            <v>142009</v>
          </cell>
          <cell r="B542" t="str">
            <v>株式会社エクス・リース商会</v>
          </cell>
          <cell r="D542" t="str">
            <v>㈱ｴｸｽ･ﾘｰｽ商会</v>
          </cell>
          <cell r="E542" t="str">
            <v>ｴｸｽ･ﾘｰｽｼｮｳ</v>
          </cell>
          <cell r="F542">
            <v>142009</v>
          </cell>
          <cell r="G542" t="str">
            <v>㈱ｴｸｽ･ﾘｰｽ商会</v>
          </cell>
          <cell r="H542">
            <v>0</v>
          </cell>
          <cell r="I542" t="str">
            <v>通常仕入先</v>
          </cell>
          <cell r="J542">
            <v>30</v>
          </cell>
          <cell r="K542">
            <v>30</v>
          </cell>
          <cell r="L542">
            <v>1</v>
          </cell>
          <cell r="M542" t="str">
            <v>翌月支払</v>
          </cell>
          <cell r="N542">
            <v>0</v>
          </cell>
          <cell r="O542">
            <v>0</v>
          </cell>
          <cell r="P542">
            <v>0</v>
          </cell>
          <cell r="R542">
            <v>0</v>
          </cell>
          <cell r="S542">
            <v>0</v>
          </cell>
          <cell r="T542">
            <v>0</v>
          </cell>
          <cell r="V542">
            <v>0</v>
          </cell>
          <cell r="W542" t="str">
            <v>表示する</v>
          </cell>
          <cell r="X542" t="str">
            <v>506-0032</v>
          </cell>
          <cell r="Y542" t="str">
            <v>岐阜県高山市千島町544</v>
          </cell>
          <cell r="AB542" t="str">
            <v>0577-35-0077</v>
          </cell>
          <cell r="AC542" t="str">
            <v>0577-34-7638</v>
          </cell>
          <cell r="AD542">
            <v>0</v>
          </cell>
          <cell r="AE542" t="str">
            <v>使用する</v>
          </cell>
          <cell r="AF542">
            <v>0</v>
          </cell>
          <cell r="AG542">
            <v>0</v>
          </cell>
        </row>
        <row r="543">
          <cell r="A543">
            <v>142010</v>
          </cell>
          <cell r="B543" t="str">
            <v>エコムテック株式会社</v>
          </cell>
          <cell r="D543" t="str">
            <v>ｴｺﾑﾃｯｸ㈱</v>
          </cell>
          <cell r="E543" t="str">
            <v>ｴｺﾑﾃｯｸ</v>
          </cell>
          <cell r="F543">
            <v>142010</v>
          </cell>
          <cell r="G543" t="str">
            <v>ｴｺﾑﾃｯｸ㈱</v>
          </cell>
          <cell r="H543">
            <v>0</v>
          </cell>
          <cell r="I543" t="str">
            <v>通常仕入先</v>
          </cell>
          <cell r="J543">
            <v>30</v>
          </cell>
          <cell r="K543">
            <v>30</v>
          </cell>
          <cell r="L543">
            <v>1</v>
          </cell>
          <cell r="M543" t="str">
            <v>翌月支払</v>
          </cell>
          <cell r="N543">
            <v>0</v>
          </cell>
          <cell r="O543">
            <v>0</v>
          </cell>
          <cell r="P543">
            <v>0</v>
          </cell>
          <cell r="R543">
            <v>0</v>
          </cell>
          <cell r="S543">
            <v>0</v>
          </cell>
          <cell r="T543">
            <v>0</v>
          </cell>
          <cell r="V543">
            <v>0</v>
          </cell>
          <cell r="W543" t="str">
            <v>表示する</v>
          </cell>
          <cell r="X543" t="str">
            <v>525-0034</v>
          </cell>
          <cell r="Y543" t="str">
            <v>滋賀県草津市草津3-13-68</v>
          </cell>
          <cell r="AB543" t="str">
            <v>077-567-3129</v>
          </cell>
          <cell r="AC543" t="str">
            <v>077-567-3123</v>
          </cell>
          <cell r="AD543">
            <v>0</v>
          </cell>
          <cell r="AE543" t="str">
            <v>使用する</v>
          </cell>
          <cell r="AF543">
            <v>0</v>
          </cell>
          <cell r="AG543">
            <v>0</v>
          </cell>
        </row>
        <row r="544">
          <cell r="A544">
            <v>142011</v>
          </cell>
          <cell r="B544" t="str">
            <v>株式会社エコロジス</v>
          </cell>
          <cell r="D544" t="str">
            <v>㈱ｴｺﾛｼﾞｽ</v>
          </cell>
          <cell r="E544" t="str">
            <v>ｴｺﾛｼﾞｽ</v>
          </cell>
          <cell r="F544">
            <v>142011</v>
          </cell>
          <cell r="G544" t="str">
            <v>㈱ｴｺﾛｼﾞｽ</v>
          </cell>
          <cell r="H544">
            <v>0</v>
          </cell>
          <cell r="I544" t="str">
            <v>通常仕入先</v>
          </cell>
          <cell r="J544">
            <v>30</v>
          </cell>
          <cell r="K544">
            <v>30</v>
          </cell>
          <cell r="L544">
            <v>1</v>
          </cell>
          <cell r="M544" t="str">
            <v>翌月支払</v>
          </cell>
          <cell r="N544">
            <v>0</v>
          </cell>
          <cell r="O544">
            <v>0</v>
          </cell>
          <cell r="P544">
            <v>0</v>
          </cell>
          <cell r="R544">
            <v>0</v>
          </cell>
          <cell r="S544">
            <v>0</v>
          </cell>
          <cell r="T544">
            <v>0</v>
          </cell>
          <cell r="V544">
            <v>0</v>
          </cell>
          <cell r="W544" t="str">
            <v>表示する</v>
          </cell>
          <cell r="X544" t="str">
            <v>910-0109</v>
          </cell>
          <cell r="Y544" t="str">
            <v>福井県福井市二日市町20-12</v>
          </cell>
          <cell r="AB544" t="str">
            <v>0776-55-2030</v>
          </cell>
          <cell r="AC544" t="str">
            <v>0776-55-2031</v>
          </cell>
          <cell r="AD544">
            <v>0</v>
          </cell>
          <cell r="AE544" t="str">
            <v>使用する</v>
          </cell>
          <cell r="AF544">
            <v>0</v>
          </cell>
          <cell r="AG544">
            <v>0</v>
          </cell>
        </row>
        <row r="545">
          <cell r="A545">
            <v>143001</v>
          </cell>
          <cell r="B545" t="str">
            <v>株式会社エステート英</v>
          </cell>
          <cell r="D545" t="str">
            <v>㈱ｴｽﾃｰﾄ英</v>
          </cell>
          <cell r="E545" t="str">
            <v>ｴｽﾃｰﾄﾋﾃﾞ</v>
          </cell>
          <cell r="F545">
            <v>143001</v>
          </cell>
          <cell r="G545" t="str">
            <v>㈱ｴｽﾃｰﾄ英</v>
          </cell>
          <cell r="H545">
            <v>0</v>
          </cell>
          <cell r="I545" t="str">
            <v>通常仕入先</v>
          </cell>
          <cell r="J545">
            <v>30</v>
          </cell>
          <cell r="K545">
            <v>30</v>
          </cell>
          <cell r="L545">
            <v>1</v>
          </cell>
          <cell r="M545" t="str">
            <v>翌月支払</v>
          </cell>
          <cell r="N545">
            <v>0</v>
          </cell>
          <cell r="O545">
            <v>0</v>
          </cell>
          <cell r="P545">
            <v>0</v>
          </cell>
          <cell r="R545">
            <v>0</v>
          </cell>
          <cell r="S545">
            <v>0</v>
          </cell>
          <cell r="T545">
            <v>0</v>
          </cell>
          <cell r="V545">
            <v>0</v>
          </cell>
          <cell r="W545" t="str">
            <v>表示する</v>
          </cell>
          <cell r="X545" t="str">
            <v>552-0004</v>
          </cell>
          <cell r="Y545" t="str">
            <v>大阪府大阪市港区夕凪2-18-5</v>
          </cell>
          <cell r="Z545" t="str">
            <v>朝潮ビル6Ｆ</v>
          </cell>
          <cell r="AB545" t="str">
            <v>06-6599-1199</v>
          </cell>
          <cell r="AC545" t="str">
            <v>06-6599-1198</v>
          </cell>
          <cell r="AD545">
            <v>0</v>
          </cell>
          <cell r="AE545" t="str">
            <v>使用する</v>
          </cell>
          <cell r="AF545">
            <v>0</v>
          </cell>
          <cell r="AG545">
            <v>0</v>
          </cell>
        </row>
        <row r="546">
          <cell r="A546">
            <v>143002</v>
          </cell>
          <cell r="B546" t="str">
            <v>株式会社エスユー技研</v>
          </cell>
          <cell r="D546" t="str">
            <v>㈱ｴｽﾕｰ技研</v>
          </cell>
          <cell r="E546" t="str">
            <v>ｴｽﾕｰｷﾞｹﾝ</v>
          </cell>
          <cell r="F546">
            <v>143002</v>
          </cell>
          <cell r="G546" t="str">
            <v>㈱ｴｽﾕｰ技研</v>
          </cell>
          <cell r="H546">
            <v>0</v>
          </cell>
          <cell r="I546" t="str">
            <v>通常仕入先</v>
          </cell>
          <cell r="J546">
            <v>30</v>
          </cell>
          <cell r="K546">
            <v>30</v>
          </cell>
          <cell r="L546">
            <v>1</v>
          </cell>
          <cell r="M546" t="str">
            <v>翌月支払</v>
          </cell>
          <cell r="N546">
            <v>0</v>
          </cell>
          <cell r="O546">
            <v>0</v>
          </cell>
          <cell r="P546">
            <v>0</v>
          </cell>
          <cell r="R546">
            <v>0</v>
          </cell>
          <cell r="S546">
            <v>0</v>
          </cell>
          <cell r="T546">
            <v>0</v>
          </cell>
          <cell r="V546">
            <v>0</v>
          </cell>
          <cell r="W546" t="str">
            <v>表示する</v>
          </cell>
          <cell r="X546" t="str">
            <v>456-0013</v>
          </cell>
          <cell r="Y546" t="str">
            <v>名古屋市熱田区外土居町1-22</v>
          </cell>
          <cell r="AB546" t="str">
            <v>052-682-7677</v>
          </cell>
          <cell r="AC546" t="str">
            <v>052-682-1486</v>
          </cell>
          <cell r="AD546">
            <v>0</v>
          </cell>
          <cell r="AE546" t="str">
            <v>使用する</v>
          </cell>
          <cell r="AF546">
            <v>0</v>
          </cell>
          <cell r="AG546">
            <v>0</v>
          </cell>
        </row>
        <row r="547">
          <cell r="A547">
            <v>143003</v>
          </cell>
          <cell r="B547" t="str">
            <v>株式会社エスエス 東京支店</v>
          </cell>
          <cell r="D547" t="str">
            <v>㈱ｴｽｴｽ東京支店</v>
          </cell>
          <cell r="E547" t="str">
            <v>ｴｽｴｽﾄｳｷｮｳ</v>
          </cell>
          <cell r="F547">
            <v>143003</v>
          </cell>
          <cell r="G547" t="str">
            <v>㈱ｴｽｴｽ東京支店</v>
          </cell>
          <cell r="H547">
            <v>0</v>
          </cell>
          <cell r="I547" t="str">
            <v>通常仕入先</v>
          </cell>
          <cell r="J547">
            <v>30</v>
          </cell>
          <cell r="K547">
            <v>30</v>
          </cell>
          <cell r="L547">
            <v>1</v>
          </cell>
          <cell r="M547" t="str">
            <v>翌月支払</v>
          </cell>
          <cell r="N547">
            <v>0</v>
          </cell>
          <cell r="O547">
            <v>0</v>
          </cell>
          <cell r="P547">
            <v>0</v>
          </cell>
          <cell r="R547">
            <v>0</v>
          </cell>
          <cell r="S547">
            <v>0</v>
          </cell>
          <cell r="T547">
            <v>0</v>
          </cell>
          <cell r="V547">
            <v>0</v>
          </cell>
          <cell r="W547" t="str">
            <v>表示する</v>
          </cell>
          <cell r="X547" t="str">
            <v>150-0022</v>
          </cell>
          <cell r="Y547" t="str">
            <v>東京都渋谷区恵比寿南1-14-3</v>
          </cell>
          <cell r="AB547" t="str">
            <v>03-3719-1140</v>
          </cell>
          <cell r="AC547" t="str">
            <v>03-3719-2725</v>
          </cell>
          <cell r="AD547">
            <v>0</v>
          </cell>
          <cell r="AE547" t="str">
            <v>使用する</v>
          </cell>
          <cell r="AF547">
            <v>0</v>
          </cell>
          <cell r="AG547">
            <v>0</v>
          </cell>
        </row>
        <row r="548">
          <cell r="A548">
            <v>143004</v>
          </cell>
          <cell r="B548" t="str">
            <v>エスケー化研株式会社</v>
          </cell>
          <cell r="D548" t="str">
            <v>ｴｽｹｰ化研㈱</v>
          </cell>
          <cell r="E548" t="str">
            <v>ｴｽｹｰｶｹﾝ</v>
          </cell>
          <cell r="F548">
            <v>143004</v>
          </cell>
          <cell r="G548" t="str">
            <v>ｴｽｹｰ化研㈱</v>
          </cell>
          <cell r="H548">
            <v>0</v>
          </cell>
          <cell r="I548" t="str">
            <v>通常仕入先</v>
          </cell>
          <cell r="J548">
            <v>30</v>
          </cell>
          <cell r="K548">
            <v>30</v>
          </cell>
          <cell r="L548">
            <v>1</v>
          </cell>
          <cell r="M548" t="str">
            <v>翌月支払</v>
          </cell>
          <cell r="N548">
            <v>0</v>
          </cell>
          <cell r="O548">
            <v>0</v>
          </cell>
          <cell r="P548">
            <v>0</v>
          </cell>
          <cell r="R548">
            <v>0</v>
          </cell>
          <cell r="S548">
            <v>0</v>
          </cell>
          <cell r="T548">
            <v>0</v>
          </cell>
          <cell r="V548">
            <v>0</v>
          </cell>
          <cell r="W548" t="str">
            <v>表示する</v>
          </cell>
          <cell r="X548" t="str">
            <v>567-0034</v>
          </cell>
          <cell r="Y548" t="str">
            <v>大阪府茨木市中穂積3-5-25</v>
          </cell>
          <cell r="AB548" t="str">
            <v>072-621-7737</v>
          </cell>
          <cell r="AC548" t="str">
            <v>072-621-7734</v>
          </cell>
          <cell r="AD548">
            <v>0</v>
          </cell>
          <cell r="AE548" t="str">
            <v>使用する</v>
          </cell>
          <cell r="AF548">
            <v>0</v>
          </cell>
          <cell r="AG548">
            <v>0</v>
          </cell>
        </row>
        <row r="549">
          <cell r="A549">
            <v>143005</v>
          </cell>
          <cell r="B549" t="str">
            <v>株式会社エスティエンジニアリング</v>
          </cell>
          <cell r="D549" t="str">
            <v>㈱ｴｽﾃｨｴﾝｼﾞﾆｱﾘﾝｸﾞ</v>
          </cell>
          <cell r="E549" t="str">
            <v>ｴｽﾃｨｴﾝｼﾞﾆｱ</v>
          </cell>
          <cell r="F549">
            <v>143005</v>
          </cell>
          <cell r="G549" t="str">
            <v>㈱ｴｽﾃｨｴﾝｼﾞﾆｱﾘﾝｸﾞ</v>
          </cell>
          <cell r="H549">
            <v>0</v>
          </cell>
          <cell r="I549" t="str">
            <v>通常仕入先</v>
          </cell>
          <cell r="J549">
            <v>30</v>
          </cell>
          <cell r="K549">
            <v>30</v>
          </cell>
          <cell r="L549">
            <v>1</v>
          </cell>
          <cell r="M549" t="str">
            <v>翌月支払</v>
          </cell>
          <cell r="N549">
            <v>0</v>
          </cell>
          <cell r="O549">
            <v>0</v>
          </cell>
          <cell r="P549">
            <v>0</v>
          </cell>
          <cell r="R549">
            <v>0</v>
          </cell>
          <cell r="S549">
            <v>0</v>
          </cell>
          <cell r="T549">
            <v>0</v>
          </cell>
          <cell r="V549">
            <v>0</v>
          </cell>
          <cell r="W549" t="str">
            <v>表示する</v>
          </cell>
          <cell r="X549" t="str">
            <v>536-0008</v>
          </cell>
          <cell r="Y549" t="str">
            <v>大阪市城東区関目6-13-19</v>
          </cell>
          <cell r="AB549" t="str">
            <v>06-6932-3310</v>
          </cell>
          <cell r="AC549" t="str">
            <v>06-6932-3350</v>
          </cell>
          <cell r="AD549">
            <v>0</v>
          </cell>
          <cell r="AE549" t="str">
            <v>使用する</v>
          </cell>
          <cell r="AF549">
            <v>0</v>
          </cell>
          <cell r="AG549">
            <v>0</v>
          </cell>
        </row>
        <row r="550">
          <cell r="A550">
            <v>143006</v>
          </cell>
          <cell r="B550" t="str">
            <v>株式会社ＳＲＳクリーンサービス</v>
          </cell>
          <cell r="D550" t="str">
            <v>㈱SRSｸﾘｰﾝｻｰﾋﾞｽ</v>
          </cell>
          <cell r="E550" t="str">
            <v>ｴｽｱｰﾙｴｽｸﾘｰ</v>
          </cell>
          <cell r="F550">
            <v>143006</v>
          </cell>
          <cell r="G550" t="str">
            <v>㈱SRSｸﾘｰﾝｻｰﾋﾞｽ</v>
          </cell>
          <cell r="H550">
            <v>0</v>
          </cell>
          <cell r="I550" t="str">
            <v>通常仕入先</v>
          </cell>
          <cell r="J550">
            <v>30</v>
          </cell>
          <cell r="K550">
            <v>30</v>
          </cell>
          <cell r="L550">
            <v>1</v>
          </cell>
          <cell r="M550" t="str">
            <v>翌月支払</v>
          </cell>
          <cell r="N550">
            <v>0</v>
          </cell>
          <cell r="O550">
            <v>0</v>
          </cell>
          <cell r="P550">
            <v>0</v>
          </cell>
          <cell r="R550">
            <v>0</v>
          </cell>
          <cell r="S550">
            <v>0</v>
          </cell>
          <cell r="T550">
            <v>0</v>
          </cell>
          <cell r="V550">
            <v>0</v>
          </cell>
          <cell r="W550" t="str">
            <v>表示する</v>
          </cell>
          <cell r="X550" t="str">
            <v>574-0011</v>
          </cell>
          <cell r="Y550" t="str">
            <v>大東市北条4-16-39</v>
          </cell>
          <cell r="AB550" t="str">
            <v>072-862-3306</v>
          </cell>
          <cell r="AC550" t="str">
            <v>072-862-3309</v>
          </cell>
          <cell r="AD550">
            <v>0</v>
          </cell>
          <cell r="AE550" t="str">
            <v>使用する</v>
          </cell>
          <cell r="AF550">
            <v>0</v>
          </cell>
          <cell r="AG550">
            <v>0</v>
          </cell>
        </row>
        <row r="551">
          <cell r="A551">
            <v>143007</v>
          </cell>
          <cell r="B551" t="str">
            <v>Ｓ．Ｄ．Ｔ高橋</v>
          </cell>
          <cell r="D551" t="str">
            <v>S.D.T高橋</v>
          </cell>
          <cell r="E551" t="str">
            <v>ｴｽﾃﾞｨｰﾃｨｰﾀ</v>
          </cell>
          <cell r="F551">
            <v>143007</v>
          </cell>
          <cell r="G551" t="str">
            <v>S.D.T高橋</v>
          </cell>
          <cell r="H551">
            <v>0</v>
          </cell>
          <cell r="I551" t="str">
            <v>通常仕入先</v>
          </cell>
          <cell r="J551">
            <v>30</v>
          </cell>
          <cell r="K551">
            <v>30</v>
          </cell>
          <cell r="L551">
            <v>1</v>
          </cell>
          <cell r="M551" t="str">
            <v>翌月支払</v>
          </cell>
          <cell r="N551">
            <v>0</v>
          </cell>
          <cell r="O551">
            <v>0</v>
          </cell>
          <cell r="P551">
            <v>0</v>
          </cell>
          <cell r="R551">
            <v>0</v>
          </cell>
          <cell r="S551">
            <v>0</v>
          </cell>
          <cell r="T551">
            <v>0</v>
          </cell>
          <cell r="V551">
            <v>0</v>
          </cell>
          <cell r="W551" t="str">
            <v>表示する</v>
          </cell>
          <cell r="X551" t="str">
            <v>257-0002</v>
          </cell>
          <cell r="Y551" t="str">
            <v>神奈川県秦野市鶴巻南2-3-401</v>
          </cell>
          <cell r="AB551" t="str">
            <v>0463-78-9428</v>
          </cell>
          <cell r="AC551" t="str">
            <v>0463-78-9428</v>
          </cell>
          <cell r="AD551">
            <v>0</v>
          </cell>
          <cell r="AE551" t="str">
            <v>使用する</v>
          </cell>
          <cell r="AF551">
            <v>0</v>
          </cell>
          <cell r="AG551">
            <v>0</v>
          </cell>
        </row>
        <row r="552">
          <cell r="A552">
            <v>143008</v>
          </cell>
          <cell r="B552" t="str">
            <v>株式会社エスポワール</v>
          </cell>
          <cell r="D552" t="str">
            <v>㈱ｴｽﾎﾟﾜｰﾙ</v>
          </cell>
          <cell r="E552" t="str">
            <v>ｴｽﾎﾟﾜｰﾙ</v>
          </cell>
          <cell r="F552">
            <v>143008</v>
          </cell>
          <cell r="G552" t="str">
            <v>㈱ｴｽﾎﾟﾜｰﾙ</v>
          </cell>
          <cell r="H552">
            <v>0</v>
          </cell>
          <cell r="I552" t="str">
            <v>通常仕入先</v>
          </cell>
          <cell r="J552">
            <v>30</v>
          </cell>
          <cell r="K552">
            <v>30</v>
          </cell>
          <cell r="L552">
            <v>1</v>
          </cell>
          <cell r="M552" t="str">
            <v>翌月支払</v>
          </cell>
          <cell r="N552">
            <v>0</v>
          </cell>
          <cell r="O552">
            <v>0</v>
          </cell>
          <cell r="P552">
            <v>0</v>
          </cell>
          <cell r="R552">
            <v>0</v>
          </cell>
          <cell r="S552">
            <v>0</v>
          </cell>
          <cell r="T552">
            <v>0</v>
          </cell>
          <cell r="V552">
            <v>0</v>
          </cell>
          <cell r="W552" t="str">
            <v>表示する</v>
          </cell>
          <cell r="X552" t="str">
            <v>577-0054</v>
          </cell>
          <cell r="Y552" t="str">
            <v>大阪府東大阪市高井田元町2-8-5</v>
          </cell>
          <cell r="AB552" t="str">
            <v>06-6784-7200</v>
          </cell>
          <cell r="AC552" t="str">
            <v>06-6784-7201</v>
          </cell>
          <cell r="AD552">
            <v>0</v>
          </cell>
          <cell r="AE552" t="str">
            <v>使用する</v>
          </cell>
          <cell r="AF552">
            <v>0</v>
          </cell>
          <cell r="AG552">
            <v>0</v>
          </cell>
        </row>
        <row r="553">
          <cell r="A553">
            <v>143009</v>
          </cell>
          <cell r="B553" t="str">
            <v>ＳＫ株式会社 登川営業所</v>
          </cell>
          <cell r="D553" t="str">
            <v>SK㈱登川(営)</v>
          </cell>
          <cell r="E553" t="str">
            <v>ｴｽｹｲﾉﾎﾞﾘｶﾜ</v>
          </cell>
          <cell r="F553">
            <v>143009</v>
          </cell>
          <cell r="G553" t="str">
            <v>SK㈱登川(営)</v>
          </cell>
          <cell r="H553">
            <v>0</v>
          </cell>
          <cell r="I553" t="str">
            <v>通常仕入先</v>
          </cell>
          <cell r="J553">
            <v>30</v>
          </cell>
          <cell r="K553">
            <v>30</v>
          </cell>
          <cell r="L553">
            <v>1</v>
          </cell>
          <cell r="M553" t="str">
            <v>翌月支払</v>
          </cell>
          <cell r="N553">
            <v>0</v>
          </cell>
          <cell r="O553">
            <v>0</v>
          </cell>
          <cell r="P553">
            <v>0</v>
          </cell>
          <cell r="R553">
            <v>0</v>
          </cell>
          <cell r="S553">
            <v>0</v>
          </cell>
          <cell r="T553">
            <v>0</v>
          </cell>
          <cell r="V553">
            <v>0</v>
          </cell>
          <cell r="W553" t="str">
            <v>表示する</v>
          </cell>
          <cell r="X553" t="str">
            <v>904-2142</v>
          </cell>
          <cell r="Y553" t="str">
            <v>沖縄県沖縄市登川2-4-8</v>
          </cell>
          <cell r="AB553" t="str">
            <v>098-923-2189</v>
          </cell>
          <cell r="AC553" t="str">
            <v>098-923-2190</v>
          </cell>
          <cell r="AD553">
            <v>0</v>
          </cell>
          <cell r="AE553" t="str">
            <v>使用する</v>
          </cell>
          <cell r="AF553">
            <v>0</v>
          </cell>
          <cell r="AG553">
            <v>0</v>
          </cell>
        </row>
        <row r="554">
          <cell r="A554">
            <v>143010</v>
          </cell>
          <cell r="B554" t="str">
            <v>ＳＫ株式会社</v>
          </cell>
          <cell r="D554" t="str">
            <v>SK㈱</v>
          </cell>
          <cell r="E554" t="str">
            <v>ｴｽｹｲ</v>
          </cell>
          <cell r="F554">
            <v>143010</v>
          </cell>
          <cell r="G554" t="str">
            <v>SK㈱</v>
          </cell>
          <cell r="H554">
            <v>0</v>
          </cell>
          <cell r="I554" t="str">
            <v>通常仕入先</v>
          </cell>
          <cell r="J554">
            <v>30</v>
          </cell>
          <cell r="K554">
            <v>30</v>
          </cell>
          <cell r="L554">
            <v>1</v>
          </cell>
          <cell r="M554" t="str">
            <v>翌月支払</v>
          </cell>
          <cell r="N554">
            <v>0</v>
          </cell>
          <cell r="O554">
            <v>0</v>
          </cell>
          <cell r="P554">
            <v>0</v>
          </cell>
          <cell r="R554">
            <v>0</v>
          </cell>
          <cell r="S554">
            <v>0</v>
          </cell>
          <cell r="T554">
            <v>0</v>
          </cell>
          <cell r="V554">
            <v>0</v>
          </cell>
          <cell r="W554" t="str">
            <v>表示する</v>
          </cell>
          <cell r="X554" t="str">
            <v>901-2212</v>
          </cell>
          <cell r="Y554" t="str">
            <v>宜野湾市長田3-35-3</v>
          </cell>
          <cell r="AB554" t="str">
            <v>098-892-3669</v>
          </cell>
          <cell r="AC554" t="str">
            <v>098-892-3669</v>
          </cell>
          <cell r="AD554">
            <v>0</v>
          </cell>
          <cell r="AE554" t="str">
            <v>使用する</v>
          </cell>
          <cell r="AF554">
            <v>0</v>
          </cell>
          <cell r="AG554">
            <v>0</v>
          </cell>
        </row>
        <row r="555">
          <cell r="A555">
            <v>143011</v>
          </cell>
          <cell r="B555" t="str">
            <v>株式会社S.M.C Planning Office</v>
          </cell>
          <cell r="D555" t="str">
            <v>㈱S.M.CPlanningOffic</v>
          </cell>
          <cell r="E555" t="str">
            <v>ｴｽｴﾑｼｰﾌﾟﾗﾝ</v>
          </cell>
          <cell r="F555">
            <v>143011</v>
          </cell>
          <cell r="G555" t="str">
            <v>㈱S.M.CPlanningOffic</v>
          </cell>
          <cell r="H555">
            <v>0</v>
          </cell>
          <cell r="I555" t="str">
            <v>通常仕入先</v>
          </cell>
          <cell r="J555">
            <v>30</v>
          </cell>
          <cell r="K555">
            <v>30</v>
          </cell>
          <cell r="L555">
            <v>1</v>
          </cell>
          <cell r="M555" t="str">
            <v>翌月支払</v>
          </cell>
          <cell r="N555">
            <v>0</v>
          </cell>
          <cell r="O555">
            <v>0</v>
          </cell>
          <cell r="P555">
            <v>0</v>
          </cell>
          <cell r="R555">
            <v>0</v>
          </cell>
          <cell r="S555">
            <v>0</v>
          </cell>
          <cell r="T555">
            <v>0</v>
          </cell>
          <cell r="V555">
            <v>0</v>
          </cell>
          <cell r="W555" t="str">
            <v>表示する</v>
          </cell>
          <cell r="X555" t="str">
            <v>812-0011</v>
          </cell>
          <cell r="Y555" t="str">
            <v>福岡県福岡市博多区博多駅前</v>
          </cell>
          <cell r="Z555" t="str">
            <v>3-19-23</v>
          </cell>
          <cell r="AB555" t="str">
            <v>092-292-3286</v>
          </cell>
          <cell r="AC555" t="str">
            <v>E-mail</v>
          </cell>
          <cell r="AD555">
            <v>0</v>
          </cell>
          <cell r="AE555" t="str">
            <v>使用する</v>
          </cell>
          <cell r="AF555">
            <v>0</v>
          </cell>
          <cell r="AG555">
            <v>0</v>
          </cell>
        </row>
        <row r="556">
          <cell r="A556">
            <v>143012</v>
          </cell>
          <cell r="B556" t="str">
            <v>株式会社エスティエス</v>
          </cell>
          <cell r="D556" t="str">
            <v>㈱ｴｽﾃｨｴｽ</v>
          </cell>
          <cell r="E556" t="str">
            <v>ｴｽﾃｨｴｽ</v>
          </cell>
          <cell r="F556">
            <v>143012</v>
          </cell>
          <cell r="G556" t="str">
            <v>㈱ｴｽﾃｨｴｽ</v>
          </cell>
          <cell r="H556">
            <v>0</v>
          </cell>
          <cell r="I556" t="str">
            <v>通常仕入先</v>
          </cell>
          <cell r="J556">
            <v>30</v>
          </cell>
          <cell r="K556">
            <v>30</v>
          </cell>
          <cell r="L556">
            <v>1</v>
          </cell>
          <cell r="M556" t="str">
            <v>翌月支払</v>
          </cell>
          <cell r="N556">
            <v>0</v>
          </cell>
          <cell r="O556">
            <v>0</v>
          </cell>
          <cell r="P556">
            <v>0</v>
          </cell>
          <cell r="R556">
            <v>0</v>
          </cell>
          <cell r="S556">
            <v>0</v>
          </cell>
          <cell r="T556">
            <v>0</v>
          </cell>
          <cell r="V556">
            <v>0</v>
          </cell>
          <cell r="W556" t="str">
            <v>表示する</v>
          </cell>
          <cell r="X556" t="str">
            <v>399-8205</v>
          </cell>
          <cell r="Y556" t="str">
            <v>長野県安曇野市豊科4503-19</v>
          </cell>
          <cell r="AB556" t="str">
            <v>0263-73-7328</v>
          </cell>
          <cell r="AC556" t="str">
            <v>0263-73-7940</v>
          </cell>
          <cell r="AD556">
            <v>0</v>
          </cell>
          <cell r="AE556" t="str">
            <v>使用する</v>
          </cell>
          <cell r="AF556">
            <v>0</v>
          </cell>
          <cell r="AG556">
            <v>0</v>
          </cell>
        </row>
        <row r="557">
          <cell r="A557">
            <v>143013</v>
          </cell>
          <cell r="B557" t="str">
            <v>株式会社エスエムダブリュ・ジャパン</v>
          </cell>
          <cell r="C557" t="str">
            <v>ン</v>
          </cell>
          <cell r="D557" t="str">
            <v>㈱ｴｽｴﾑﾀﾞﾌﾞﾘｭ･ｼﾞｬﾊﾟﾝ</v>
          </cell>
          <cell r="E557" t="str">
            <v>ｴｽｴﾑﾀﾞﾌﾞﾘｭ</v>
          </cell>
          <cell r="F557">
            <v>143013</v>
          </cell>
          <cell r="G557" t="str">
            <v>㈱ｴｽｴﾑﾀﾞﾌﾞﾘｭ･ｼﾞｬﾊﾟﾝ</v>
          </cell>
          <cell r="H557">
            <v>0</v>
          </cell>
          <cell r="I557" t="str">
            <v>通常仕入先</v>
          </cell>
          <cell r="J557">
            <v>30</v>
          </cell>
          <cell r="K557">
            <v>30</v>
          </cell>
          <cell r="L557">
            <v>1</v>
          </cell>
          <cell r="M557" t="str">
            <v>翌月支払</v>
          </cell>
          <cell r="N557">
            <v>0</v>
          </cell>
          <cell r="O557">
            <v>0</v>
          </cell>
          <cell r="P557">
            <v>0</v>
          </cell>
          <cell r="R557">
            <v>0</v>
          </cell>
          <cell r="S557">
            <v>0</v>
          </cell>
          <cell r="T557">
            <v>0</v>
          </cell>
          <cell r="V557">
            <v>0</v>
          </cell>
          <cell r="W557" t="str">
            <v>表示する</v>
          </cell>
          <cell r="X557" t="str">
            <v>107-0062</v>
          </cell>
          <cell r="Y557" t="str">
            <v>東京都港区南青山2-13-10</v>
          </cell>
          <cell r="AB557" t="str">
            <v>03-5785-4305</v>
          </cell>
          <cell r="AC557" t="str">
            <v>03-5785-4307</v>
          </cell>
          <cell r="AD557">
            <v>0</v>
          </cell>
          <cell r="AE557" t="str">
            <v>使用する</v>
          </cell>
          <cell r="AF557">
            <v>0</v>
          </cell>
          <cell r="AG557">
            <v>0</v>
          </cell>
        </row>
        <row r="558">
          <cell r="A558">
            <v>143014</v>
          </cell>
          <cell r="B558" t="str">
            <v>株式会社エステック 沖縄営業所</v>
          </cell>
          <cell r="D558" t="str">
            <v>㈱ｴｽﾃｯｸ沖縄(営)</v>
          </cell>
          <cell r="E558" t="str">
            <v>ｴｽﾃｯｸｵｷﾅﾜ</v>
          </cell>
          <cell r="F558">
            <v>143014</v>
          </cell>
          <cell r="G558" t="str">
            <v>㈱ｴｽﾃｯｸ沖縄(営)</v>
          </cell>
          <cell r="H558">
            <v>0</v>
          </cell>
          <cell r="I558" t="str">
            <v>通常仕入先</v>
          </cell>
          <cell r="J558">
            <v>30</v>
          </cell>
          <cell r="K558">
            <v>30</v>
          </cell>
          <cell r="L558">
            <v>1</v>
          </cell>
          <cell r="M558" t="str">
            <v>翌月支払</v>
          </cell>
          <cell r="N558">
            <v>0</v>
          </cell>
          <cell r="O558">
            <v>0</v>
          </cell>
          <cell r="P558">
            <v>0</v>
          </cell>
          <cell r="R558">
            <v>0</v>
          </cell>
          <cell r="S558">
            <v>0</v>
          </cell>
          <cell r="T558">
            <v>0</v>
          </cell>
          <cell r="V558">
            <v>0</v>
          </cell>
          <cell r="W558" t="str">
            <v>表示する</v>
          </cell>
          <cell r="X558" t="str">
            <v>904-0031</v>
          </cell>
          <cell r="Y558" t="str">
            <v>沖縄県沖縄市上池 HH.Tokiwaﾋﾞﾙ4F</v>
          </cell>
          <cell r="AB558" t="str">
            <v>098-933-4611</v>
          </cell>
          <cell r="AC558" t="str">
            <v>098-933-4612</v>
          </cell>
          <cell r="AD558">
            <v>0</v>
          </cell>
          <cell r="AE558" t="str">
            <v>使用する</v>
          </cell>
          <cell r="AF558">
            <v>0</v>
          </cell>
          <cell r="AG558">
            <v>0</v>
          </cell>
        </row>
        <row r="559">
          <cell r="A559">
            <v>143015</v>
          </cell>
          <cell r="B559" t="str">
            <v>株式会社エスエスティー協会</v>
          </cell>
          <cell r="D559" t="str">
            <v>㈱ｴｽｴｽﾃｨｰ協会</v>
          </cell>
          <cell r="E559" t="str">
            <v>ｴｽｴｽﾃｨｰｷｮｳ</v>
          </cell>
          <cell r="F559">
            <v>143015</v>
          </cell>
          <cell r="G559" t="str">
            <v>㈱ｴｽｴｽﾃｨｰ協会</v>
          </cell>
          <cell r="H559">
            <v>0</v>
          </cell>
          <cell r="I559" t="str">
            <v>通常仕入先</v>
          </cell>
          <cell r="J559">
            <v>30</v>
          </cell>
          <cell r="K559">
            <v>30</v>
          </cell>
          <cell r="L559">
            <v>1</v>
          </cell>
          <cell r="M559" t="str">
            <v>翌月支払</v>
          </cell>
          <cell r="N559">
            <v>0</v>
          </cell>
          <cell r="O559">
            <v>0</v>
          </cell>
          <cell r="P559">
            <v>0</v>
          </cell>
          <cell r="R559">
            <v>0</v>
          </cell>
          <cell r="S559">
            <v>0</v>
          </cell>
          <cell r="T559">
            <v>0</v>
          </cell>
          <cell r="V559">
            <v>0</v>
          </cell>
          <cell r="W559" t="str">
            <v>表示する</v>
          </cell>
          <cell r="X559" t="str">
            <v>290-0021</v>
          </cell>
          <cell r="Y559" t="str">
            <v>千葉県市原市山田橋862-1</v>
          </cell>
          <cell r="AB559" t="str">
            <v>0436-43-3331</v>
          </cell>
          <cell r="AC559" t="str">
            <v>0436-43-3335</v>
          </cell>
          <cell r="AD559">
            <v>0</v>
          </cell>
          <cell r="AE559" t="str">
            <v>使用する</v>
          </cell>
          <cell r="AF559">
            <v>0</v>
          </cell>
          <cell r="AG559">
            <v>0</v>
          </cell>
        </row>
        <row r="560">
          <cell r="A560">
            <v>143016</v>
          </cell>
          <cell r="B560" t="str">
            <v>株式会社ＳＤコーポレーション</v>
          </cell>
          <cell r="D560" t="str">
            <v>㈱SDｺｰﾎﾟﾚｰｼｮﾝ</v>
          </cell>
          <cell r="E560" t="str">
            <v>ｴｽﾃﾞｨｰｺｰﾎﾟ</v>
          </cell>
          <cell r="F560">
            <v>143016</v>
          </cell>
          <cell r="G560" t="str">
            <v>㈱SDｺｰﾎﾟﾚｰｼｮﾝ</v>
          </cell>
          <cell r="H560">
            <v>0</v>
          </cell>
          <cell r="I560" t="str">
            <v>通常仕入先</v>
          </cell>
          <cell r="J560">
            <v>30</v>
          </cell>
          <cell r="K560">
            <v>30</v>
          </cell>
          <cell r="L560">
            <v>1</v>
          </cell>
          <cell r="M560" t="str">
            <v>翌月支払</v>
          </cell>
          <cell r="N560">
            <v>0</v>
          </cell>
          <cell r="O560">
            <v>0</v>
          </cell>
          <cell r="P560">
            <v>0</v>
          </cell>
          <cell r="R560">
            <v>0</v>
          </cell>
          <cell r="S560">
            <v>0</v>
          </cell>
          <cell r="T560">
            <v>0</v>
          </cell>
          <cell r="V560">
            <v>0</v>
          </cell>
          <cell r="W560" t="str">
            <v>表示する</v>
          </cell>
          <cell r="X560" t="str">
            <v>480-0202</v>
          </cell>
          <cell r="Y560" t="str">
            <v>愛知県西春日井郡豊山町豊場諏訪62</v>
          </cell>
          <cell r="AB560" t="str">
            <v>0568-48-2889</v>
          </cell>
          <cell r="AC560" t="str">
            <v>0568-48-2890</v>
          </cell>
          <cell r="AD560">
            <v>0</v>
          </cell>
          <cell r="AE560" t="str">
            <v>使用する</v>
          </cell>
          <cell r="AF560">
            <v>0</v>
          </cell>
          <cell r="AG560">
            <v>0</v>
          </cell>
        </row>
        <row r="561">
          <cell r="A561">
            <v>143017</v>
          </cell>
          <cell r="B561" t="str">
            <v>有限会社エスオーティー</v>
          </cell>
          <cell r="D561" t="str">
            <v>㈲ｴｽｵｰﾃｨｰ</v>
          </cell>
          <cell r="E561" t="str">
            <v>ｴｽｵｰﾃｨｰ</v>
          </cell>
          <cell r="F561">
            <v>143017</v>
          </cell>
          <cell r="G561" t="str">
            <v>㈲ｴｽｵｰﾃｨｰ</v>
          </cell>
          <cell r="H561">
            <v>0</v>
          </cell>
          <cell r="I561" t="str">
            <v>通常仕入先</v>
          </cell>
          <cell r="J561">
            <v>30</v>
          </cell>
          <cell r="K561">
            <v>30</v>
          </cell>
          <cell r="L561">
            <v>1</v>
          </cell>
          <cell r="M561" t="str">
            <v>翌月支払</v>
          </cell>
          <cell r="N561">
            <v>0</v>
          </cell>
          <cell r="O561">
            <v>0</v>
          </cell>
          <cell r="P561">
            <v>0</v>
          </cell>
          <cell r="R561">
            <v>0</v>
          </cell>
          <cell r="S561">
            <v>0</v>
          </cell>
          <cell r="T561">
            <v>0</v>
          </cell>
          <cell r="V561">
            <v>0</v>
          </cell>
          <cell r="W561" t="str">
            <v>表示する</v>
          </cell>
          <cell r="X561" t="str">
            <v>680-0947</v>
          </cell>
          <cell r="Y561" t="str">
            <v>鳥取県鳥取市湖山町西2-392</v>
          </cell>
          <cell r="AB561" t="str">
            <v>0857-38-8660</v>
          </cell>
          <cell r="AC561" t="str">
            <v>0857-38-8720</v>
          </cell>
          <cell r="AD561">
            <v>0</v>
          </cell>
          <cell r="AE561" t="str">
            <v>使用する</v>
          </cell>
          <cell r="AF561">
            <v>0</v>
          </cell>
          <cell r="AG561">
            <v>0</v>
          </cell>
        </row>
        <row r="562">
          <cell r="A562">
            <v>143018</v>
          </cell>
          <cell r="B562" t="str">
            <v>エスケー化研株式会社 郡山営業所</v>
          </cell>
          <cell r="D562" t="str">
            <v>ｴｽｹｰ化研㈱郡山(営)</v>
          </cell>
          <cell r="E562" t="str">
            <v>ｴｽｹｰｶｹﾝｺｵﾘ</v>
          </cell>
          <cell r="F562">
            <v>143018</v>
          </cell>
          <cell r="G562" t="str">
            <v>ｴｽｹｰ化研㈱郡山(営)</v>
          </cell>
          <cell r="H562">
            <v>0</v>
          </cell>
          <cell r="I562" t="str">
            <v>通常仕入先</v>
          </cell>
          <cell r="J562">
            <v>30</v>
          </cell>
          <cell r="K562">
            <v>30</v>
          </cell>
          <cell r="L562">
            <v>1</v>
          </cell>
          <cell r="M562" t="str">
            <v>翌月支払</v>
          </cell>
          <cell r="N562">
            <v>0</v>
          </cell>
          <cell r="O562">
            <v>0</v>
          </cell>
          <cell r="P562">
            <v>0</v>
          </cell>
          <cell r="R562">
            <v>0</v>
          </cell>
          <cell r="S562">
            <v>0</v>
          </cell>
          <cell r="T562">
            <v>0</v>
          </cell>
          <cell r="V562">
            <v>0</v>
          </cell>
          <cell r="W562" t="str">
            <v>表示する</v>
          </cell>
          <cell r="X562" t="str">
            <v>963-8041</v>
          </cell>
          <cell r="Y562" t="str">
            <v>福島県郡山市富田町字向舘35-1</v>
          </cell>
          <cell r="AB562" t="str">
            <v>024-962-7673</v>
          </cell>
          <cell r="AC562" t="str">
            <v>024-962-7683</v>
          </cell>
          <cell r="AD562">
            <v>0</v>
          </cell>
          <cell r="AE562" t="str">
            <v>使用する</v>
          </cell>
          <cell r="AF562">
            <v>0</v>
          </cell>
          <cell r="AG562">
            <v>0</v>
          </cell>
        </row>
        <row r="563">
          <cell r="A563">
            <v>143019</v>
          </cell>
          <cell r="B563" t="str">
            <v>エスケー化研株式会社 仙台支店</v>
          </cell>
          <cell r="D563" t="str">
            <v>ｴｽｹｰ化研㈱仙台支店</v>
          </cell>
          <cell r="E563" t="str">
            <v>ｴｽｹｰｶｹﾝｾﾝﾀ</v>
          </cell>
          <cell r="F563">
            <v>143019</v>
          </cell>
          <cell r="G563" t="str">
            <v>ｴｽｹｰ化研㈱仙台支店</v>
          </cell>
          <cell r="H563">
            <v>0</v>
          </cell>
          <cell r="I563" t="str">
            <v>通常仕入先</v>
          </cell>
          <cell r="J563">
            <v>30</v>
          </cell>
          <cell r="K563">
            <v>30</v>
          </cell>
          <cell r="L563">
            <v>1</v>
          </cell>
          <cell r="M563" t="str">
            <v>翌月支払</v>
          </cell>
          <cell r="N563">
            <v>0</v>
          </cell>
          <cell r="O563">
            <v>0</v>
          </cell>
          <cell r="P563">
            <v>0</v>
          </cell>
          <cell r="R563">
            <v>0</v>
          </cell>
          <cell r="S563">
            <v>0</v>
          </cell>
          <cell r="T563">
            <v>0</v>
          </cell>
          <cell r="V563">
            <v>0</v>
          </cell>
          <cell r="W563" t="str">
            <v>表示する</v>
          </cell>
          <cell r="X563" t="str">
            <v>983-0013</v>
          </cell>
          <cell r="Y563" t="str">
            <v>仙台市宮城野区中野1-5-12</v>
          </cell>
          <cell r="AB563" t="str">
            <v>022-259-2431</v>
          </cell>
          <cell r="AC563" t="str">
            <v>022-259-2806</v>
          </cell>
          <cell r="AD563">
            <v>0</v>
          </cell>
          <cell r="AE563" t="str">
            <v>使用する</v>
          </cell>
          <cell r="AF563">
            <v>0</v>
          </cell>
          <cell r="AG563">
            <v>0</v>
          </cell>
        </row>
        <row r="564">
          <cell r="A564">
            <v>143020</v>
          </cell>
          <cell r="B564" t="str">
            <v>ＳＴＳ ササキトータルサービス</v>
          </cell>
          <cell r="D564" t="str">
            <v>STS ｻｻｷﾄｰﾀﾙｻｰﾋﾞｽ</v>
          </cell>
          <cell r="E564" t="str">
            <v>ｴｽﾃｨｰｴｽ</v>
          </cell>
          <cell r="F564">
            <v>143020</v>
          </cell>
          <cell r="G564" t="str">
            <v>STS ｻｻｷﾄｰﾀﾙｻｰﾋﾞｽ</v>
          </cell>
          <cell r="H564">
            <v>0</v>
          </cell>
          <cell r="I564" t="str">
            <v>通常仕入先</v>
          </cell>
          <cell r="J564">
            <v>30</v>
          </cell>
          <cell r="K564">
            <v>30</v>
          </cell>
          <cell r="L564">
            <v>1</v>
          </cell>
          <cell r="M564" t="str">
            <v>翌月支払</v>
          </cell>
          <cell r="N564">
            <v>0</v>
          </cell>
          <cell r="O564">
            <v>0</v>
          </cell>
          <cell r="P564">
            <v>0</v>
          </cell>
          <cell r="R564">
            <v>0</v>
          </cell>
          <cell r="S564">
            <v>0</v>
          </cell>
          <cell r="T564">
            <v>0</v>
          </cell>
          <cell r="V564">
            <v>0</v>
          </cell>
          <cell r="W564" t="str">
            <v>表示する</v>
          </cell>
          <cell r="X564" t="str">
            <v>274-0822</v>
          </cell>
          <cell r="Y564" t="str">
            <v>千葉県船橋市飯山満町2-502-25</v>
          </cell>
          <cell r="AB564" t="str">
            <v>090-2742-2734</v>
          </cell>
          <cell r="AC564" t="str">
            <v>047-496-6660</v>
          </cell>
          <cell r="AD564">
            <v>0</v>
          </cell>
          <cell r="AE564" t="str">
            <v>使用する</v>
          </cell>
          <cell r="AF564">
            <v>0</v>
          </cell>
          <cell r="AG564">
            <v>0</v>
          </cell>
        </row>
        <row r="565">
          <cell r="A565">
            <v>143021</v>
          </cell>
          <cell r="B565" t="str">
            <v>エスケー化研株式会社 横浜支店</v>
          </cell>
          <cell r="D565" t="str">
            <v>ｴｽｹｰ化研㈱横浜支店</v>
          </cell>
          <cell r="E565" t="str">
            <v>ｴｽｹｰｶｹﾝﾖｺﾊ</v>
          </cell>
          <cell r="F565">
            <v>143021</v>
          </cell>
          <cell r="G565" t="str">
            <v>ｴｽｹｰ化研㈱横浜支店</v>
          </cell>
          <cell r="H565">
            <v>0</v>
          </cell>
          <cell r="I565" t="str">
            <v>通常仕入先</v>
          </cell>
          <cell r="J565">
            <v>30</v>
          </cell>
          <cell r="K565">
            <v>30</v>
          </cell>
          <cell r="L565">
            <v>1</v>
          </cell>
          <cell r="M565" t="str">
            <v>翌月支払</v>
          </cell>
          <cell r="N565">
            <v>0</v>
          </cell>
          <cell r="O565">
            <v>0</v>
          </cell>
          <cell r="P565">
            <v>0</v>
          </cell>
          <cell r="R565">
            <v>0</v>
          </cell>
          <cell r="S565">
            <v>0</v>
          </cell>
          <cell r="T565">
            <v>0</v>
          </cell>
          <cell r="V565">
            <v>0</v>
          </cell>
          <cell r="W565" t="str">
            <v>表示する</v>
          </cell>
          <cell r="X565" t="str">
            <v>244-0801</v>
          </cell>
          <cell r="Y565" t="str">
            <v>神奈川県横浜市戸塚区品濃町549-2</v>
          </cell>
          <cell r="AB565" t="str">
            <v>045-820-2400</v>
          </cell>
          <cell r="AC565" t="str">
            <v>045-820-2600</v>
          </cell>
          <cell r="AD565">
            <v>0</v>
          </cell>
          <cell r="AE565" t="str">
            <v>使用する</v>
          </cell>
          <cell r="AF565">
            <v>0</v>
          </cell>
          <cell r="AG565">
            <v>0</v>
          </cell>
        </row>
        <row r="566">
          <cell r="A566">
            <v>143022</v>
          </cell>
          <cell r="B566" t="str">
            <v>株式会社エスユーエス 福島営業所</v>
          </cell>
          <cell r="D566" t="str">
            <v>㈱ｴｽﾕｰｴｽ福島(営)</v>
          </cell>
          <cell r="E566" t="str">
            <v>ｴｽﾕｰｴｽﾌｸｼﾏ</v>
          </cell>
          <cell r="F566">
            <v>143022</v>
          </cell>
          <cell r="G566" t="str">
            <v>㈱ｴｽﾕｰｴｽ福島(営)</v>
          </cell>
          <cell r="H566">
            <v>0</v>
          </cell>
          <cell r="I566" t="str">
            <v>通常仕入先</v>
          </cell>
          <cell r="J566">
            <v>30</v>
          </cell>
          <cell r="K566">
            <v>30</v>
          </cell>
          <cell r="L566">
            <v>1</v>
          </cell>
          <cell r="M566" t="str">
            <v>翌月支払</v>
          </cell>
          <cell r="N566">
            <v>0</v>
          </cell>
          <cell r="O566">
            <v>0</v>
          </cell>
          <cell r="P566">
            <v>0</v>
          </cell>
          <cell r="R566">
            <v>0</v>
          </cell>
          <cell r="S566">
            <v>0</v>
          </cell>
          <cell r="T566">
            <v>0</v>
          </cell>
          <cell r="V566">
            <v>0</v>
          </cell>
          <cell r="W566" t="str">
            <v>表示する</v>
          </cell>
          <cell r="X566" t="str">
            <v>969-1103</v>
          </cell>
          <cell r="Y566" t="str">
            <v>福島県本宮市仁井田字一里壇104-2</v>
          </cell>
          <cell r="AB566" t="str">
            <v>0243-24-7012</v>
          </cell>
          <cell r="AC566" t="str">
            <v>0243-24-7013</v>
          </cell>
          <cell r="AD566">
            <v>0</v>
          </cell>
          <cell r="AE566" t="str">
            <v>使用する</v>
          </cell>
          <cell r="AF566">
            <v>0</v>
          </cell>
          <cell r="AG566">
            <v>0</v>
          </cell>
        </row>
        <row r="567">
          <cell r="A567">
            <v>143023</v>
          </cell>
          <cell r="B567" t="str">
            <v>ＳＫＧ株式会社</v>
          </cell>
          <cell r="D567" t="str">
            <v>SKG㈱</v>
          </cell>
          <cell r="E567" t="str">
            <v>ｴｽｹｰｼﾞｰ</v>
          </cell>
          <cell r="F567">
            <v>143023</v>
          </cell>
          <cell r="G567" t="str">
            <v>SKG㈱</v>
          </cell>
          <cell r="H567">
            <v>0</v>
          </cell>
          <cell r="I567" t="str">
            <v>通常仕入先</v>
          </cell>
          <cell r="J567">
            <v>30</v>
          </cell>
          <cell r="K567">
            <v>30</v>
          </cell>
          <cell r="L567">
            <v>1</v>
          </cell>
          <cell r="M567" t="str">
            <v>翌月支払</v>
          </cell>
          <cell r="N567">
            <v>0</v>
          </cell>
          <cell r="O567">
            <v>0</v>
          </cell>
          <cell r="P567">
            <v>0</v>
          </cell>
          <cell r="R567">
            <v>0</v>
          </cell>
          <cell r="S567">
            <v>0</v>
          </cell>
          <cell r="T567">
            <v>0</v>
          </cell>
          <cell r="V567">
            <v>0</v>
          </cell>
          <cell r="W567" t="str">
            <v>表示する</v>
          </cell>
          <cell r="X567" t="str">
            <v>901-0325</v>
          </cell>
          <cell r="Y567" t="str">
            <v>沖縄県糸満市大里1703-1</v>
          </cell>
          <cell r="AB567" t="str">
            <v>098-911-0100</v>
          </cell>
          <cell r="AC567" t="str">
            <v>098-911-6563</v>
          </cell>
          <cell r="AD567">
            <v>0</v>
          </cell>
          <cell r="AE567" t="str">
            <v>使用する</v>
          </cell>
          <cell r="AF567">
            <v>0</v>
          </cell>
          <cell r="AG567">
            <v>0</v>
          </cell>
        </row>
        <row r="568">
          <cell r="A568">
            <v>143024</v>
          </cell>
          <cell r="B568" t="str">
            <v>エスケー化研株式会社 大阪支店</v>
          </cell>
          <cell r="D568" t="str">
            <v>ｴｽｹｰ化研㈱大阪支店</v>
          </cell>
          <cell r="E568" t="str">
            <v>ｴｽｹｰｶｹﾝｵｵｻ</v>
          </cell>
          <cell r="F568">
            <v>143024</v>
          </cell>
          <cell r="G568" t="str">
            <v>ｴｽｹｰ化研㈱大阪支店</v>
          </cell>
          <cell r="H568">
            <v>0</v>
          </cell>
          <cell r="I568" t="str">
            <v>通常仕入先</v>
          </cell>
          <cell r="J568">
            <v>30</v>
          </cell>
          <cell r="K568">
            <v>30</v>
          </cell>
          <cell r="L568">
            <v>1</v>
          </cell>
          <cell r="M568" t="str">
            <v>翌月支払</v>
          </cell>
          <cell r="N568">
            <v>0</v>
          </cell>
          <cell r="O568">
            <v>0</v>
          </cell>
          <cell r="P568">
            <v>0</v>
          </cell>
          <cell r="R568">
            <v>0</v>
          </cell>
          <cell r="S568">
            <v>0</v>
          </cell>
          <cell r="T568">
            <v>0</v>
          </cell>
          <cell r="V568">
            <v>0</v>
          </cell>
          <cell r="W568" t="str">
            <v>表示する</v>
          </cell>
          <cell r="X568" t="str">
            <v>567-0034</v>
          </cell>
          <cell r="Y568" t="str">
            <v>大阪府茨木市中穂積3-5-31</v>
          </cell>
          <cell r="AB568" t="str">
            <v>072-621-7721</v>
          </cell>
          <cell r="AC568" t="str">
            <v>072-621-7725</v>
          </cell>
          <cell r="AD568">
            <v>0</v>
          </cell>
          <cell r="AE568" t="str">
            <v>使用する</v>
          </cell>
          <cell r="AF568">
            <v>0</v>
          </cell>
          <cell r="AG568">
            <v>0</v>
          </cell>
        </row>
        <row r="569">
          <cell r="A569">
            <v>143025</v>
          </cell>
          <cell r="B569" t="str">
            <v>エステック</v>
          </cell>
          <cell r="D569" t="str">
            <v>ｴｽﾃｯｸ</v>
          </cell>
          <cell r="E569" t="str">
            <v>ｴｽﾃｯｸ</v>
          </cell>
          <cell r="F569">
            <v>143025</v>
          </cell>
          <cell r="G569" t="str">
            <v>ｴｽﾃｯｸ</v>
          </cell>
          <cell r="H569">
            <v>0</v>
          </cell>
          <cell r="I569" t="str">
            <v>通常仕入先</v>
          </cell>
          <cell r="J569">
            <v>30</v>
          </cell>
          <cell r="K569">
            <v>30</v>
          </cell>
          <cell r="L569">
            <v>1</v>
          </cell>
          <cell r="M569" t="str">
            <v>翌月支払</v>
          </cell>
          <cell r="N569">
            <v>0</v>
          </cell>
          <cell r="O569">
            <v>0</v>
          </cell>
          <cell r="P569">
            <v>0</v>
          </cell>
          <cell r="R569">
            <v>0</v>
          </cell>
          <cell r="S569">
            <v>0</v>
          </cell>
          <cell r="T569">
            <v>0</v>
          </cell>
          <cell r="V569">
            <v>0</v>
          </cell>
          <cell r="W569" t="str">
            <v>表示する</v>
          </cell>
          <cell r="X569" t="str">
            <v>661-0976</v>
          </cell>
          <cell r="Y569" t="str">
            <v>兵庫県尼崎市潮江5-3-40-105</v>
          </cell>
          <cell r="AB569" t="str">
            <v>06-6494-7752</v>
          </cell>
          <cell r="AC569" t="str">
            <v>06-6494-7752</v>
          </cell>
          <cell r="AD569">
            <v>0</v>
          </cell>
          <cell r="AE569" t="str">
            <v>使用する</v>
          </cell>
          <cell r="AF569">
            <v>0</v>
          </cell>
          <cell r="AG569">
            <v>0</v>
          </cell>
        </row>
        <row r="570">
          <cell r="A570">
            <v>143026</v>
          </cell>
          <cell r="B570" t="str">
            <v>株式会社エスケークリード 札幌支店</v>
          </cell>
          <cell r="C570" t="str">
            <v>店</v>
          </cell>
          <cell r="D570" t="str">
            <v>㈱ｴｽｹｰｸﾘｰﾄﾞ札幌支店</v>
          </cell>
          <cell r="E570" t="str">
            <v>ｴｽｹｰｸﾘｰﾄﾞ</v>
          </cell>
          <cell r="F570">
            <v>143026</v>
          </cell>
          <cell r="G570" t="str">
            <v>㈱ｴｽｹｰｸﾘｰﾄﾞ札幌支店</v>
          </cell>
          <cell r="H570">
            <v>0</v>
          </cell>
          <cell r="I570" t="str">
            <v>通常仕入先</v>
          </cell>
          <cell r="J570">
            <v>30</v>
          </cell>
          <cell r="K570">
            <v>30</v>
          </cell>
          <cell r="L570">
            <v>1</v>
          </cell>
          <cell r="M570" t="str">
            <v>翌月支払</v>
          </cell>
          <cell r="N570">
            <v>0</v>
          </cell>
          <cell r="O570">
            <v>0</v>
          </cell>
          <cell r="P570">
            <v>0</v>
          </cell>
          <cell r="R570">
            <v>0</v>
          </cell>
          <cell r="S570">
            <v>0</v>
          </cell>
          <cell r="T570">
            <v>0</v>
          </cell>
          <cell r="V570">
            <v>0</v>
          </cell>
          <cell r="W570" t="str">
            <v>表示する</v>
          </cell>
          <cell r="X570" t="str">
            <v>060-0031</v>
          </cell>
          <cell r="Y570" t="str">
            <v>北海道札幌市中央区北一条東1-4-1</v>
          </cell>
          <cell r="AB570" t="str">
            <v>011-252-5588</v>
          </cell>
          <cell r="AC570" t="str">
            <v>011-252-5598</v>
          </cell>
          <cell r="AD570">
            <v>0</v>
          </cell>
          <cell r="AE570" t="str">
            <v>使用する</v>
          </cell>
          <cell r="AF570">
            <v>0</v>
          </cell>
          <cell r="AG570">
            <v>0</v>
          </cell>
        </row>
        <row r="571">
          <cell r="A571">
            <v>143027</v>
          </cell>
          <cell r="B571" t="str">
            <v>ＳＴ ｚｅａｌ株式会社</v>
          </cell>
          <cell r="D571" t="str">
            <v>ST zeal㈱</v>
          </cell>
          <cell r="E571" t="str">
            <v>ｴｽﾃｨｰｼﾞｰﾙ</v>
          </cell>
          <cell r="F571">
            <v>143027</v>
          </cell>
          <cell r="G571" t="str">
            <v>ST zeal㈱</v>
          </cell>
          <cell r="H571">
            <v>0</v>
          </cell>
          <cell r="I571" t="str">
            <v>通常仕入先</v>
          </cell>
          <cell r="J571">
            <v>30</v>
          </cell>
          <cell r="K571">
            <v>30</v>
          </cell>
          <cell r="L571">
            <v>1</v>
          </cell>
          <cell r="M571" t="str">
            <v>翌月支払</v>
          </cell>
          <cell r="N571">
            <v>0</v>
          </cell>
          <cell r="O571">
            <v>0</v>
          </cell>
          <cell r="P571">
            <v>0</v>
          </cell>
          <cell r="R571">
            <v>0</v>
          </cell>
          <cell r="S571">
            <v>0</v>
          </cell>
          <cell r="T571">
            <v>0</v>
          </cell>
          <cell r="V571">
            <v>0</v>
          </cell>
          <cell r="W571" t="str">
            <v>表示する</v>
          </cell>
          <cell r="X571" t="str">
            <v>400-0856</v>
          </cell>
          <cell r="Y571" t="str">
            <v>山梨県甲府市伊勢4-41-17</v>
          </cell>
          <cell r="AB571" t="str">
            <v>055-233-8460</v>
          </cell>
          <cell r="AC571" t="str">
            <v>055-233-8460</v>
          </cell>
          <cell r="AD571">
            <v>0</v>
          </cell>
          <cell r="AE571" t="str">
            <v>使用する</v>
          </cell>
          <cell r="AF571">
            <v>0</v>
          </cell>
          <cell r="AG571">
            <v>0</v>
          </cell>
        </row>
        <row r="572">
          <cell r="A572">
            <v>143028</v>
          </cell>
          <cell r="B572" t="str">
            <v>有限会社エスキューブ</v>
          </cell>
          <cell r="D572" t="str">
            <v>㈲ｴｽｷｭｰﾌﾞ</v>
          </cell>
          <cell r="E572" t="str">
            <v>ｴｽｷｭｰﾌﾞ</v>
          </cell>
          <cell r="F572">
            <v>143028</v>
          </cell>
          <cell r="G572" t="str">
            <v>㈲ｴｽｷｭｰﾌﾞ</v>
          </cell>
          <cell r="H572">
            <v>0</v>
          </cell>
          <cell r="I572" t="str">
            <v>通常仕入先</v>
          </cell>
          <cell r="J572">
            <v>30</v>
          </cell>
          <cell r="K572">
            <v>30</v>
          </cell>
          <cell r="L572">
            <v>1</v>
          </cell>
          <cell r="M572" t="str">
            <v>翌月支払</v>
          </cell>
          <cell r="N572">
            <v>0</v>
          </cell>
          <cell r="O572">
            <v>0</v>
          </cell>
          <cell r="P572">
            <v>0</v>
          </cell>
          <cell r="R572">
            <v>0</v>
          </cell>
          <cell r="S572">
            <v>0</v>
          </cell>
          <cell r="T572">
            <v>0</v>
          </cell>
          <cell r="V572">
            <v>0</v>
          </cell>
          <cell r="W572" t="str">
            <v>表示する</v>
          </cell>
          <cell r="X572" t="str">
            <v>509-0121</v>
          </cell>
          <cell r="Y572" t="str">
            <v>岐阜県各務原市鵜沼台7-34</v>
          </cell>
          <cell r="AB572" t="str">
            <v>058-379-2061</v>
          </cell>
          <cell r="AC572" t="str">
            <v>058-379-2062</v>
          </cell>
          <cell r="AD572">
            <v>0</v>
          </cell>
          <cell r="AE572" t="str">
            <v>使用する</v>
          </cell>
          <cell r="AF572">
            <v>0</v>
          </cell>
          <cell r="AG572">
            <v>0</v>
          </cell>
        </row>
        <row r="573">
          <cell r="A573">
            <v>143029</v>
          </cell>
          <cell r="B573" t="str">
            <v>株式会社エスエス 大阪支店</v>
          </cell>
          <cell r="D573" t="str">
            <v>㈱ｴｽｴｽ大阪支店</v>
          </cell>
          <cell r="E573" t="str">
            <v>ｴｽｴｽｵｵｻｶｼﾃ</v>
          </cell>
          <cell r="F573">
            <v>143029</v>
          </cell>
          <cell r="G573" t="str">
            <v>㈱ｴｽｴｽ大阪支店</v>
          </cell>
          <cell r="H573">
            <v>0</v>
          </cell>
          <cell r="I573" t="str">
            <v>通常仕入先</v>
          </cell>
          <cell r="J573">
            <v>30</v>
          </cell>
          <cell r="K573">
            <v>30</v>
          </cell>
          <cell r="L573">
            <v>1</v>
          </cell>
          <cell r="M573" t="str">
            <v>翌月支払</v>
          </cell>
          <cell r="N573">
            <v>0</v>
          </cell>
          <cell r="O573">
            <v>0</v>
          </cell>
          <cell r="P573">
            <v>0</v>
          </cell>
          <cell r="R573">
            <v>0</v>
          </cell>
          <cell r="S573">
            <v>0</v>
          </cell>
          <cell r="T573">
            <v>0</v>
          </cell>
          <cell r="V573">
            <v>0</v>
          </cell>
          <cell r="W573" t="str">
            <v>表示する</v>
          </cell>
          <cell r="X573" t="str">
            <v>532-0011</v>
          </cell>
          <cell r="Y573" t="str">
            <v>大阪府大阪市淀川区西中島4-7-7</v>
          </cell>
          <cell r="AB573" t="str">
            <v>06-6301-5251</v>
          </cell>
          <cell r="AC573" t="str">
            <v>06-6304-6317</v>
          </cell>
          <cell r="AD573">
            <v>0</v>
          </cell>
          <cell r="AE573" t="str">
            <v>使用する</v>
          </cell>
          <cell r="AF573">
            <v>0</v>
          </cell>
          <cell r="AG573">
            <v>0</v>
          </cell>
        </row>
        <row r="574">
          <cell r="A574">
            <v>143030</v>
          </cell>
          <cell r="B574" t="str">
            <v>エスティーキコウ株式会社</v>
          </cell>
          <cell r="D574" t="str">
            <v>ｴｽﾃｨｰｷｺｳ㈱</v>
          </cell>
          <cell r="E574" t="str">
            <v>ｴｽﾃｨｰｷｺｳ</v>
          </cell>
          <cell r="F574">
            <v>143030</v>
          </cell>
          <cell r="G574" t="str">
            <v>ｴｽﾃｨｰｷｺｳ㈱</v>
          </cell>
          <cell r="H574">
            <v>0</v>
          </cell>
          <cell r="I574" t="str">
            <v>通常仕入先</v>
          </cell>
          <cell r="J574">
            <v>30</v>
          </cell>
          <cell r="K574">
            <v>30</v>
          </cell>
          <cell r="L574">
            <v>1</v>
          </cell>
          <cell r="M574" t="str">
            <v>翌月支払</v>
          </cell>
          <cell r="N574">
            <v>0</v>
          </cell>
          <cell r="O574">
            <v>0</v>
          </cell>
          <cell r="P574">
            <v>0</v>
          </cell>
          <cell r="R574">
            <v>0</v>
          </cell>
          <cell r="S574">
            <v>0</v>
          </cell>
          <cell r="T574">
            <v>0</v>
          </cell>
          <cell r="V574">
            <v>0</v>
          </cell>
          <cell r="W574" t="str">
            <v>表示する</v>
          </cell>
          <cell r="X574" t="str">
            <v>328-0123</v>
          </cell>
          <cell r="Y574" t="str">
            <v>栃木県栃木市川原田町1230-5</v>
          </cell>
          <cell r="AB574" t="str">
            <v>0282-22-8857</v>
          </cell>
          <cell r="AC574" t="str">
            <v>0282-23-6663</v>
          </cell>
          <cell r="AD574">
            <v>0</v>
          </cell>
          <cell r="AE574" t="str">
            <v>使用する</v>
          </cell>
          <cell r="AF574">
            <v>0</v>
          </cell>
          <cell r="AG574">
            <v>0</v>
          </cell>
        </row>
        <row r="575">
          <cell r="A575">
            <v>143031</v>
          </cell>
          <cell r="B575" t="str">
            <v>株式会社Ｓｃｕｔ Ｓｙｓｔｅｍ 東京支店</v>
          </cell>
          <cell r="C575" t="str">
            <v xml:space="preserve"> 東京支店</v>
          </cell>
          <cell r="D575" t="str">
            <v>㈱ScutSystem東京支店</v>
          </cell>
          <cell r="E575" t="str">
            <v>ｴｽｶｯﾄｼｽﾃﾑ</v>
          </cell>
          <cell r="F575">
            <v>143031</v>
          </cell>
          <cell r="G575" t="str">
            <v>㈱ScutSystem東京支店</v>
          </cell>
          <cell r="H575">
            <v>0</v>
          </cell>
          <cell r="I575" t="str">
            <v>通常仕入先</v>
          </cell>
          <cell r="J575">
            <v>30</v>
          </cell>
          <cell r="K575">
            <v>30</v>
          </cell>
          <cell r="L575">
            <v>1</v>
          </cell>
          <cell r="M575" t="str">
            <v>翌月支払</v>
          </cell>
          <cell r="N575">
            <v>0</v>
          </cell>
          <cell r="O575">
            <v>0</v>
          </cell>
          <cell r="P575">
            <v>0</v>
          </cell>
          <cell r="R575">
            <v>0</v>
          </cell>
          <cell r="S575">
            <v>0</v>
          </cell>
          <cell r="T575">
            <v>0</v>
          </cell>
          <cell r="V575">
            <v>0</v>
          </cell>
          <cell r="W575" t="str">
            <v>表示する</v>
          </cell>
          <cell r="X575" t="str">
            <v>101-0054</v>
          </cell>
          <cell r="Y575" t="str">
            <v>東京都千代田区神田錦町2-5</v>
          </cell>
          <cell r="AB575" t="str">
            <v>03-3292-7823</v>
          </cell>
          <cell r="AC575" t="str">
            <v>03-3292-7824</v>
          </cell>
          <cell r="AD575">
            <v>0</v>
          </cell>
          <cell r="AE575" t="str">
            <v>使用する</v>
          </cell>
          <cell r="AF575">
            <v>0</v>
          </cell>
          <cell r="AG575">
            <v>0</v>
          </cell>
        </row>
        <row r="576">
          <cell r="A576">
            <v>143032</v>
          </cell>
          <cell r="B576" t="str">
            <v>有限会社エスオーティー</v>
          </cell>
          <cell r="D576" t="str">
            <v>㈲ｴｽｵｰﾃｨｰ</v>
          </cell>
          <cell r="E576" t="str">
            <v>ｴｽｵｰﾃｨｰ</v>
          </cell>
          <cell r="F576">
            <v>143032</v>
          </cell>
          <cell r="G576" t="str">
            <v>㈲ｴｽｵｰﾃｨｰ</v>
          </cell>
          <cell r="H576">
            <v>0</v>
          </cell>
          <cell r="I576" t="str">
            <v>通常仕入先</v>
          </cell>
          <cell r="J576">
            <v>30</v>
          </cell>
          <cell r="K576">
            <v>30</v>
          </cell>
          <cell r="L576">
            <v>1</v>
          </cell>
          <cell r="M576" t="str">
            <v>翌月支払</v>
          </cell>
          <cell r="N576">
            <v>0</v>
          </cell>
          <cell r="O576">
            <v>0</v>
          </cell>
          <cell r="P576">
            <v>0</v>
          </cell>
          <cell r="R576">
            <v>0</v>
          </cell>
          <cell r="S576">
            <v>0</v>
          </cell>
          <cell r="T576">
            <v>0</v>
          </cell>
          <cell r="V576">
            <v>0</v>
          </cell>
          <cell r="W576" t="str">
            <v>表示する</v>
          </cell>
          <cell r="X576" t="str">
            <v>680-0947</v>
          </cell>
          <cell r="Y576" t="str">
            <v>鳥取県鳥取市湖山町西2-392</v>
          </cell>
          <cell r="AB576" t="str">
            <v>0857-38-8660</v>
          </cell>
          <cell r="AC576" t="str">
            <v>0857-38-8720</v>
          </cell>
          <cell r="AD576">
            <v>0</v>
          </cell>
          <cell r="AE576" t="str">
            <v>使用する</v>
          </cell>
          <cell r="AF576">
            <v>0</v>
          </cell>
          <cell r="AG576">
            <v>0</v>
          </cell>
        </row>
        <row r="577">
          <cell r="A577">
            <v>143033</v>
          </cell>
          <cell r="B577" t="str">
            <v>エスケー化研株式会社 秋田営業所</v>
          </cell>
          <cell r="D577" t="str">
            <v>ｴｽｹｰ化研㈱秋田(営)</v>
          </cell>
          <cell r="E577" t="str">
            <v>ｴｽｹｰｶｹﾝｱｷﾀ</v>
          </cell>
          <cell r="F577">
            <v>143033</v>
          </cell>
          <cell r="G577" t="str">
            <v>ｴｽｹｰ化研㈱秋田(営)</v>
          </cell>
          <cell r="H577">
            <v>0</v>
          </cell>
          <cell r="I577" t="str">
            <v>通常仕入先</v>
          </cell>
          <cell r="J577">
            <v>0</v>
          </cell>
          <cell r="K577">
            <v>0</v>
          </cell>
          <cell r="L577">
            <v>0</v>
          </cell>
          <cell r="N577">
            <v>0</v>
          </cell>
          <cell r="O577">
            <v>0</v>
          </cell>
          <cell r="P577">
            <v>0</v>
          </cell>
          <cell r="R577">
            <v>0</v>
          </cell>
          <cell r="S577">
            <v>0</v>
          </cell>
          <cell r="T577">
            <v>0</v>
          </cell>
          <cell r="V577">
            <v>0</v>
          </cell>
          <cell r="W577" t="str">
            <v>表示する</v>
          </cell>
          <cell r="X577" t="str">
            <v>010-0955</v>
          </cell>
          <cell r="Y577" t="str">
            <v>秋田県秋田市山王中島町16-22</v>
          </cell>
          <cell r="AB577" t="str">
            <v>018-883-0230</v>
          </cell>
          <cell r="AC577" t="str">
            <v>018-823-0077</v>
          </cell>
          <cell r="AD577">
            <v>0</v>
          </cell>
          <cell r="AE577" t="str">
            <v>使用する</v>
          </cell>
          <cell r="AF577">
            <v>0</v>
          </cell>
          <cell r="AG577">
            <v>0</v>
          </cell>
        </row>
        <row r="578">
          <cell r="A578">
            <v>143034</v>
          </cell>
          <cell r="B578" t="str">
            <v>エスケー化研株式会社 岡山営業所</v>
          </cell>
          <cell r="C578" t="str">
            <v xml:space="preserve"> 岡山営業所</v>
          </cell>
          <cell r="D578" t="str">
            <v>ｴｽｹｰ化研㈱岡山(営)</v>
          </cell>
          <cell r="E578" t="str">
            <v>ｴｽｹｰｶｹﾝｵｶﾔ</v>
          </cell>
          <cell r="F578">
            <v>143034</v>
          </cell>
          <cell r="G578" t="str">
            <v>ｴｽｹｰ化研㈱岡山(営)</v>
          </cell>
          <cell r="H578">
            <v>0</v>
          </cell>
          <cell r="I578" t="str">
            <v>通常仕入先</v>
          </cell>
          <cell r="J578">
            <v>30</v>
          </cell>
          <cell r="K578">
            <v>30</v>
          </cell>
          <cell r="L578">
            <v>1</v>
          </cell>
          <cell r="M578" t="str">
            <v>翌月支払</v>
          </cell>
          <cell r="N578">
            <v>0</v>
          </cell>
          <cell r="O578">
            <v>0</v>
          </cell>
          <cell r="P578">
            <v>0</v>
          </cell>
          <cell r="R578">
            <v>0</v>
          </cell>
          <cell r="S578">
            <v>0</v>
          </cell>
          <cell r="T578">
            <v>0</v>
          </cell>
          <cell r="V578">
            <v>0</v>
          </cell>
          <cell r="W578" t="str">
            <v>表示する</v>
          </cell>
          <cell r="X578" t="str">
            <v>700-0945</v>
          </cell>
          <cell r="Y578" t="str">
            <v>岡山県岡山市南区新保1604-19</v>
          </cell>
          <cell r="AB578" t="str">
            <v>086-242-5520</v>
          </cell>
          <cell r="AC578" t="str">
            <v>086-242-5521</v>
          </cell>
          <cell r="AD578">
            <v>0</v>
          </cell>
          <cell r="AE578" t="str">
            <v>使用する</v>
          </cell>
          <cell r="AF578">
            <v>0</v>
          </cell>
          <cell r="AG578">
            <v>0</v>
          </cell>
        </row>
        <row r="579">
          <cell r="A579">
            <v>143035</v>
          </cell>
          <cell r="B579" t="str">
            <v>株式会社ＳＢＳ</v>
          </cell>
          <cell r="D579" t="str">
            <v>㈱SBS</v>
          </cell>
          <cell r="E579" t="str">
            <v>ｴｽﾋﾞｰｴｽ</v>
          </cell>
          <cell r="F579">
            <v>143035</v>
          </cell>
          <cell r="G579" t="str">
            <v>㈱SBS</v>
          </cell>
          <cell r="H579">
            <v>0</v>
          </cell>
          <cell r="I579" t="str">
            <v>通常仕入先</v>
          </cell>
          <cell r="J579">
            <v>30</v>
          </cell>
          <cell r="K579">
            <v>30</v>
          </cell>
          <cell r="L579">
            <v>1</v>
          </cell>
          <cell r="M579" t="str">
            <v>翌月支払</v>
          </cell>
          <cell r="N579">
            <v>0</v>
          </cell>
          <cell r="O579">
            <v>0</v>
          </cell>
          <cell r="P579">
            <v>0</v>
          </cell>
          <cell r="R579">
            <v>0</v>
          </cell>
          <cell r="S579">
            <v>0</v>
          </cell>
          <cell r="T579">
            <v>0</v>
          </cell>
          <cell r="V579">
            <v>0</v>
          </cell>
          <cell r="W579" t="str">
            <v>表示する</v>
          </cell>
          <cell r="X579" t="str">
            <v>253-0063</v>
          </cell>
          <cell r="Y579" t="str">
            <v>神奈川県茅ヶ崎市柳島海岸1-34</v>
          </cell>
          <cell r="AB579" t="str">
            <v>0467-86-0829</v>
          </cell>
          <cell r="AD579">
            <v>0</v>
          </cell>
          <cell r="AE579" t="str">
            <v>使用する</v>
          </cell>
          <cell r="AF579">
            <v>0</v>
          </cell>
          <cell r="AG579">
            <v>0</v>
          </cell>
        </row>
        <row r="580">
          <cell r="A580">
            <v>143036</v>
          </cell>
          <cell r="B580" t="str">
            <v>株式会社エストルクトゥーラ 東京事務所</v>
          </cell>
          <cell r="C580" t="str">
            <v xml:space="preserve"> 東京事務所</v>
          </cell>
          <cell r="D580" t="str">
            <v>㈱ｴｽﾄﾙｸﾄｩｰﾗ東京事務</v>
          </cell>
          <cell r="E580" t="str">
            <v>ｴｽﾄﾙｸﾄｩｰﾗ</v>
          </cell>
          <cell r="F580">
            <v>143036</v>
          </cell>
          <cell r="G580" t="str">
            <v>㈱ｴｽﾄﾙｸﾄｩｰﾗ東京事務</v>
          </cell>
          <cell r="H580">
            <v>0</v>
          </cell>
          <cell r="I580" t="str">
            <v>通常仕入先</v>
          </cell>
          <cell r="J580">
            <v>30</v>
          </cell>
          <cell r="K580">
            <v>30</v>
          </cell>
          <cell r="L580">
            <v>1</v>
          </cell>
          <cell r="M580" t="str">
            <v>翌月支払</v>
          </cell>
          <cell r="N580">
            <v>0</v>
          </cell>
          <cell r="O580">
            <v>0</v>
          </cell>
          <cell r="P580">
            <v>0</v>
          </cell>
          <cell r="R580">
            <v>0</v>
          </cell>
          <cell r="S580">
            <v>0</v>
          </cell>
          <cell r="T580">
            <v>0</v>
          </cell>
          <cell r="V580">
            <v>0</v>
          </cell>
          <cell r="W580" t="str">
            <v>表示する</v>
          </cell>
          <cell r="X580" t="str">
            <v>160-0004</v>
          </cell>
          <cell r="Y580" t="str">
            <v>東京都新宿区四谷4-30</v>
          </cell>
          <cell r="AB580" t="str">
            <v>03-5366-2461</v>
          </cell>
          <cell r="AC580" t="str">
            <v>03-5366-2470</v>
          </cell>
          <cell r="AD580">
            <v>0</v>
          </cell>
          <cell r="AE580" t="str">
            <v>使用する</v>
          </cell>
          <cell r="AF580">
            <v>0</v>
          </cell>
          <cell r="AG580">
            <v>0</v>
          </cell>
        </row>
        <row r="581">
          <cell r="A581">
            <v>144001</v>
          </cell>
          <cell r="B581" t="str">
            <v>有限会社エテルノ</v>
          </cell>
          <cell r="D581" t="str">
            <v>㈲ｴﾃﾙﾉ</v>
          </cell>
          <cell r="E581" t="str">
            <v>ｴﾃﾙﾉ</v>
          </cell>
          <cell r="F581">
            <v>144001</v>
          </cell>
          <cell r="G581" t="str">
            <v>㈲ｴﾃﾙﾉ</v>
          </cell>
          <cell r="H581">
            <v>0</v>
          </cell>
          <cell r="I581" t="str">
            <v>通常仕入先</v>
          </cell>
          <cell r="J581">
            <v>30</v>
          </cell>
          <cell r="K581">
            <v>30</v>
          </cell>
          <cell r="L581">
            <v>1</v>
          </cell>
          <cell r="M581" t="str">
            <v>翌月支払</v>
          </cell>
          <cell r="N581">
            <v>0</v>
          </cell>
          <cell r="O581">
            <v>0</v>
          </cell>
          <cell r="P581">
            <v>0</v>
          </cell>
          <cell r="R581">
            <v>0</v>
          </cell>
          <cell r="S581">
            <v>0</v>
          </cell>
          <cell r="T581">
            <v>0</v>
          </cell>
          <cell r="V581">
            <v>0</v>
          </cell>
          <cell r="W581" t="str">
            <v>表示する</v>
          </cell>
          <cell r="Y581" t="str">
            <v>名古屋市北区浪打町2-41-2</v>
          </cell>
          <cell r="AB581" t="str">
            <v>052-910-1300</v>
          </cell>
          <cell r="AC581" t="str">
            <v>052-910-1302</v>
          </cell>
          <cell r="AD581">
            <v>0</v>
          </cell>
          <cell r="AE581" t="str">
            <v>使用する</v>
          </cell>
          <cell r="AF581">
            <v>0</v>
          </cell>
          <cell r="AG581">
            <v>0</v>
          </cell>
        </row>
        <row r="582">
          <cell r="A582">
            <v>144002</v>
          </cell>
          <cell r="B582" t="str">
            <v>株式会社エッヂ</v>
          </cell>
          <cell r="D582" t="str">
            <v>㈱ｴｯﾁﾞ</v>
          </cell>
          <cell r="E582" t="str">
            <v>ｴｯﾁﾞ</v>
          </cell>
          <cell r="F582">
            <v>144002</v>
          </cell>
          <cell r="G582" t="str">
            <v>㈱ｴｯﾁﾞ</v>
          </cell>
          <cell r="H582">
            <v>0</v>
          </cell>
          <cell r="I582" t="str">
            <v>通常仕入先</v>
          </cell>
          <cell r="J582">
            <v>30</v>
          </cell>
          <cell r="K582">
            <v>30</v>
          </cell>
          <cell r="L582">
            <v>1</v>
          </cell>
          <cell r="M582" t="str">
            <v>翌月支払</v>
          </cell>
          <cell r="N582">
            <v>0</v>
          </cell>
          <cell r="O582">
            <v>0</v>
          </cell>
          <cell r="P582">
            <v>0</v>
          </cell>
          <cell r="R582">
            <v>0</v>
          </cell>
          <cell r="S582">
            <v>0</v>
          </cell>
          <cell r="T582">
            <v>0</v>
          </cell>
          <cell r="V582">
            <v>0</v>
          </cell>
          <cell r="W582" t="str">
            <v>表示する</v>
          </cell>
          <cell r="X582" t="str">
            <v>492-8075</v>
          </cell>
          <cell r="Y582" t="str">
            <v>愛知県稲沢市下津町東下町4</v>
          </cell>
          <cell r="AB582" t="str">
            <v>0587-34-6168</v>
          </cell>
          <cell r="AC582" t="str">
            <v>0587-34-6169</v>
          </cell>
          <cell r="AD582">
            <v>0</v>
          </cell>
          <cell r="AE582" t="str">
            <v>使用する</v>
          </cell>
          <cell r="AF582">
            <v>0</v>
          </cell>
          <cell r="AG582">
            <v>0</v>
          </cell>
        </row>
        <row r="583">
          <cell r="A583">
            <v>145001</v>
          </cell>
          <cell r="B583" t="str">
            <v>株式会社エヌプラス</v>
          </cell>
          <cell r="D583" t="str">
            <v>㈱ｴﾇﾌﾟﾗｽ</v>
          </cell>
          <cell r="E583" t="str">
            <v>ｴﾇﾌﾟﾗｽ</v>
          </cell>
          <cell r="F583">
            <v>145001</v>
          </cell>
          <cell r="G583" t="str">
            <v>㈱ｴﾇﾌﾟﾗｽ</v>
          </cell>
          <cell r="H583">
            <v>0</v>
          </cell>
          <cell r="I583" t="str">
            <v>通常仕入先</v>
          </cell>
          <cell r="J583">
            <v>30</v>
          </cell>
          <cell r="K583">
            <v>30</v>
          </cell>
          <cell r="L583">
            <v>1</v>
          </cell>
          <cell r="M583" t="str">
            <v>翌月支払</v>
          </cell>
          <cell r="N583">
            <v>0</v>
          </cell>
          <cell r="O583">
            <v>0</v>
          </cell>
          <cell r="P583">
            <v>0</v>
          </cell>
          <cell r="R583">
            <v>0</v>
          </cell>
          <cell r="S583">
            <v>0</v>
          </cell>
          <cell r="T583">
            <v>0</v>
          </cell>
          <cell r="V583">
            <v>0</v>
          </cell>
          <cell r="W583" t="str">
            <v>表示する</v>
          </cell>
          <cell r="X583" t="str">
            <v>761-0101</v>
          </cell>
          <cell r="Y583" t="str">
            <v>高松市春日町1640-3</v>
          </cell>
          <cell r="AB583" t="str">
            <v>087-841-7800</v>
          </cell>
          <cell r="AC583" t="str">
            <v>087-841-8900</v>
          </cell>
          <cell r="AD583">
            <v>0</v>
          </cell>
          <cell r="AE583" t="str">
            <v>使用する</v>
          </cell>
          <cell r="AF583">
            <v>0</v>
          </cell>
          <cell r="AG583">
            <v>0</v>
          </cell>
        </row>
        <row r="584">
          <cell r="A584">
            <v>145002</v>
          </cell>
          <cell r="B584" t="str">
            <v>株式会社エヌエステック</v>
          </cell>
          <cell r="D584" t="str">
            <v>㈱ｴﾇｴｽﾃｯｸ</v>
          </cell>
          <cell r="E584" t="str">
            <v>ｴﾇｴｽﾃｯｸ</v>
          </cell>
          <cell r="F584">
            <v>145002</v>
          </cell>
          <cell r="G584" t="str">
            <v>㈱ｴﾇｴｽﾃｯｸ</v>
          </cell>
          <cell r="H584">
            <v>0</v>
          </cell>
          <cell r="I584" t="str">
            <v>通常仕入先</v>
          </cell>
          <cell r="J584">
            <v>30</v>
          </cell>
          <cell r="K584">
            <v>30</v>
          </cell>
          <cell r="L584">
            <v>1</v>
          </cell>
          <cell r="M584" t="str">
            <v>翌月支払</v>
          </cell>
          <cell r="N584">
            <v>0</v>
          </cell>
          <cell r="O584">
            <v>0</v>
          </cell>
          <cell r="P584">
            <v>0</v>
          </cell>
          <cell r="R584">
            <v>0</v>
          </cell>
          <cell r="S584">
            <v>0</v>
          </cell>
          <cell r="T584">
            <v>0</v>
          </cell>
          <cell r="V584">
            <v>0</v>
          </cell>
          <cell r="W584" t="str">
            <v>表示する</v>
          </cell>
          <cell r="X584" t="str">
            <v>511-0808</v>
          </cell>
          <cell r="Y584" t="str">
            <v>三重県桑名市下深谷部345-11</v>
          </cell>
          <cell r="AB584" t="str">
            <v>0594-29-1087</v>
          </cell>
          <cell r="AC584" t="str">
            <v>0594-29-1070</v>
          </cell>
          <cell r="AD584">
            <v>0</v>
          </cell>
          <cell r="AE584" t="str">
            <v>使用する</v>
          </cell>
          <cell r="AF584">
            <v>0</v>
          </cell>
          <cell r="AG584">
            <v>0</v>
          </cell>
        </row>
        <row r="585">
          <cell r="A585">
            <v>145003</v>
          </cell>
          <cell r="B585" t="str">
            <v>ＮＴＴファイナンス株式会社</v>
          </cell>
          <cell r="D585" t="str">
            <v>NTTﾌｧｲﾅﾝｽ㈱</v>
          </cell>
          <cell r="E585" t="str">
            <v>ｴﾇﾃｨﾃｨﾌｧｲﾅ</v>
          </cell>
          <cell r="F585">
            <v>145003</v>
          </cell>
          <cell r="G585" t="str">
            <v>NTTﾌｧｲﾅﾝｽ㈱</v>
          </cell>
          <cell r="H585">
            <v>0</v>
          </cell>
          <cell r="I585" t="str">
            <v>通常仕入先</v>
          </cell>
          <cell r="J585">
            <v>30</v>
          </cell>
          <cell r="K585">
            <v>30</v>
          </cell>
          <cell r="L585">
            <v>1</v>
          </cell>
          <cell r="M585" t="str">
            <v>翌月支払</v>
          </cell>
          <cell r="N585">
            <v>0</v>
          </cell>
          <cell r="O585">
            <v>0</v>
          </cell>
          <cell r="P585">
            <v>0</v>
          </cell>
          <cell r="R585">
            <v>0</v>
          </cell>
          <cell r="S585">
            <v>0</v>
          </cell>
          <cell r="T585">
            <v>0</v>
          </cell>
          <cell r="V585">
            <v>0</v>
          </cell>
          <cell r="W585" t="str">
            <v>表示する</v>
          </cell>
          <cell r="AD585">
            <v>0</v>
          </cell>
          <cell r="AE585" t="str">
            <v>使用する</v>
          </cell>
          <cell r="AF585">
            <v>0</v>
          </cell>
          <cell r="AG585">
            <v>0</v>
          </cell>
        </row>
        <row r="586">
          <cell r="A586">
            <v>145004</v>
          </cell>
          <cell r="B586" t="str">
            <v>株式会社エヌケイケイ</v>
          </cell>
          <cell r="D586" t="str">
            <v>㈱ｴﾇｹｲｹｲ</v>
          </cell>
          <cell r="E586" t="str">
            <v>ｴﾇｹｲｹｲ</v>
          </cell>
          <cell r="F586">
            <v>145004</v>
          </cell>
          <cell r="G586" t="str">
            <v>㈱ｴﾇｹｲｹｲ</v>
          </cell>
          <cell r="H586">
            <v>0</v>
          </cell>
          <cell r="I586" t="str">
            <v>通常仕入先</v>
          </cell>
          <cell r="J586">
            <v>0</v>
          </cell>
          <cell r="K586">
            <v>0</v>
          </cell>
          <cell r="L586">
            <v>0</v>
          </cell>
          <cell r="N586">
            <v>0</v>
          </cell>
          <cell r="O586">
            <v>0</v>
          </cell>
          <cell r="P586">
            <v>0</v>
          </cell>
          <cell r="R586">
            <v>0</v>
          </cell>
          <cell r="S586">
            <v>0</v>
          </cell>
          <cell r="T586">
            <v>0</v>
          </cell>
          <cell r="V586">
            <v>0</v>
          </cell>
          <cell r="W586" t="str">
            <v>表示する</v>
          </cell>
          <cell r="AD586">
            <v>0</v>
          </cell>
          <cell r="AE586" t="str">
            <v>使用する</v>
          </cell>
          <cell r="AF586">
            <v>0</v>
          </cell>
          <cell r="AG586">
            <v>0</v>
          </cell>
        </row>
        <row r="587">
          <cell r="A587">
            <v>145005</v>
          </cell>
          <cell r="B587" t="str">
            <v>株式会社Ｎ'ｓコーポレーション</v>
          </cell>
          <cell r="D587" t="str">
            <v>㈱N'sｺｰﾎﾟﾚｰｼｮﾝ</v>
          </cell>
          <cell r="E587" t="str">
            <v>ｴﾇｽﾞｺｰﾎﾟﾚｰ</v>
          </cell>
          <cell r="F587">
            <v>145005</v>
          </cell>
          <cell r="G587" t="str">
            <v>㈱N'sｺｰﾎﾟﾚｰｼｮﾝ</v>
          </cell>
          <cell r="H587">
            <v>0</v>
          </cell>
          <cell r="I587" t="str">
            <v>通常仕入先</v>
          </cell>
          <cell r="J587">
            <v>30</v>
          </cell>
          <cell r="K587">
            <v>30</v>
          </cell>
          <cell r="L587">
            <v>1</v>
          </cell>
          <cell r="M587" t="str">
            <v>翌月支払</v>
          </cell>
          <cell r="N587">
            <v>0</v>
          </cell>
          <cell r="O587">
            <v>0</v>
          </cell>
          <cell r="P587">
            <v>0</v>
          </cell>
          <cell r="R587">
            <v>0</v>
          </cell>
          <cell r="S587">
            <v>0</v>
          </cell>
          <cell r="T587">
            <v>0</v>
          </cell>
          <cell r="V587">
            <v>0</v>
          </cell>
          <cell r="W587" t="str">
            <v>表示する</v>
          </cell>
          <cell r="X587" t="str">
            <v>194-0000</v>
          </cell>
          <cell r="Y587" t="str">
            <v>東京都町田市南町田2-15-14-201</v>
          </cell>
          <cell r="AB587" t="str">
            <v>042-706-9927</v>
          </cell>
          <cell r="AC587" t="str">
            <v>042-706-9997</v>
          </cell>
          <cell r="AD587">
            <v>0</v>
          </cell>
          <cell r="AE587" t="str">
            <v>使用する</v>
          </cell>
          <cell r="AF587">
            <v>0</v>
          </cell>
          <cell r="AG587">
            <v>0</v>
          </cell>
        </row>
        <row r="588">
          <cell r="A588">
            <v>145006</v>
          </cell>
          <cell r="B588" t="str">
            <v>株式会社エヌエスケイ</v>
          </cell>
          <cell r="D588" t="str">
            <v>㈱ｴﾇｴｽｹｲ</v>
          </cell>
          <cell r="E588" t="str">
            <v>ｴﾇｴｽｹｲ</v>
          </cell>
          <cell r="F588">
            <v>145006</v>
          </cell>
          <cell r="G588" t="str">
            <v>㈱ｴﾇｴｽｹｲ</v>
          </cell>
          <cell r="H588">
            <v>0</v>
          </cell>
          <cell r="I588" t="str">
            <v>通常仕入先</v>
          </cell>
          <cell r="J588">
            <v>30</v>
          </cell>
          <cell r="K588">
            <v>30</v>
          </cell>
          <cell r="L588">
            <v>1</v>
          </cell>
          <cell r="M588" t="str">
            <v>翌月支払</v>
          </cell>
          <cell r="N588">
            <v>0</v>
          </cell>
          <cell r="O588">
            <v>0</v>
          </cell>
          <cell r="P588">
            <v>0</v>
          </cell>
          <cell r="R588">
            <v>0</v>
          </cell>
          <cell r="S588">
            <v>0</v>
          </cell>
          <cell r="T588">
            <v>0</v>
          </cell>
          <cell r="V588">
            <v>0</v>
          </cell>
          <cell r="W588" t="str">
            <v>表示する</v>
          </cell>
          <cell r="X588" t="str">
            <v>624-0902</v>
          </cell>
          <cell r="Y588" t="str">
            <v>京都府舞鶴市清道小字柳迫827-1</v>
          </cell>
          <cell r="AB588" t="str">
            <v>0773-76-7755</v>
          </cell>
          <cell r="AC588" t="str">
            <v>0773-77-1855</v>
          </cell>
          <cell r="AD588">
            <v>0</v>
          </cell>
          <cell r="AE588" t="str">
            <v>使用する</v>
          </cell>
          <cell r="AF588">
            <v>0</v>
          </cell>
          <cell r="AG588">
            <v>0</v>
          </cell>
        </row>
        <row r="589">
          <cell r="A589">
            <v>145007</v>
          </cell>
          <cell r="B589" t="str">
            <v>株式会社エヌエー</v>
          </cell>
          <cell r="D589" t="str">
            <v>㈱ｴﾇｴｰ</v>
          </cell>
          <cell r="E589" t="str">
            <v>ｴﾇｴｰ</v>
          </cell>
          <cell r="F589">
            <v>145007</v>
          </cell>
          <cell r="G589" t="str">
            <v>㈱ｴﾇｴｰ</v>
          </cell>
          <cell r="H589">
            <v>0</v>
          </cell>
          <cell r="I589" t="str">
            <v>通常仕入先</v>
          </cell>
          <cell r="J589">
            <v>30</v>
          </cell>
          <cell r="K589">
            <v>30</v>
          </cell>
          <cell r="L589">
            <v>1</v>
          </cell>
          <cell r="M589" t="str">
            <v>翌月支払</v>
          </cell>
          <cell r="N589">
            <v>0</v>
          </cell>
          <cell r="O589">
            <v>0</v>
          </cell>
          <cell r="P589">
            <v>0</v>
          </cell>
          <cell r="R589">
            <v>0</v>
          </cell>
          <cell r="S589">
            <v>0</v>
          </cell>
          <cell r="T589">
            <v>0</v>
          </cell>
          <cell r="V589">
            <v>0</v>
          </cell>
          <cell r="W589" t="str">
            <v>表示する</v>
          </cell>
          <cell r="Y589" t="str">
            <v>広島市安佐南区緑井1-21-6-2</v>
          </cell>
          <cell r="AB589" t="str">
            <v>082-879-2820</v>
          </cell>
          <cell r="AC589" t="str">
            <v>082-879-2821</v>
          </cell>
          <cell r="AD589">
            <v>0</v>
          </cell>
          <cell r="AE589" t="str">
            <v>使用する</v>
          </cell>
          <cell r="AF589">
            <v>0</v>
          </cell>
          <cell r="AG589">
            <v>0</v>
          </cell>
        </row>
        <row r="590">
          <cell r="A590">
            <v>145008</v>
          </cell>
          <cell r="B590" t="str">
            <v>株式会社Ｅｎａ・ｆｅｅｌ</v>
          </cell>
          <cell r="D590" t="str">
            <v>㈱Ena･feel</v>
          </cell>
          <cell r="E590" t="str">
            <v>ｴﾅ･ﾌｨｰﾙ</v>
          </cell>
          <cell r="F590">
            <v>145008</v>
          </cell>
          <cell r="G590" t="str">
            <v>㈱Ena･feel</v>
          </cell>
          <cell r="H590">
            <v>0</v>
          </cell>
          <cell r="I590" t="str">
            <v>通常仕入先</v>
          </cell>
          <cell r="J590">
            <v>0</v>
          </cell>
          <cell r="K590">
            <v>0</v>
          </cell>
          <cell r="L590">
            <v>0</v>
          </cell>
          <cell r="N590">
            <v>0</v>
          </cell>
          <cell r="O590">
            <v>0</v>
          </cell>
          <cell r="P590">
            <v>0</v>
          </cell>
          <cell r="R590">
            <v>0</v>
          </cell>
          <cell r="S590">
            <v>0</v>
          </cell>
          <cell r="T590">
            <v>0</v>
          </cell>
          <cell r="V590">
            <v>0</v>
          </cell>
          <cell r="W590" t="str">
            <v>表示する</v>
          </cell>
          <cell r="X590" t="str">
            <v>142-0041</v>
          </cell>
          <cell r="Y590" t="str">
            <v>東京都品川区戸越2-5-22　102</v>
          </cell>
          <cell r="AB590" t="str">
            <v>03-3782-0798</v>
          </cell>
          <cell r="AC590" t="str">
            <v>03-6421-5478</v>
          </cell>
          <cell r="AD590">
            <v>0</v>
          </cell>
          <cell r="AE590" t="str">
            <v>使用する</v>
          </cell>
          <cell r="AF590">
            <v>0</v>
          </cell>
          <cell r="AG590">
            <v>0</v>
          </cell>
        </row>
        <row r="591">
          <cell r="A591">
            <v>145009</v>
          </cell>
          <cell r="B591" t="str">
            <v>有限会社エヌ・ケー・シー</v>
          </cell>
          <cell r="D591" t="str">
            <v>㈲ｴﾇ･ｹｰ･ｼｰ</v>
          </cell>
          <cell r="E591" t="str">
            <v>ｴﾇ･ｹｰ･ｼｰ</v>
          </cell>
          <cell r="F591">
            <v>145009</v>
          </cell>
          <cell r="G591" t="str">
            <v>㈲ｴﾇ･ｹｰ･ｼｰ</v>
          </cell>
          <cell r="H591">
            <v>0</v>
          </cell>
          <cell r="I591" t="str">
            <v>通常仕入先</v>
          </cell>
          <cell r="J591">
            <v>0</v>
          </cell>
          <cell r="K591">
            <v>0</v>
          </cell>
          <cell r="L591">
            <v>0</v>
          </cell>
          <cell r="N591">
            <v>0</v>
          </cell>
          <cell r="O591">
            <v>0</v>
          </cell>
          <cell r="P591">
            <v>0</v>
          </cell>
          <cell r="R591">
            <v>0</v>
          </cell>
          <cell r="S591">
            <v>0</v>
          </cell>
          <cell r="T591">
            <v>0</v>
          </cell>
          <cell r="V591">
            <v>0</v>
          </cell>
          <cell r="W591" t="str">
            <v>表示する</v>
          </cell>
          <cell r="X591" t="str">
            <v>534-0024</v>
          </cell>
          <cell r="Y591" t="str">
            <v>大阪市福島区東野田町1-21-10</v>
          </cell>
          <cell r="AB591" t="str">
            <v>06-6809-1692</v>
          </cell>
          <cell r="AC591" t="str">
            <v>06-6809-1693</v>
          </cell>
          <cell r="AD591">
            <v>0</v>
          </cell>
          <cell r="AE591" t="str">
            <v>使用する</v>
          </cell>
          <cell r="AF591">
            <v>0</v>
          </cell>
          <cell r="AG591">
            <v>0</v>
          </cell>
        </row>
        <row r="592">
          <cell r="A592">
            <v>145010</v>
          </cell>
          <cell r="B592" t="str">
            <v>株式会社エナジー</v>
          </cell>
          <cell r="D592" t="str">
            <v>㈱ｴﾅｼﾞｰ</v>
          </cell>
          <cell r="E592" t="str">
            <v>ｴﾅｼﾞｰ</v>
          </cell>
          <cell r="F592">
            <v>145010</v>
          </cell>
          <cell r="G592" t="str">
            <v>㈱ｴﾅｼﾞｰ</v>
          </cell>
          <cell r="H592">
            <v>0</v>
          </cell>
          <cell r="I592" t="str">
            <v>通常仕入先</v>
          </cell>
          <cell r="J592">
            <v>30</v>
          </cell>
          <cell r="K592">
            <v>30</v>
          </cell>
          <cell r="L592">
            <v>1</v>
          </cell>
          <cell r="M592" t="str">
            <v>翌月支払</v>
          </cell>
          <cell r="N592">
            <v>0</v>
          </cell>
          <cell r="O592">
            <v>0</v>
          </cell>
          <cell r="P592">
            <v>0</v>
          </cell>
          <cell r="R592">
            <v>0</v>
          </cell>
          <cell r="S592">
            <v>0</v>
          </cell>
          <cell r="T592">
            <v>0</v>
          </cell>
          <cell r="V592">
            <v>0</v>
          </cell>
          <cell r="W592" t="str">
            <v>表示する</v>
          </cell>
          <cell r="X592" t="str">
            <v>456-0011</v>
          </cell>
          <cell r="Y592" t="str">
            <v>愛知県名古屋市熱田区花町5-17</v>
          </cell>
          <cell r="AB592" t="str">
            <v>052-678-3330</v>
          </cell>
          <cell r="AC592" t="str">
            <v>052-678-3339</v>
          </cell>
          <cell r="AD592">
            <v>0</v>
          </cell>
          <cell r="AE592" t="str">
            <v>使用する</v>
          </cell>
          <cell r="AF592">
            <v>0</v>
          </cell>
          <cell r="AG592">
            <v>0</v>
          </cell>
        </row>
        <row r="593">
          <cell r="A593">
            <v>145011</v>
          </cell>
          <cell r="B593" t="str">
            <v>有限会社エノモト工業</v>
          </cell>
          <cell r="D593" t="str">
            <v>㈲ｴﾉﾓﾄ工業</v>
          </cell>
          <cell r="E593" t="str">
            <v>ｴﾉﾓﾄｺｳｷﾞｮｳ</v>
          </cell>
          <cell r="F593">
            <v>145011</v>
          </cell>
          <cell r="G593" t="str">
            <v>㈲ｴﾉﾓﾄ工業</v>
          </cell>
          <cell r="H593">
            <v>0</v>
          </cell>
          <cell r="I593" t="str">
            <v>通常仕入先</v>
          </cell>
          <cell r="J593">
            <v>30</v>
          </cell>
          <cell r="K593">
            <v>30</v>
          </cell>
          <cell r="L593">
            <v>1</v>
          </cell>
          <cell r="M593" t="str">
            <v>翌月支払</v>
          </cell>
          <cell r="N593">
            <v>0</v>
          </cell>
          <cell r="O593">
            <v>0</v>
          </cell>
          <cell r="P593">
            <v>0</v>
          </cell>
          <cell r="R593">
            <v>0</v>
          </cell>
          <cell r="S593">
            <v>0</v>
          </cell>
          <cell r="T593">
            <v>0</v>
          </cell>
          <cell r="V593">
            <v>0</v>
          </cell>
          <cell r="W593" t="str">
            <v>表示する</v>
          </cell>
          <cell r="X593" t="str">
            <v>950-0892</v>
          </cell>
          <cell r="Y593" t="str">
            <v>新潟県新潟市東区寺山3-1846</v>
          </cell>
          <cell r="AB593" t="str">
            <v>025-278-3616</v>
          </cell>
          <cell r="AC593" t="str">
            <v>025-278-3617</v>
          </cell>
          <cell r="AD593">
            <v>0</v>
          </cell>
          <cell r="AE593" t="str">
            <v>使用する</v>
          </cell>
          <cell r="AF593">
            <v>0</v>
          </cell>
          <cell r="AG593">
            <v>0</v>
          </cell>
        </row>
        <row r="594">
          <cell r="A594">
            <v>145012</v>
          </cell>
          <cell r="B594" t="str">
            <v>株式会社エヌテックス</v>
          </cell>
          <cell r="D594" t="str">
            <v>㈱ｴﾇﾃｯｸｽ</v>
          </cell>
          <cell r="E594" t="str">
            <v>ｴﾇﾃｯｸｽ</v>
          </cell>
          <cell r="F594">
            <v>145012</v>
          </cell>
          <cell r="G594" t="str">
            <v>㈱ｴﾇﾃｯｸｽ</v>
          </cell>
          <cell r="H594">
            <v>0</v>
          </cell>
          <cell r="I594" t="str">
            <v>通常仕入先</v>
          </cell>
          <cell r="J594">
            <v>30</v>
          </cell>
          <cell r="K594">
            <v>30</v>
          </cell>
          <cell r="L594">
            <v>1</v>
          </cell>
          <cell r="M594" t="str">
            <v>翌月支払</v>
          </cell>
          <cell r="N594">
            <v>0</v>
          </cell>
          <cell r="O594">
            <v>0</v>
          </cell>
          <cell r="P594">
            <v>0</v>
          </cell>
          <cell r="R594">
            <v>0</v>
          </cell>
          <cell r="S594">
            <v>0</v>
          </cell>
          <cell r="T594">
            <v>0</v>
          </cell>
          <cell r="V594">
            <v>0</v>
          </cell>
          <cell r="W594" t="str">
            <v>表示する</v>
          </cell>
          <cell r="X594" t="str">
            <v>940-0832</v>
          </cell>
          <cell r="Y594" t="str">
            <v>新潟県長岡市曙3-4-18</v>
          </cell>
          <cell r="AB594" t="str">
            <v>0258-34-8866</v>
          </cell>
          <cell r="AC594" t="str">
            <v>0258-34-8867</v>
          </cell>
          <cell r="AD594">
            <v>0</v>
          </cell>
          <cell r="AE594" t="str">
            <v>使用する</v>
          </cell>
          <cell r="AF594">
            <v>0</v>
          </cell>
          <cell r="AG594">
            <v>0</v>
          </cell>
        </row>
        <row r="595">
          <cell r="A595">
            <v>145013</v>
          </cell>
          <cell r="B595" t="str">
            <v>有限会社エヌ・エス・オー</v>
          </cell>
          <cell r="D595" t="str">
            <v>㈲ｴﾇ･ｴｽ･ｵｰ</v>
          </cell>
          <cell r="E595" t="str">
            <v>ｴﾇ･ｴｽ･ｵｰ</v>
          </cell>
          <cell r="F595">
            <v>145013</v>
          </cell>
          <cell r="G595" t="str">
            <v>㈲ｴﾇ･ｴｽ･ｵｰ</v>
          </cell>
          <cell r="H595">
            <v>0</v>
          </cell>
          <cell r="I595" t="str">
            <v>通常仕入先</v>
          </cell>
          <cell r="J595">
            <v>30</v>
          </cell>
          <cell r="K595">
            <v>30</v>
          </cell>
          <cell r="L595">
            <v>1</v>
          </cell>
          <cell r="M595" t="str">
            <v>翌月支払</v>
          </cell>
          <cell r="N595">
            <v>0</v>
          </cell>
          <cell r="O595">
            <v>0</v>
          </cell>
          <cell r="P595">
            <v>0</v>
          </cell>
          <cell r="R595">
            <v>0</v>
          </cell>
          <cell r="S595">
            <v>0</v>
          </cell>
          <cell r="T595">
            <v>0</v>
          </cell>
          <cell r="V595">
            <v>0</v>
          </cell>
          <cell r="W595" t="str">
            <v>表示する</v>
          </cell>
          <cell r="X595" t="str">
            <v>870-0108</v>
          </cell>
          <cell r="Y595" t="str">
            <v>大分県大分市三佐2421-7</v>
          </cell>
          <cell r="AB595" t="str">
            <v>097-523-5566</v>
          </cell>
          <cell r="AC595" t="str">
            <v>097-523-5233</v>
          </cell>
          <cell r="AD595">
            <v>0</v>
          </cell>
          <cell r="AE595" t="str">
            <v>使用する</v>
          </cell>
          <cell r="AF595">
            <v>0</v>
          </cell>
          <cell r="AG595">
            <v>0</v>
          </cell>
        </row>
        <row r="596">
          <cell r="A596">
            <v>146001</v>
          </cell>
          <cell r="B596" t="str">
            <v>愛媛冷暖房株式会社</v>
          </cell>
          <cell r="D596" t="str">
            <v>愛媛冷暖房㈱</v>
          </cell>
          <cell r="E596" t="str">
            <v>ｴﾋﾒﾚｲﾀﾞﾝﾎﾞ</v>
          </cell>
          <cell r="F596">
            <v>146001</v>
          </cell>
          <cell r="G596" t="str">
            <v>愛媛冷暖房㈱</v>
          </cell>
          <cell r="H596">
            <v>0</v>
          </cell>
          <cell r="I596" t="str">
            <v>通常仕入先</v>
          </cell>
          <cell r="J596">
            <v>30</v>
          </cell>
          <cell r="K596">
            <v>30</v>
          </cell>
          <cell r="L596">
            <v>1</v>
          </cell>
          <cell r="M596" t="str">
            <v>翌月支払</v>
          </cell>
          <cell r="N596">
            <v>0</v>
          </cell>
          <cell r="O596">
            <v>0</v>
          </cell>
          <cell r="P596">
            <v>0</v>
          </cell>
          <cell r="R596">
            <v>0</v>
          </cell>
          <cell r="S596">
            <v>0</v>
          </cell>
          <cell r="T596">
            <v>0</v>
          </cell>
          <cell r="V596">
            <v>0</v>
          </cell>
          <cell r="W596" t="str">
            <v>表示する</v>
          </cell>
          <cell r="X596" t="str">
            <v>791-8015</v>
          </cell>
          <cell r="Y596" t="str">
            <v>愛媛県松山市中央１－１１－３１</v>
          </cell>
          <cell r="AB596" t="str">
            <v>089-917-6033</v>
          </cell>
          <cell r="AC596" t="str">
            <v>089-917-6034</v>
          </cell>
          <cell r="AD596">
            <v>0</v>
          </cell>
          <cell r="AE596" t="str">
            <v>使用する</v>
          </cell>
          <cell r="AF596">
            <v>0</v>
          </cell>
          <cell r="AG596">
            <v>0</v>
          </cell>
        </row>
        <row r="597">
          <cell r="A597">
            <v>146002</v>
          </cell>
          <cell r="B597" t="str">
            <v>有限会社エバアメント宮崎</v>
          </cell>
          <cell r="D597" t="str">
            <v>㈲ｴﾊﾞｱﾒﾝﾄ宮崎</v>
          </cell>
          <cell r="E597" t="str">
            <v>ｴﾊﾞｱﾒﾝﾄﾐﾔｻ</v>
          </cell>
          <cell r="F597">
            <v>146002</v>
          </cell>
          <cell r="G597" t="str">
            <v>㈲ｴﾊﾞｱﾒﾝﾄ宮崎</v>
          </cell>
          <cell r="H597">
            <v>0</v>
          </cell>
          <cell r="I597" t="str">
            <v>通常仕入先</v>
          </cell>
          <cell r="J597">
            <v>30</v>
          </cell>
          <cell r="K597">
            <v>30</v>
          </cell>
          <cell r="L597">
            <v>1</v>
          </cell>
          <cell r="M597" t="str">
            <v>翌月支払</v>
          </cell>
          <cell r="N597">
            <v>0</v>
          </cell>
          <cell r="O597">
            <v>0</v>
          </cell>
          <cell r="P597">
            <v>0</v>
          </cell>
          <cell r="R597">
            <v>0</v>
          </cell>
          <cell r="S597">
            <v>0</v>
          </cell>
          <cell r="T597">
            <v>0</v>
          </cell>
          <cell r="V597">
            <v>0</v>
          </cell>
          <cell r="W597" t="str">
            <v>表示する</v>
          </cell>
          <cell r="X597" t="str">
            <v>889-2153</v>
          </cell>
          <cell r="Y597" t="str">
            <v>宮崎県宮崎市学園木花台南3-16-9</v>
          </cell>
          <cell r="AB597" t="str">
            <v>0985-63-9771</v>
          </cell>
          <cell r="AC597" t="str">
            <v>0985-63-9772</v>
          </cell>
          <cell r="AD597">
            <v>0</v>
          </cell>
          <cell r="AE597" t="str">
            <v>使用する</v>
          </cell>
          <cell r="AF597">
            <v>0</v>
          </cell>
          <cell r="AG597">
            <v>0</v>
          </cell>
        </row>
        <row r="598">
          <cell r="A598">
            <v>146003</v>
          </cell>
          <cell r="B598" t="str">
            <v>有限会社エフ・ディーシー</v>
          </cell>
          <cell r="D598" t="str">
            <v>㈲ｴﾌ･ﾃﾞｨｰｼｰ</v>
          </cell>
          <cell r="E598" t="str">
            <v>ｴﾌ･ﾃﾞｨｰｼｰ</v>
          </cell>
          <cell r="F598">
            <v>146003</v>
          </cell>
          <cell r="G598" t="str">
            <v>㈲ｴﾌ･ﾃﾞｨｰｼｰ</v>
          </cell>
          <cell r="H598">
            <v>0</v>
          </cell>
          <cell r="I598" t="str">
            <v>通常仕入先</v>
          </cell>
          <cell r="J598">
            <v>30</v>
          </cell>
          <cell r="K598">
            <v>30</v>
          </cell>
          <cell r="L598">
            <v>1</v>
          </cell>
          <cell r="M598" t="str">
            <v>翌月支払</v>
          </cell>
          <cell r="N598">
            <v>0</v>
          </cell>
          <cell r="O598">
            <v>0</v>
          </cell>
          <cell r="P598">
            <v>0</v>
          </cell>
          <cell r="R598">
            <v>0</v>
          </cell>
          <cell r="S598">
            <v>0</v>
          </cell>
          <cell r="T598">
            <v>0</v>
          </cell>
          <cell r="V598">
            <v>0</v>
          </cell>
          <cell r="W598" t="str">
            <v>表示する</v>
          </cell>
          <cell r="X598" t="str">
            <v>132-0003</v>
          </cell>
          <cell r="Y598" t="str">
            <v>東京都江戸川区春江町３丁目16-3</v>
          </cell>
          <cell r="AB598" t="str">
            <v>03-5636-1187</v>
          </cell>
          <cell r="AC598" t="str">
            <v>03-5636-1139</v>
          </cell>
          <cell r="AD598">
            <v>0</v>
          </cell>
          <cell r="AE598" t="str">
            <v>使用する</v>
          </cell>
          <cell r="AF598">
            <v>0</v>
          </cell>
          <cell r="AG598">
            <v>0</v>
          </cell>
        </row>
        <row r="599">
          <cell r="A599">
            <v>146004</v>
          </cell>
          <cell r="B599" t="str">
            <v>愛媛建機リース株式会社</v>
          </cell>
          <cell r="D599" t="str">
            <v>愛媛建機ﾘｰｽ㈱</v>
          </cell>
          <cell r="E599" t="str">
            <v>ｴﾋﾒｹﾝｷﾘｰｽ</v>
          </cell>
          <cell r="F599">
            <v>146004</v>
          </cell>
          <cell r="G599" t="str">
            <v>愛媛建機ﾘｰｽ㈱</v>
          </cell>
          <cell r="H599">
            <v>0</v>
          </cell>
          <cell r="I599" t="str">
            <v>通常仕入先</v>
          </cell>
          <cell r="J599">
            <v>30</v>
          </cell>
          <cell r="K599">
            <v>30</v>
          </cell>
          <cell r="L599">
            <v>1</v>
          </cell>
          <cell r="M599" t="str">
            <v>翌月支払</v>
          </cell>
          <cell r="N599">
            <v>0</v>
          </cell>
          <cell r="O599">
            <v>0</v>
          </cell>
          <cell r="P599">
            <v>0</v>
          </cell>
          <cell r="R599">
            <v>0</v>
          </cell>
          <cell r="S599">
            <v>0</v>
          </cell>
          <cell r="T599">
            <v>0</v>
          </cell>
          <cell r="V599">
            <v>0</v>
          </cell>
          <cell r="W599" t="str">
            <v>表示する</v>
          </cell>
          <cell r="X599" t="str">
            <v>791-1134</v>
          </cell>
          <cell r="Y599" t="str">
            <v>愛媛県松山市恵原町712-1</v>
          </cell>
          <cell r="AB599" t="str">
            <v>089-963-0527</v>
          </cell>
          <cell r="AC599" t="str">
            <v>089-963-2293</v>
          </cell>
          <cell r="AD599">
            <v>0</v>
          </cell>
          <cell r="AE599" t="str">
            <v>使用する</v>
          </cell>
          <cell r="AF599">
            <v>0</v>
          </cell>
          <cell r="AG599">
            <v>0</v>
          </cell>
        </row>
        <row r="600">
          <cell r="A600">
            <v>146005</v>
          </cell>
          <cell r="B600" t="str">
            <v>愛媛サヌキビルサービス合資会社</v>
          </cell>
          <cell r="D600" t="str">
            <v>愛媛ｻﾇｷﾋﾞﾙｻｰﾋﾞｽ(資)</v>
          </cell>
          <cell r="E600" t="str">
            <v>ｴﾋﾒｻﾇｷﾋﾞﾙｻ</v>
          </cell>
          <cell r="F600">
            <v>146005</v>
          </cell>
          <cell r="G600" t="str">
            <v>愛媛ｻﾇｷﾋﾞﾙｻｰﾋﾞｽ(資)</v>
          </cell>
          <cell r="H600">
            <v>0</v>
          </cell>
          <cell r="I600" t="str">
            <v>通常仕入先</v>
          </cell>
          <cell r="J600">
            <v>30</v>
          </cell>
          <cell r="K600">
            <v>30</v>
          </cell>
          <cell r="L600">
            <v>1</v>
          </cell>
          <cell r="M600" t="str">
            <v>翌月支払</v>
          </cell>
          <cell r="N600">
            <v>0</v>
          </cell>
          <cell r="O600">
            <v>0</v>
          </cell>
          <cell r="P600">
            <v>0</v>
          </cell>
          <cell r="R600">
            <v>0</v>
          </cell>
          <cell r="S600">
            <v>0</v>
          </cell>
          <cell r="T600">
            <v>0</v>
          </cell>
          <cell r="V600">
            <v>0</v>
          </cell>
          <cell r="W600" t="str">
            <v>表示する</v>
          </cell>
          <cell r="X600" t="str">
            <v>794-0084</v>
          </cell>
          <cell r="Y600" t="str">
            <v>愛媛県今治市延喜甲176番地10</v>
          </cell>
          <cell r="AB600" t="str">
            <v>0898-31-0239</v>
          </cell>
          <cell r="AC600" t="str">
            <v>0898-31-0239</v>
          </cell>
          <cell r="AD600">
            <v>0</v>
          </cell>
          <cell r="AE600" t="str">
            <v>使用する</v>
          </cell>
          <cell r="AF600">
            <v>0</v>
          </cell>
          <cell r="AG600">
            <v>0</v>
          </cell>
        </row>
        <row r="601">
          <cell r="A601">
            <v>146006</v>
          </cell>
          <cell r="B601" t="str">
            <v>株式会社エハラ</v>
          </cell>
          <cell r="D601" t="str">
            <v>㈱ｴﾊﾗ</v>
          </cell>
          <cell r="E601" t="str">
            <v>ｴﾊﾗ</v>
          </cell>
          <cell r="F601">
            <v>146006</v>
          </cell>
          <cell r="G601" t="str">
            <v>㈱ｴﾊﾗ</v>
          </cell>
          <cell r="H601">
            <v>0</v>
          </cell>
          <cell r="I601" t="str">
            <v>通常仕入先</v>
          </cell>
          <cell r="J601">
            <v>30</v>
          </cell>
          <cell r="K601">
            <v>30</v>
          </cell>
          <cell r="L601">
            <v>1</v>
          </cell>
          <cell r="M601" t="str">
            <v>翌月支払</v>
          </cell>
          <cell r="N601">
            <v>0</v>
          </cell>
          <cell r="O601">
            <v>0</v>
          </cell>
          <cell r="P601">
            <v>0</v>
          </cell>
          <cell r="R601">
            <v>0</v>
          </cell>
          <cell r="S601">
            <v>0</v>
          </cell>
          <cell r="T601">
            <v>0</v>
          </cell>
          <cell r="V601">
            <v>0</v>
          </cell>
          <cell r="W601" t="str">
            <v>表示する</v>
          </cell>
          <cell r="X601" t="str">
            <v>577-0809</v>
          </cell>
          <cell r="Y601" t="str">
            <v>大阪府東大阪市永和2-13-9</v>
          </cell>
          <cell r="AB601" t="str">
            <v>06-6730-1500</v>
          </cell>
          <cell r="AC601" t="str">
            <v>06-6730-1300</v>
          </cell>
          <cell r="AD601">
            <v>0</v>
          </cell>
          <cell r="AE601" t="str">
            <v>使用する</v>
          </cell>
          <cell r="AF601">
            <v>0</v>
          </cell>
          <cell r="AG601">
            <v>0</v>
          </cell>
        </row>
        <row r="602">
          <cell r="A602">
            <v>146007</v>
          </cell>
          <cell r="B602" t="str">
            <v>株式会社エフ・ボックス</v>
          </cell>
          <cell r="D602" t="str">
            <v>㈱ｴﾌ･ﾎﾞｯｸｽ</v>
          </cell>
          <cell r="E602" t="str">
            <v>ｴﾌ･ﾎﾞｯｸｽ</v>
          </cell>
          <cell r="F602">
            <v>146007</v>
          </cell>
          <cell r="G602" t="str">
            <v>㈱ｴﾌ･ﾎﾞｯｸｽ</v>
          </cell>
          <cell r="H602">
            <v>0</v>
          </cell>
          <cell r="I602" t="str">
            <v>通常仕入先</v>
          </cell>
          <cell r="J602">
            <v>30</v>
          </cell>
          <cell r="K602">
            <v>30</v>
          </cell>
          <cell r="L602">
            <v>1</v>
          </cell>
          <cell r="M602" t="str">
            <v>翌月支払</v>
          </cell>
          <cell r="N602">
            <v>0</v>
          </cell>
          <cell r="O602">
            <v>0</v>
          </cell>
          <cell r="P602">
            <v>0</v>
          </cell>
          <cell r="R602">
            <v>0</v>
          </cell>
          <cell r="S602">
            <v>0</v>
          </cell>
          <cell r="T602">
            <v>0</v>
          </cell>
          <cell r="V602">
            <v>0</v>
          </cell>
          <cell r="W602" t="str">
            <v>表示する</v>
          </cell>
          <cell r="X602" t="str">
            <v>550-0003</v>
          </cell>
          <cell r="Y602" t="str">
            <v>大阪府大阪市西区京町堀2-2-3</v>
          </cell>
          <cell r="AB602" t="str">
            <v>06-6443-6658</v>
          </cell>
          <cell r="AC602" t="str">
            <v>06-6441-4691</v>
          </cell>
          <cell r="AD602">
            <v>0</v>
          </cell>
          <cell r="AE602" t="str">
            <v>使用する</v>
          </cell>
          <cell r="AF602">
            <v>0</v>
          </cell>
          <cell r="AG602">
            <v>0</v>
          </cell>
        </row>
        <row r="603">
          <cell r="A603">
            <v>146008</v>
          </cell>
          <cell r="B603" t="str">
            <v>有限会社エフォート</v>
          </cell>
          <cell r="D603" t="str">
            <v>㈲ｴﾌｫｰﾄ</v>
          </cell>
          <cell r="E603" t="str">
            <v>ｴﾌｫｰﾄ</v>
          </cell>
          <cell r="F603">
            <v>146008</v>
          </cell>
          <cell r="G603" t="str">
            <v>㈲ｴﾌｫｰﾄ</v>
          </cell>
          <cell r="H603">
            <v>0</v>
          </cell>
          <cell r="I603" t="str">
            <v>通常仕入先</v>
          </cell>
          <cell r="J603">
            <v>30</v>
          </cell>
          <cell r="K603">
            <v>30</v>
          </cell>
          <cell r="L603">
            <v>1</v>
          </cell>
          <cell r="M603" t="str">
            <v>翌月支払</v>
          </cell>
          <cell r="N603">
            <v>0</v>
          </cell>
          <cell r="O603">
            <v>0</v>
          </cell>
          <cell r="P603">
            <v>0</v>
          </cell>
          <cell r="R603">
            <v>0</v>
          </cell>
          <cell r="S603">
            <v>0</v>
          </cell>
          <cell r="T603">
            <v>0</v>
          </cell>
          <cell r="V603">
            <v>0</v>
          </cell>
          <cell r="W603" t="str">
            <v>表示する</v>
          </cell>
          <cell r="X603" t="str">
            <v>399-7402</v>
          </cell>
          <cell r="Y603" t="str">
            <v>長野県松本市会田605</v>
          </cell>
          <cell r="AB603" t="str">
            <v>0263-88-7792</v>
          </cell>
          <cell r="AC603" t="str">
            <v>0263-88-7793</v>
          </cell>
          <cell r="AD603">
            <v>0</v>
          </cell>
          <cell r="AE603" t="str">
            <v>使用する</v>
          </cell>
          <cell r="AF603">
            <v>0</v>
          </cell>
          <cell r="AG603">
            <v>0</v>
          </cell>
        </row>
        <row r="604">
          <cell r="A604">
            <v>146009</v>
          </cell>
          <cell r="B604" t="str">
            <v>株式会社エフ・ドライブ</v>
          </cell>
          <cell r="D604" t="str">
            <v>㈱ｴﾌ･ﾄﾞﾗｲﾌﾞ</v>
          </cell>
          <cell r="E604" t="str">
            <v>ｴﾌ･ﾄﾞﾗｲﾌﾞ</v>
          </cell>
          <cell r="F604">
            <v>146009</v>
          </cell>
          <cell r="G604" t="str">
            <v>㈱ｴﾌ･ﾄﾞﾗｲﾌﾞ</v>
          </cell>
          <cell r="H604">
            <v>0</v>
          </cell>
          <cell r="I604" t="str">
            <v>通常仕入先</v>
          </cell>
          <cell r="J604">
            <v>30</v>
          </cell>
          <cell r="K604">
            <v>30</v>
          </cell>
          <cell r="L604">
            <v>1</v>
          </cell>
          <cell r="M604" t="str">
            <v>翌月支払</v>
          </cell>
          <cell r="N604">
            <v>0</v>
          </cell>
          <cell r="O604">
            <v>0</v>
          </cell>
          <cell r="P604">
            <v>0</v>
          </cell>
          <cell r="R604">
            <v>0</v>
          </cell>
          <cell r="S604">
            <v>0</v>
          </cell>
          <cell r="T604">
            <v>0</v>
          </cell>
          <cell r="V604">
            <v>0</v>
          </cell>
          <cell r="W604" t="str">
            <v>表示する</v>
          </cell>
          <cell r="X604" t="str">
            <v>579-8064</v>
          </cell>
          <cell r="Y604" t="str">
            <v>大阪府東大阪市池島町6-6-18</v>
          </cell>
          <cell r="AB604" t="str">
            <v>072-900-2615</v>
          </cell>
          <cell r="AC604" t="str">
            <v>072-986-3230</v>
          </cell>
          <cell r="AD604">
            <v>0</v>
          </cell>
          <cell r="AE604" t="str">
            <v>使用する</v>
          </cell>
          <cell r="AF604">
            <v>0</v>
          </cell>
          <cell r="AG604">
            <v>0</v>
          </cell>
        </row>
        <row r="605">
          <cell r="A605">
            <v>146010</v>
          </cell>
          <cell r="B605" t="str">
            <v>株式会社ＦＴＢ</v>
          </cell>
          <cell r="D605" t="str">
            <v>㈱FTB</v>
          </cell>
          <cell r="E605" t="str">
            <v>ｴﾌﾃｨﾋﾞｰ</v>
          </cell>
          <cell r="F605">
            <v>146010</v>
          </cell>
          <cell r="G605" t="str">
            <v>㈱FTB</v>
          </cell>
          <cell r="H605">
            <v>0</v>
          </cell>
          <cell r="I605" t="str">
            <v>通常仕入先</v>
          </cell>
          <cell r="J605">
            <v>30</v>
          </cell>
          <cell r="K605">
            <v>30</v>
          </cell>
          <cell r="L605">
            <v>1</v>
          </cell>
          <cell r="M605" t="str">
            <v>翌月支払</v>
          </cell>
          <cell r="N605">
            <v>0</v>
          </cell>
          <cell r="O605">
            <v>0</v>
          </cell>
          <cell r="P605">
            <v>0</v>
          </cell>
          <cell r="R605">
            <v>0</v>
          </cell>
          <cell r="S605">
            <v>0</v>
          </cell>
          <cell r="T605">
            <v>0</v>
          </cell>
          <cell r="V605">
            <v>0</v>
          </cell>
          <cell r="W605" t="str">
            <v>表示する</v>
          </cell>
          <cell r="X605" t="str">
            <v>509-5122</v>
          </cell>
          <cell r="Y605" t="str">
            <v>岐阜県土岐市土岐津町土岐口1374-1</v>
          </cell>
          <cell r="AB605" t="str">
            <v>0572-54-0707</v>
          </cell>
          <cell r="AC605" t="str">
            <v>0572-54-0708</v>
          </cell>
          <cell r="AD605">
            <v>0</v>
          </cell>
          <cell r="AE605" t="str">
            <v>使用する</v>
          </cell>
          <cell r="AF605">
            <v>0</v>
          </cell>
          <cell r="AG605">
            <v>0</v>
          </cell>
        </row>
        <row r="606">
          <cell r="A606">
            <v>146011</v>
          </cell>
          <cell r="B606" t="str">
            <v>株式会社ＦＲＣプランニング</v>
          </cell>
          <cell r="D606" t="str">
            <v>㈱FRCﾌﾟﾗﾝﾆﾝｸﾞ</v>
          </cell>
          <cell r="E606" t="str">
            <v>ｴﾌｱｰﾙｼｰ</v>
          </cell>
          <cell r="F606">
            <v>146011</v>
          </cell>
          <cell r="G606" t="str">
            <v>㈱FRCﾌﾟﾗﾝﾆﾝｸﾞ</v>
          </cell>
          <cell r="H606">
            <v>0</v>
          </cell>
          <cell r="I606" t="str">
            <v>通常仕入先</v>
          </cell>
          <cell r="J606">
            <v>30</v>
          </cell>
          <cell r="K606">
            <v>30</v>
          </cell>
          <cell r="L606">
            <v>1</v>
          </cell>
          <cell r="M606" t="str">
            <v>翌月支払</v>
          </cell>
          <cell r="N606">
            <v>0</v>
          </cell>
          <cell r="O606">
            <v>0</v>
          </cell>
          <cell r="P606">
            <v>0</v>
          </cell>
          <cell r="R606">
            <v>0</v>
          </cell>
          <cell r="S606">
            <v>0</v>
          </cell>
          <cell r="T606">
            <v>0</v>
          </cell>
          <cell r="V606">
            <v>0</v>
          </cell>
          <cell r="W606" t="str">
            <v>表示する</v>
          </cell>
          <cell r="X606" t="str">
            <v>130-0024</v>
          </cell>
          <cell r="Y606" t="str">
            <v>東京都墨田区菊川3-21-11</v>
          </cell>
          <cell r="AB606" t="str">
            <v>03-6659-2761</v>
          </cell>
          <cell r="AC606" t="str">
            <v>03-6659-2762</v>
          </cell>
          <cell r="AD606">
            <v>0</v>
          </cell>
          <cell r="AE606" t="str">
            <v>使用する</v>
          </cell>
          <cell r="AF606">
            <v>0</v>
          </cell>
          <cell r="AG606">
            <v>0</v>
          </cell>
        </row>
        <row r="607">
          <cell r="A607">
            <v>146012</v>
          </cell>
          <cell r="B607" t="str">
            <v>ＦＫＫ株式会社</v>
          </cell>
          <cell r="D607" t="str">
            <v>FKK㈱</v>
          </cell>
          <cell r="E607" t="str">
            <v>ｴﾌｹｲｹｲ</v>
          </cell>
          <cell r="F607">
            <v>146012</v>
          </cell>
          <cell r="G607" t="str">
            <v>FKK㈱</v>
          </cell>
          <cell r="H607">
            <v>0</v>
          </cell>
          <cell r="I607" t="str">
            <v>通常仕入先</v>
          </cell>
          <cell r="J607">
            <v>30</v>
          </cell>
          <cell r="K607">
            <v>30</v>
          </cell>
          <cell r="L607">
            <v>1</v>
          </cell>
          <cell r="M607" t="str">
            <v>翌月支払</v>
          </cell>
          <cell r="N607">
            <v>0</v>
          </cell>
          <cell r="O607">
            <v>0</v>
          </cell>
          <cell r="P607">
            <v>0</v>
          </cell>
          <cell r="R607">
            <v>0</v>
          </cell>
          <cell r="S607">
            <v>0</v>
          </cell>
          <cell r="T607">
            <v>0</v>
          </cell>
          <cell r="V607">
            <v>0</v>
          </cell>
          <cell r="W607" t="str">
            <v>表示する</v>
          </cell>
          <cell r="X607" t="str">
            <v>601-8399</v>
          </cell>
          <cell r="Y607" t="str">
            <v>京都府京都市南区吉祥院堤外町11</v>
          </cell>
          <cell r="AB607" t="str">
            <v>075-322-5127</v>
          </cell>
          <cell r="AC607" t="str">
            <v>075-313-0119</v>
          </cell>
          <cell r="AD607">
            <v>0</v>
          </cell>
          <cell r="AE607" t="str">
            <v>使用する</v>
          </cell>
          <cell r="AF607">
            <v>0</v>
          </cell>
          <cell r="AG607">
            <v>0</v>
          </cell>
        </row>
        <row r="608">
          <cell r="A608">
            <v>146013</v>
          </cell>
          <cell r="B608" t="str">
            <v>株式会社Ｆ.Ｔ.Ｃｏｍｐａｎｙ</v>
          </cell>
          <cell r="D608" t="str">
            <v>㈱F.T.Company</v>
          </cell>
          <cell r="E608" t="str">
            <v>F.T.ｶﾝﾊﾟﾆｰ</v>
          </cell>
          <cell r="F608">
            <v>146013</v>
          </cell>
          <cell r="G608" t="str">
            <v>㈱F.T.Company</v>
          </cell>
          <cell r="H608">
            <v>0</v>
          </cell>
          <cell r="I608" t="str">
            <v>通常仕入先</v>
          </cell>
          <cell r="J608">
            <v>30</v>
          </cell>
          <cell r="K608">
            <v>25</v>
          </cell>
          <cell r="L608">
            <v>1</v>
          </cell>
          <cell r="M608" t="str">
            <v>翌月支払</v>
          </cell>
          <cell r="N608">
            <v>0</v>
          </cell>
          <cell r="O608">
            <v>0</v>
          </cell>
          <cell r="P608">
            <v>0</v>
          </cell>
          <cell r="R608">
            <v>0</v>
          </cell>
          <cell r="S608">
            <v>0</v>
          </cell>
          <cell r="T608">
            <v>0</v>
          </cell>
          <cell r="V608">
            <v>0</v>
          </cell>
          <cell r="W608" t="str">
            <v>表示する</v>
          </cell>
          <cell r="X608" t="str">
            <v>815-0074</v>
          </cell>
          <cell r="Y608" t="str">
            <v>福岡県福岡市南区寺塚2-7-8</v>
          </cell>
          <cell r="AB608" t="str">
            <v>092-986-8816</v>
          </cell>
          <cell r="AC608" t="str">
            <v>092-986-8886</v>
          </cell>
          <cell r="AD608">
            <v>0</v>
          </cell>
          <cell r="AE608" t="str">
            <v>使用する</v>
          </cell>
          <cell r="AF608">
            <v>0</v>
          </cell>
          <cell r="AG608">
            <v>0</v>
          </cell>
        </row>
        <row r="609">
          <cell r="A609">
            <v>147001</v>
          </cell>
          <cell r="B609" t="str">
            <v>エムアンドエム株式会社</v>
          </cell>
          <cell r="D609" t="str">
            <v>ｴﾑｱﾝﾄﾞｴﾑ㈱</v>
          </cell>
          <cell r="E609" t="str">
            <v>ｴﾑｱﾄﾞｴﾑ</v>
          </cell>
          <cell r="F609">
            <v>147001</v>
          </cell>
          <cell r="G609" t="str">
            <v>ｴﾑｱﾝﾄﾞｴﾑ㈱</v>
          </cell>
          <cell r="H609">
            <v>0</v>
          </cell>
          <cell r="I609" t="str">
            <v>通常仕入先</v>
          </cell>
          <cell r="J609">
            <v>30</v>
          </cell>
          <cell r="K609">
            <v>30</v>
          </cell>
          <cell r="L609">
            <v>1</v>
          </cell>
          <cell r="M609" t="str">
            <v>翌月支払</v>
          </cell>
          <cell r="N609">
            <v>0</v>
          </cell>
          <cell r="O609">
            <v>0</v>
          </cell>
          <cell r="P609">
            <v>0</v>
          </cell>
          <cell r="R609">
            <v>0</v>
          </cell>
          <cell r="S609">
            <v>0</v>
          </cell>
          <cell r="T609">
            <v>0</v>
          </cell>
          <cell r="V609">
            <v>0</v>
          </cell>
          <cell r="W609" t="str">
            <v>表示する</v>
          </cell>
          <cell r="X609" t="str">
            <v>532-0003</v>
          </cell>
          <cell r="Y609" t="str">
            <v>大阪府大阪市淀川区宮原4-1-46</v>
          </cell>
          <cell r="Z609" t="str">
            <v>新大阪北ﾋﾞﾙ8F</v>
          </cell>
          <cell r="AB609" t="str">
            <v>06-6398-5005</v>
          </cell>
          <cell r="AC609" t="str">
            <v>06-6398-5006</v>
          </cell>
          <cell r="AD609">
            <v>0</v>
          </cell>
          <cell r="AE609" t="str">
            <v>使用する</v>
          </cell>
          <cell r="AF609">
            <v>0</v>
          </cell>
          <cell r="AG609">
            <v>0</v>
          </cell>
        </row>
        <row r="610">
          <cell r="A610">
            <v>147002</v>
          </cell>
          <cell r="B610" t="str">
            <v>株式会社ＭＣＭ</v>
          </cell>
          <cell r="D610" t="str">
            <v>㈱MCM</v>
          </cell>
          <cell r="E610" t="str">
            <v>ｴﾑｼｰｴﾑ</v>
          </cell>
          <cell r="F610">
            <v>147002</v>
          </cell>
          <cell r="G610" t="str">
            <v>㈱MCM</v>
          </cell>
          <cell r="H610">
            <v>0</v>
          </cell>
          <cell r="I610" t="str">
            <v>通常仕入先</v>
          </cell>
          <cell r="J610">
            <v>30</v>
          </cell>
          <cell r="K610">
            <v>30</v>
          </cell>
          <cell r="L610">
            <v>1</v>
          </cell>
          <cell r="M610" t="str">
            <v>翌月支払</v>
          </cell>
          <cell r="N610">
            <v>0</v>
          </cell>
          <cell r="O610">
            <v>0</v>
          </cell>
          <cell r="P610">
            <v>0</v>
          </cell>
          <cell r="R610">
            <v>0</v>
          </cell>
          <cell r="S610">
            <v>0</v>
          </cell>
          <cell r="T610">
            <v>0</v>
          </cell>
          <cell r="V610">
            <v>0</v>
          </cell>
          <cell r="W610" t="str">
            <v>表示する</v>
          </cell>
          <cell r="X610" t="str">
            <v>581-0067</v>
          </cell>
          <cell r="Y610" t="str">
            <v>大阪府八尾市神武町1番15号</v>
          </cell>
          <cell r="AB610" t="str">
            <v>072-924-8511</v>
          </cell>
          <cell r="AC610" t="str">
            <v>072-924-8512</v>
          </cell>
          <cell r="AD610">
            <v>0</v>
          </cell>
          <cell r="AE610" t="str">
            <v>使用する</v>
          </cell>
          <cell r="AF610">
            <v>0</v>
          </cell>
          <cell r="AG610">
            <v>0</v>
          </cell>
        </row>
        <row r="611">
          <cell r="A611">
            <v>147003</v>
          </cell>
          <cell r="B611" t="str">
            <v>株式会社ＭＴコーポレーション</v>
          </cell>
          <cell r="D611" t="str">
            <v>㈱MTｺｰﾎﾟﾚｰｼｮﾝ</v>
          </cell>
          <cell r="E611" t="str">
            <v>ｴﾑﾃｨｺｰﾎﾟﾚｰ</v>
          </cell>
          <cell r="F611">
            <v>147003</v>
          </cell>
          <cell r="G611" t="str">
            <v>㈱MTｺｰﾎﾟﾚｰｼｮﾝ</v>
          </cell>
          <cell r="H611">
            <v>0</v>
          </cell>
          <cell r="I611" t="str">
            <v>通常仕入先</v>
          </cell>
          <cell r="J611">
            <v>30</v>
          </cell>
          <cell r="K611">
            <v>30</v>
          </cell>
          <cell r="L611">
            <v>1</v>
          </cell>
          <cell r="M611" t="str">
            <v>翌月支払</v>
          </cell>
          <cell r="N611">
            <v>0</v>
          </cell>
          <cell r="O611">
            <v>0</v>
          </cell>
          <cell r="P611">
            <v>0</v>
          </cell>
          <cell r="R611">
            <v>0</v>
          </cell>
          <cell r="S611">
            <v>0</v>
          </cell>
          <cell r="T611">
            <v>0</v>
          </cell>
          <cell r="V611">
            <v>0</v>
          </cell>
          <cell r="W611" t="str">
            <v>表示する</v>
          </cell>
          <cell r="X611" t="str">
            <v>305-0068</v>
          </cell>
          <cell r="Y611" t="str">
            <v>茨城県つくば市中内444-1</v>
          </cell>
          <cell r="AB611" t="str">
            <v>029-839-9566</v>
          </cell>
          <cell r="AC611" t="str">
            <v>029-839-9677</v>
          </cell>
          <cell r="AD611">
            <v>0</v>
          </cell>
          <cell r="AE611" t="str">
            <v>使用する</v>
          </cell>
          <cell r="AF611">
            <v>0</v>
          </cell>
          <cell r="AG611">
            <v>0</v>
          </cell>
        </row>
        <row r="612">
          <cell r="A612">
            <v>147004</v>
          </cell>
          <cell r="B612" t="str">
            <v>株式会社ＭＵＫ</v>
          </cell>
          <cell r="D612" t="str">
            <v>㈱MUK</v>
          </cell>
          <cell r="E612" t="str">
            <v>ｴﾑﾕｰｹｲ</v>
          </cell>
          <cell r="F612">
            <v>147004</v>
          </cell>
          <cell r="G612" t="str">
            <v>㈱MUK</v>
          </cell>
          <cell r="H612">
            <v>0</v>
          </cell>
          <cell r="I612" t="str">
            <v>通常仕入先</v>
          </cell>
          <cell r="J612">
            <v>30</v>
          </cell>
          <cell r="K612">
            <v>30</v>
          </cell>
          <cell r="L612">
            <v>1</v>
          </cell>
          <cell r="M612" t="str">
            <v>翌月支払</v>
          </cell>
          <cell r="N612">
            <v>0</v>
          </cell>
          <cell r="O612">
            <v>0</v>
          </cell>
          <cell r="P612">
            <v>0</v>
          </cell>
          <cell r="R612">
            <v>0</v>
          </cell>
          <cell r="S612">
            <v>0</v>
          </cell>
          <cell r="T612">
            <v>0</v>
          </cell>
          <cell r="V612">
            <v>0</v>
          </cell>
          <cell r="W612" t="str">
            <v>表示する</v>
          </cell>
          <cell r="X612" t="str">
            <v>550-0014</v>
          </cell>
          <cell r="Y612" t="str">
            <v>大阪市西区北堀江１－１－３０</v>
          </cell>
          <cell r="AB612" t="str">
            <v>06-6539-0007</v>
          </cell>
          <cell r="AC612" t="str">
            <v>06-6539-0040</v>
          </cell>
          <cell r="AD612">
            <v>0</v>
          </cell>
          <cell r="AE612" t="str">
            <v>使用する</v>
          </cell>
          <cell r="AF612">
            <v>0</v>
          </cell>
          <cell r="AG612">
            <v>0</v>
          </cell>
        </row>
        <row r="613">
          <cell r="A613">
            <v>147005</v>
          </cell>
          <cell r="B613" t="str">
            <v>有限会社エムズ塗装</v>
          </cell>
          <cell r="D613" t="str">
            <v>㈲ｴﾑｽﾞ塗装</v>
          </cell>
          <cell r="E613" t="str">
            <v>ｴﾑｽﾞﾄｿｳ</v>
          </cell>
          <cell r="F613">
            <v>147005</v>
          </cell>
          <cell r="G613" t="str">
            <v>㈲ｴﾑｽﾞ塗装</v>
          </cell>
          <cell r="H613">
            <v>0</v>
          </cell>
          <cell r="I613" t="str">
            <v>通常仕入先</v>
          </cell>
          <cell r="J613">
            <v>30</v>
          </cell>
          <cell r="K613">
            <v>30</v>
          </cell>
          <cell r="L613">
            <v>1</v>
          </cell>
          <cell r="M613" t="str">
            <v>翌月支払</v>
          </cell>
          <cell r="N613">
            <v>0</v>
          </cell>
          <cell r="O613">
            <v>0</v>
          </cell>
          <cell r="P613">
            <v>0</v>
          </cell>
          <cell r="R613">
            <v>0</v>
          </cell>
          <cell r="S613">
            <v>0</v>
          </cell>
          <cell r="T613">
            <v>0</v>
          </cell>
          <cell r="V613">
            <v>0</v>
          </cell>
          <cell r="W613" t="str">
            <v>表示する</v>
          </cell>
          <cell r="X613" t="str">
            <v>700-0961</v>
          </cell>
          <cell r="Y613" t="str">
            <v>岡山市北区北長瀬本町4-19</v>
          </cell>
          <cell r="AB613" t="str">
            <v>086-251-9977</v>
          </cell>
          <cell r="AC613" t="str">
            <v>086-251-9877</v>
          </cell>
          <cell r="AD613">
            <v>0</v>
          </cell>
          <cell r="AE613" t="str">
            <v>使用する</v>
          </cell>
          <cell r="AF613">
            <v>0</v>
          </cell>
          <cell r="AG613">
            <v>0</v>
          </cell>
        </row>
        <row r="614">
          <cell r="A614">
            <v>147006</v>
          </cell>
          <cell r="B614" t="str">
            <v>株式会社エムズコーポレーション</v>
          </cell>
          <cell r="D614" t="str">
            <v>㈱ｴﾑｽﾞｺｰﾎﾟﾚｰｼｮﾝ</v>
          </cell>
          <cell r="E614" t="str">
            <v>ｴﾑｽﾞｺｰﾎﾟﾚｰ</v>
          </cell>
          <cell r="F614">
            <v>147006</v>
          </cell>
          <cell r="G614" t="str">
            <v>㈱ｴﾑｽﾞｺｰﾎﾟﾚｰｼｮﾝ</v>
          </cell>
          <cell r="H614">
            <v>0</v>
          </cell>
          <cell r="I614" t="str">
            <v>通常仕入先</v>
          </cell>
          <cell r="J614">
            <v>30</v>
          </cell>
          <cell r="K614">
            <v>30</v>
          </cell>
          <cell r="L614">
            <v>1</v>
          </cell>
          <cell r="M614" t="str">
            <v>翌月支払</v>
          </cell>
          <cell r="N614">
            <v>0</v>
          </cell>
          <cell r="O614">
            <v>0</v>
          </cell>
          <cell r="P614">
            <v>0</v>
          </cell>
          <cell r="R614">
            <v>0</v>
          </cell>
          <cell r="S614">
            <v>0</v>
          </cell>
          <cell r="T614">
            <v>0</v>
          </cell>
          <cell r="V614">
            <v>0</v>
          </cell>
          <cell r="W614" t="str">
            <v>表示する</v>
          </cell>
          <cell r="AD614">
            <v>0</v>
          </cell>
          <cell r="AE614" t="str">
            <v>使用する</v>
          </cell>
          <cell r="AF614">
            <v>0</v>
          </cell>
          <cell r="AG614">
            <v>0</v>
          </cell>
        </row>
        <row r="615">
          <cell r="A615">
            <v>147007</v>
          </cell>
          <cell r="B615" t="str">
            <v>エムワークスデザイン</v>
          </cell>
          <cell r="D615" t="str">
            <v>ｴﾑﾜｰｸｽﾃﾞｻﾞｲﾝ</v>
          </cell>
          <cell r="E615" t="str">
            <v>ｴﾑﾜｰｸｽﾃﾞｻﾞ</v>
          </cell>
          <cell r="F615">
            <v>147007</v>
          </cell>
          <cell r="G615" t="str">
            <v>ｴﾑﾜｰｸｽﾃﾞｻﾞｲﾝ</v>
          </cell>
          <cell r="H615">
            <v>0</v>
          </cell>
          <cell r="I615" t="str">
            <v>通常仕入先</v>
          </cell>
          <cell r="J615">
            <v>30</v>
          </cell>
          <cell r="K615">
            <v>30</v>
          </cell>
          <cell r="L615">
            <v>1</v>
          </cell>
          <cell r="M615" t="str">
            <v>翌月支払</v>
          </cell>
          <cell r="N615">
            <v>0</v>
          </cell>
          <cell r="O615">
            <v>0</v>
          </cell>
          <cell r="P615">
            <v>0</v>
          </cell>
          <cell r="R615">
            <v>0</v>
          </cell>
          <cell r="S615">
            <v>0</v>
          </cell>
          <cell r="T615">
            <v>0</v>
          </cell>
          <cell r="V615">
            <v>0</v>
          </cell>
          <cell r="W615" t="str">
            <v>表示する</v>
          </cell>
          <cell r="X615" t="str">
            <v>812-0863</v>
          </cell>
          <cell r="Y615" t="str">
            <v>福岡県福岡市博多区金の隈2-24-16</v>
          </cell>
          <cell r="AB615" t="str">
            <v>092-555-9607</v>
          </cell>
          <cell r="AC615" t="str">
            <v>050-3737-9749</v>
          </cell>
          <cell r="AD615">
            <v>0</v>
          </cell>
          <cell r="AE615" t="str">
            <v>使用する</v>
          </cell>
          <cell r="AF615">
            <v>0</v>
          </cell>
          <cell r="AG615">
            <v>0</v>
          </cell>
        </row>
        <row r="616">
          <cell r="A616">
            <v>147008</v>
          </cell>
          <cell r="B616" t="str">
            <v>エムアイディ株式会社</v>
          </cell>
          <cell r="D616" t="str">
            <v>ｴﾑｱｲﾃﾞｨ㈱</v>
          </cell>
          <cell r="E616" t="str">
            <v>ｴﾑｱｲﾃﾞｨ</v>
          </cell>
          <cell r="F616">
            <v>147008</v>
          </cell>
          <cell r="G616" t="str">
            <v>ｴﾑｱｲﾃﾞｨ㈱</v>
          </cell>
          <cell r="H616">
            <v>0</v>
          </cell>
          <cell r="I616" t="str">
            <v>通常仕入先</v>
          </cell>
          <cell r="J616">
            <v>30</v>
          </cell>
          <cell r="K616">
            <v>30</v>
          </cell>
          <cell r="L616">
            <v>1</v>
          </cell>
          <cell r="M616" t="str">
            <v>翌月支払</v>
          </cell>
          <cell r="N616">
            <v>0</v>
          </cell>
          <cell r="O616">
            <v>0</v>
          </cell>
          <cell r="P616">
            <v>0</v>
          </cell>
          <cell r="R616">
            <v>0</v>
          </cell>
          <cell r="S616">
            <v>0</v>
          </cell>
          <cell r="T616">
            <v>0</v>
          </cell>
          <cell r="V616">
            <v>0</v>
          </cell>
          <cell r="W616" t="str">
            <v>表示する</v>
          </cell>
          <cell r="X616" t="str">
            <v>607-8142</v>
          </cell>
          <cell r="Y616" t="str">
            <v>京都府京都市山科区東野中井ノ上町</v>
          </cell>
          <cell r="Z616" t="str">
            <v>13-17</v>
          </cell>
          <cell r="AB616" t="str">
            <v>075-502-3300</v>
          </cell>
          <cell r="AC616" t="str">
            <v>075-502-0888</v>
          </cell>
          <cell r="AD616">
            <v>0</v>
          </cell>
          <cell r="AE616" t="str">
            <v>使用する</v>
          </cell>
          <cell r="AF616">
            <v>0</v>
          </cell>
          <cell r="AG616">
            <v>0</v>
          </cell>
        </row>
        <row r="617">
          <cell r="A617">
            <v>147009</v>
          </cell>
          <cell r="B617" t="str">
            <v>エムエム建材株式会社</v>
          </cell>
          <cell r="D617" t="str">
            <v>ｴﾑｴﾑ建材㈱</v>
          </cell>
          <cell r="E617" t="str">
            <v>ｴﾑｴﾑｹﾝｻﾞｲｶ</v>
          </cell>
          <cell r="F617">
            <v>147009</v>
          </cell>
          <cell r="G617" t="str">
            <v>ｴﾑｴﾑ建材㈱</v>
          </cell>
          <cell r="H617">
            <v>0</v>
          </cell>
          <cell r="I617" t="str">
            <v>通常仕入先</v>
          </cell>
          <cell r="J617">
            <v>0</v>
          </cell>
          <cell r="K617">
            <v>0</v>
          </cell>
          <cell r="L617">
            <v>0</v>
          </cell>
          <cell r="N617">
            <v>0</v>
          </cell>
          <cell r="O617">
            <v>0</v>
          </cell>
          <cell r="P617">
            <v>0</v>
          </cell>
          <cell r="R617">
            <v>0</v>
          </cell>
          <cell r="S617">
            <v>0</v>
          </cell>
          <cell r="T617">
            <v>0</v>
          </cell>
          <cell r="V617">
            <v>0</v>
          </cell>
          <cell r="W617" t="str">
            <v>表示する</v>
          </cell>
          <cell r="X617" t="str">
            <v>060-0003</v>
          </cell>
          <cell r="Y617" t="str">
            <v>札幌市中央区北3条西4丁目1-1</v>
          </cell>
          <cell r="Z617" t="str">
            <v>日本生命札幌ﾋﾞﾙ</v>
          </cell>
          <cell r="AB617" t="str">
            <v>011-804-7375</v>
          </cell>
          <cell r="AC617" t="str">
            <v>011-804-7392</v>
          </cell>
          <cell r="AD617">
            <v>0</v>
          </cell>
          <cell r="AE617" t="str">
            <v>使用する</v>
          </cell>
          <cell r="AF617">
            <v>0</v>
          </cell>
          <cell r="AG617">
            <v>0</v>
          </cell>
        </row>
        <row r="618">
          <cell r="A618">
            <v>147010</v>
          </cell>
          <cell r="B618" t="str">
            <v>株式会社エムズビルディング</v>
          </cell>
          <cell r="D618" t="str">
            <v>㈱ｴﾑｽﾞﾋﾞﾙﾃﾞｨﾝｸﾞ</v>
          </cell>
          <cell r="E618" t="str">
            <v>ｴﾑｽﾞﾋﾞﾙﾃﾞｨ</v>
          </cell>
          <cell r="F618">
            <v>147010</v>
          </cell>
          <cell r="G618" t="str">
            <v>㈱ｴﾑｽﾞﾋﾞﾙﾃﾞｨﾝｸﾞ</v>
          </cell>
          <cell r="H618">
            <v>0</v>
          </cell>
          <cell r="I618" t="str">
            <v>通常仕入先</v>
          </cell>
          <cell r="J618">
            <v>30</v>
          </cell>
          <cell r="K618">
            <v>30</v>
          </cell>
          <cell r="L618">
            <v>1</v>
          </cell>
          <cell r="M618" t="str">
            <v>翌月支払</v>
          </cell>
          <cell r="N618">
            <v>0</v>
          </cell>
          <cell r="O618">
            <v>0</v>
          </cell>
          <cell r="P618">
            <v>0</v>
          </cell>
          <cell r="R618">
            <v>0</v>
          </cell>
          <cell r="S618">
            <v>0</v>
          </cell>
          <cell r="T618">
            <v>0</v>
          </cell>
          <cell r="V618">
            <v>0</v>
          </cell>
          <cell r="W618" t="str">
            <v>表示する</v>
          </cell>
          <cell r="X618" t="str">
            <v>741-0063</v>
          </cell>
          <cell r="Y618" t="str">
            <v>山口県岩国市関戸297-1</v>
          </cell>
          <cell r="AB618" t="str">
            <v>0827-43-6666</v>
          </cell>
          <cell r="AC618" t="str">
            <v>0827-43-6667</v>
          </cell>
          <cell r="AD618">
            <v>0</v>
          </cell>
          <cell r="AE618" t="str">
            <v>使用する</v>
          </cell>
          <cell r="AF618">
            <v>0</v>
          </cell>
          <cell r="AG618">
            <v>0</v>
          </cell>
        </row>
        <row r="619">
          <cell r="A619">
            <v>147011</v>
          </cell>
          <cell r="B619" t="str">
            <v>株式会社Ｍ．Ｔ．Ｓ</v>
          </cell>
          <cell r="D619" t="str">
            <v>㈱M.T.S</v>
          </cell>
          <cell r="E619" t="str">
            <v>ｴﾑ･ﾃｨ･ｴｽ</v>
          </cell>
          <cell r="F619">
            <v>147011</v>
          </cell>
          <cell r="G619" t="str">
            <v>㈱M.T.S</v>
          </cell>
          <cell r="H619">
            <v>0</v>
          </cell>
          <cell r="I619" t="str">
            <v>通常仕入先</v>
          </cell>
          <cell r="J619">
            <v>0</v>
          </cell>
          <cell r="K619">
            <v>0</v>
          </cell>
          <cell r="L619">
            <v>0</v>
          </cell>
          <cell r="N619">
            <v>0</v>
          </cell>
          <cell r="O619">
            <v>0</v>
          </cell>
          <cell r="P619">
            <v>0</v>
          </cell>
          <cell r="R619">
            <v>0</v>
          </cell>
          <cell r="S619">
            <v>0</v>
          </cell>
          <cell r="T619">
            <v>0</v>
          </cell>
          <cell r="V619">
            <v>0</v>
          </cell>
          <cell r="W619" t="str">
            <v>表示する</v>
          </cell>
          <cell r="X619" t="str">
            <v>030-0841</v>
          </cell>
          <cell r="Y619" t="str">
            <v>青森県青森市奥野4-1-25</v>
          </cell>
          <cell r="AB619" t="str">
            <v>017-735-1777</v>
          </cell>
          <cell r="AC619" t="str">
            <v>017-735-1778</v>
          </cell>
          <cell r="AD619">
            <v>0</v>
          </cell>
          <cell r="AE619" t="str">
            <v>使用する</v>
          </cell>
          <cell r="AF619">
            <v>0</v>
          </cell>
          <cell r="AG619">
            <v>0</v>
          </cell>
        </row>
        <row r="620">
          <cell r="A620">
            <v>147012</v>
          </cell>
          <cell r="B620" t="str">
            <v>株式会社エムズ工業</v>
          </cell>
          <cell r="D620" t="str">
            <v>㈱ｴﾑｽﾞ工業</v>
          </cell>
          <cell r="E620" t="str">
            <v>ｴﾑｽﾞｺｳｷﾞｮｳ</v>
          </cell>
          <cell r="F620">
            <v>147012</v>
          </cell>
          <cell r="G620" t="str">
            <v>㈱ｴﾑｽﾞ工業</v>
          </cell>
          <cell r="H620">
            <v>0</v>
          </cell>
          <cell r="I620" t="str">
            <v>通常仕入先</v>
          </cell>
          <cell r="J620">
            <v>30</v>
          </cell>
          <cell r="K620">
            <v>30</v>
          </cell>
          <cell r="L620">
            <v>1</v>
          </cell>
          <cell r="M620" t="str">
            <v>翌月支払</v>
          </cell>
          <cell r="N620">
            <v>0</v>
          </cell>
          <cell r="O620">
            <v>0</v>
          </cell>
          <cell r="P620">
            <v>0</v>
          </cell>
          <cell r="R620">
            <v>0</v>
          </cell>
          <cell r="S620">
            <v>0</v>
          </cell>
          <cell r="T620">
            <v>0</v>
          </cell>
          <cell r="V620">
            <v>0</v>
          </cell>
          <cell r="W620" t="str">
            <v>表示する</v>
          </cell>
          <cell r="X620" t="str">
            <v>982-0014</v>
          </cell>
          <cell r="Y620" t="str">
            <v>仙台市太白区大野田2-1-48-301</v>
          </cell>
          <cell r="AB620" t="str">
            <v>022-247-4933</v>
          </cell>
          <cell r="AC620" t="str">
            <v>022-247-4944</v>
          </cell>
          <cell r="AD620">
            <v>0</v>
          </cell>
          <cell r="AE620" t="str">
            <v>使用する</v>
          </cell>
          <cell r="AF620">
            <v>0</v>
          </cell>
          <cell r="AG620">
            <v>0</v>
          </cell>
        </row>
        <row r="621">
          <cell r="A621">
            <v>147013</v>
          </cell>
          <cell r="B621" t="str">
            <v>エム・アンド・エム有限会社</v>
          </cell>
          <cell r="D621" t="str">
            <v>ｴﾑ･ｱﾝﾄﾞ･ｴﾑ㈲</v>
          </cell>
          <cell r="E621" t="str">
            <v>ｴﾑ･ｱﾝﾄﾞ･ｴﾑ</v>
          </cell>
          <cell r="F621">
            <v>147013</v>
          </cell>
          <cell r="G621" t="str">
            <v>ｴﾑ･ｱﾝﾄﾞ･ｴﾑ㈲</v>
          </cell>
          <cell r="H621">
            <v>0</v>
          </cell>
          <cell r="I621" t="str">
            <v>通常仕入先</v>
          </cell>
          <cell r="J621">
            <v>30</v>
          </cell>
          <cell r="K621">
            <v>30</v>
          </cell>
          <cell r="L621">
            <v>1</v>
          </cell>
          <cell r="M621" t="str">
            <v>翌月支払</v>
          </cell>
          <cell r="N621">
            <v>0</v>
          </cell>
          <cell r="O621">
            <v>0</v>
          </cell>
          <cell r="P621">
            <v>0</v>
          </cell>
          <cell r="R621">
            <v>0</v>
          </cell>
          <cell r="S621">
            <v>0</v>
          </cell>
          <cell r="T621">
            <v>0</v>
          </cell>
          <cell r="V621">
            <v>0</v>
          </cell>
          <cell r="W621" t="str">
            <v>表示する</v>
          </cell>
          <cell r="X621" t="str">
            <v>652-0866</v>
          </cell>
          <cell r="Y621" t="str">
            <v>兵庫県神戸市兵庫区遠矢浜町5-20</v>
          </cell>
          <cell r="AB621" t="str">
            <v>078-652-3903</v>
          </cell>
          <cell r="AC621" t="str">
            <v>078-652-3908</v>
          </cell>
          <cell r="AD621">
            <v>0</v>
          </cell>
          <cell r="AE621" t="str">
            <v>使用する</v>
          </cell>
          <cell r="AF621">
            <v>0</v>
          </cell>
          <cell r="AG621">
            <v>0</v>
          </cell>
        </row>
        <row r="622">
          <cell r="A622">
            <v>147014</v>
          </cell>
          <cell r="B622" t="str">
            <v>株式会社エム・ダブル・ラボ</v>
          </cell>
          <cell r="D622" t="str">
            <v>㈱ｴﾑ･ﾀﾞﾌﾞﾙ･ﾗﾎﾞ</v>
          </cell>
          <cell r="E622" t="str">
            <v>ｴﾑ･ﾀﾞﾌﾞﾙ･ﾗ</v>
          </cell>
          <cell r="F622">
            <v>147014</v>
          </cell>
          <cell r="G622" t="str">
            <v>㈱ｴﾑ･ﾀﾞﾌﾞﾙ･ﾗﾎﾞ</v>
          </cell>
          <cell r="H622">
            <v>0</v>
          </cell>
          <cell r="I622" t="str">
            <v>通常仕入先</v>
          </cell>
          <cell r="J622">
            <v>30</v>
          </cell>
          <cell r="K622">
            <v>30</v>
          </cell>
          <cell r="L622">
            <v>1</v>
          </cell>
          <cell r="M622" t="str">
            <v>翌月支払</v>
          </cell>
          <cell r="N622">
            <v>0</v>
          </cell>
          <cell r="O622">
            <v>0</v>
          </cell>
          <cell r="P622">
            <v>0</v>
          </cell>
          <cell r="R622">
            <v>0</v>
          </cell>
          <cell r="S622">
            <v>0</v>
          </cell>
          <cell r="T622">
            <v>0</v>
          </cell>
          <cell r="V622">
            <v>0</v>
          </cell>
          <cell r="W622" t="str">
            <v>表示する</v>
          </cell>
          <cell r="X622" t="str">
            <v>501-6238</v>
          </cell>
          <cell r="Y622" t="str">
            <v>岐阜県羽島市江吉良町江中6-5</v>
          </cell>
          <cell r="AB622" t="str">
            <v>058-397-0620</v>
          </cell>
          <cell r="AC622" t="str">
            <v>058-398-3311</v>
          </cell>
          <cell r="AD622">
            <v>0</v>
          </cell>
          <cell r="AE622" t="str">
            <v>使用する</v>
          </cell>
          <cell r="AF622">
            <v>0</v>
          </cell>
          <cell r="AG622">
            <v>0</v>
          </cell>
        </row>
        <row r="623">
          <cell r="A623">
            <v>147015</v>
          </cell>
          <cell r="B623" t="str">
            <v>株式会社ＭＧＫコーポレーション</v>
          </cell>
          <cell r="D623" t="str">
            <v>㈱MGKｺｰﾎﾟﾚｰｼｮﾝ</v>
          </cell>
          <cell r="E623" t="str">
            <v>ｴﾇｼﾞｰｹｰｺｰﾎ</v>
          </cell>
          <cell r="F623">
            <v>147015</v>
          </cell>
          <cell r="G623" t="str">
            <v>㈱MGKｺｰﾎﾟﾚｰｼｮﾝ</v>
          </cell>
          <cell r="H623">
            <v>0</v>
          </cell>
          <cell r="I623" t="str">
            <v>通常仕入先</v>
          </cell>
          <cell r="J623">
            <v>30</v>
          </cell>
          <cell r="K623">
            <v>30</v>
          </cell>
          <cell r="L623">
            <v>1</v>
          </cell>
          <cell r="M623" t="str">
            <v>翌月支払</v>
          </cell>
          <cell r="N623">
            <v>0</v>
          </cell>
          <cell r="O623">
            <v>0</v>
          </cell>
          <cell r="P623">
            <v>0</v>
          </cell>
          <cell r="R623">
            <v>0</v>
          </cell>
          <cell r="S623">
            <v>0</v>
          </cell>
          <cell r="T623">
            <v>0</v>
          </cell>
          <cell r="V623">
            <v>0</v>
          </cell>
          <cell r="W623" t="str">
            <v>表示する</v>
          </cell>
          <cell r="X623" t="str">
            <v>730-0046</v>
          </cell>
          <cell r="Y623" t="str">
            <v>広島県広島市中区昭和町1-15</v>
          </cell>
          <cell r="AB623" t="str">
            <v>082-248-1134</v>
          </cell>
          <cell r="AC623" t="str">
            <v>082-244-0293</v>
          </cell>
          <cell r="AD623">
            <v>0</v>
          </cell>
          <cell r="AE623" t="str">
            <v>使用する</v>
          </cell>
          <cell r="AF623">
            <v>0</v>
          </cell>
          <cell r="AG623">
            <v>0</v>
          </cell>
        </row>
        <row r="624">
          <cell r="A624">
            <v>147016</v>
          </cell>
          <cell r="B624" t="str">
            <v>株式会社エミューズ</v>
          </cell>
          <cell r="D624" t="str">
            <v>㈱ｴﾐｭｰｽﾞ</v>
          </cell>
          <cell r="E624" t="str">
            <v>ｴﾐｭｰｽﾞ</v>
          </cell>
          <cell r="F624">
            <v>147016</v>
          </cell>
          <cell r="G624" t="str">
            <v>㈱ｴﾐｭｰｽﾞ</v>
          </cell>
          <cell r="H624">
            <v>0</v>
          </cell>
          <cell r="I624" t="str">
            <v>通常仕入先</v>
          </cell>
          <cell r="J624">
            <v>30</v>
          </cell>
          <cell r="K624">
            <v>30</v>
          </cell>
          <cell r="L624">
            <v>1</v>
          </cell>
          <cell r="M624" t="str">
            <v>翌月支払</v>
          </cell>
          <cell r="N624">
            <v>0</v>
          </cell>
          <cell r="O624">
            <v>0</v>
          </cell>
          <cell r="P624">
            <v>0</v>
          </cell>
          <cell r="R624">
            <v>0</v>
          </cell>
          <cell r="S624">
            <v>0</v>
          </cell>
          <cell r="T624">
            <v>0</v>
          </cell>
          <cell r="V624">
            <v>0</v>
          </cell>
          <cell r="W624" t="str">
            <v>表示する</v>
          </cell>
          <cell r="X624" t="str">
            <v>540-0037</v>
          </cell>
          <cell r="Y624" t="str">
            <v>大阪市中央区内平野町2-2-17</v>
          </cell>
          <cell r="AB624" t="str">
            <v>06-6940-4774</v>
          </cell>
          <cell r="AC624" t="str">
            <v>06-6940-4313</v>
          </cell>
          <cell r="AD624">
            <v>0</v>
          </cell>
          <cell r="AE624" t="str">
            <v>使用する</v>
          </cell>
          <cell r="AF624">
            <v>0</v>
          </cell>
          <cell r="AG624">
            <v>0</v>
          </cell>
        </row>
        <row r="625">
          <cell r="A625">
            <v>147017</v>
          </cell>
          <cell r="B625" t="str">
            <v>株式会社Ｎ・Ｋ設計</v>
          </cell>
          <cell r="D625" t="str">
            <v>㈱N･K設計</v>
          </cell>
          <cell r="E625" t="str">
            <v>ｴﾇ･ｹｲｾｯｹｲ</v>
          </cell>
          <cell r="F625">
            <v>147017</v>
          </cell>
          <cell r="G625" t="str">
            <v>㈱N･K設計</v>
          </cell>
          <cell r="H625">
            <v>0</v>
          </cell>
          <cell r="I625" t="str">
            <v>通常仕入先</v>
          </cell>
          <cell r="J625">
            <v>30</v>
          </cell>
          <cell r="K625">
            <v>30</v>
          </cell>
          <cell r="L625">
            <v>1</v>
          </cell>
          <cell r="M625" t="str">
            <v>翌月支払</v>
          </cell>
          <cell r="N625">
            <v>0</v>
          </cell>
          <cell r="O625">
            <v>0</v>
          </cell>
          <cell r="P625">
            <v>0</v>
          </cell>
          <cell r="R625">
            <v>0</v>
          </cell>
          <cell r="S625">
            <v>0</v>
          </cell>
          <cell r="T625">
            <v>0</v>
          </cell>
          <cell r="V625">
            <v>0</v>
          </cell>
          <cell r="W625" t="str">
            <v>表示する</v>
          </cell>
          <cell r="X625" t="str">
            <v>812-0008</v>
          </cell>
          <cell r="Y625" t="str">
            <v>福岡県福岡市博多区東光1-2-8-402</v>
          </cell>
          <cell r="AB625" t="str">
            <v>092-415-4747</v>
          </cell>
          <cell r="AC625" t="str">
            <v>092-483-2002</v>
          </cell>
          <cell r="AD625">
            <v>0</v>
          </cell>
          <cell r="AE625" t="str">
            <v>使用する</v>
          </cell>
          <cell r="AF625">
            <v>0</v>
          </cell>
          <cell r="AG625">
            <v>0</v>
          </cell>
        </row>
        <row r="626">
          <cell r="A626">
            <v>147018</v>
          </cell>
          <cell r="B626" t="str">
            <v>株式会社ＭＩＰ</v>
          </cell>
          <cell r="D626" t="str">
            <v>㈱MIP</v>
          </cell>
          <cell r="E626" t="str">
            <v>ｴﾑｱｲﾋﾟｰ</v>
          </cell>
          <cell r="F626">
            <v>147018</v>
          </cell>
          <cell r="G626" t="str">
            <v>㈱MIP</v>
          </cell>
          <cell r="H626">
            <v>0</v>
          </cell>
          <cell r="I626" t="str">
            <v>通常仕入先</v>
          </cell>
          <cell r="J626">
            <v>30</v>
          </cell>
          <cell r="K626">
            <v>30</v>
          </cell>
          <cell r="L626">
            <v>1</v>
          </cell>
          <cell r="M626" t="str">
            <v>翌月支払</v>
          </cell>
          <cell r="N626">
            <v>0</v>
          </cell>
          <cell r="O626">
            <v>0</v>
          </cell>
          <cell r="P626">
            <v>0</v>
          </cell>
          <cell r="R626">
            <v>0</v>
          </cell>
          <cell r="S626">
            <v>0</v>
          </cell>
          <cell r="T626">
            <v>0</v>
          </cell>
          <cell r="V626">
            <v>0</v>
          </cell>
          <cell r="W626" t="str">
            <v>表示する</v>
          </cell>
          <cell r="X626" t="str">
            <v>170-0003</v>
          </cell>
          <cell r="Y626" t="str">
            <v>東京都豊島区駒込1-41-15-104</v>
          </cell>
          <cell r="AB626" t="str">
            <v>03-3943-5800</v>
          </cell>
          <cell r="AC626" t="str">
            <v>03-3943-5820</v>
          </cell>
          <cell r="AD626">
            <v>0</v>
          </cell>
          <cell r="AE626" t="str">
            <v>使用する</v>
          </cell>
          <cell r="AF626">
            <v>0</v>
          </cell>
          <cell r="AG626">
            <v>0</v>
          </cell>
        </row>
        <row r="627">
          <cell r="A627">
            <v>147019</v>
          </cell>
          <cell r="B627" t="str">
            <v>株式会社エム・アールコーポレーション</v>
          </cell>
          <cell r="C627" t="str">
            <v>ョン</v>
          </cell>
          <cell r="D627" t="str">
            <v>㈱ｴﾑ･ｱｰﾙｺｰﾎﾟﾚｰｼｮﾝ</v>
          </cell>
          <cell r="E627" t="str">
            <v>ｴﾑ･ｱｰﾙｺｰﾎﾟ</v>
          </cell>
          <cell r="F627">
            <v>147019</v>
          </cell>
          <cell r="G627" t="str">
            <v>㈱ｴﾑ･ｱｰﾙｺｰﾎﾟﾚｰｼｮﾝ</v>
          </cell>
          <cell r="H627">
            <v>0</v>
          </cell>
          <cell r="I627" t="str">
            <v>通常仕入先</v>
          </cell>
          <cell r="J627">
            <v>30</v>
          </cell>
          <cell r="K627">
            <v>30</v>
          </cell>
          <cell r="L627">
            <v>1</v>
          </cell>
          <cell r="M627" t="str">
            <v>翌月支払</v>
          </cell>
          <cell r="N627">
            <v>0</v>
          </cell>
          <cell r="O627">
            <v>0</v>
          </cell>
          <cell r="P627">
            <v>0</v>
          </cell>
          <cell r="R627">
            <v>0</v>
          </cell>
          <cell r="S627">
            <v>0</v>
          </cell>
          <cell r="T627">
            <v>0</v>
          </cell>
          <cell r="V627">
            <v>0</v>
          </cell>
          <cell r="W627" t="str">
            <v>表示する</v>
          </cell>
          <cell r="X627" t="str">
            <v>852-8023</v>
          </cell>
          <cell r="Y627" t="str">
            <v>長崎県長崎市若草町13-15</v>
          </cell>
          <cell r="AB627" t="str">
            <v>095-849-5085</v>
          </cell>
          <cell r="AC627" t="str">
            <v>095-842-2337</v>
          </cell>
          <cell r="AD627">
            <v>0</v>
          </cell>
          <cell r="AE627" t="str">
            <v>使用する</v>
          </cell>
          <cell r="AF627">
            <v>0</v>
          </cell>
          <cell r="AG627">
            <v>0</v>
          </cell>
        </row>
        <row r="628">
          <cell r="A628">
            <v>147020</v>
          </cell>
          <cell r="B628" t="str">
            <v>エムジー工業株式会社</v>
          </cell>
          <cell r="D628" t="str">
            <v>ｴﾑｼﾞｰ工業㈱</v>
          </cell>
          <cell r="E628" t="str">
            <v>ｴﾑｼﾞｰｺｳｷﾞｮ</v>
          </cell>
          <cell r="F628">
            <v>147020</v>
          </cell>
          <cell r="G628" t="str">
            <v>ｴﾑｼﾞｰ工業㈱</v>
          </cell>
          <cell r="H628">
            <v>0</v>
          </cell>
          <cell r="I628" t="str">
            <v>通常仕入先</v>
          </cell>
          <cell r="J628">
            <v>30</v>
          </cell>
          <cell r="K628">
            <v>30</v>
          </cell>
          <cell r="L628">
            <v>1</v>
          </cell>
          <cell r="M628" t="str">
            <v>翌月支払</v>
          </cell>
          <cell r="N628">
            <v>0</v>
          </cell>
          <cell r="O628">
            <v>0</v>
          </cell>
          <cell r="P628">
            <v>0</v>
          </cell>
          <cell r="R628">
            <v>0</v>
          </cell>
          <cell r="S628">
            <v>0</v>
          </cell>
          <cell r="T628">
            <v>0</v>
          </cell>
          <cell r="V628">
            <v>0</v>
          </cell>
          <cell r="W628" t="str">
            <v>表示する</v>
          </cell>
          <cell r="X628" t="str">
            <v>130-0022</v>
          </cell>
          <cell r="Y628" t="str">
            <v>東京都墨田区江東橋1-11-7</v>
          </cell>
          <cell r="AB628" t="str">
            <v>03-3632-5510</v>
          </cell>
          <cell r="AC628" t="str">
            <v>03-3635-5489</v>
          </cell>
          <cell r="AD628">
            <v>0</v>
          </cell>
          <cell r="AE628" t="str">
            <v>使用する</v>
          </cell>
          <cell r="AF628">
            <v>0</v>
          </cell>
          <cell r="AG628">
            <v>0</v>
          </cell>
        </row>
        <row r="629">
          <cell r="A629">
            <v>147021</v>
          </cell>
          <cell r="B629" t="str">
            <v>株式会社ＭＢ工業</v>
          </cell>
          <cell r="D629" t="str">
            <v>㈱MB工業</v>
          </cell>
          <cell r="E629" t="str">
            <v>ｴﾑﾋﾞｰｺｳｷﾞｮ</v>
          </cell>
          <cell r="F629">
            <v>147021</v>
          </cell>
          <cell r="G629" t="str">
            <v>㈱MB工業</v>
          </cell>
          <cell r="H629">
            <v>0</v>
          </cell>
          <cell r="I629" t="str">
            <v>通常仕入先</v>
          </cell>
          <cell r="J629">
            <v>30</v>
          </cell>
          <cell r="K629">
            <v>30</v>
          </cell>
          <cell r="L629">
            <v>1</v>
          </cell>
          <cell r="M629" t="str">
            <v>翌月支払</v>
          </cell>
          <cell r="N629">
            <v>0</v>
          </cell>
          <cell r="O629">
            <v>0</v>
          </cell>
          <cell r="P629">
            <v>0</v>
          </cell>
          <cell r="R629">
            <v>0</v>
          </cell>
          <cell r="S629">
            <v>0</v>
          </cell>
          <cell r="T629">
            <v>0</v>
          </cell>
          <cell r="V629">
            <v>0</v>
          </cell>
          <cell r="W629" t="str">
            <v>表示する</v>
          </cell>
          <cell r="X629" t="str">
            <v>762-0081</v>
          </cell>
          <cell r="Y629" t="str">
            <v>香川県丸亀市飯山町東坂元3150-39</v>
          </cell>
          <cell r="AB629" t="str">
            <v>0877-85-3222</v>
          </cell>
          <cell r="AC629" t="str">
            <v>0877-85-3220</v>
          </cell>
          <cell r="AD629">
            <v>0</v>
          </cell>
          <cell r="AE629" t="str">
            <v>使用する</v>
          </cell>
          <cell r="AF629">
            <v>0</v>
          </cell>
          <cell r="AG629">
            <v>0</v>
          </cell>
        </row>
        <row r="630">
          <cell r="A630">
            <v>148001</v>
          </cell>
          <cell r="B630" t="str">
            <v>× 株式会社エルライン</v>
          </cell>
          <cell r="D630" t="str">
            <v>×㈱ｴﾙﾗｲﾝ</v>
          </cell>
          <cell r="F630">
            <v>148001</v>
          </cell>
          <cell r="G630" t="str">
            <v>×㈱ｴﾙﾗｲﾝ</v>
          </cell>
          <cell r="H630">
            <v>0</v>
          </cell>
          <cell r="I630" t="str">
            <v>通常仕入先</v>
          </cell>
          <cell r="J630">
            <v>30</v>
          </cell>
          <cell r="K630">
            <v>30</v>
          </cell>
          <cell r="L630">
            <v>1</v>
          </cell>
          <cell r="M630" t="str">
            <v>翌月支払</v>
          </cell>
          <cell r="N630">
            <v>0</v>
          </cell>
          <cell r="O630">
            <v>0</v>
          </cell>
          <cell r="P630">
            <v>0</v>
          </cell>
          <cell r="R630">
            <v>0</v>
          </cell>
          <cell r="S630">
            <v>0</v>
          </cell>
          <cell r="T630">
            <v>0</v>
          </cell>
          <cell r="V630">
            <v>0</v>
          </cell>
          <cell r="W630" t="str">
            <v>表示する</v>
          </cell>
          <cell r="X630" t="str">
            <v>230-0051</v>
          </cell>
          <cell r="Y630" t="str">
            <v>神奈川県横浜市鶴見区鶴見中央</v>
          </cell>
          <cell r="Z630" t="str">
            <v>3-2-3-202</v>
          </cell>
          <cell r="AB630" t="str">
            <v>045-508-1070</v>
          </cell>
          <cell r="AC630" t="str">
            <v>045-508-1071</v>
          </cell>
          <cell r="AD630">
            <v>0</v>
          </cell>
          <cell r="AE630" t="str">
            <v>使用する</v>
          </cell>
          <cell r="AF630">
            <v>0</v>
          </cell>
          <cell r="AG630">
            <v>0</v>
          </cell>
        </row>
        <row r="631">
          <cell r="A631">
            <v>148002</v>
          </cell>
          <cell r="B631" t="str">
            <v>エルテックサービス株式会社</v>
          </cell>
          <cell r="D631" t="str">
            <v>ｴﾙﾃｯｸｻｰﾋﾞｽ㈱</v>
          </cell>
          <cell r="E631" t="str">
            <v>ｴﾙﾃｯｸｻｰﾋﾞｽ</v>
          </cell>
          <cell r="F631">
            <v>148002</v>
          </cell>
          <cell r="G631" t="str">
            <v>ｴﾙﾃｯｸｻｰﾋﾞｽ㈱</v>
          </cell>
          <cell r="H631">
            <v>0</v>
          </cell>
          <cell r="I631" t="str">
            <v>通常仕入先</v>
          </cell>
          <cell r="J631">
            <v>30</v>
          </cell>
          <cell r="K631">
            <v>30</v>
          </cell>
          <cell r="L631">
            <v>1</v>
          </cell>
          <cell r="M631" t="str">
            <v>翌月支払</v>
          </cell>
          <cell r="N631">
            <v>0</v>
          </cell>
          <cell r="O631">
            <v>0</v>
          </cell>
          <cell r="P631">
            <v>0</v>
          </cell>
          <cell r="R631">
            <v>0</v>
          </cell>
          <cell r="S631">
            <v>0</v>
          </cell>
          <cell r="T631">
            <v>0</v>
          </cell>
          <cell r="V631">
            <v>0</v>
          </cell>
          <cell r="W631" t="str">
            <v>表示する</v>
          </cell>
          <cell r="X631" t="str">
            <v>405-0074</v>
          </cell>
          <cell r="Y631" t="str">
            <v>山梨県笛吹市一宮町国分1014番地1</v>
          </cell>
          <cell r="AB631" t="str">
            <v>0553-47-3611</v>
          </cell>
          <cell r="AC631" t="str">
            <v>0553-47-3833</v>
          </cell>
          <cell r="AD631">
            <v>0</v>
          </cell>
          <cell r="AE631" t="str">
            <v>使用する</v>
          </cell>
          <cell r="AF631">
            <v>0</v>
          </cell>
          <cell r="AG631">
            <v>0</v>
          </cell>
        </row>
        <row r="632">
          <cell r="A632">
            <v>149001</v>
          </cell>
          <cell r="B632" t="str">
            <v>有限会社エンドウ</v>
          </cell>
          <cell r="D632" t="str">
            <v>㈲ｴﾝﾄﾞｳ</v>
          </cell>
          <cell r="E632" t="str">
            <v>ｴﾝﾄﾞｳ</v>
          </cell>
          <cell r="F632">
            <v>149001</v>
          </cell>
          <cell r="G632" t="str">
            <v>㈲ｴﾝﾄﾞｳ</v>
          </cell>
          <cell r="H632">
            <v>0</v>
          </cell>
          <cell r="I632" t="str">
            <v>通常仕入先</v>
          </cell>
          <cell r="J632">
            <v>30</v>
          </cell>
          <cell r="K632">
            <v>30</v>
          </cell>
          <cell r="L632">
            <v>1</v>
          </cell>
          <cell r="M632" t="str">
            <v>翌月支払</v>
          </cell>
          <cell r="N632">
            <v>0</v>
          </cell>
          <cell r="O632">
            <v>0</v>
          </cell>
          <cell r="P632">
            <v>0</v>
          </cell>
          <cell r="R632">
            <v>0</v>
          </cell>
          <cell r="S632">
            <v>0</v>
          </cell>
          <cell r="T632">
            <v>0</v>
          </cell>
          <cell r="V632">
            <v>0</v>
          </cell>
          <cell r="W632" t="str">
            <v>表示する</v>
          </cell>
          <cell r="X632" t="str">
            <v>651-1211</v>
          </cell>
          <cell r="Y632" t="str">
            <v>神戸市北区小倉台2-2-5</v>
          </cell>
          <cell r="AB632" t="str">
            <v>078-581-1330</v>
          </cell>
          <cell r="AC632" t="str">
            <v>078-581-6310</v>
          </cell>
          <cell r="AD632">
            <v>0</v>
          </cell>
          <cell r="AE632" t="str">
            <v>使用する</v>
          </cell>
          <cell r="AF632">
            <v>0</v>
          </cell>
          <cell r="AG632">
            <v>0</v>
          </cell>
        </row>
        <row r="633">
          <cell r="A633">
            <v>149002</v>
          </cell>
          <cell r="B633" t="str">
            <v>株式会社エレガントウッドコーポレーション</v>
          </cell>
          <cell r="C633" t="str">
            <v>ーション</v>
          </cell>
          <cell r="D633" t="str">
            <v>㈱ｴﾚｶﾞﾝﾄｳｯﾄﾞｺｰﾎﾟﾚｰｼｮ</v>
          </cell>
          <cell r="E633" t="str">
            <v>ｴﾚｶﾞﾝﾄｳｯﾄﾞ</v>
          </cell>
          <cell r="F633">
            <v>149002</v>
          </cell>
          <cell r="G633" t="str">
            <v>㈱ｴﾚｶﾞﾝﾄｳｯﾄﾞｺｰﾎﾟﾚｰｼｮ</v>
          </cell>
          <cell r="H633">
            <v>0</v>
          </cell>
          <cell r="I633" t="str">
            <v>通常仕入先</v>
          </cell>
          <cell r="J633">
            <v>30</v>
          </cell>
          <cell r="K633">
            <v>30</v>
          </cell>
          <cell r="L633">
            <v>1</v>
          </cell>
          <cell r="M633" t="str">
            <v>翌月支払</v>
          </cell>
          <cell r="N633">
            <v>0</v>
          </cell>
          <cell r="O633">
            <v>0</v>
          </cell>
          <cell r="P633">
            <v>0</v>
          </cell>
          <cell r="R633">
            <v>0</v>
          </cell>
          <cell r="S633">
            <v>0</v>
          </cell>
          <cell r="T633">
            <v>0</v>
          </cell>
          <cell r="V633">
            <v>0</v>
          </cell>
          <cell r="W633" t="str">
            <v>表示する</v>
          </cell>
          <cell r="X633" t="str">
            <v>831-0034</v>
          </cell>
          <cell r="Y633" t="str">
            <v>福岡県大川市一木48-10</v>
          </cell>
          <cell r="AB633" t="str">
            <v>0944-87-3242</v>
          </cell>
          <cell r="AC633" t="str">
            <v>0944-88-3442</v>
          </cell>
          <cell r="AD633">
            <v>0</v>
          </cell>
          <cell r="AE633" t="str">
            <v>使用する</v>
          </cell>
          <cell r="AF633">
            <v>0</v>
          </cell>
          <cell r="AG633">
            <v>0</v>
          </cell>
        </row>
        <row r="634">
          <cell r="A634">
            <v>149003</v>
          </cell>
          <cell r="B634" t="str">
            <v>株式会社エレワーク</v>
          </cell>
          <cell r="D634" t="str">
            <v>㈱ｴﾚﾜｰｸ</v>
          </cell>
          <cell r="E634" t="str">
            <v>ｴﾚﾜｰｸ</v>
          </cell>
          <cell r="F634">
            <v>149003</v>
          </cell>
          <cell r="G634" t="str">
            <v>㈱ｴﾚﾜｰｸ</v>
          </cell>
          <cell r="H634">
            <v>0</v>
          </cell>
          <cell r="I634" t="str">
            <v>通常仕入先</v>
          </cell>
          <cell r="J634">
            <v>0</v>
          </cell>
          <cell r="K634">
            <v>0</v>
          </cell>
          <cell r="L634">
            <v>0</v>
          </cell>
          <cell r="N634">
            <v>0</v>
          </cell>
          <cell r="O634">
            <v>0</v>
          </cell>
          <cell r="P634">
            <v>0</v>
          </cell>
          <cell r="R634">
            <v>0</v>
          </cell>
          <cell r="S634">
            <v>0</v>
          </cell>
          <cell r="T634">
            <v>0</v>
          </cell>
          <cell r="V634">
            <v>0</v>
          </cell>
          <cell r="W634" t="str">
            <v>表示する</v>
          </cell>
          <cell r="AD634">
            <v>0</v>
          </cell>
          <cell r="AE634" t="str">
            <v>使用する</v>
          </cell>
          <cell r="AF634">
            <v>0</v>
          </cell>
          <cell r="AG634">
            <v>0</v>
          </cell>
        </row>
        <row r="635">
          <cell r="A635">
            <v>149004</v>
          </cell>
          <cell r="B635" t="str">
            <v>株式会社エレステ警備保障</v>
          </cell>
          <cell r="D635" t="str">
            <v>㈱ｴﾚｽﾃ警備保障</v>
          </cell>
          <cell r="E635" t="str">
            <v>ｴﾚｽﾃｹｲﾋﾞﾎｼ</v>
          </cell>
          <cell r="F635">
            <v>149004</v>
          </cell>
          <cell r="G635" t="str">
            <v>㈱ｴﾚｽﾃ警備保障</v>
          </cell>
          <cell r="H635">
            <v>0</v>
          </cell>
          <cell r="I635" t="str">
            <v>通常仕入先</v>
          </cell>
          <cell r="J635">
            <v>30</v>
          </cell>
          <cell r="K635">
            <v>30</v>
          </cell>
          <cell r="L635">
            <v>1</v>
          </cell>
          <cell r="M635" t="str">
            <v>翌月支払</v>
          </cell>
          <cell r="N635">
            <v>0</v>
          </cell>
          <cell r="O635">
            <v>0</v>
          </cell>
          <cell r="P635">
            <v>0</v>
          </cell>
          <cell r="R635">
            <v>0</v>
          </cell>
          <cell r="S635">
            <v>0</v>
          </cell>
          <cell r="T635">
            <v>0</v>
          </cell>
          <cell r="V635">
            <v>0</v>
          </cell>
          <cell r="W635" t="str">
            <v>表示する</v>
          </cell>
          <cell r="X635" t="str">
            <v>464-0850</v>
          </cell>
          <cell r="Y635" t="str">
            <v>愛知県名古屋市千種区今池2-9-7</v>
          </cell>
          <cell r="Z635" t="str">
            <v>ｺｰﾎﾟｼｵﾝ1F</v>
          </cell>
          <cell r="AB635" t="str">
            <v>052-745-6200</v>
          </cell>
          <cell r="AC635" t="str">
            <v>052-745-6201</v>
          </cell>
          <cell r="AD635">
            <v>0</v>
          </cell>
          <cell r="AE635" t="str">
            <v>使用する</v>
          </cell>
          <cell r="AF635">
            <v>0</v>
          </cell>
          <cell r="AG635">
            <v>0</v>
          </cell>
        </row>
        <row r="636">
          <cell r="A636">
            <v>149005</v>
          </cell>
          <cell r="B636" t="str">
            <v>圓座設備設計</v>
          </cell>
          <cell r="D636" t="str">
            <v>圓座設備設計</v>
          </cell>
          <cell r="E636" t="str">
            <v>ｴﾝｻﾞｾﾂﾋﾞｾｯ</v>
          </cell>
          <cell r="F636">
            <v>149005</v>
          </cell>
          <cell r="G636" t="str">
            <v>圓座設備設計</v>
          </cell>
          <cell r="H636">
            <v>0</v>
          </cell>
          <cell r="I636" t="str">
            <v>通常仕入先</v>
          </cell>
          <cell r="J636">
            <v>30</v>
          </cell>
          <cell r="K636">
            <v>30</v>
          </cell>
          <cell r="L636">
            <v>1</v>
          </cell>
          <cell r="M636" t="str">
            <v>翌月支払</v>
          </cell>
          <cell r="N636">
            <v>0</v>
          </cell>
          <cell r="O636">
            <v>0</v>
          </cell>
          <cell r="P636">
            <v>0</v>
          </cell>
          <cell r="R636">
            <v>0</v>
          </cell>
          <cell r="S636">
            <v>0</v>
          </cell>
          <cell r="T636">
            <v>0</v>
          </cell>
          <cell r="V636">
            <v>0</v>
          </cell>
          <cell r="W636" t="str">
            <v>表示する</v>
          </cell>
          <cell r="X636" t="str">
            <v>572-0035</v>
          </cell>
          <cell r="Y636" t="str">
            <v>大阪府寝屋川市池田旭町12-1</v>
          </cell>
          <cell r="AB636" t="str">
            <v>072-839-6320</v>
          </cell>
          <cell r="AC636" t="str">
            <v>072-839-6320</v>
          </cell>
          <cell r="AD636">
            <v>0</v>
          </cell>
          <cell r="AE636" t="str">
            <v>使用する</v>
          </cell>
          <cell r="AF636">
            <v>0</v>
          </cell>
          <cell r="AG636">
            <v>0</v>
          </cell>
        </row>
        <row r="637">
          <cell r="A637">
            <v>149006</v>
          </cell>
          <cell r="B637" t="str">
            <v>遠藤硝子株式会社</v>
          </cell>
          <cell r="D637" t="str">
            <v>遠藤硝子㈱</v>
          </cell>
          <cell r="E637" t="str">
            <v>ｴﾝﾄﾞｳｶﾞﾗｽ</v>
          </cell>
          <cell r="F637">
            <v>149006</v>
          </cell>
          <cell r="G637" t="str">
            <v>遠藤硝子㈱</v>
          </cell>
          <cell r="H637">
            <v>0</v>
          </cell>
          <cell r="I637" t="str">
            <v>通常仕入先</v>
          </cell>
          <cell r="J637">
            <v>30</v>
          </cell>
          <cell r="K637">
            <v>30</v>
          </cell>
          <cell r="L637">
            <v>1</v>
          </cell>
          <cell r="M637" t="str">
            <v>翌月支払</v>
          </cell>
          <cell r="N637">
            <v>0</v>
          </cell>
          <cell r="O637">
            <v>0</v>
          </cell>
          <cell r="P637">
            <v>0</v>
          </cell>
          <cell r="R637">
            <v>0</v>
          </cell>
          <cell r="S637">
            <v>0</v>
          </cell>
          <cell r="T637">
            <v>0</v>
          </cell>
          <cell r="V637">
            <v>0</v>
          </cell>
          <cell r="W637" t="str">
            <v>表示する</v>
          </cell>
          <cell r="X637" t="str">
            <v>130-0022</v>
          </cell>
          <cell r="Y637" t="str">
            <v>東京都墨田区江東橋1-11-9</v>
          </cell>
          <cell r="AB637" t="str">
            <v>03-3631-0758</v>
          </cell>
          <cell r="AC637" t="str">
            <v>03-3631-0930</v>
          </cell>
          <cell r="AD637">
            <v>0</v>
          </cell>
          <cell r="AE637" t="str">
            <v>使用する</v>
          </cell>
          <cell r="AF637">
            <v>0</v>
          </cell>
          <cell r="AG637">
            <v>0</v>
          </cell>
        </row>
        <row r="638">
          <cell r="A638">
            <v>149007</v>
          </cell>
          <cell r="B638" t="str">
            <v>株式会社遠藤工務店</v>
          </cell>
          <cell r="D638" t="str">
            <v>㈱遠藤工務店</v>
          </cell>
          <cell r="E638" t="str">
            <v>ｴﾝﾄﾞｳｺｳﾑﾃﾝ</v>
          </cell>
          <cell r="F638">
            <v>149007</v>
          </cell>
          <cell r="G638" t="str">
            <v>㈱遠藤工務店</v>
          </cell>
          <cell r="H638">
            <v>0</v>
          </cell>
          <cell r="I638" t="str">
            <v>通常仕入先</v>
          </cell>
          <cell r="J638">
            <v>30</v>
          </cell>
          <cell r="K638">
            <v>30</v>
          </cell>
          <cell r="L638">
            <v>1</v>
          </cell>
          <cell r="M638" t="str">
            <v>翌月支払</v>
          </cell>
          <cell r="N638">
            <v>0</v>
          </cell>
          <cell r="O638">
            <v>0</v>
          </cell>
          <cell r="P638">
            <v>0</v>
          </cell>
          <cell r="R638">
            <v>0</v>
          </cell>
          <cell r="S638">
            <v>0</v>
          </cell>
          <cell r="T638">
            <v>0</v>
          </cell>
          <cell r="V638">
            <v>0</v>
          </cell>
          <cell r="W638" t="str">
            <v>表示する</v>
          </cell>
          <cell r="X638" t="str">
            <v>536-0014</v>
          </cell>
          <cell r="Y638" t="str">
            <v>大阪府大阪市城東区鴫野西4-10-1</v>
          </cell>
          <cell r="AB638" t="str">
            <v>06-6210-7233</v>
          </cell>
          <cell r="AC638" t="str">
            <v>06-6210-7234</v>
          </cell>
          <cell r="AD638">
            <v>0</v>
          </cell>
          <cell r="AE638" t="str">
            <v>使用する</v>
          </cell>
          <cell r="AF638">
            <v>0</v>
          </cell>
          <cell r="AG638">
            <v>0</v>
          </cell>
        </row>
        <row r="639">
          <cell r="A639">
            <v>149008</v>
          </cell>
          <cell r="B639" t="str">
            <v>有限会社ＬＤＵ</v>
          </cell>
          <cell r="D639" t="str">
            <v>㈲LDU</v>
          </cell>
          <cell r="E639" t="str">
            <v>ｴﾙﾃﾞｨｰﾕｰ</v>
          </cell>
          <cell r="F639">
            <v>149008</v>
          </cell>
          <cell r="G639" t="str">
            <v>㈲LDU</v>
          </cell>
          <cell r="H639">
            <v>0</v>
          </cell>
          <cell r="I639" t="str">
            <v>通常仕入先</v>
          </cell>
          <cell r="J639">
            <v>30</v>
          </cell>
          <cell r="K639">
            <v>30</v>
          </cell>
          <cell r="L639">
            <v>1</v>
          </cell>
          <cell r="M639" t="str">
            <v>翌月支払</v>
          </cell>
          <cell r="N639">
            <v>0</v>
          </cell>
          <cell r="O639">
            <v>0</v>
          </cell>
          <cell r="P639">
            <v>0</v>
          </cell>
          <cell r="R639">
            <v>0</v>
          </cell>
          <cell r="S639">
            <v>0</v>
          </cell>
          <cell r="T639">
            <v>0</v>
          </cell>
          <cell r="V639">
            <v>0</v>
          </cell>
          <cell r="W639" t="str">
            <v>表示する</v>
          </cell>
          <cell r="X639" t="str">
            <v>176-0011</v>
          </cell>
          <cell r="Y639" t="str">
            <v>東京都練馬区豊玉上2-22-13</v>
          </cell>
          <cell r="AB639" t="str">
            <v>03-6913-1120</v>
          </cell>
          <cell r="AC639" t="str">
            <v>03-6915-8578</v>
          </cell>
          <cell r="AD639">
            <v>0</v>
          </cell>
          <cell r="AE639" t="str">
            <v>使用する</v>
          </cell>
          <cell r="AF639">
            <v>0</v>
          </cell>
          <cell r="AG639">
            <v>0</v>
          </cell>
        </row>
        <row r="640">
          <cell r="A640">
            <v>149009</v>
          </cell>
          <cell r="B640" t="str">
            <v>株式会社エルライン</v>
          </cell>
          <cell r="D640" t="str">
            <v>㈱ｴﾙﾗｲﾝ</v>
          </cell>
          <cell r="E640" t="str">
            <v>ｴﾙﾗｲﾝ</v>
          </cell>
          <cell r="F640">
            <v>149009</v>
          </cell>
          <cell r="G640" t="str">
            <v>㈱ｴﾙﾗｲﾝ</v>
          </cell>
          <cell r="H640">
            <v>0</v>
          </cell>
          <cell r="I640" t="str">
            <v>通常仕入先</v>
          </cell>
          <cell r="J640">
            <v>30</v>
          </cell>
          <cell r="K640">
            <v>30</v>
          </cell>
          <cell r="L640">
            <v>1</v>
          </cell>
          <cell r="M640" t="str">
            <v>翌月支払</v>
          </cell>
          <cell r="N640">
            <v>0</v>
          </cell>
          <cell r="O640">
            <v>0</v>
          </cell>
          <cell r="P640">
            <v>0</v>
          </cell>
          <cell r="R640">
            <v>0</v>
          </cell>
          <cell r="S640">
            <v>0</v>
          </cell>
          <cell r="T640">
            <v>0</v>
          </cell>
          <cell r="V640">
            <v>0</v>
          </cell>
          <cell r="W640" t="str">
            <v>表示する</v>
          </cell>
          <cell r="X640" t="str">
            <v>230-0051</v>
          </cell>
          <cell r="Y640" t="str">
            <v>神奈川県横浜市鶴見区鶴見中央</v>
          </cell>
          <cell r="Z640">
            <v>37436</v>
          </cell>
          <cell r="AB640" t="str">
            <v>045-508-1070</v>
          </cell>
          <cell r="AC640" t="str">
            <v>045-508-1071</v>
          </cell>
          <cell r="AD640">
            <v>0</v>
          </cell>
          <cell r="AE640" t="str">
            <v>使用する</v>
          </cell>
          <cell r="AF640">
            <v>0</v>
          </cell>
          <cell r="AG640">
            <v>0</v>
          </cell>
        </row>
        <row r="641">
          <cell r="A641">
            <v>149010</v>
          </cell>
          <cell r="B641" t="str">
            <v>株式会社園建</v>
          </cell>
          <cell r="D641" t="str">
            <v>㈱園建</v>
          </cell>
          <cell r="E641" t="str">
            <v>ｶﾌﾞｼｷｶﾞｲｼｬ</v>
          </cell>
          <cell r="F641">
            <v>149010</v>
          </cell>
          <cell r="G641" t="str">
            <v>㈱園建</v>
          </cell>
          <cell r="H641">
            <v>0</v>
          </cell>
          <cell r="I641" t="str">
            <v>通常仕入先</v>
          </cell>
          <cell r="J641">
            <v>30</v>
          </cell>
          <cell r="K641">
            <v>30</v>
          </cell>
          <cell r="L641">
            <v>1</v>
          </cell>
          <cell r="M641" t="str">
            <v>翌月支払</v>
          </cell>
          <cell r="N641">
            <v>0</v>
          </cell>
          <cell r="O641">
            <v>0</v>
          </cell>
          <cell r="P641">
            <v>0</v>
          </cell>
          <cell r="R641">
            <v>0</v>
          </cell>
          <cell r="S641">
            <v>0</v>
          </cell>
          <cell r="T641">
            <v>0</v>
          </cell>
          <cell r="V641">
            <v>0</v>
          </cell>
          <cell r="W641" t="str">
            <v>表示する</v>
          </cell>
          <cell r="X641" t="str">
            <v>004-0042</v>
          </cell>
          <cell r="Y641" t="str">
            <v>北海道札幌市厚別区大谷地西6-2-3</v>
          </cell>
          <cell r="AB641" t="str">
            <v>011-891-7111</v>
          </cell>
          <cell r="AC641" t="str">
            <v>011-891-7114</v>
          </cell>
          <cell r="AD641">
            <v>0</v>
          </cell>
          <cell r="AE641" t="str">
            <v>使用する</v>
          </cell>
          <cell r="AF641">
            <v>0</v>
          </cell>
          <cell r="AG641">
            <v>0</v>
          </cell>
        </row>
        <row r="642">
          <cell r="A642">
            <v>149011</v>
          </cell>
          <cell r="B642" t="str">
            <v>株式会社エルライン 名古屋営業所</v>
          </cell>
          <cell r="D642" t="str">
            <v>㈱ｴﾙﾗｲﾝ名古屋(営)</v>
          </cell>
          <cell r="E642" t="str">
            <v>ｴﾙﾗｲﾝﾅｺﾞﾔ</v>
          </cell>
          <cell r="F642">
            <v>149011</v>
          </cell>
          <cell r="G642" t="str">
            <v>㈱ｴﾙﾗｲﾝ名古屋(営)</v>
          </cell>
          <cell r="H642">
            <v>0</v>
          </cell>
          <cell r="I642" t="str">
            <v>通常仕入先</v>
          </cell>
          <cell r="J642">
            <v>30</v>
          </cell>
          <cell r="K642">
            <v>30</v>
          </cell>
          <cell r="L642">
            <v>1</v>
          </cell>
          <cell r="M642" t="str">
            <v>翌月支払</v>
          </cell>
          <cell r="N642">
            <v>0</v>
          </cell>
          <cell r="O642">
            <v>0</v>
          </cell>
          <cell r="P642">
            <v>0</v>
          </cell>
          <cell r="R642">
            <v>0</v>
          </cell>
          <cell r="S642">
            <v>0</v>
          </cell>
          <cell r="T642">
            <v>0</v>
          </cell>
          <cell r="V642">
            <v>0</v>
          </cell>
          <cell r="W642" t="str">
            <v>表示する</v>
          </cell>
          <cell r="X642" t="str">
            <v>496-0027</v>
          </cell>
          <cell r="Y642" t="str">
            <v>愛知県津島市津島字北新開92</v>
          </cell>
          <cell r="AB642" t="str">
            <v>056-755-7753</v>
          </cell>
          <cell r="AC642" t="str">
            <v>056-755-7754</v>
          </cell>
          <cell r="AD642">
            <v>0</v>
          </cell>
          <cell r="AE642" t="str">
            <v>使用する</v>
          </cell>
          <cell r="AF642">
            <v>0</v>
          </cell>
          <cell r="AG642">
            <v>0</v>
          </cell>
        </row>
        <row r="643">
          <cell r="A643">
            <v>150001</v>
          </cell>
          <cell r="B643" t="str">
            <v>株式会社オーテック 大阪支店</v>
          </cell>
          <cell r="D643" t="str">
            <v>㈱ｵｰﾃｯｸ</v>
          </cell>
          <cell r="E643" t="str">
            <v>ｵｰﾃｯｸ</v>
          </cell>
          <cell r="F643">
            <v>150001</v>
          </cell>
          <cell r="G643" t="str">
            <v>㈱ｵｰﾃｯｸ</v>
          </cell>
          <cell r="H643">
            <v>0</v>
          </cell>
          <cell r="I643" t="str">
            <v>通常仕入先</v>
          </cell>
          <cell r="J643">
            <v>30</v>
          </cell>
          <cell r="K643">
            <v>30</v>
          </cell>
          <cell r="L643">
            <v>1</v>
          </cell>
          <cell r="M643" t="str">
            <v>翌月支払</v>
          </cell>
          <cell r="N643">
            <v>0</v>
          </cell>
          <cell r="O643">
            <v>0</v>
          </cell>
          <cell r="P643">
            <v>0</v>
          </cell>
          <cell r="R643">
            <v>0</v>
          </cell>
          <cell r="S643">
            <v>0</v>
          </cell>
          <cell r="T643">
            <v>0</v>
          </cell>
          <cell r="V643">
            <v>0</v>
          </cell>
          <cell r="W643" t="str">
            <v>表示する</v>
          </cell>
          <cell r="X643" t="str">
            <v>550-0012</v>
          </cell>
          <cell r="Y643" t="str">
            <v>大阪府大阪市西区立売堀5丁目8-8</v>
          </cell>
          <cell r="AB643" t="str">
            <v>06-6538-2791</v>
          </cell>
          <cell r="AC643" t="str">
            <v>06-6536-5306</v>
          </cell>
          <cell r="AD643">
            <v>0</v>
          </cell>
          <cell r="AE643" t="str">
            <v>使用する</v>
          </cell>
          <cell r="AF643">
            <v>0</v>
          </cell>
          <cell r="AG643">
            <v>0</v>
          </cell>
        </row>
        <row r="644">
          <cell r="A644">
            <v>150002</v>
          </cell>
          <cell r="B644" t="str">
            <v>オールカーペットサービス株式会社</v>
          </cell>
          <cell r="D644" t="str">
            <v>ｵｰﾙｶｰﾍﾟｯﾄｻｰﾋﾞｽ㈱</v>
          </cell>
          <cell r="E644" t="str">
            <v>ｵｰﾙｶｰﾍﾟｯﾄｻ</v>
          </cell>
          <cell r="F644">
            <v>150002</v>
          </cell>
          <cell r="G644" t="str">
            <v>ｵｰﾙｶｰﾍﾟｯﾄｻｰﾋﾞｽ㈱</v>
          </cell>
          <cell r="H644">
            <v>0</v>
          </cell>
          <cell r="I644" t="str">
            <v>通常仕入先</v>
          </cell>
          <cell r="J644">
            <v>30</v>
          </cell>
          <cell r="K644">
            <v>30</v>
          </cell>
          <cell r="L644">
            <v>1</v>
          </cell>
          <cell r="M644" t="str">
            <v>翌月支払</v>
          </cell>
          <cell r="N644">
            <v>0</v>
          </cell>
          <cell r="O644">
            <v>0</v>
          </cell>
          <cell r="P644">
            <v>0</v>
          </cell>
          <cell r="R644">
            <v>0</v>
          </cell>
          <cell r="S644">
            <v>0</v>
          </cell>
          <cell r="T644">
            <v>0</v>
          </cell>
          <cell r="V644">
            <v>0</v>
          </cell>
          <cell r="W644" t="str">
            <v>表示する</v>
          </cell>
          <cell r="X644" t="str">
            <v>133-0054</v>
          </cell>
          <cell r="Y644" t="str">
            <v>東京都江戸川区上篠崎2-1-20</v>
          </cell>
          <cell r="AB644" t="str">
            <v>03-3677-8035</v>
          </cell>
          <cell r="AC644" t="str">
            <v>03-3677-8237</v>
          </cell>
          <cell r="AD644">
            <v>0</v>
          </cell>
          <cell r="AE644" t="str">
            <v>使用する</v>
          </cell>
          <cell r="AF644">
            <v>0</v>
          </cell>
          <cell r="AG644">
            <v>0</v>
          </cell>
        </row>
        <row r="645">
          <cell r="A645">
            <v>150003</v>
          </cell>
          <cell r="B645" t="str">
            <v>株式会社オーヴァルデザイン</v>
          </cell>
          <cell r="D645" t="str">
            <v>㈱ｵｰｳﾞｧﾙﾃﾞｻﾞｲﾝ</v>
          </cell>
          <cell r="E645" t="str">
            <v>ｵｰｳﾞｧﾙ</v>
          </cell>
          <cell r="F645">
            <v>150003</v>
          </cell>
          <cell r="G645" t="str">
            <v>㈱ｵｰｳﾞｧﾙﾃﾞｻﾞｲﾝ</v>
          </cell>
          <cell r="H645">
            <v>0</v>
          </cell>
          <cell r="I645" t="str">
            <v>通常仕入先</v>
          </cell>
          <cell r="J645">
            <v>30</v>
          </cell>
          <cell r="K645">
            <v>30</v>
          </cell>
          <cell r="L645">
            <v>1</v>
          </cell>
          <cell r="M645" t="str">
            <v>翌月支払</v>
          </cell>
          <cell r="N645">
            <v>0</v>
          </cell>
          <cell r="O645">
            <v>0</v>
          </cell>
          <cell r="P645">
            <v>0</v>
          </cell>
          <cell r="R645">
            <v>0</v>
          </cell>
          <cell r="S645">
            <v>0</v>
          </cell>
          <cell r="T645">
            <v>0</v>
          </cell>
          <cell r="V645">
            <v>0</v>
          </cell>
          <cell r="W645" t="str">
            <v>表示する</v>
          </cell>
          <cell r="X645" t="str">
            <v>177-0051</v>
          </cell>
          <cell r="Y645" t="str">
            <v>東京都練馬区関町北2-34-2</v>
          </cell>
          <cell r="AB645" t="str">
            <v>03-5903-8157</v>
          </cell>
          <cell r="AC645" t="str">
            <v>03-5903-8167</v>
          </cell>
          <cell r="AD645">
            <v>0</v>
          </cell>
          <cell r="AE645" t="str">
            <v>使用する</v>
          </cell>
          <cell r="AF645">
            <v>0</v>
          </cell>
          <cell r="AG645">
            <v>0</v>
          </cell>
        </row>
        <row r="646">
          <cell r="A646">
            <v>150004</v>
          </cell>
          <cell r="B646" t="str">
            <v>株式会社オーテクニック</v>
          </cell>
          <cell r="D646" t="str">
            <v>㈱ｵｰﾃｸﾆｯｸ</v>
          </cell>
          <cell r="E646" t="str">
            <v>ｵｰﾃｸﾆｯｸ</v>
          </cell>
          <cell r="F646">
            <v>150004</v>
          </cell>
          <cell r="G646" t="str">
            <v>㈱ｵｰﾃｸﾆｯｸ</v>
          </cell>
          <cell r="H646">
            <v>0</v>
          </cell>
          <cell r="I646" t="str">
            <v>通常仕入先</v>
          </cell>
          <cell r="J646">
            <v>30</v>
          </cell>
          <cell r="K646">
            <v>30</v>
          </cell>
          <cell r="L646">
            <v>1</v>
          </cell>
          <cell r="M646" t="str">
            <v>翌月支払</v>
          </cell>
          <cell r="N646">
            <v>0</v>
          </cell>
          <cell r="O646">
            <v>0</v>
          </cell>
          <cell r="P646">
            <v>0</v>
          </cell>
          <cell r="R646">
            <v>0</v>
          </cell>
          <cell r="S646">
            <v>0</v>
          </cell>
          <cell r="T646">
            <v>0</v>
          </cell>
          <cell r="V646">
            <v>0</v>
          </cell>
          <cell r="W646" t="str">
            <v>表示する</v>
          </cell>
          <cell r="X646" t="str">
            <v>492-8448</v>
          </cell>
          <cell r="Y646" t="str">
            <v>愛知県稲沢市北麻績町15番地</v>
          </cell>
          <cell r="AB646" t="str">
            <v>0587-81-7141</v>
          </cell>
          <cell r="AC646" t="str">
            <v>0587-81-7143</v>
          </cell>
          <cell r="AD646">
            <v>0</v>
          </cell>
          <cell r="AE646" t="str">
            <v>使用する</v>
          </cell>
          <cell r="AF646">
            <v>0</v>
          </cell>
          <cell r="AG646">
            <v>0</v>
          </cell>
        </row>
        <row r="647">
          <cell r="A647">
            <v>150005</v>
          </cell>
          <cell r="B647" t="str">
            <v>株式会社オーイケ</v>
          </cell>
          <cell r="D647" t="str">
            <v>㈱ｵｰｲｹ</v>
          </cell>
          <cell r="E647" t="str">
            <v>ｵｰｲｹ</v>
          </cell>
          <cell r="F647">
            <v>150005</v>
          </cell>
          <cell r="G647" t="str">
            <v>㈱ｵｰｲｹ</v>
          </cell>
          <cell r="H647">
            <v>0</v>
          </cell>
          <cell r="I647" t="str">
            <v>通常仕入先</v>
          </cell>
          <cell r="J647">
            <v>30</v>
          </cell>
          <cell r="K647">
            <v>30</v>
          </cell>
          <cell r="L647">
            <v>1</v>
          </cell>
          <cell r="M647" t="str">
            <v>翌月支払</v>
          </cell>
          <cell r="N647">
            <v>0</v>
          </cell>
          <cell r="O647">
            <v>0</v>
          </cell>
          <cell r="P647">
            <v>0</v>
          </cell>
          <cell r="R647">
            <v>0</v>
          </cell>
          <cell r="S647">
            <v>0</v>
          </cell>
          <cell r="T647">
            <v>0</v>
          </cell>
          <cell r="V647">
            <v>0</v>
          </cell>
          <cell r="W647" t="str">
            <v>表示する</v>
          </cell>
          <cell r="X647" t="str">
            <v>390-1301</v>
          </cell>
          <cell r="Y647" t="str">
            <v>長野県東筑摩郡山形村54番地</v>
          </cell>
          <cell r="AB647" t="str">
            <v>0263-98-2238</v>
          </cell>
          <cell r="AC647" t="str">
            <v>0263-98-3804</v>
          </cell>
          <cell r="AD647">
            <v>0</v>
          </cell>
          <cell r="AE647" t="str">
            <v>使用する</v>
          </cell>
          <cell r="AF647">
            <v>0</v>
          </cell>
          <cell r="AG647">
            <v>0</v>
          </cell>
        </row>
        <row r="648">
          <cell r="A648">
            <v>150006</v>
          </cell>
          <cell r="B648" t="str">
            <v>株式会社オール工業</v>
          </cell>
          <cell r="D648" t="str">
            <v>㈱ｵｰﾙ工業</v>
          </cell>
          <cell r="E648" t="str">
            <v>ｵｰﾙｺｳｷﾞ</v>
          </cell>
          <cell r="F648">
            <v>150006</v>
          </cell>
          <cell r="G648" t="str">
            <v>㈱ｵｰﾙ工業</v>
          </cell>
          <cell r="H648">
            <v>0</v>
          </cell>
          <cell r="I648" t="str">
            <v>通常仕入先</v>
          </cell>
          <cell r="J648">
            <v>30</v>
          </cell>
          <cell r="K648">
            <v>30</v>
          </cell>
          <cell r="L648">
            <v>1</v>
          </cell>
          <cell r="M648" t="str">
            <v>翌月支払</v>
          </cell>
          <cell r="N648">
            <v>0</v>
          </cell>
          <cell r="O648">
            <v>0</v>
          </cell>
          <cell r="P648">
            <v>0</v>
          </cell>
          <cell r="R648">
            <v>0</v>
          </cell>
          <cell r="S648">
            <v>0</v>
          </cell>
          <cell r="T648">
            <v>0</v>
          </cell>
          <cell r="V648">
            <v>0</v>
          </cell>
          <cell r="W648" t="str">
            <v>表示する</v>
          </cell>
          <cell r="X648" t="str">
            <v>814-0133</v>
          </cell>
          <cell r="Y648" t="str">
            <v>福岡県福岡市城南区七隈7-2-13</v>
          </cell>
          <cell r="AB648" t="str">
            <v>092-400-4758</v>
          </cell>
          <cell r="AC648" t="str">
            <v>092-400-4759</v>
          </cell>
          <cell r="AD648">
            <v>0</v>
          </cell>
          <cell r="AE648" t="str">
            <v>使用する</v>
          </cell>
          <cell r="AF648">
            <v>0</v>
          </cell>
          <cell r="AG648">
            <v>0</v>
          </cell>
        </row>
        <row r="649">
          <cell r="A649">
            <v>150007</v>
          </cell>
          <cell r="B649" t="str">
            <v>オーケー・ファクトリー</v>
          </cell>
          <cell r="D649" t="str">
            <v>ｵｰｹｰ･ﾌｧｸﾄﾘｰ</v>
          </cell>
          <cell r="E649" t="str">
            <v>ｵｰｹｰ･ﾌｧｸﾄﾘ</v>
          </cell>
          <cell r="F649">
            <v>150007</v>
          </cell>
          <cell r="G649" t="str">
            <v>ｵｰｹｰ･ﾌｧｸﾄﾘｰ</v>
          </cell>
          <cell r="H649">
            <v>0</v>
          </cell>
          <cell r="I649" t="str">
            <v>通常仕入先</v>
          </cell>
          <cell r="J649">
            <v>30</v>
          </cell>
          <cell r="K649">
            <v>30</v>
          </cell>
          <cell r="L649">
            <v>1</v>
          </cell>
          <cell r="M649" t="str">
            <v>翌月支払</v>
          </cell>
          <cell r="N649">
            <v>0</v>
          </cell>
          <cell r="O649">
            <v>0</v>
          </cell>
          <cell r="P649">
            <v>0</v>
          </cell>
          <cell r="R649">
            <v>0</v>
          </cell>
          <cell r="S649">
            <v>0</v>
          </cell>
          <cell r="T649">
            <v>0</v>
          </cell>
          <cell r="V649">
            <v>0</v>
          </cell>
          <cell r="W649" t="str">
            <v>表示する</v>
          </cell>
          <cell r="X649" t="str">
            <v>544-0023</v>
          </cell>
          <cell r="Y649" t="str">
            <v>大阪府大阪市生野区林寺6-4-7</v>
          </cell>
          <cell r="AB649" t="str">
            <v>06-6710-7400</v>
          </cell>
          <cell r="AC649" t="str">
            <v>06-6710-7401</v>
          </cell>
          <cell r="AD649">
            <v>0</v>
          </cell>
          <cell r="AE649" t="str">
            <v>使用する</v>
          </cell>
          <cell r="AF649">
            <v>0</v>
          </cell>
          <cell r="AG649">
            <v>0</v>
          </cell>
        </row>
        <row r="650">
          <cell r="A650">
            <v>150008</v>
          </cell>
          <cell r="B650" t="str">
            <v>オーカ装置工業株式会社</v>
          </cell>
          <cell r="D650" t="str">
            <v>ｵｰｶ装置工業㈱</v>
          </cell>
          <cell r="E650" t="str">
            <v>ｵｰｶｿｳﾁｺｳｷﾞ</v>
          </cell>
          <cell r="F650">
            <v>150008</v>
          </cell>
          <cell r="G650" t="str">
            <v>ｵｰｶ装置工業㈱</v>
          </cell>
          <cell r="H650">
            <v>0</v>
          </cell>
          <cell r="I650" t="str">
            <v>通常仕入先</v>
          </cell>
          <cell r="J650">
            <v>30</v>
          </cell>
          <cell r="K650">
            <v>30</v>
          </cell>
          <cell r="L650">
            <v>1</v>
          </cell>
          <cell r="M650" t="str">
            <v>翌月支払</v>
          </cell>
          <cell r="N650">
            <v>0</v>
          </cell>
          <cell r="O650">
            <v>0</v>
          </cell>
          <cell r="P650">
            <v>0</v>
          </cell>
          <cell r="R650">
            <v>0</v>
          </cell>
          <cell r="S650">
            <v>0</v>
          </cell>
          <cell r="T650">
            <v>0</v>
          </cell>
          <cell r="V650">
            <v>0</v>
          </cell>
          <cell r="W650" t="str">
            <v>表示する</v>
          </cell>
          <cell r="X650" t="str">
            <v>755-0043</v>
          </cell>
          <cell r="Y650" t="str">
            <v>山口県宇部市相生町5-11</v>
          </cell>
          <cell r="AB650" t="str">
            <v>0836-33-5555</v>
          </cell>
          <cell r="AC650" t="str">
            <v>0836-31-9111</v>
          </cell>
          <cell r="AD650">
            <v>0</v>
          </cell>
          <cell r="AE650" t="str">
            <v>使用する</v>
          </cell>
          <cell r="AF650">
            <v>0</v>
          </cell>
          <cell r="AG650">
            <v>0</v>
          </cell>
        </row>
        <row r="651">
          <cell r="A651">
            <v>150009</v>
          </cell>
          <cell r="B651" t="str">
            <v>× オーカ装置工業株式会社</v>
          </cell>
          <cell r="D651" t="str">
            <v>×ｵｰｶ装置工業㈱</v>
          </cell>
          <cell r="F651">
            <v>150009</v>
          </cell>
          <cell r="G651" t="str">
            <v>×ｵｰｶ装置工業㈱</v>
          </cell>
          <cell r="H651">
            <v>0</v>
          </cell>
          <cell r="I651" t="str">
            <v>通常仕入先</v>
          </cell>
          <cell r="J651">
            <v>30</v>
          </cell>
          <cell r="K651">
            <v>30</v>
          </cell>
          <cell r="L651">
            <v>1</v>
          </cell>
          <cell r="M651" t="str">
            <v>翌月支払</v>
          </cell>
          <cell r="N651">
            <v>0</v>
          </cell>
          <cell r="O651">
            <v>0</v>
          </cell>
          <cell r="P651">
            <v>0</v>
          </cell>
          <cell r="R651">
            <v>0</v>
          </cell>
          <cell r="S651">
            <v>0</v>
          </cell>
          <cell r="T651">
            <v>0</v>
          </cell>
          <cell r="V651">
            <v>0</v>
          </cell>
          <cell r="W651" t="str">
            <v>表示する</v>
          </cell>
          <cell r="X651" t="str">
            <v>755-0043</v>
          </cell>
          <cell r="Y651" t="str">
            <v>山口県宇部市相生町5-11</v>
          </cell>
          <cell r="AB651" t="str">
            <v>0836-33-5555</v>
          </cell>
          <cell r="AC651" t="str">
            <v>0836-31-9111</v>
          </cell>
          <cell r="AD651">
            <v>0</v>
          </cell>
          <cell r="AE651" t="str">
            <v>使用する</v>
          </cell>
          <cell r="AF651">
            <v>0</v>
          </cell>
          <cell r="AG651">
            <v>0</v>
          </cell>
        </row>
        <row r="652">
          <cell r="A652">
            <v>150010</v>
          </cell>
          <cell r="B652" t="str">
            <v>株式会社オーバル</v>
          </cell>
          <cell r="D652" t="str">
            <v>㈱ｵｰﾊﾞﾙ</v>
          </cell>
          <cell r="E652" t="str">
            <v>ｵｰﾊﾞﾙ</v>
          </cell>
          <cell r="F652">
            <v>150010</v>
          </cell>
          <cell r="G652" t="str">
            <v>㈱ｵｰﾊﾞﾙ</v>
          </cell>
          <cell r="H652">
            <v>0</v>
          </cell>
          <cell r="I652" t="str">
            <v>通常仕入先</v>
          </cell>
          <cell r="J652">
            <v>30</v>
          </cell>
          <cell r="K652">
            <v>30</v>
          </cell>
          <cell r="L652">
            <v>1</v>
          </cell>
          <cell r="M652" t="str">
            <v>翌月支払</v>
          </cell>
          <cell r="N652">
            <v>0</v>
          </cell>
          <cell r="O652">
            <v>0</v>
          </cell>
          <cell r="P652">
            <v>0</v>
          </cell>
          <cell r="R652">
            <v>0</v>
          </cell>
          <cell r="S652">
            <v>0</v>
          </cell>
          <cell r="T652">
            <v>0</v>
          </cell>
          <cell r="V652">
            <v>0</v>
          </cell>
          <cell r="W652" t="str">
            <v>表示する</v>
          </cell>
          <cell r="X652" t="str">
            <v>613-0915</v>
          </cell>
          <cell r="Y652" t="str">
            <v>京都府京都市伏見区淀際目町385</v>
          </cell>
          <cell r="AB652" t="str">
            <v>075-633-5980</v>
          </cell>
          <cell r="AC652" t="str">
            <v>075-633-5981</v>
          </cell>
          <cell r="AD652">
            <v>0</v>
          </cell>
          <cell r="AE652" t="str">
            <v>使用する</v>
          </cell>
          <cell r="AF652">
            <v>0</v>
          </cell>
          <cell r="AG652">
            <v>0</v>
          </cell>
        </row>
        <row r="653">
          <cell r="A653">
            <v>150011</v>
          </cell>
          <cell r="B653" t="str">
            <v>株式会社オーライズ 名古屋支店</v>
          </cell>
          <cell r="D653" t="str">
            <v>㈱ｵｰﾗｲｽﾞ名古屋支店</v>
          </cell>
          <cell r="E653" t="str">
            <v>ｵｰﾗｲｽﾞﾅｺﾞﾔ</v>
          </cell>
          <cell r="F653">
            <v>150011</v>
          </cell>
          <cell r="G653" t="str">
            <v>㈱ｵｰﾗｲｽﾞ名古屋支店</v>
          </cell>
          <cell r="H653">
            <v>0</v>
          </cell>
          <cell r="I653" t="str">
            <v>通常仕入先</v>
          </cell>
          <cell r="J653">
            <v>30</v>
          </cell>
          <cell r="K653">
            <v>30</v>
          </cell>
          <cell r="L653">
            <v>1</v>
          </cell>
          <cell r="M653" t="str">
            <v>翌月支払</v>
          </cell>
          <cell r="N653">
            <v>0</v>
          </cell>
          <cell r="O653">
            <v>0</v>
          </cell>
          <cell r="P653">
            <v>0</v>
          </cell>
          <cell r="R653">
            <v>0</v>
          </cell>
          <cell r="S653">
            <v>0</v>
          </cell>
          <cell r="T653">
            <v>0</v>
          </cell>
          <cell r="V653">
            <v>0</v>
          </cell>
          <cell r="W653" t="str">
            <v>表示する</v>
          </cell>
          <cell r="X653" t="str">
            <v>451-0066</v>
          </cell>
          <cell r="Y653" t="str">
            <v>愛知県名古屋市西区児玉3-37-22</v>
          </cell>
          <cell r="AB653" t="str">
            <v>052-325-5034</v>
          </cell>
          <cell r="AC653" t="str">
            <v>052-325-8132</v>
          </cell>
          <cell r="AD653">
            <v>0</v>
          </cell>
          <cell r="AE653" t="str">
            <v>使用する</v>
          </cell>
          <cell r="AF653">
            <v>0</v>
          </cell>
          <cell r="AG653">
            <v>0</v>
          </cell>
        </row>
        <row r="654">
          <cell r="A654">
            <v>150012</v>
          </cell>
          <cell r="B654" t="str">
            <v>株式会社ＯＰＡ 秋田オーパ</v>
          </cell>
          <cell r="D654" t="str">
            <v>㈱OPA秋田ｵｰﾊﾟ</v>
          </cell>
          <cell r="E654" t="str">
            <v>ｵｰﾊﾟｱｷﾀｵｰﾊ</v>
          </cell>
          <cell r="F654">
            <v>150012</v>
          </cell>
          <cell r="G654" t="str">
            <v>㈱OPA秋田ｵｰﾊﾟ</v>
          </cell>
          <cell r="H654">
            <v>0</v>
          </cell>
          <cell r="I654" t="str">
            <v>通常仕入先</v>
          </cell>
          <cell r="J654">
            <v>30</v>
          </cell>
          <cell r="K654">
            <v>30</v>
          </cell>
          <cell r="L654">
            <v>1</v>
          </cell>
          <cell r="M654" t="str">
            <v>翌月支払</v>
          </cell>
          <cell r="N654">
            <v>0</v>
          </cell>
          <cell r="O654">
            <v>0</v>
          </cell>
          <cell r="P654">
            <v>0</v>
          </cell>
          <cell r="R654">
            <v>0</v>
          </cell>
          <cell r="S654">
            <v>0</v>
          </cell>
          <cell r="T654">
            <v>0</v>
          </cell>
          <cell r="V654">
            <v>0</v>
          </cell>
          <cell r="W654" t="str">
            <v>表示する</v>
          </cell>
          <cell r="X654" t="str">
            <v>010-0874</v>
          </cell>
          <cell r="Y654" t="str">
            <v>秋田県秋田市千秋久保田町4-2</v>
          </cell>
          <cell r="AB654" t="str">
            <v>018-838-7733</v>
          </cell>
          <cell r="AC654" t="str">
            <v>018-838-7720</v>
          </cell>
          <cell r="AD654">
            <v>0</v>
          </cell>
          <cell r="AE654" t="str">
            <v>使用する</v>
          </cell>
          <cell r="AF654">
            <v>0</v>
          </cell>
          <cell r="AG654">
            <v>0</v>
          </cell>
        </row>
        <row r="655">
          <cell r="A655">
            <v>150013</v>
          </cell>
          <cell r="B655" t="str">
            <v>株式会社オークマ</v>
          </cell>
          <cell r="D655" t="str">
            <v>㈱ｵｰｸﾏ</v>
          </cell>
          <cell r="E655" t="str">
            <v>ｵｰｸﾏ</v>
          </cell>
          <cell r="F655">
            <v>150013</v>
          </cell>
          <cell r="G655" t="str">
            <v>㈱ｵｰｸﾏ</v>
          </cell>
          <cell r="H655">
            <v>0</v>
          </cell>
          <cell r="I655" t="str">
            <v>通常仕入先</v>
          </cell>
          <cell r="J655">
            <v>30</v>
          </cell>
          <cell r="K655">
            <v>30</v>
          </cell>
          <cell r="L655">
            <v>1</v>
          </cell>
          <cell r="M655" t="str">
            <v>翌月支払</v>
          </cell>
          <cell r="N655">
            <v>0</v>
          </cell>
          <cell r="O655">
            <v>0</v>
          </cell>
          <cell r="P655">
            <v>0</v>
          </cell>
          <cell r="R655">
            <v>0</v>
          </cell>
          <cell r="S655">
            <v>0</v>
          </cell>
          <cell r="T655">
            <v>0</v>
          </cell>
          <cell r="V655">
            <v>0</v>
          </cell>
          <cell r="W655" t="str">
            <v>表示する</v>
          </cell>
          <cell r="Y655" t="str">
            <v>福岡県朝倉市菱野1548</v>
          </cell>
          <cell r="AB655" t="str">
            <v>0946-52-2800</v>
          </cell>
          <cell r="AC655" t="str">
            <v>0946-52-2804</v>
          </cell>
          <cell r="AD655">
            <v>0</v>
          </cell>
          <cell r="AE655" t="str">
            <v>使用する</v>
          </cell>
          <cell r="AF655">
            <v>0</v>
          </cell>
          <cell r="AG655">
            <v>0</v>
          </cell>
        </row>
        <row r="656">
          <cell r="A656">
            <v>150014</v>
          </cell>
          <cell r="B656" t="str">
            <v>株式会社オートセット</v>
          </cell>
          <cell r="D656" t="str">
            <v>㈱ｵｰﾄｾｯﾄ</v>
          </cell>
          <cell r="E656" t="str">
            <v>ｵｰﾄｾｯﾄ</v>
          </cell>
          <cell r="F656">
            <v>150014</v>
          </cell>
          <cell r="G656" t="str">
            <v>㈱ｵｰﾄｾｯﾄ</v>
          </cell>
          <cell r="H656">
            <v>0</v>
          </cell>
          <cell r="I656" t="str">
            <v>通常仕入先</v>
          </cell>
          <cell r="J656">
            <v>30</v>
          </cell>
          <cell r="K656">
            <v>30</v>
          </cell>
          <cell r="L656">
            <v>1</v>
          </cell>
          <cell r="M656" t="str">
            <v>翌月支払</v>
          </cell>
          <cell r="N656">
            <v>0</v>
          </cell>
          <cell r="O656">
            <v>0</v>
          </cell>
          <cell r="P656">
            <v>0</v>
          </cell>
          <cell r="R656">
            <v>0</v>
          </cell>
          <cell r="S656">
            <v>0</v>
          </cell>
          <cell r="T656">
            <v>0</v>
          </cell>
          <cell r="V656">
            <v>0</v>
          </cell>
          <cell r="W656" t="str">
            <v>表示する</v>
          </cell>
          <cell r="X656" t="str">
            <v>571-0002</v>
          </cell>
          <cell r="Y656" t="str">
            <v>大阪府門真市岸和田3-46-25</v>
          </cell>
          <cell r="AB656" t="str">
            <v>072-803-6890</v>
          </cell>
          <cell r="AC656" t="str">
            <v>072-803-7222</v>
          </cell>
          <cell r="AD656">
            <v>0</v>
          </cell>
          <cell r="AE656" t="str">
            <v>使用する</v>
          </cell>
          <cell r="AF656">
            <v>0</v>
          </cell>
          <cell r="AG656">
            <v>0</v>
          </cell>
        </row>
        <row r="657">
          <cell r="A657">
            <v>150015</v>
          </cell>
          <cell r="B657" t="str">
            <v>有限会社オーシーテック</v>
          </cell>
          <cell r="D657" t="str">
            <v>㈲ｵｰｼｰﾃｯｸ</v>
          </cell>
          <cell r="E657" t="str">
            <v>ｵｰｼｰﾃｯｸ</v>
          </cell>
          <cell r="F657">
            <v>150015</v>
          </cell>
          <cell r="G657" t="str">
            <v>㈲ｵｰｼｰﾃｯｸ</v>
          </cell>
          <cell r="H657">
            <v>0</v>
          </cell>
          <cell r="I657" t="str">
            <v>通常仕入先</v>
          </cell>
          <cell r="J657">
            <v>30</v>
          </cell>
          <cell r="K657">
            <v>30</v>
          </cell>
          <cell r="L657">
            <v>1</v>
          </cell>
          <cell r="M657" t="str">
            <v>翌月支払</v>
          </cell>
          <cell r="N657">
            <v>0</v>
          </cell>
          <cell r="O657">
            <v>0</v>
          </cell>
          <cell r="P657">
            <v>0</v>
          </cell>
          <cell r="R657">
            <v>0</v>
          </cell>
          <cell r="S657">
            <v>0</v>
          </cell>
          <cell r="T657">
            <v>0</v>
          </cell>
          <cell r="V657">
            <v>0</v>
          </cell>
          <cell r="W657" t="str">
            <v>表示する</v>
          </cell>
          <cell r="X657" t="str">
            <v>425-0057</v>
          </cell>
          <cell r="Y657" t="str">
            <v>静岡県焼津市下小田586-2</v>
          </cell>
          <cell r="AB657" t="str">
            <v>054-656-2466</v>
          </cell>
          <cell r="AC657" t="str">
            <v>054-656-2467</v>
          </cell>
          <cell r="AD657">
            <v>0</v>
          </cell>
          <cell r="AE657" t="str">
            <v>使用する</v>
          </cell>
          <cell r="AF657">
            <v>0</v>
          </cell>
          <cell r="AG657">
            <v>0</v>
          </cell>
        </row>
        <row r="658">
          <cell r="A658">
            <v>150016</v>
          </cell>
          <cell r="B658" t="str">
            <v>オーエス環境株式会社</v>
          </cell>
          <cell r="D658" t="str">
            <v>ｵｰｴｽ環境㈱</v>
          </cell>
          <cell r="E658" t="str">
            <v>ｵｰｴｽｶﾝｷｮｳ</v>
          </cell>
          <cell r="F658">
            <v>150016</v>
          </cell>
          <cell r="G658" t="str">
            <v>ｵｰｴｽ環境㈱</v>
          </cell>
          <cell r="H658">
            <v>0</v>
          </cell>
          <cell r="I658" t="str">
            <v>通常仕入先</v>
          </cell>
          <cell r="J658">
            <v>30</v>
          </cell>
          <cell r="K658">
            <v>30</v>
          </cell>
          <cell r="L658">
            <v>1</v>
          </cell>
          <cell r="M658" t="str">
            <v>翌月支払</v>
          </cell>
          <cell r="N658">
            <v>0</v>
          </cell>
          <cell r="O658">
            <v>0</v>
          </cell>
          <cell r="P658">
            <v>0</v>
          </cell>
          <cell r="R658">
            <v>0</v>
          </cell>
          <cell r="S658">
            <v>0</v>
          </cell>
          <cell r="T658">
            <v>0</v>
          </cell>
          <cell r="V658">
            <v>0</v>
          </cell>
          <cell r="W658" t="str">
            <v>表示する</v>
          </cell>
          <cell r="X658" t="str">
            <v>105-0012</v>
          </cell>
          <cell r="Y658" t="str">
            <v>東京都港区芝大門2-12-9</v>
          </cell>
          <cell r="AB658" t="str">
            <v>03-3432-8210</v>
          </cell>
          <cell r="AC658" t="str">
            <v>03-3432-8211</v>
          </cell>
          <cell r="AD658">
            <v>0</v>
          </cell>
          <cell r="AE658" t="str">
            <v>使用する</v>
          </cell>
          <cell r="AF658">
            <v>0</v>
          </cell>
          <cell r="AG658">
            <v>0</v>
          </cell>
        </row>
        <row r="659">
          <cell r="A659">
            <v>150017</v>
          </cell>
          <cell r="B659" t="str">
            <v>株式会社オーライズ 大阪支店</v>
          </cell>
          <cell r="D659" t="str">
            <v>㈱ｵｰﾗｲｽﾞ大阪支店</v>
          </cell>
          <cell r="E659" t="str">
            <v>ｵｰﾗｲｽﾞｵｵｻｶ</v>
          </cell>
          <cell r="F659">
            <v>150017</v>
          </cell>
          <cell r="G659" t="str">
            <v>㈱ｵｰﾗｲｽﾞ大阪支店</v>
          </cell>
          <cell r="H659">
            <v>0</v>
          </cell>
          <cell r="I659" t="str">
            <v>通常仕入先</v>
          </cell>
          <cell r="J659">
            <v>30</v>
          </cell>
          <cell r="K659">
            <v>30</v>
          </cell>
          <cell r="L659">
            <v>1</v>
          </cell>
          <cell r="M659" t="str">
            <v>翌月支払</v>
          </cell>
          <cell r="N659">
            <v>0</v>
          </cell>
          <cell r="O659">
            <v>0</v>
          </cell>
          <cell r="P659">
            <v>0</v>
          </cell>
          <cell r="R659">
            <v>0</v>
          </cell>
          <cell r="S659">
            <v>0</v>
          </cell>
          <cell r="T659">
            <v>0</v>
          </cell>
          <cell r="V659">
            <v>0</v>
          </cell>
          <cell r="W659" t="str">
            <v>表示する</v>
          </cell>
          <cell r="X659" t="str">
            <v>532-0011</v>
          </cell>
          <cell r="Y659" t="str">
            <v>大阪府大阪市淀川区西中島4-2-26</v>
          </cell>
          <cell r="AB659" t="str">
            <v>06-6195-5243</v>
          </cell>
          <cell r="AC659" t="str">
            <v>06-6195-5252</v>
          </cell>
          <cell r="AD659">
            <v>0</v>
          </cell>
          <cell r="AE659" t="str">
            <v>使用する</v>
          </cell>
          <cell r="AF659">
            <v>0</v>
          </cell>
          <cell r="AG659">
            <v>0</v>
          </cell>
        </row>
        <row r="660">
          <cell r="A660">
            <v>150018</v>
          </cell>
          <cell r="B660" t="str">
            <v>Ｏ：ｇ ライフペーパープロダクト</v>
          </cell>
          <cell r="D660" t="str">
            <v>O:gﾗｲﾌﾍﾟｰﾊﾟｰﾌﾟﾛﾀﾞｸﾄ</v>
          </cell>
          <cell r="E660" t="str">
            <v>ｵｰｸﾞﾗｲﾌﾍﾟｰ</v>
          </cell>
          <cell r="F660">
            <v>150018</v>
          </cell>
          <cell r="G660" t="str">
            <v>O:gﾗｲﾌﾍﾟｰﾊﾟｰﾌﾟﾛﾀﾞｸﾄ</v>
          </cell>
          <cell r="H660">
            <v>0</v>
          </cell>
          <cell r="I660" t="str">
            <v>通常仕入先</v>
          </cell>
          <cell r="J660">
            <v>30</v>
          </cell>
          <cell r="K660">
            <v>30</v>
          </cell>
          <cell r="L660">
            <v>1</v>
          </cell>
          <cell r="M660" t="str">
            <v>翌月支払</v>
          </cell>
          <cell r="N660">
            <v>0</v>
          </cell>
          <cell r="O660">
            <v>0</v>
          </cell>
          <cell r="P660">
            <v>0</v>
          </cell>
          <cell r="R660">
            <v>0</v>
          </cell>
          <cell r="S660">
            <v>0</v>
          </cell>
          <cell r="T660">
            <v>0</v>
          </cell>
          <cell r="V660">
            <v>0</v>
          </cell>
          <cell r="W660" t="str">
            <v>表示する</v>
          </cell>
          <cell r="X660" t="str">
            <v>240-0111</v>
          </cell>
          <cell r="Y660" t="str">
            <v>神奈川県三浦郡葉山町一色1681</v>
          </cell>
          <cell r="AB660" t="str">
            <v>046-876-9170</v>
          </cell>
          <cell r="AC660" t="str">
            <v>046-876-9171</v>
          </cell>
          <cell r="AD660">
            <v>0</v>
          </cell>
          <cell r="AE660" t="str">
            <v>使用する</v>
          </cell>
          <cell r="AF660">
            <v>0</v>
          </cell>
          <cell r="AG660">
            <v>0</v>
          </cell>
        </row>
        <row r="661">
          <cell r="A661">
            <v>151001</v>
          </cell>
          <cell r="B661" t="str">
            <v>大阪市</v>
          </cell>
          <cell r="D661" t="str">
            <v>大阪市</v>
          </cell>
          <cell r="E661" t="str">
            <v>ｵｵｻｶｼ</v>
          </cell>
          <cell r="F661">
            <v>151001</v>
          </cell>
          <cell r="G661" t="str">
            <v>大阪市</v>
          </cell>
          <cell r="H661">
            <v>0</v>
          </cell>
          <cell r="I661" t="str">
            <v>通常仕入先</v>
          </cell>
          <cell r="J661">
            <v>0</v>
          </cell>
          <cell r="K661">
            <v>0</v>
          </cell>
          <cell r="L661">
            <v>0</v>
          </cell>
          <cell r="N661">
            <v>0</v>
          </cell>
          <cell r="O661">
            <v>0</v>
          </cell>
          <cell r="P661">
            <v>0</v>
          </cell>
          <cell r="R661">
            <v>0</v>
          </cell>
          <cell r="S661">
            <v>0</v>
          </cell>
          <cell r="T661">
            <v>0</v>
          </cell>
          <cell r="V661">
            <v>0</v>
          </cell>
          <cell r="W661" t="str">
            <v>表示する</v>
          </cell>
          <cell r="AD661">
            <v>0</v>
          </cell>
          <cell r="AE661" t="str">
            <v>使用する</v>
          </cell>
          <cell r="AF661">
            <v>0</v>
          </cell>
          <cell r="AG661">
            <v>0</v>
          </cell>
        </row>
        <row r="662">
          <cell r="A662">
            <v>151002</v>
          </cell>
          <cell r="B662" t="str">
            <v>大阪鐵材商事株式会社</v>
          </cell>
          <cell r="D662" t="str">
            <v>大阪鐵材商事㈱</v>
          </cell>
          <cell r="E662" t="str">
            <v>ｵｵｻｶﾃﾂｻﾞｲｼ</v>
          </cell>
          <cell r="F662">
            <v>151002</v>
          </cell>
          <cell r="G662" t="str">
            <v>大阪鐵材商事㈱</v>
          </cell>
          <cell r="H662">
            <v>0</v>
          </cell>
          <cell r="I662" t="str">
            <v>通常仕入先</v>
          </cell>
          <cell r="J662">
            <v>30</v>
          </cell>
          <cell r="K662">
            <v>30</v>
          </cell>
          <cell r="L662">
            <v>1</v>
          </cell>
          <cell r="M662" t="str">
            <v>翌月支払</v>
          </cell>
          <cell r="N662">
            <v>0</v>
          </cell>
          <cell r="O662">
            <v>0</v>
          </cell>
          <cell r="P662">
            <v>0</v>
          </cell>
          <cell r="R662">
            <v>0</v>
          </cell>
          <cell r="S662">
            <v>0</v>
          </cell>
          <cell r="T662">
            <v>0</v>
          </cell>
          <cell r="V662">
            <v>0</v>
          </cell>
          <cell r="W662" t="str">
            <v>表示する</v>
          </cell>
          <cell r="X662" t="str">
            <v>556-0021</v>
          </cell>
          <cell r="Y662" t="str">
            <v>大阪府大阪市浪速区幸町2丁目1-12</v>
          </cell>
          <cell r="AB662" t="str">
            <v>06-6562-2461</v>
          </cell>
          <cell r="AC662" t="str">
            <v>06-6562-2467</v>
          </cell>
          <cell r="AD662">
            <v>0</v>
          </cell>
          <cell r="AE662" t="str">
            <v>使用する</v>
          </cell>
          <cell r="AF662">
            <v>0</v>
          </cell>
          <cell r="AG662">
            <v>0</v>
          </cell>
        </row>
        <row r="663">
          <cell r="A663">
            <v>151003</v>
          </cell>
          <cell r="B663" t="str">
            <v>株式会社大津堂</v>
          </cell>
          <cell r="D663" t="str">
            <v>㈱大津堂</v>
          </cell>
          <cell r="E663" t="str">
            <v>ｵｵﾂﾄﾞｳ</v>
          </cell>
          <cell r="F663">
            <v>151003</v>
          </cell>
          <cell r="G663" t="str">
            <v>㈱大津堂</v>
          </cell>
          <cell r="H663">
            <v>0</v>
          </cell>
          <cell r="I663" t="str">
            <v>通常仕入先</v>
          </cell>
          <cell r="J663">
            <v>30</v>
          </cell>
          <cell r="K663">
            <v>30</v>
          </cell>
          <cell r="L663">
            <v>1</v>
          </cell>
          <cell r="M663" t="str">
            <v>翌月支払</v>
          </cell>
          <cell r="N663">
            <v>0</v>
          </cell>
          <cell r="O663">
            <v>0</v>
          </cell>
          <cell r="P663">
            <v>0</v>
          </cell>
          <cell r="R663">
            <v>0</v>
          </cell>
          <cell r="S663">
            <v>0</v>
          </cell>
          <cell r="T663">
            <v>0</v>
          </cell>
          <cell r="V663">
            <v>0</v>
          </cell>
          <cell r="W663" t="str">
            <v>表示する</v>
          </cell>
          <cell r="X663" t="str">
            <v>486-0809</v>
          </cell>
          <cell r="Y663" t="str">
            <v>春日井市町屋町下仲田4068</v>
          </cell>
          <cell r="AB663" t="str">
            <v>0568-84-3301</v>
          </cell>
          <cell r="AC663" t="str">
            <v>0568-84-3532</v>
          </cell>
          <cell r="AD663">
            <v>0</v>
          </cell>
          <cell r="AE663" t="str">
            <v>使用する</v>
          </cell>
          <cell r="AF663">
            <v>0</v>
          </cell>
          <cell r="AG663">
            <v>0</v>
          </cell>
        </row>
        <row r="664">
          <cell r="A664">
            <v>151004</v>
          </cell>
          <cell r="B664" t="str">
            <v>株式会社大林組</v>
          </cell>
          <cell r="D664" t="str">
            <v>㈱大林組</v>
          </cell>
          <cell r="E664" t="str">
            <v>ｵｵﾊﾞﾔｼｸﾞﾐ</v>
          </cell>
          <cell r="F664">
            <v>151004</v>
          </cell>
          <cell r="G664" t="str">
            <v>㈱大林組</v>
          </cell>
          <cell r="H664">
            <v>0</v>
          </cell>
          <cell r="I664" t="str">
            <v>通常仕入先</v>
          </cell>
          <cell r="J664">
            <v>0</v>
          </cell>
          <cell r="K664">
            <v>0</v>
          </cell>
          <cell r="L664">
            <v>0</v>
          </cell>
          <cell r="N664">
            <v>0</v>
          </cell>
          <cell r="O664">
            <v>0</v>
          </cell>
          <cell r="P664">
            <v>0</v>
          </cell>
          <cell r="R664">
            <v>0</v>
          </cell>
          <cell r="S664">
            <v>0</v>
          </cell>
          <cell r="T664">
            <v>0</v>
          </cell>
          <cell r="V664">
            <v>0</v>
          </cell>
          <cell r="W664" t="str">
            <v>表示する</v>
          </cell>
          <cell r="AD664">
            <v>0</v>
          </cell>
          <cell r="AE664" t="str">
            <v>使用する</v>
          </cell>
          <cell r="AF664">
            <v>0</v>
          </cell>
          <cell r="AG664">
            <v>0</v>
          </cell>
        </row>
        <row r="665">
          <cell r="A665">
            <v>151005</v>
          </cell>
          <cell r="B665" t="str">
            <v>大林道路株式会社 中国支店</v>
          </cell>
          <cell r="D665" t="str">
            <v>大林道路㈱中国支店</v>
          </cell>
          <cell r="E665" t="str">
            <v>ｵｵﾊﾞﾔｼﾄﾞｳﾛ</v>
          </cell>
          <cell r="F665">
            <v>151005</v>
          </cell>
          <cell r="G665" t="str">
            <v>大林道路㈱中国支店</v>
          </cell>
          <cell r="H665">
            <v>0</v>
          </cell>
          <cell r="I665" t="str">
            <v>通常仕入先</v>
          </cell>
          <cell r="J665">
            <v>30</v>
          </cell>
          <cell r="K665">
            <v>30</v>
          </cell>
          <cell r="L665">
            <v>1</v>
          </cell>
          <cell r="M665" t="str">
            <v>翌月支払</v>
          </cell>
          <cell r="N665">
            <v>0</v>
          </cell>
          <cell r="O665">
            <v>0</v>
          </cell>
          <cell r="P665">
            <v>0</v>
          </cell>
          <cell r="R665">
            <v>0</v>
          </cell>
          <cell r="S665">
            <v>0</v>
          </cell>
          <cell r="T665">
            <v>0</v>
          </cell>
          <cell r="V665">
            <v>0</v>
          </cell>
          <cell r="W665" t="str">
            <v>表示する</v>
          </cell>
          <cell r="X665" t="str">
            <v>730-0051</v>
          </cell>
          <cell r="Y665" t="str">
            <v>広島県広島市中区大手町4丁目1-1</v>
          </cell>
          <cell r="AC665" t="str">
            <v>0852-24-3575</v>
          </cell>
          <cell r="AD665">
            <v>0</v>
          </cell>
          <cell r="AE665" t="str">
            <v>使用する</v>
          </cell>
          <cell r="AF665">
            <v>0</v>
          </cell>
          <cell r="AG665">
            <v>0</v>
          </cell>
        </row>
        <row r="666">
          <cell r="A666">
            <v>151006</v>
          </cell>
          <cell r="B666" t="str">
            <v>大瀧和孝デザイン事務所</v>
          </cell>
          <cell r="D666" t="str">
            <v>大瀧和孝ﾃﾞｻﾞｲﾝ事務所</v>
          </cell>
          <cell r="E666" t="str">
            <v>ｵｵﾀｷｶｽﾞﾀｶﾃ</v>
          </cell>
          <cell r="F666">
            <v>151006</v>
          </cell>
          <cell r="G666" t="str">
            <v>大瀧和孝ﾃﾞｻﾞｲﾝ事務所</v>
          </cell>
          <cell r="H666">
            <v>0</v>
          </cell>
          <cell r="I666" t="str">
            <v>通常仕入先</v>
          </cell>
          <cell r="J666">
            <v>30</v>
          </cell>
          <cell r="K666">
            <v>30</v>
          </cell>
          <cell r="L666">
            <v>1</v>
          </cell>
          <cell r="M666" t="str">
            <v>翌月支払</v>
          </cell>
          <cell r="N666">
            <v>0</v>
          </cell>
          <cell r="O666">
            <v>0</v>
          </cell>
          <cell r="P666">
            <v>0</v>
          </cell>
          <cell r="R666">
            <v>0</v>
          </cell>
          <cell r="S666">
            <v>0</v>
          </cell>
          <cell r="T666">
            <v>0</v>
          </cell>
          <cell r="V666">
            <v>0</v>
          </cell>
          <cell r="W666" t="str">
            <v>表示する</v>
          </cell>
          <cell r="X666" t="str">
            <v>558-0004</v>
          </cell>
          <cell r="Y666" t="str">
            <v>大阪市住吉区長居東2-3-19-412</v>
          </cell>
          <cell r="AB666" t="str">
            <v>06-6691-7330</v>
          </cell>
          <cell r="AC666" t="str">
            <v>06-6691-7330</v>
          </cell>
          <cell r="AD666">
            <v>0</v>
          </cell>
          <cell r="AE666" t="str">
            <v>使用する</v>
          </cell>
          <cell r="AF666">
            <v>0</v>
          </cell>
          <cell r="AG666">
            <v>0</v>
          </cell>
        </row>
        <row r="667">
          <cell r="A667">
            <v>151007</v>
          </cell>
          <cell r="B667" t="str">
            <v>株式会社大林組 九州支店</v>
          </cell>
          <cell r="D667" t="str">
            <v>㈱大林組九州支店</v>
          </cell>
          <cell r="E667" t="str">
            <v>ｵｵﾊﾞﾔｼｸﾞﾐ</v>
          </cell>
          <cell r="F667">
            <v>151007</v>
          </cell>
          <cell r="G667" t="str">
            <v>㈱大林組九州支店</v>
          </cell>
          <cell r="H667">
            <v>0</v>
          </cell>
          <cell r="I667" t="str">
            <v>通常仕入先</v>
          </cell>
          <cell r="J667">
            <v>30</v>
          </cell>
          <cell r="K667">
            <v>30</v>
          </cell>
          <cell r="L667">
            <v>1</v>
          </cell>
          <cell r="M667" t="str">
            <v>翌月支払</v>
          </cell>
          <cell r="N667">
            <v>0</v>
          </cell>
          <cell r="O667">
            <v>0</v>
          </cell>
          <cell r="P667">
            <v>0</v>
          </cell>
          <cell r="R667">
            <v>0</v>
          </cell>
          <cell r="S667">
            <v>0</v>
          </cell>
          <cell r="T667">
            <v>0</v>
          </cell>
          <cell r="V667">
            <v>0</v>
          </cell>
          <cell r="W667" t="str">
            <v>表示する</v>
          </cell>
          <cell r="X667" t="str">
            <v>812-0027</v>
          </cell>
          <cell r="Y667" t="str">
            <v>福岡県福岡市博多区下川端町9-12</v>
          </cell>
          <cell r="Z667" t="str">
            <v>福岡武田ビル内</v>
          </cell>
          <cell r="AB667" t="str">
            <v>092-271-3812</v>
          </cell>
          <cell r="AD667">
            <v>0</v>
          </cell>
          <cell r="AE667" t="str">
            <v>使用する</v>
          </cell>
          <cell r="AF667">
            <v>0</v>
          </cell>
          <cell r="AG667">
            <v>0</v>
          </cell>
        </row>
        <row r="668">
          <cell r="A668">
            <v>151008</v>
          </cell>
          <cell r="B668" t="str">
            <v>株式会社大阪西部</v>
          </cell>
          <cell r="D668" t="str">
            <v>㈱大阪西部</v>
          </cell>
          <cell r="E668" t="str">
            <v>ｵｵｻｶｾｲﾌ</v>
          </cell>
          <cell r="F668">
            <v>151008</v>
          </cell>
          <cell r="G668" t="str">
            <v>㈱大阪西部</v>
          </cell>
          <cell r="H668">
            <v>0</v>
          </cell>
          <cell r="I668" t="str">
            <v>通常仕入先</v>
          </cell>
          <cell r="J668">
            <v>30</v>
          </cell>
          <cell r="K668">
            <v>30</v>
          </cell>
          <cell r="L668">
            <v>1</v>
          </cell>
          <cell r="M668" t="str">
            <v>翌月支払</v>
          </cell>
          <cell r="N668">
            <v>0</v>
          </cell>
          <cell r="O668">
            <v>0</v>
          </cell>
          <cell r="P668">
            <v>0</v>
          </cell>
          <cell r="R668">
            <v>0</v>
          </cell>
          <cell r="S668">
            <v>0</v>
          </cell>
          <cell r="T668">
            <v>0</v>
          </cell>
          <cell r="V668">
            <v>0</v>
          </cell>
          <cell r="W668" t="str">
            <v>表示する</v>
          </cell>
          <cell r="X668" t="str">
            <v>540-0004</v>
          </cell>
          <cell r="Y668" t="str">
            <v>大阪市中央区玉造1-14-13</v>
          </cell>
          <cell r="AB668" t="str">
            <v>06-6768-3191</v>
          </cell>
          <cell r="AC668" t="str">
            <v>06-6762-9761</v>
          </cell>
          <cell r="AD668">
            <v>0</v>
          </cell>
          <cell r="AE668" t="str">
            <v>使用する</v>
          </cell>
          <cell r="AF668">
            <v>0</v>
          </cell>
          <cell r="AG668">
            <v>0</v>
          </cell>
        </row>
        <row r="669">
          <cell r="A669">
            <v>151009</v>
          </cell>
          <cell r="B669" t="str">
            <v>大阪ガス住宅設備株式会社 住建事業部</v>
          </cell>
          <cell r="C669" t="str">
            <v xml:space="preserve"> 住建事業部</v>
          </cell>
          <cell r="D669" t="str">
            <v>大阪ｶﾞｽ住宅設備㈱</v>
          </cell>
          <cell r="E669" t="str">
            <v>ｵｵｻｶｶﾞｽｼﾞｭ</v>
          </cell>
          <cell r="F669">
            <v>151009</v>
          </cell>
          <cell r="G669" t="str">
            <v>大阪ｶﾞｽ住宅設備㈱</v>
          </cell>
          <cell r="H669">
            <v>0</v>
          </cell>
          <cell r="I669" t="str">
            <v>通常仕入先</v>
          </cell>
          <cell r="J669">
            <v>30</v>
          </cell>
          <cell r="K669">
            <v>30</v>
          </cell>
          <cell r="L669">
            <v>1</v>
          </cell>
          <cell r="M669" t="str">
            <v>翌月支払</v>
          </cell>
          <cell r="N669">
            <v>0</v>
          </cell>
          <cell r="O669">
            <v>0</v>
          </cell>
          <cell r="P669">
            <v>0</v>
          </cell>
          <cell r="R669">
            <v>0</v>
          </cell>
          <cell r="S669">
            <v>0</v>
          </cell>
          <cell r="T669">
            <v>0</v>
          </cell>
          <cell r="V669">
            <v>0</v>
          </cell>
          <cell r="W669" t="str">
            <v>表示する</v>
          </cell>
          <cell r="X669" t="str">
            <v>541-0048</v>
          </cell>
          <cell r="Y669" t="str">
            <v>大阪府大阪市中央区瓦町3-5-7</v>
          </cell>
          <cell r="Z669" t="str">
            <v>NREG御堂筋ﾋﾞﾙ3階</v>
          </cell>
          <cell r="AB669" t="str">
            <v>06-6222-4317</v>
          </cell>
          <cell r="AC669" t="str">
            <v>06-6222-4357</v>
          </cell>
          <cell r="AD669">
            <v>0</v>
          </cell>
          <cell r="AE669" t="str">
            <v>使用する</v>
          </cell>
          <cell r="AF669">
            <v>0</v>
          </cell>
          <cell r="AG669">
            <v>0</v>
          </cell>
        </row>
        <row r="670">
          <cell r="A670">
            <v>151010</v>
          </cell>
          <cell r="B670" t="str">
            <v>大田鋼管株式会社</v>
          </cell>
          <cell r="D670" t="str">
            <v>大田鋼管㈱</v>
          </cell>
          <cell r="E670" t="str">
            <v>ｵｵﾀｺｳｶﾝ</v>
          </cell>
          <cell r="F670">
            <v>151010</v>
          </cell>
          <cell r="G670" t="str">
            <v>大田鋼管㈱</v>
          </cell>
          <cell r="H670">
            <v>0</v>
          </cell>
          <cell r="I670" t="str">
            <v>通常仕入先</v>
          </cell>
          <cell r="J670">
            <v>30</v>
          </cell>
          <cell r="K670">
            <v>30</v>
          </cell>
          <cell r="L670">
            <v>1</v>
          </cell>
          <cell r="M670" t="str">
            <v>翌月支払</v>
          </cell>
          <cell r="N670">
            <v>0</v>
          </cell>
          <cell r="O670">
            <v>0</v>
          </cell>
          <cell r="P670">
            <v>0</v>
          </cell>
          <cell r="R670">
            <v>0</v>
          </cell>
          <cell r="S670">
            <v>0</v>
          </cell>
          <cell r="T670">
            <v>0</v>
          </cell>
          <cell r="V670">
            <v>0</v>
          </cell>
          <cell r="W670" t="str">
            <v>表示する</v>
          </cell>
          <cell r="X670" t="str">
            <v>733-0833</v>
          </cell>
          <cell r="Y670" t="str">
            <v>広島県広島市西区商工センター</v>
          </cell>
          <cell r="Z670" t="str">
            <v>6-2-30</v>
          </cell>
          <cell r="AB670" t="str">
            <v>082-278-3111</v>
          </cell>
          <cell r="AC670" t="str">
            <v>082-278-3781</v>
          </cell>
          <cell r="AD670">
            <v>0</v>
          </cell>
          <cell r="AE670" t="str">
            <v>使用する</v>
          </cell>
          <cell r="AF670">
            <v>0</v>
          </cell>
          <cell r="AG670">
            <v>0</v>
          </cell>
        </row>
        <row r="671">
          <cell r="A671">
            <v>151011</v>
          </cell>
          <cell r="B671" t="str">
            <v>大阪市水道局</v>
          </cell>
          <cell r="D671" t="str">
            <v>大阪市水道局</v>
          </cell>
          <cell r="E671" t="str">
            <v>ｵｵｻｶｼｽｲﾄﾞｳ</v>
          </cell>
          <cell r="F671">
            <v>151011</v>
          </cell>
          <cell r="G671" t="str">
            <v>大阪市水道局</v>
          </cell>
          <cell r="H671">
            <v>0</v>
          </cell>
          <cell r="I671" t="str">
            <v>通常仕入先</v>
          </cell>
          <cell r="J671">
            <v>0</v>
          </cell>
          <cell r="K671">
            <v>0</v>
          </cell>
          <cell r="L671">
            <v>0</v>
          </cell>
          <cell r="N671">
            <v>0</v>
          </cell>
          <cell r="O671">
            <v>0</v>
          </cell>
          <cell r="P671">
            <v>0</v>
          </cell>
          <cell r="R671">
            <v>0</v>
          </cell>
          <cell r="S671">
            <v>0</v>
          </cell>
          <cell r="T671">
            <v>0</v>
          </cell>
          <cell r="V671">
            <v>0</v>
          </cell>
          <cell r="W671" t="str">
            <v>表示する</v>
          </cell>
          <cell r="AD671">
            <v>0</v>
          </cell>
          <cell r="AE671" t="str">
            <v>使用する</v>
          </cell>
          <cell r="AF671">
            <v>0</v>
          </cell>
          <cell r="AG671">
            <v>0</v>
          </cell>
        </row>
        <row r="672">
          <cell r="A672">
            <v>151013</v>
          </cell>
          <cell r="B672" t="str">
            <v>有限会社大塚クリーンリネス</v>
          </cell>
          <cell r="D672" t="str">
            <v>㈲大塚ｸﾘｰﾝﾘﾈｽ</v>
          </cell>
          <cell r="E672" t="str">
            <v>ｵｵﾂｶｸﾘｰﾝﾘﾈ</v>
          </cell>
          <cell r="F672">
            <v>151013</v>
          </cell>
          <cell r="G672" t="str">
            <v>㈲大塚ｸﾘｰﾝﾘﾈｽ</v>
          </cell>
          <cell r="H672">
            <v>0</v>
          </cell>
          <cell r="I672" t="str">
            <v>通常仕入先</v>
          </cell>
          <cell r="J672">
            <v>30</v>
          </cell>
          <cell r="K672">
            <v>30</v>
          </cell>
          <cell r="L672">
            <v>1</v>
          </cell>
          <cell r="M672" t="str">
            <v>翌月支払</v>
          </cell>
          <cell r="N672">
            <v>0</v>
          </cell>
          <cell r="O672">
            <v>0</v>
          </cell>
          <cell r="P672">
            <v>0</v>
          </cell>
          <cell r="R672">
            <v>0</v>
          </cell>
          <cell r="S672">
            <v>0</v>
          </cell>
          <cell r="T672">
            <v>0</v>
          </cell>
          <cell r="V672">
            <v>0</v>
          </cell>
          <cell r="W672" t="str">
            <v>表示する</v>
          </cell>
          <cell r="X672" t="str">
            <v>771-1704</v>
          </cell>
          <cell r="Y672" t="str">
            <v>徳島県阿波市阿波町小倉457-1</v>
          </cell>
          <cell r="AB672" t="str">
            <v>0883-35-4466</v>
          </cell>
          <cell r="AC672" t="str">
            <v>0883-35-3426</v>
          </cell>
          <cell r="AD672">
            <v>0</v>
          </cell>
          <cell r="AE672" t="str">
            <v>使用する</v>
          </cell>
          <cell r="AF672">
            <v>0</v>
          </cell>
          <cell r="AG672">
            <v>0</v>
          </cell>
        </row>
        <row r="673">
          <cell r="A673">
            <v>151014</v>
          </cell>
          <cell r="B673" t="str">
            <v>株式会社オオケン</v>
          </cell>
          <cell r="D673" t="str">
            <v>㈱ｵｵｹﾝ</v>
          </cell>
          <cell r="E673" t="str">
            <v>ｵｵｹﾝ</v>
          </cell>
          <cell r="F673">
            <v>151014</v>
          </cell>
          <cell r="G673" t="str">
            <v>㈱ｵｵｹﾝ</v>
          </cell>
          <cell r="H673">
            <v>0</v>
          </cell>
          <cell r="I673" t="str">
            <v>通常仕入先</v>
          </cell>
          <cell r="J673">
            <v>30</v>
          </cell>
          <cell r="K673">
            <v>30</v>
          </cell>
          <cell r="L673">
            <v>1</v>
          </cell>
          <cell r="M673" t="str">
            <v>翌月支払</v>
          </cell>
          <cell r="N673">
            <v>0</v>
          </cell>
          <cell r="O673">
            <v>0</v>
          </cell>
          <cell r="P673">
            <v>0</v>
          </cell>
          <cell r="R673">
            <v>0</v>
          </cell>
          <cell r="S673">
            <v>0</v>
          </cell>
          <cell r="T673">
            <v>0</v>
          </cell>
          <cell r="V673">
            <v>0</v>
          </cell>
          <cell r="W673" t="str">
            <v>表示する</v>
          </cell>
          <cell r="X673" t="str">
            <v>732-0826</v>
          </cell>
          <cell r="Y673" t="str">
            <v>広島県広島市南区松川町5-9</v>
          </cell>
          <cell r="Z673" t="str">
            <v>食糧会館ﾋﾞﾙ</v>
          </cell>
          <cell r="AB673" t="str">
            <v>082-263-1355</v>
          </cell>
          <cell r="AC673" t="str">
            <v>082-261-0129</v>
          </cell>
          <cell r="AD673">
            <v>0</v>
          </cell>
          <cell r="AE673" t="str">
            <v>使用する</v>
          </cell>
          <cell r="AF673">
            <v>0</v>
          </cell>
          <cell r="AG673">
            <v>0</v>
          </cell>
        </row>
        <row r="674">
          <cell r="A674">
            <v>151016</v>
          </cell>
          <cell r="B674" t="str">
            <v>大竹木材工業株式会社</v>
          </cell>
          <cell r="D674" t="str">
            <v>大竹木材工業㈱</v>
          </cell>
          <cell r="E674" t="str">
            <v>ｵｵﾀｹﾓｸｻﾞｲｺ</v>
          </cell>
          <cell r="F674">
            <v>151016</v>
          </cell>
          <cell r="G674" t="str">
            <v>大竹木材工業㈱</v>
          </cell>
          <cell r="H674">
            <v>0</v>
          </cell>
          <cell r="I674" t="str">
            <v>通常仕入先</v>
          </cell>
          <cell r="J674">
            <v>30</v>
          </cell>
          <cell r="K674">
            <v>30</v>
          </cell>
          <cell r="L674">
            <v>1</v>
          </cell>
          <cell r="M674" t="str">
            <v>翌月支払</v>
          </cell>
          <cell r="N674">
            <v>0</v>
          </cell>
          <cell r="O674">
            <v>0</v>
          </cell>
          <cell r="P674">
            <v>0</v>
          </cell>
          <cell r="R674">
            <v>0</v>
          </cell>
          <cell r="S674">
            <v>0</v>
          </cell>
          <cell r="T674">
            <v>0</v>
          </cell>
          <cell r="V674">
            <v>0</v>
          </cell>
          <cell r="W674" t="str">
            <v>表示する</v>
          </cell>
          <cell r="X674" t="str">
            <v>604-8417</v>
          </cell>
          <cell r="Y674" t="str">
            <v>京都市中京区西ノ京内畑町26</v>
          </cell>
          <cell r="AB674" t="str">
            <v>075-802-3391</v>
          </cell>
          <cell r="AC674" t="str">
            <v>075-812-0588</v>
          </cell>
          <cell r="AD674">
            <v>0</v>
          </cell>
          <cell r="AE674" t="str">
            <v>使用する</v>
          </cell>
          <cell r="AF674">
            <v>0</v>
          </cell>
          <cell r="AG674">
            <v>0</v>
          </cell>
        </row>
        <row r="675">
          <cell r="A675">
            <v>151017</v>
          </cell>
          <cell r="B675" t="str">
            <v>株式会社大澤土木工業</v>
          </cell>
          <cell r="D675" t="str">
            <v>㈱大澤土木工業</v>
          </cell>
          <cell r="E675" t="str">
            <v>ｵｵｻﾜﾄﾞﾎﾞｸｺ</v>
          </cell>
          <cell r="F675">
            <v>151017</v>
          </cell>
          <cell r="G675" t="str">
            <v>㈱大澤土木工業</v>
          </cell>
          <cell r="H675">
            <v>0</v>
          </cell>
          <cell r="I675" t="str">
            <v>通常仕入先</v>
          </cell>
          <cell r="J675">
            <v>30</v>
          </cell>
          <cell r="K675">
            <v>30</v>
          </cell>
          <cell r="L675">
            <v>1</v>
          </cell>
          <cell r="M675" t="str">
            <v>翌月支払</v>
          </cell>
          <cell r="N675">
            <v>0</v>
          </cell>
          <cell r="O675">
            <v>0</v>
          </cell>
          <cell r="P675">
            <v>0</v>
          </cell>
          <cell r="R675">
            <v>0</v>
          </cell>
          <cell r="S675">
            <v>0</v>
          </cell>
          <cell r="T675">
            <v>0</v>
          </cell>
          <cell r="V675">
            <v>0</v>
          </cell>
          <cell r="W675" t="str">
            <v>表示する</v>
          </cell>
          <cell r="X675" t="str">
            <v>328-0106</v>
          </cell>
          <cell r="Y675" t="str">
            <v>栃木県栃木市都賀町大橋285-1</v>
          </cell>
          <cell r="AB675" t="str">
            <v>0282-92-7898</v>
          </cell>
          <cell r="AC675" t="str">
            <v>0282-92-7899</v>
          </cell>
          <cell r="AD675">
            <v>0</v>
          </cell>
          <cell r="AE675" t="str">
            <v>使用する</v>
          </cell>
          <cell r="AF675">
            <v>0</v>
          </cell>
          <cell r="AG675">
            <v>0</v>
          </cell>
        </row>
        <row r="676">
          <cell r="A676">
            <v>151018</v>
          </cell>
          <cell r="B676" t="str">
            <v>有限会社大草鉄工建設</v>
          </cell>
          <cell r="D676" t="str">
            <v>㈲大草鉄工建設</v>
          </cell>
          <cell r="E676" t="str">
            <v>ｵｵｸｻﾃｯｺｳｹﾝ</v>
          </cell>
          <cell r="F676">
            <v>151018</v>
          </cell>
          <cell r="G676" t="str">
            <v>㈲大草鉄工建設</v>
          </cell>
          <cell r="H676">
            <v>0</v>
          </cell>
          <cell r="I676" t="str">
            <v>通常仕入先</v>
          </cell>
          <cell r="J676">
            <v>30</v>
          </cell>
          <cell r="K676">
            <v>30</v>
          </cell>
          <cell r="L676">
            <v>1</v>
          </cell>
          <cell r="M676" t="str">
            <v>翌月支払</v>
          </cell>
          <cell r="N676">
            <v>0</v>
          </cell>
          <cell r="O676">
            <v>0</v>
          </cell>
          <cell r="P676">
            <v>0</v>
          </cell>
          <cell r="R676">
            <v>0</v>
          </cell>
          <cell r="S676">
            <v>0</v>
          </cell>
          <cell r="T676">
            <v>0</v>
          </cell>
          <cell r="V676">
            <v>0</v>
          </cell>
          <cell r="W676" t="str">
            <v>表示する</v>
          </cell>
          <cell r="X676" t="str">
            <v>321-2103</v>
          </cell>
          <cell r="Y676" t="str">
            <v>栃木県宇都宮市石那田町1177</v>
          </cell>
          <cell r="AB676" t="str">
            <v>028-669-2353</v>
          </cell>
          <cell r="AC676" t="str">
            <v>028-669-2014</v>
          </cell>
          <cell r="AD676">
            <v>0</v>
          </cell>
          <cell r="AE676" t="str">
            <v>使用する</v>
          </cell>
          <cell r="AF676">
            <v>0</v>
          </cell>
          <cell r="AG676">
            <v>0</v>
          </cell>
        </row>
        <row r="677">
          <cell r="A677">
            <v>151019</v>
          </cell>
          <cell r="B677" t="str">
            <v>× 株式会社鳳工業</v>
          </cell>
          <cell r="D677" t="str">
            <v>×㈱鳳工業</v>
          </cell>
          <cell r="F677">
            <v>151019</v>
          </cell>
          <cell r="G677" t="str">
            <v>×㈱鳳工業</v>
          </cell>
          <cell r="H677">
            <v>0</v>
          </cell>
          <cell r="I677" t="str">
            <v>通常仕入先</v>
          </cell>
          <cell r="J677">
            <v>0</v>
          </cell>
          <cell r="K677">
            <v>0</v>
          </cell>
          <cell r="L677">
            <v>0</v>
          </cell>
          <cell r="N677">
            <v>0</v>
          </cell>
          <cell r="O677">
            <v>0</v>
          </cell>
          <cell r="P677">
            <v>0</v>
          </cell>
          <cell r="R677">
            <v>0</v>
          </cell>
          <cell r="S677">
            <v>0</v>
          </cell>
          <cell r="T677">
            <v>0</v>
          </cell>
          <cell r="V677">
            <v>0</v>
          </cell>
          <cell r="W677" t="str">
            <v>表示する</v>
          </cell>
          <cell r="AD677">
            <v>0</v>
          </cell>
          <cell r="AE677" t="str">
            <v>使用する</v>
          </cell>
          <cell r="AF677">
            <v>0</v>
          </cell>
          <cell r="AG677">
            <v>0</v>
          </cell>
        </row>
        <row r="678">
          <cell r="A678">
            <v>151020</v>
          </cell>
          <cell r="B678" t="str">
            <v>大阪労働局</v>
          </cell>
          <cell r="D678" t="str">
            <v>大阪労働局</v>
          </cell>
          <cell r="E678" t="str">
            <v>ｵｵｻｶﾛｳﾄﾞｳｷ</v>
          </cell>
          <cell r="F678">
            <v>151020</v>
          </cell>
          <cell r="G678" t="str">
            <v>大阪労働局</v>
          </cell>
          <cell r="H678">
            <v>0</v>
          </cell>
          <cell r="I678" t="str">
            <v>通常仕入先</v>
          </cell>
          <cell r="J678">
            <v>30</v>
          </cell>
          <cell r="K678">
            <v>30</v>
          </cell>
          <cell r="L678">
            <v>1</v>
          </cell>
          <cell r="M678" t="str">
            <v>翌月支払</v>
          </cell>
          <cell r="N678">
            <v>0</v>
          </cell>
          <cell r="O678">
            <v>0</v>
          </cell>
          <cell r="P678">
            <v>0</v>
          </cell>
          <cell r="R678">
            <v>0</v>
          </cell>
          <cell r="S678">
            <v>0</v>
          </cell>
          <cell r="T678">
            <v>0</v>
          </cell>
          <cell r="V678">
            <v>0</v>
          </cell>
          <cell r="W678" t="str">
            <v>表示する</v>
          </cell>
          <cell r="AD678">
            <v>0</v>
          </cell>
          <cell r="AE678" t="str">
            <v>使用する</v>
          </cell>
          <cell r="AF678">
            <v>0</v>
          </cell>
          <cell r="AG678">
            <v>0</v>
          </cell>
        </row>
        <row r="679">
          <cell r="A679">
            <v>151021</v>
          </cell>
          <cell r="B679" t="str">
            <v>株式会社オオニシ</v>
          </cell>
          <cell r="D679" t="str">
            <v>㈱ｵｵﾆｼ</v>
          </cell>
          <cell r="E679" t="str">
            <v>ｵｵﾆｼ</v>
          </cell>
          <cell r="F679">
            <v>151021</v>
          </cell>
          <cell r="G679" t="str">
            <v>㈱ｵｵﾆｼ</v>
          </cell>
          <cell r="H679">
            <v>0</v>
          </cell>
          <cell r="I679" t="str">
            <v>通常仕入先</v>
          </cell>
          <cell r="J679">
            <v>30</v>
          </cell>
          <cell r="K679">
            <v>30</v>
          </cell>
          <cell r="L679">
            <v>1</v>
          </cell>
          <cell r="M679" t="str">
            <v>翌月支払</v>
          </cell>
          <cell r="N679">
            <v>0</v>
          </cell>
          <cell r="O679">
            <v>0</v>
          </cell>
          <cell r="P679">
            <v>0</v>
          </cell>
          <cell r="R679">
            <v>0</v>
          </cell>
          <cell r="S679">
            <v>0</v>
          </cell>
          <cell r="T679">
            <v>0</v>
          </cell>
          <cell r="V679">
            <v>0</v>
          </cell>
          <cell r="W679" t="str">
            <v>表示する</v>
          </cell>
          <cell r="X679" t="str">
            <v>555-0001</v>
          </cell>
          <cell r="Y679" t="str">
            <v>大阪府大阪市西淀川区佃4-14-59</v>
          </cell>
          <cell r="AB679" t="str">
            <v>06-6471-8639</v>
          </cell>
          <cell r="AC679" t="str">
            <v>06-6471-8663</v>
          </cell>
          <cell r="AD679">
            <v>0</v>
          </cell>
          <cell r="AE679" t="str">
            <v>使用する</v>
          </cell>
          <cell r="AF679">
            <v>0</v>
          </cell>
          <cell r="AG679">
            <v>0</v>
          </cell>
        </row>
        <row r="680">
          <cell r="A680">
            <v>151022</v>
          </cell>
          <cell r="B680" t="str">
            <v>大分市水道局</v>
          </cell>
          <cell r="D680" t="str">
            <v>大分市水道局</v>
          </cell>
          <cell r="E680" t="str">
            <v>ｵｵｲﾀｼｽｲﾄﾞｳ</v>
          </cell>
          <cell r="F680">
            <v>151022</v>
          </cell>
          <cell r="G680" t="str">
            <v>大分市水道局</v>
          </cell>
          <cell r="H680">
            <v>0</v>
          </cell>
          <cell r="I680" t="str">
            <v>通常仕入先</v>
          </cell>
          <cell r="J680">
            <v>0</v>
          </cell>
          <cell r="K680">
            <v>0</v>
          </cell>
          <cell r="L680">
            <v>0</v>
          </cell>
          <cell r="N680">
            <v>0</v>
          </cell>
          <cell r="O680">
            <v>0</v>
          </cell>
          <cell r="P680">
            <v>0</v>
          </cell>
          <cell r="R680">
            <v>0</v>
          </cell>
          <cell r="S680">
            <v>0</v>
          </cell>
          <cell r="T680">
            <v>0</v>
          </cell>
          <cell r="V680">
            <v>0</v>
          </cell>
          <cell r="W680" t="str">
            <v>表示する</v>
          </cell>
          <cell r="AD680">
            <v>0</v>
          </cell>
          <cell r="AE680" t="str">
            <v>使用する</v>
          </cell>
          <cell r="AF680">
            <v>0</v>
          </cell>
          <cell r="AG680">
            <v>0</v>
          </cell>
        </row>
        <row r="681">
          <cell r="A681">
            <v>151023</v>
          </cell>
          <cell r="B681" t="str">
            <v>株式会社大谷賢三商店 天満橋営業所</v>
          </cell>
          <cell r="C681" t="str">
            <v>所</v>
          </cell>
          <cell r="D681" t="str">
            <v>㈱大谷賢三商店天満橋</v>
          </cell>
          <cell r="E681" t="str">
            <v>ｵｵﾀﾆｹﾝｿﾞｳｼ</v>
          </cell>
          <cell r="F681">
            <v>151023</v>
          </cell>
          <cell r="G681" t="str">
            <v>㈱大谷賢三商店天満橋</v>
          </cell>
          <cell r="H681">
            <v>0</v>
          </cell>
          <cell r="I681" t="str">
            <v>通常仕入先</v>
          </cell>
          <cell r="J681">
            <v>30</v>
          </cell>
          <cell r="K681">
            <v>30</v>
          </cell>
          <cell r="L681">
            <v>1</v>
          </cell>
          <cell r="M681" t="str">
            <v>翌月支払</v>
          </cell>
          <cell r="N681">
            <v>0</v>
          </cell>
          <cell r="O681">
            <v>0</v>
          </cell>
          <cell r="P681">
            <v>0</v>
          </cell>
          <cell r="R681">
            <v>0</v>
          </cell>
          <cell r="S681">
            <v>0</v>
          </cell>
          <cell r="T681">
            <v>0</v>
          </cell>
          <cell r="V681">
            <v>0</v>
          </cell>
          <cell r="W681" t="str">
            <v>表示する</v>
          </cell>
          <cell r="X681" t="str">
            <v>540-0034</v>
          </cell>
          <cell r="Y681" t="str">
            <v>大阪府大阪市中央区島町1-2-3</v>
          </cell>
          <cell r="Z681" t="str">
            <v>三和ﾋﾞﾙ701</v>
          </cell>
          <cell r="AB681" t="str">
            <v>06-6232-8502</v>
          </cell>
          <cell r="AC681" t="str">
            <v>06-6232-8503</v>
          </cell>
          <cell r="AD681">
            <v>0</v>
          </cell>
          <cell r="AE681" t="str">
            <v>使用する</v>
          </cell>
          <cell r="AF681">
            <v>0</v>
          </cell>
          <cell r="AG681">
            <v>0</v>
          </cell>
        </row>
        <row r="682">
          <cell r="A682">
            <v>151024</v>
          </cell>
          <cell r="B682" t="str">
            <v>太田商事株式会社</v>
          </cell>
          <cell r="D682" t="str">
            <v>太田商事㈱</v>
          </cell>
          <cell r="E682" t="str">
            <v>ｵｵﾀｼｮｳｼﾞ</v>
          </cell>
          <cell r="F682">
            <v>151024</v>
          </cell>
          <cell r="G682" t="str">
            <v>太田商事㈱</v>
          </cell>
          <cell r="H682">
            <v>0</v>
          </cell>
          <cell r="I682" t="str">
            <v>通常仕入先</v>
          </cell>
          <cell r="J682">
            <v>30</v>
          </cell>
          <cell r="K682">
            <v>30</v>
          </cell>
          <cell r="L682">
            <v>1</v>
          </cell>
          <cell r="M682" t="str">
            <v>翌月支払</v>
          </cell>
          <cell r="N682">
            <v>0</v>
          </cell>
          <cell r="O682">
            <v>0</v>
          </cell>
          <cell r="P682">
            <v>0</v>
          </cell>
          <cell r="R682">
            <v>0</v>
          </cell>
          <cell r="S682">
            <v>0</v>
          </cell>
          <cell r="T682">
            <v>0</v>
          </cell>
          <cell r="V682">
            <v>0</v>
          </cell>
          <cell r="W682" t="str">
            <v>表示する</v>
          </cell>
          <cell r="X682" t="str">
            <v>448-0841</v>
          </cell>
          <cell r="Y682" t="str">
            <v>愛知県刈谷市南桜町1-73</v>
          </cell>
          <cell r="AB682" t="str">
            <v>0566-23-5811</v>
          </cell>
          <cell r="AC682" t="str">
            <v>0566-23-5812</v>
          </cell>
          <cell r="AD682">
            <v>0</v>
          </cell>
          <cell r="AE682" t="str">
            <v>使用する</v>
          </cell>
          <cell r="AF682">
            <v>0</v>
          </cell>
          <cell r="AG682">
            <v>0</v>
          </cell>
        </row>
        <row r="683">
          <cell r="A683">
            <v>151025</v>
          </cell>
          <cell r="B683" t="str">
            <v>鳳工業株式会社</v>
          </cell>
          <cell r="D683" t="str">
            <v>鳳工業㈱</v>
          </cell>
          <cell r="E683" t="str">
            <v>ｵｵﾄﾘｺｳｷﾞｮｳ</v>
          </cell>
          <cell r="F683">
            <v>151025</v>
          </cell>
          <cell r="G683" t="str">
            <v>鳳工業㈱</v>
          </cell>
          <cell r="H683">
            <v>0</v>
          </cell>
          <cell r="I683" t="str">
            <v>通常仕入先</v>
          </cell>
          <cell r="J683">
            <v>30</v>
          </cell>
          <cell r="K683">
            <v>30</v>
          </cell>
          <cell r="L683">
            <v>1</v>
          </cell>
          <cell r="M683" t="str">
            <v>翌月支払</v>
          </cell>
          <cell r="N683">
            <v>0</v>
          </cell>
          <cell r="O683">
            <v>0</v>
          </cell>
          <cell r="P683">
            <v>0</v>
          </cell>
          <cell r="R683">
            <v>0</v>
          </cell>
          <cell r="S683">
            <v>0</v>
          </cell>
          <cell r="T683">
            <v>0</v>
          </cell>
          <cell r="V683">
            <v>0</v>
          </cell>
          <cell r="W683" t="str">
            <v>表示する</v>
          </cell>
          <cell r="X683" t="str">
            <v>554-0002</v>
          </cell>
          <cell r="Y683" t="str">
            <v>大阪府大阪市此花区伝法4-3-59</v>
          </cell>
          <cell r="AB683" t="str">
            <v>06-6464-6822</v>
          </cell>
          <cell r="AC683" t="str">
            <v>06-6464-6812</v>
          </cell>
          <cell r="AD683">
            <v>0</v>
          </cell>
          <cell r="AE683" t="str">
            <v>使用する</v>
          </cell>
          <cell r="AF683">
            <v>0</v>
          </cell>
          <cell r="AG683">
            <v>0</v>
          </cell>
        </row>
        <row r="684">
          <cell r="A684">
            <v>151026</v>
          </cell>
          <cell r="B684" t="str">
            <v>オオノ開發株式会社</v>
          </cell>
          <cell r="D684" t="str">
            <v>ｵｵﾉ開發㈱</v>
          </cell>
          <cell r="E684" t="str">
            <v>ｵｵﾉｶｲﾊﾂ</v>
          </cell>
          <cell r="F684">
            <v>151026</v>
          </cell>
          <cell r="G684" t="str">
            <v>ｵｵﾉ開發㈱</v>
          </cell>
          <cell r="H684">
            <v>0</v>
          </cell>
          <cell r="I684" t="str">
            <v>通常仕入先</v>
          </cell>
          <cell r="J684">
            <v>30</v>
          </cell>
          <cell r="K684">
            <v>30</v>
          </cell>
          <cell r="L684">
            <v>1</v>
          </cell>
          <cell r="M684" t="str">
            <v>翌月支払</v>
          </cell>
          <cell r="N684">
            <v>0</v>
          </cell>
          <cell r="O684">
            <v>0</v>
          </cell>
          <cell r="P684">
            <v>0</v>
          </cell>
          <cell r="R684">
            <v>0</v>
          </cell>
          <cell r="S684">
            <v>0</v>
          </cell>
          <cell r="T684">
            <v>0</v>
          </cell>
          <cell r="V684">
            <v>0</v>
          </cell>
          <cell r="W684" t="str">
            <v>表示する</v>
          </cell>
          <cell r="X684" t="str">
            <v>791-0321</v>
          </cell>
          <cell r="Y684" t="str">
            <v>愛媛県東温市河之内乙825-3</v>
          </cell>
          <cell r="AB684" t="str">
            <v>089-966-4141</v>
          </cell>
          <cell r="AC684" t="str">
            <v>089-966-4613</v>
          </cell>
          <cell r="AD684">
            <v>0</v>
          </cell>
          <cell r="AE684" t="str">
            <v>使用する</v>
          </cell>
          <cell r="AF684">
            <v>0</v>
          </cell>
          <cell r="AG684">
            <v>0</v>
          </cell>
        </row>
        <row r="685">
          <cell r="A685">
            <v>151027</v>
          </cell>
          <cell r="B685" t="str">
            <v>株式会社大塚板金工作所</v>
          </cell>
          <cell r="D685" t="str">
            <v>㈱大塚板金工作所</v>
          </cell>
          <cell r="E685" t="str">
            <v>ｵｵﾂｶﾊﾞﾝｷﾝｺ</v>
          </cell>
          <cell r="F685">
            <v>151027</v>
          </cell>
          <cell r="G685" t="str">
            <v>㈱大塚板金工作所</v>
          </cell>
          <cell r="H685">
            <v>0</v>
          </cell>
          <cell r="I685" t="str">
            <v>通常仕入先</v>
          </cell>
          <cell r="J685">
            <v>30</v>
          </cell>
          <cell r="K685">
            <v>30</v>
          </cell>
          <cell r="L685">
            <v>1</v>
          </cell>
          <cell r="M685" t="str">
            <v>翌月支払</v>
          </cell>
          <cell r="N685">
            <v>0</v>
          </cell>
          <cell r="O685">
            <v>0</v>
          </cell>
          <cell r="P685">
            <v>0</v>
          </cell>
          <cell r="R685">
            <v>0</v>
          </cell>
          <cell r="S685">
            <v>0</v>
          </cell>
          <cell r="T685">
            <v>0</v>
          </cell>
          <cell r="V685">
            <v>0</v>
          </cell>
          <cell r="W685" t="str">
            <v>表示する</v>
          </cell>
          <cell r="X685" t="str">
            <v>658-0073</v>
          </cell>
          <cell r="Y685" t="str">
            <v>兵庫県神戸市東灘区西岡本3-2-17</v>
          </cell>
          <cell r="AB685" t="str">
            <v>078-452-1878</v>
          </cell>
          <cell r="AC685" t="str">
            <v>078-431-5097</v>
          </cell>
          <cell r="AD685">
            <v>0</v>
          </cell>
          <cell r="AE685" t="str">
            <v>使用する</v>
          </cell>
          <cell r="AF685">
            <v>0</v>
          </cell>
          <cell r="AG685">
            <v>0</v>
          </cell>
        </row>
        <row r="686">
          <cell r="A686">
            <v>151028</v>
          </cell>
          <cell r="B686" t="str">
            <v>有限会社大平産業</v>
          </cell>
          <cell r="D686" t="str">
            <v>㈲大平産業</v>
          </cell>
          <cell r="E686" t="str">
            <v>ｵｵﾋﾗｻﾝｷﾞｮｳ</v>
          </cell>
          <cell r="F686">
            <v>151028</v>
          </cell>
          <cell r="G686" t="str">
            <v>㈲大平産業</v>
          </cell>
          <cell r="H686">
            <v>0</v>
          </cell>
          <cell r="I686" t="str">
            <v>通常仕入先</v>
          </cell>
          <cell r="J686">
            <v>30</v>
          </cell>
          <cell r="K686">
            <v>30</v>
          </cell>
          <cell r="L686">
            <v>1</v>
          </cell>
          <cell r="M686" t="str">
            <v>翌月支払</v>
          </cell>
          <cell r="N686">
            <v>0</v>
          </cell>
          <cell r="O686">
            <v>0</v>
          </cell>
          <cell r="P686">
            <v>0</v>
          </cell>
          <cell r="R686">
            <v>0</v>
          </cell>
          <cell r="S686">
            <v>0</v>
          </cell>
          <cell r="T686">
            <v>0</v>
          </cell>
          <cell r="V686">
            <v>0</v>
          </cell>
          <cell r="W686" t="str">
            <v>表示する</v>
          </cell>
          <cell r="X686" t="str">
            <v>901-2131</v>
          </cell>
          <cell r="Y686" t="str">
            <v>沖縄県浦添市牧港3-267-1</v>
          </cell>
          <cell r="AB686" t="str">
            <v>098-877-3079</v>
          </cell>
          <cell r="AC686" t="str">
            <v>098-876-4580</v>
          </cell>
          <cell r="AD686">
            <v>0</v>
          </cell>
          <cell r="AE686" t="str">
            <v>使用する</v>
          </cell>
          <cell r="AF686">
            <v>0</v>
          </cell>
          <cell r="AG686">
            <v>0</v>
          </cell>
        </row>
        <row r="687">
          <cell r="A687">
            <v>151029</v>
          </cell>
          <cell r="B687" t="str">
            <v>大阪ガス株式会社</v>
          </cell>
          <cell r="D687" t="str">
            <v>大阪ｶﾞｽ㈱</v>
          </cell>
          <cell r="E687" t="str">
            <v>ｵｵｻｶｶﾞｽ</v>
          </cell>
          <cell r="F687">
            <v>151029</v>
          </cell>
          <cell r="G687" t="str">
            <v>大阪ｶﾞｽ㈱</v>
          </cell>
          <cell r="H687">
            <v>0</v>
          </cell>
          <cell r="I687" t="str">
            <v>通常仕入先</v>
          </cell>
          <cell r="J687">
            <v>0</v>
          </cell>
          <cell r="K687">
            <v>0</v>
          </cell>
          <cell r="L687">
            <v>0</v>
          </cell>
          <cell r="N687">
            <v>0</v>
          </cell>
          <cell r="O687">
            <v>0</v>
          </cell>
          <cell r="P687">
            <v>0</v>
          </cell>
          <cell r="R687">
            <v>0</v>
          </cell>
          <cell r="S687">
            <v>0</v>
          </cell>
          <cell r="T687">
            <v>0</v>
          </cell>
          <cell r="V687">
            <v>0</v>
          </cell>
          <cell r="W687" t="str">
            <v>表示する</v>
          </cell>
          <cell r="AB687" t="str">
            <v>06-6586-3223</v>
          </cell>
          <cell r="AC687" t="str">
            <v>06-6586-3229</v>
          </cell>
          <cell r="AD687">
            <v>0</v>
          </cell>
          <cell r="AE687" t="str">
            <v>使用する</v>
          </cell>
          <cell r="AF687">
            <v>0</v>
          </cell>
          <cell r="AG687">
            <v>0</v>
          </cell>
        </row>
        <row r="688">
          <cell r="A688">
            <v>151030</v>
          </cell>
          <cell r="B688" t="str">
            <v>大阪ガスセキュリティサービス株式会社</v>
          </cell>
          <cell r="C688" t="str">
            <v>会社</v>
          </cell>
          <cell r="D688" t="str">
            <v>大阪ｶﾞｽｾｷｭﾘﾃｨｻｰﾋﾞｽ㈱</v>
          </cell>
          <cell r="E688" t="str">
            <v>ｵｵｻｶｶﾞｽｾｷｭ</v>
          </cell>
          <cell r="F688">
            <v>151030</v>
          </cell>
          <cell r="G688" t="str">
            <v>大阪ｶﾞｽｾｷｭﾘﾃｨｻｰﾋﾞｽ㈱</v>
          </cell>
          <cell r="H688">
            <v>0</v>
          </cell>
          <cell r="I688" t="str">
            <v>通常仕入先</v>
          </cell>
          <cell r="J688">
            <v>30</v>
          </cell>
          <cell r="K688">
            <v>30</v>
          </cell>
          <cell r="L688">
            <v>1</v>
          </cell>
          <cell r="M688" t="str">
            <v>翌月支払</v>
          </cell>
          <cell r="N688">
            <v>0</v>
          </cell>
          <cell r="O688">
            <v>0</v>
          </cell>
          <cell r="P688">
            <v>0</v>
          </cell>
          <cell r="R688">
            <v>0</v>
          </cell>
          <cell r="S688">
            <v>0</v>
          </cell>
          <cell r="T688">
            <v>0</v>
          </cell>
          <cell r="V688">
            <v>0</v>
          </cell>
          <cell r="W688" t="str">
            <v>表示する</v>
          </cell>
          <cell r="X688" t="str">
            <v>532-0024</v>
          </cell>
          <cell r="Y688" t="str">
            <v>大阪市淀川区十三本町3-6-35</v>
          </cell>
          <cell r="AB688" t="str">
            <v>06-6303-4186</v>
          </cell>
          <cell r="AC688" t="str">
            <v>06-6306-5055</v>
          </cell>
          <cell r="AD688">
            <v>0</v>
          </cell>
          <cell r="AE688" t="str">
            <v>使用する</v>
          </cell>
          <cell r="AF688">
            <v>0</v>
          </cell>
          <cell r="AG688">
            <v>0</v>
          </cell>
        </row>
        <row r="689">
          <cell r="A689">
            <v>151031</v>
          </cell>
          <cell r="B689" t="str">
            <v>× オオノ開發株式会社</v>
          </cell>
          <cell r="D689" t="str">
            <v>×ｵｵﾉ開發㈱</v>
          </cell>
          <cell r="F689">
            <v>151031</v>
          </cell>
          <cell r="G689" t="str">
            <v>×ｵｵﾉ開發㈱</v>
          </cell>
          <cell r="H689">
            <v>0</v>
          </cell>
          <cell r="I689" t="str">
            <v>通常仕入先</v>
          </cell>
          <cell r="J689">
            <v>0</v>
          </cell>
          <cell r="K689">
            <v>0</v>
          </cell>
          <cell r="L689">
            <v>0</v>
          </cell>
          <cell r="N689">
            <v>0</v>
          </cell>
          <cell r="O689">
            <v>0</v>
          </cell>
          <cell r="P689">
            <v>0</v>
          </cell>
          <cell r="R689">
            <v>0</v>
          </cell>
          <cell r="S689">
            <v>0</v>
          </cell>
          <cell r="T689">
            <v>0</v>
          </cell>
          <cell r="V689">
            <v>0</v>
          </cell>
          <cell r="W689" t="str">
            <v>表示する</v>
          </cell>
          <cell r="AD689">
            <v>0</v>
          </cell>
          <cell r="AE689" t="str">
            <v>使用する</v>
          </cell>
          <cell r="AF689">
            <v>0</v>
          </cell>
          <cell r="AG689">
            <v>0</v>
          </cell>
        </row>
        <row r="690">
          <cell r="A690">
            <v>151032</v>
          </cell>
          <cell r="B690" t="str">
            <v>青梅トーヨー住器株式会社</v>
          </cell>
          <cell r="D690" t="str">
            <v>青梅ﾄｰﾖｰ住器㈱</v>
          </cell>
          <cell r="E690" t="str">
            <v>ｵｳﾒﾄｰﾖｰｼﾞｭ</v>
          </cell>
          <cell r="F690">
            <v>151032</v>
          </cell>
          <cell r="G690" t="str">
            <v>青梅ﾄｰﾖｰ住器㈱</v>
          </cell>
          <cell r="H690">
            <v>0</v>
          </cell>
          <cell r="I690" t="str">
            <v>通常仕入先</v>
          </cell>
          <cell r="J690">
            <v>30</v>
          </cell>
          <cell r="K690">
            <v>30</v>
          </cell>
          <cell r="L690">
            <v>1</v>
          </cell>
          <cell r="M690" t="str">
            <v>翌月支払</v>
          </cell>
          <cell r="N690">
            <v>0</v>
          </cell>
          <cell r="O690">
            <v>0</v>
          </cell>
          <cell r="P690">
            <v>0</v>
          </cell>
          <cell r="R690">
            <v>0</v>
          </cell>
          <cell r="S690">
            <v>0</v>
          </cell>
          <cell r="T690">
            <v>0</v>
          </cell>
          <cell r="V690">
            <v>0</v>
          </cell>
          <cell r="W690" t="str">
            <v>表示する</v>
          </cell>
          <cell r="X690" t="str">
            <v>198-0021</v>
          </cell>
          <cell r="Y690" t="str">
            <v>東京都青梅市今寺5-16-15</v>
          </cell>
          <cell r="AB690" t="str">
            <v>0428-31-3737</v>
          </cell>
          <cell r="AC690" t="str">
            <v>0428-32-0096</v>
          </cell>
          <cell r="AD690">
            <v>0</v>
          </cell>
          <cell r="AE690" t="str">
            <v>使用する</v>
          </cell>
          <cell r="AF690">
            <v>0</v>
          </cell>
          <cell r="AG690">
            <v>0</v>
          </cell>
        </row>
        <row r="691">
          <cell r="A691">
            <v>151033</v>
          </cell>
          <cell r="B691" t="str">
            <v>大石設備株式会社</v>
          </cell>
          <cell r="D691" t="str">
            <v>大石設備㈱</v>
          </cell>
          <cell r="E691" t="str">
            <v>ｵｵｲｼｾﾂﾋﾞ</v>
          </cell>
          <cell r="F691">
            <v>151033</v>
          </cell>
          <cell r="G691" t="str">
            <v>大石設備㈱</v>
          </cell>
          <cell r="H691">
            <v>0</v>
          </cell>
          <cell r="I691" t="str">
            <v>通常仕入先</v>
          </cell>
          <cell r="J691">
            <v>30</v>
          </cell>
          <cell r="K691">
            <v>30</v>
          </cell>
          <cell r="L691">
            <v>1</v>
          </cell>
          <cell r="M691" t="str">
            <v>翌月支払</v>
          </cell>
          <cell r="N691">
            <v>0</v>
          </cell>
          <cell r="O691">
            <v>0</v>
          </cell>
          <cell r="P691">
            <v>0</v>
          </cell>
          <cell r="R691">
            <v>0</v>
          </cell>
          <cell r="S691">
            <v>0</v>
          </cell>
          <cell r="T691">
            <v>0</v>
          </cell>
          <cell r="V691">
            <v>0</v>
          </cell>
          <cell r="W691" t="str">
            <v>表示する</v>
          </cell>
          <cell r="X691" t="str">
            <v>420-0881</v>
          </cell>
          <cell r="Y691" t="str">
            <v>静岡県静岡市葵区北安東3-26-2</v>
          </cell>
          <cell r="AB691" t="str">
            <v>054-248-9610</v>
          </cell>
          <cell r="AC691" t="str">
            <v>054-248-9620</v>
          </cell>
          <cell r="AD691">
            <v>0</v>
          </cell>
          <cell r="AE691" t="str">
            <v>使用する</v>
          </cell>
          <cell r="AF691">
            <v>0</v>
          </cell>
          <cell r="AG691">
            <v>0</v>
          </cell>
        </row>
        <row r="692">
          <cell r="A692">
            <v>151034</v>
          </cell>
          <cell r="B692" t="str">
            <v>大河塗装</v>
          </cell>
          <cell r="D692" t="str">
            <v>大河塗装</v>
          </cell>
          <cell r="E692" t="str">
            <v>ｵｵｶﾜﾄｿｳ</v>
          </cell>
          <cell r="F692">
            <v>151034</v>
          </cell>
          <cell r="G692" t="str">
            <v>大河塗装</v>
          </cell>
          <cell r="H692">
            <v>0</v>
          </cell>
          <cell r="I692" t="str">
            <v>通常仕入先</v>
          </cell>
          <cell r="J692">
            <v>30</v>
          </cell>
          <cell r="K692">
            <v>30</v>
          </cell>
          <cell r="L692">
            <v>1</v>
          </cell>
          <cell r="M692" t="str">
            <v>翌月支払</v>
          </cell>
          <cell r="N692">
            <v>0</v>
          </cell>
          <cell r="O692">
            <v>0</v>
          </cell>
          <cell r="P692">
            <v>0</v>
          </cell>
          <cell r="R692">
            <v>0</v>
          </cell>
          <cell r="S692">
            <v>0</v>
          </cell>
          <cell r="T692">
            <v>0</v>
          </cell>
          <cell r="V692">
            <v>0</v>
          </cell>
          <cell r="W692" t="str">
            <v>表示する</v>
          </cell>
          <cell r="X692" t="str">
            <v>794-0026</v>
          </cell>
          <cell r="Y692" t="str">
            <v>愛媛県今治市別宮町9-5-62</v>
          </cell>
          <cell r="AB692" t="str">
            <v>0898-23-9639</v>
          </cell>
          <cell r="AC692" t="str">
            <v>0898-23-9639</v>
          </cell>
          <cell r="AD692">
            <v>0</v>
          </cell>
          <cell r="AE692" t="str">
            <v>使用する</v>
          </cell>
          <cell r="AF692">
            <v>0</v>
          </cell>
          <cell r="AG692">
            <v>0</v>
          </cell>
        </row>
        <row r="693">
          <cell r="A693">
            <v>151035</v>
          </cell>
          <cell r="B693" t="str">
            <v>株式会社大阪マルマ 豊中営業所</v>
          </cell>
          <cell r="D693" t="str">
            <v>㈱大阪ﾏﾙﾏ豊中(営)</v>
          </cell>
          <cell r="E693" t="str">
            <v>ｵｵｻｶﾏﾙﾏﾄﾖﾅ</v>
          </cell>
          <cell r="F693">
            <v>151035</v>
          </cell>
          <cell r="G693" t="str">
            <v>㈱大阪ﾏﾙﾏ豊中(営)</v>
          </cell>
          <cell r="H693">
            <v>0</v>
          </cell>
          <cell r="I693" t="str">
            <v>通常仕入先</v>
          </cell>
          <cell r="J693">
            <v>30</v>
          </cell>
          <cell r="K693">
            <v>30</v>
          </cell>
          <cell r="L693">
            <v>1</v>
          </cell>
          <cell r="M693" t="str">
            <v>翌月支払</v>
          </cell>
          <cell r="N693">
            <v>0</v>
          </cell>
          <cell r="O693">
            <v>0</v>
          </cell>
          <cell r="P693">
            <v>0</v>
          </cell>
          <cell r="R693">
            <v>0</v>
          </cell>
          <cell r="S693">
            <v>0</v>
          </cell>
          <cell r="T693">
            <v>0</v>
          </cell>
          <cell r="V693">
            <v>0</v>
          </cell>
          <cell r="W693" t="str">
            <v>表示する</v>
          </cell>
          <cell r="X693" t="str">
            <v>561-0845</v>
          </cell>
          <cell r="Y693" t="str">
            <v>大阪府豊中市利倉2-1-9</v>
          </cell>
          <cell r="AB693" t="str">
            <v>06-6868-3583</v>
          </cell>
          <cell r="AC693" t="str">
            <v>06-6868-3283</v>
          </cell>
          <cell r="AD693">
            <v>0</v>
          </cell>
          <cell r="AE693" t="str">
            <v>使用する</v>
          </cell>
          <cell r="AF693">
            <v>0</v>
          </cell>
          <cell r="AG693">
            <v>0</v>
          </cell>
        </row>
        <row r="694">
          <cell r="A694">
            <v>151036</v>
          </cell>
          <cell r="B694" t="str">
            <v>株式会社大塚商会</v>
          </cell>
          <cell r="D694" t="str">
            <v>㈱大塚商会</v>
          </cell>
          <cell r="E694" t="str">
            <v>ｵｵﾂｶｼｮｳ</v>
          </cell>
          <cell r="F694">
            <v>151036</v>
          </cell>
          <cell r="G694" t="str">
            <v>㈱大塚商会</v>
          </cell>
          <cell r="H694">
            <v>0</v>
          </cell>
          <cell r="I694" t="str">
            <v>通常仕入先</v>
          </cell>
          <cell r="J694">
            <v>0</v>
          </cell>
          <cell r="K694">
            <v>0</v>
          </cell>
          <cell r="L694">
            <v>0</v>
          </cell>
          <cell r="N694">
            <v>0</v>
          </cell>
          <cell r="O694">
            <v>0</v>
          </cell>
          <cell r="P694">
            <v>0</v>
          </cell>
          <cell r="R694">
            <v>0</v>
          </cell>
          <cell r="S694">
            <v>0</v>
          </cell>
          <cell r="T694">
            <v>0</v>
          </cell>
          <cell r="V694">
            <v>0</v>
          </cell>
          <cell r="W694" t="str">
            <v>表示する</v>
          </cell>
          <cell r="AD694">
            <v>0</v>
          </cell>
          <cell r="AE694" t="str">
            <v>使用する</v>
          </cell>
          <cell r="AF694">
            <v>0</v>
          </cell>
          <cell r="AG694">
            <v>0</v>
          </cell>
        </row>
        <row r="695">
          <cell r="A695">
            <v>151037</v>
          </cell>
          <cell r="B695" t="str">
            <v>株式会社オオサコ</v>
          </cell>
          <cell r="D695" t="str">
            <v>㈱ｵｵｻｺ</v>
          </cell>
          <cell r="E695" t="str">
            <v>ｵｵｻｺ</v>
          </cell>
          <cell r="F695">
            <v>151037</v>
          </cell>
          <cell r="G695" t="str">
            <v>㈱ｵｵｻｺ</v>
          </cell>
          <cell r="H695">
            <v>0</v>
          </cell>
          <cell r="I695" t="str">
            <v>通常仕入先</v>
          </cell>
          <cell r="J695">
            <v>30</v>
          </cell>
          <cell r="K695">
            <v>30</v>
          </cell>
          <cell r="L695">
            <v>1</v>
          </cell>
          <cell r="M695" t="str">
            <v>翌月支払</v>
          </cell>
          <cell r="N695">
            <v>0</v>
          </cell>
          <cell r="O695">
            <v>0</v>
          </cell>
          <cell r="P695">
            <v>0</v>
          </cell>
          <cell r="R695">
            <v>0</v>
          </cell>
          <cell r="S695">
            <v>0</v>
          </cell>
          <cell r="T695">
            <v>0</v>
          </cell>
          <cell r="V695">
            <v>0</v>
          </cell>
          <cell r="W695" t="str">
            <v>表示する</v>
          </cell>
          <cell r="X695" t="str">
            <v>566-0034</v>
          </cell>
          <cell r="Y695" t="str">
            <v>大阪府摂津市香露園7-5</v>
          </cell>
          <cell r="AB695" t="str">
            <v>072-633-8016</v>
          </cell>
          <cell r="AC695" t="str">
            <v>072-633-3779</v>
          </cell>
          <cell r="AD695">
            <v>0</v>
          </cell>
          <cell r="AE695" t="str">
            <v>使用する</v>
          </cell>
          <cell r="AF695">
            <v>0</v>
          </cell>
          <cell r="AG695">
            <v>0</v>
          </cell>
        </row>
        <row r="696">
          <cell r="A696">
            <v>151038</v>
          </cell>
          <cell r="B696" t="str">
            <v>株式会社大木建装硝子</v>
          </cell>
          <cell r="D696" t="str">
            <v>㈱大木建装硝子</v>
          </cell>
          <cell r="E696" t="str">
            <v>ｵｵｷｹﾝｿｳｶﾞﾗ</v>
          </cell>
          <cell r="F696">
            <v>151038</v>
          </cell>
          <cell r="G696" t="str">
            <v>㈱大木建装硝子</v>
          </cell>
          <cell r="H696">
            <v>0</v>
          </cell>
          <cell r="I696" t="str">
            <v>通常仕入先</v>
          </cell>
          <cell r="J696">
            <v>30</v>
          </cell>
          <cell r="K696">
            <v>30</v>
          </cell>
          <cell r="L696">
            <v>1</v>
          </cell>
          <cell r="M696" t="str">
            <v>翌月支払</v>
          </cell>
          <cell r="N696">
            <v>0</v>
          </cell>
          <cell r="O696">
            <v>0</v>
          </cell>
          <cell r="P696">
            <v>0</v>
          </cell>
          <cell r="R696">
            <v>0</v>
          </cell>
          <cell r="S696">
            <v>0</v>
          </cell>
          <cell r="T696">
            <v>0</v>
          </cell>
          <cell r="V696">
            <v>0</v>
          </cell>
          <cell r="W696" t="str">
            <v>表示する</v>
          </cell>
          <cell r="X696" t="str">
            <v>992-0012</v>
          </cell>
          <cell r="Y696" t="str">
            <v>山形県米沢市金池1-1-2</v>
          </cell>
          <cell r="AB696" t="str">
            <v>0238-22-1083</v>
          </cell>
          <cell r="AC696" t="str">
            <v>0238-21-6682</v>
          </cell>
          <cell r="AD696">
            <v>0</v>
          </cell>
          <cell r="AE696" t="str">
            <v>使用する</v>
          </cell>
          <cell r="AF696">
            <v>0</v>
          </cell>
          <cell r="AG696">
            <v>0</v>
          </cell>
        </row>
        <row r="697">
          <cell r="A697">
            <v>151039</v>
          </cell>
          <cell r="B697" t="str">
            <v>株式会社大塚家具</v>
          </cell>
          <cell r="D697" t="str">
            <v>㈱大塚家具</v>
          </cell>
          <cell r="E697" t="str">
            <v>ｵｵﾂｶｶｸﾞ</v>
          </cell>
          <cell r="F697">
            <v>151039</v>
          </cell>
          <cell r="G697" t="str">
            <v>㈱大塚家具</v>
          </cell>
          <cell r="H697">
            <v>0</v>
          </cell>
          <cell r="I697" t="str">
            <v>通常仕入先</v>
          </cell>
          <cell r="J697">
            <v>0</v>
          </cell>
          <cell r="K697">
            <v>0</v>
          </cell>
          <cell r="L697">
            <v>0</v>
          </cell>
          <cell r="N697">
            <v>0</v>
          </cell>
          <cell r="O697">
            <v>0</v>
          </cell>
          <cell r="P697">
            <v>0</v>
          </cell>
          <cell r="R697">
            <v>0</v>
          </cell>
          <cell r="S697">
            <v>0</v>
          </cell>
          <cell r="T697">
            <v>0</v>
          </cell>
          <cell r="V697">
            <v>0</v>
          </cell>
          <cell r="W697" t="str">
            <v>表示する</v>
          </cell>
          <cell r="X697" t="str">
            <v>135-8071</v>
          </cell>
          <cell r="Y697" t="str">
            <v>東京都江東区有明3-6-11</v>
          </cell>
          <cell r="AB697" t="str">
            <v>03-5530-5555</v>
          </cell>
          <cell r="AC697" t="str">
            <v>03-5530-5556</v>
          </cell>
          <cell r="AD697">
            <v>0</v>
          </cell>
          <cell r="AE697" t="str">
            <v>使用する</v>
          </cell>
          <cell r="AF697">
            <v>0</v>
          </cell>
          <cell r="AG697">
            <v>0</v>
          </cell>
        </row>
        <row r="698">
          <cell r="A698">
            <v>151040</v>
          </cell>
          <cell r="B698" t="str">
            <v>オオサワ電工</v>
          </cell>
          <cell r="D698" t="str">
            <v>ｵｵｻﾜ電工</v>
          </cell>
          <cell r="E698" t="str">
            <v>ｵｵｻﾜﾃﾞﾝｺｳ</v>
          </cell>
          <cell r="F698">
            <v>151040</v>
          </cell>
          <cell r="G698" t="str">
            <v>ｵｵｻﾜ電工</v>
          </cell>
          <cell r="H698">
            <v>0</v>
          </cell>
          <cell r="I698" t="str">
            <v>通常仕入先</v>
          </cell>
          <cell r="J698">
            <v>30</v>
          </cell>
          <cell r="K698">
            <v>30</v>
          </cell>
          <cell r="L698">
            <v>0</v>
          </cell>
          <cell r="M698" t="str">
            <v>当月支払</v>
          </cell>
          <cell r="N698">
            <v>0</v>
          </cell>
          <cell r="O698">
            <v>0</v>
          </cell>
          <cell r="P698">
            <v>0</v>
          </cell>
          <cell r="R698">
            <v>0</v>
          </cell>
          <cell r="S698">
            <v>0</v>
          </cell>
          <cell r="T698">
            <v>0</v>
          </cell>
          <cell r="V698">
            <v>0</v>
          </cell>
          <cell r="W698" t="str">
            <v>表示する</v>
          </cell>
          <cell r="X698" t="str">
            <v>635-0077</v>
          </cell>
          <cell r="Y698" t="str">
            <v>奈良県大和高田市池田278-6</v>
          </cell>
          <cell r="AB698" t="str">
            <v>0745-25-0907</v>
          </cell>
          <cell r="AC698" t="str">
            <v>0745-25-0909</v>
          </cell>
          <cell r="AD698">
            <v>0</v>
          </cell>
          <cell r="AE698" t="str">
            <v>使用する</v>
          </cell>
          <cell r="AF698">
            <v>0</v>
          </cell>
          <cell r="AG698">
            <v>0</v>
          </cell>
        </row>
        <row r="699">
          <cell r="A699">
            <v>151041</v>
          </cell>
          <cell r="B699" t="str">
            <v>株式会社大町建設</v>
          </cell>
          <cell r="D699" t="str">
            <v>㈱大町建設</v>
          </cell>
          <cell r="E699" t="str">
            <v>ｵｵﾏﾁｹﾝｾﾂ</v>
          </cell>
          <cell r="F699">
            <v>151041</v>
          </cell>
          <cell r="G699" t="str">
            <v>㈱大町建設</v>
          </cell>
          <cell r="H699">
            <v>0</v>
          </cell>
          <cell r="I699" t="str">
            <v>通常仕入先</v>
          </cell>
          <cell r="J699">
            <v>30</v>
          </cell>
          <cell r="K699">
            <v>30</v>
          </cell>
          <cell r="L699">
            <v>1</v>
          </cell>
          <cell r="M699" t="str">
            <v>翌月支払</v>
          </cell>
          <cell r="N699">
            <v>0</v>
          </cell>
          <cell r="O699">
            <v>0</v>
          </cell>
          <cell r="P699">
            <v>0</v>
          </cell>
          <cell r="R699">
            <v>0</v>
          </cell>
          <cell r="S699">
            <v>0</v>
          </cell>
          <cell r="T699">
            <v>0</v>
          </cell>
          <cell r="V699">
            <v>0</v>
          </cell>
          <cell r="W699" t="str">
            <v>表示する</v>
          </cell>
          <cell r="X699" t="str">
            <v>985-0832</v>
          </cell>
          <cell r="Y699" t="str">
            <v>宮城県多賀城市大代3-8-56</v>
          </cell>
          <cell r="AB699" t="str">
            <v>022-364-8744</v>
          </cell>
          <cell r="AC699" t="str">
            <v>022-364-8745</v>
          </cell>
          <cell r="AD699">
            <v>0</v>
          </cell>
          <cell r="AE699" t="str">
            <v>使用する</v>
          </cell>
          <cell r="AF699">
            <v>0</v>
          </cell>
          <cell r="AG699">
            <v>0</v>
          </cell>
        </row>
        <row r="700">
          <cell r="A700">
            <v>151042</v>
          </cell>
          <cell r="B700" t="str">
            <v>大井川重機有限会社</v>
          </cell>
          <cell r="D700" t="str">
            <v>大井川重機㈲</v>
          </cell>
          <cell r="E700" t="str">
            <v>ｵｵｲｶﾞﾜｼﾞｭｳ</v>
          </cell>
          <cell r="F700">
            <v>151042</v>
          </cell>
          <cell r="G700" t="str">
            <v>大井川重機㈲</v>
          </cell>
          <cell r="H700">
            <v>0</v>
          </cell>
          <cell r="I700" t="str">
            <v>通常仕入先</v>
          </cell>
          <cell r="J700">
            <v>0</v>
          </cell>
          <cell r="K700">
            <v>0</v>
          </cell>
          <cell r="L700">
            <v>0</v>
          </cell>
          <cell r="N700">
            <v>0</v>
          </cell>
          <cell r="O700">
            <v>0</v>
          </cell>
          <cell r="P700">
            <v>0</v>
          </cell>
          <cell r="R700">
            <v>0</v>
          </cell>
          <cell r="S700">
            <v>0</v>
          </cell>
          <cell r="T700">
            <v>0</v>
          </cell>
          <cell r="V700">
            <v>0</v>
          </cell>
          <cell r="W700" t="str">
            <v>表示する</v>
          </cell>
          <cell r="X700" t="str">
            <v>421-0213</v>
          </cell>
          <cell r="Y700" t="str">
            <v>静岡県焼津市飯渕842</v>
          </cell>
          <cell r="AB700" t="str">
            <v>054-622-6155</v>
          </cell>
          <cell r="AC700" t="str">
            <v>054-622-0804</v>
          </cell>
          <cell r="AD700">
            <v>0</v>
          </cell>
          <cell r="AE700" t="str">
            <v>使用する</v>
          </cell>
          <cell r="AF700">
            <v>0</v>
          </cell>
          <cell r="AG700">
            <v>0</v>
          </cell>
        </row>
        <row r="701">
          <cell r="A701">
            <v>151043</v>
          </cell>
          <cell r="B701" t="str">
            <v>老川工業株式会社</v>
          </cell>
          <cell r="D701" t="str">
            <v>老川工業㈱</v>
          </cell>
          <cell r="E701" t="str">
            <v>ｵｲｶﾜｺｳｷﾞｮｳ</v>
          </cell>
          <cell r="F701">
            <v>151043</v>
          </cell>
          <cell r="G701" t="str">
            <v>老川工業㈱</v>
          </cell>
          <cell r="H701">
            <v>0</v>
          </cell>
          <cell r="I701" t="str">
            <v>通常仕入先</v>
          </cell>
          <cell r="J701">
            <v>0</v>
          </cell>
          <cell r="K701">
            <v>0</v>
          </cell>
          <cell r="L701">
            <v>0</v>
          </cell>
          <cell r="N701">
            <v>0</v>
          </cell>
          <cell r="O701">
            <v>0</v>
          </cell>
          <cell r="P701">
            <v>0</v>
          </cell>
          <cell r="R701">
            <v>0</v>
          </cell>
          <cell r="S701">
            <v>0</v>
          </cell>
          <cell r="T701">
            <v>0</v>
          </cell>
          <cell r="V701">
            <v>0</v>
          </cell>
          <cell r="W701" t="str">
            <v>表示する</v>
          </cell>
          <cell r="X701" t="str">
            <v>333-0869</v>
          </cell>
          <cell r="Y701" t="str">
            <v>埼玉県川口市芝宮根町1-5</v>
          </cell>
          <cell r="AB701" t="str">
            <v>048-267-2121</v>
          </cell>
          <cell r="AC701" t="str">
            <v>048-267-2127</v>
          </cell>
          <cell r="AD701">
            <v>0</v>
          </cell>
          <cell r="AE701" t="str">
            <v>使用する</v>
          </cell>
          <cell r="AF701">
            <v>0</v>
          </cell>
          <cell r="AG701">
            <v>0</v>
          </cell>
        </row>
        <row r="702">
          <cell r="A702">
            <v>151044</v>
          </cell>
          <cell r="B702" t="str">
            <v>×大貴ホームサービス</v>
          </cell>
          <cell r="D702" t="str">
            <v>×大貴ﾎｰﾑｻｰﾋﾞｽ</v>
          </cell>
          <cell r="F702">
            <v>151044</v>
          </cell>
          <cell r="G702" t="str">
            <v>×大貴ﾎｰﾑｻｰﾋﾞｽ</v>
          </cell>
          <cell r="H702">
            <v>0</v>
          </cell>
          <cell r="I702" t="str">
            <v>通常仕入先</v>
          </cell>
          <cell r="J702">
            <v>30</v>
          </cell>
          <cell r="K702">
            <v>30</v>
          </cell>
          <cell r="L702">
            <v>1</v>
          </cell>
          <cell r="M702" t="str">
            <v>翌月支払</v>
          </cell>
          <cell r="N702">
            <v>0</v>
          </cell>
          <cell r="O702">
            <v>0</v>
          </cell>
          <cell r="P702">
            <v>0</v>
          </cell>
          <cell r="R702">
            <v>0</v>
          </cell>
          <cell r="S702">
            <v>0</v>
          </cell>
          <cell r="T702">
            <v>0</v>
          </cell>
          <cell r="V702">
            <v>0</v>
          </cell>
          <cell r="W702" t="str">
            <v>表示する</v>
          </cell>
          <cell r="X702" t="str">
            <v>583-0846</v>
          </cell>
          <cell r="Y702" t="str">
            <v>大阪府羽曳野市東阪田382-25</v>
          </cell>
          <cell r="AB702" t="str">
            <v>072-951-9408</v>
          </cell>
          <cell r="AC702" t="str">
            <v>072-951-9408</v>
          </cell>
          <cell r="AD702">
            <v>0</v>
          </cell>
          <cell r="AE702" t="str">
            <v>使用する</v>
          </cell>
          <cell r="AF702">
            <v>0</v>
          </cell>
          <cell r="AG702">
            <v>0</v>
          </cell>
        </row>
        <row r="703">
          <cell r="A703">
            <v>151045</v>
          </cell>
          <cell r="B703" t="str">
            <v>大分ケーブルテレコム株式会社</v>
          </cell>
          <cell r="D703" t="str">
            <v>大分ｹｰﾌﾞﾙﾃﾚｺﾑ㈱</v>
          </cell>
          <cell r="E703" t="str">
            <v>ｵｵｲﾀｹｰﾌﾞﾙﾃ</v>
          </cell>
          <cell r="F703">
            <v>151045</v>
          </cell>
          <cell r="G703" t="str">
            <v>大分ｹｰﾌﾞﾙﾃﾚｺﾑ㈱</v>
          </cell>
          <cell r="H703">
            <v>0</v>
          </cell>
          <cell r="I703" t="str">
            <v>通常仕入先</v>
          </cell>
          <cell r="J703">
            <v>0</v>
          </cell>
          <cell r="K703">
            <v>0</v>
          </cell>
          <cell r="L703">
            <v>0</v>
          </cell>
          <cell r="N703">
            <v>0</v>
          </cell>
          <cell r="O703">
            <v>0</v>
          </cell>
          <cell r="P703">
            <v>0</v>
          </cell>
          <cell r="R703">
            <v>0</v>
          </cell>
          <cell r="S703">
            <v>0</v>
          </cell>
          <cell r="T703">
            <v>0</v>
          </cell>
          <cell r="V703">
            <v>0</v>
          </cell>
          <cell r="W703" t="str">
            <v>表示する</v>
          </cell>
          <cell r="AD703">
            <v>0</v>
          </cell>
          <cell r="AE703" t="str">
            <v>使用する</v>
          </cell>
          <cell r="AF703">
            <v>0</v>
          </cell>
          <cell r="AG703">
            <v>0</v>
          </cell>
        </row>
        <row r="704">
          <cell r="A704">
            <v>151046</v>
          </cell>
          <cell r="B704" t="str">
            <v>大宮溶接金網株式会社 大宮工場</v>
          </cell>
          <cell r="D704" t="str">
            <v>大宮溶接金網㈱大宮工</v>
          </cell>
          <cell r="E704" t="str">
            <v>ｵｵﾐﾔﾖｳｾﾂｶﾅ</v>
          </cell>
          <cell r="F704">
            <v>151046</v>
          </cell>
          <cell r="G704" t="str">
            <v>大宮溶接金網㈱大宮工</v>
          </cell>
          <cell r="H704">
            <v>0</v>
          </cell>
          <cell r="I704" t="str">
            <v>通常仕入先</v>
          </cell>
          <cell r="J704">
            <v>30</v>
          </cell>
          <cell r="K704">
            <v>30</v>
          </cell>
          <cell r="L704">
            <v>1</v>
          </cell>
          <cell r="M704" t="str">
            <v>翌月支払</v>
          </cell>
          <cell r="N704">
            <v>0</v>
          </cell>
          <cell r="O704">
            <v>0</v>
          </cell>
          <cell r="P704">
            <v>0</v>
          </cell>
          <cell r="R704">
            <v>0</v>
          </cell>
          <cell r="S704">
            <v>0</v>
          </cell>
          <cell r="T704">
            <v>0</v>
          </cell>
          <cell r="V704">
            <v>0</v>
          </cell>
          <cell r="W704" t="str">
            <v>表示する</v>
          </cell>
          <cell r="X704" t="str">
            <v>519-2731</v>
          </cell>
          <cell r="Y704" t="str">
            <v>三重県度会郡大紀町野原1001-1</v>
          </cell>
          <cell r="AB704" t="str">
            <v>0598-85-0160</v>
          </cell>
          <cell r="AC704" t="str">
            <v>0598-85-0097</v>
          </cell>
          <cell r="AD704">
            <v>0</v>
          </cell>
          <cell r="AE704" t="str">
            <v>使用する</v>
          </cell>
          <cell r="AF704">
            <v>0</v>
          </cell>
          <cell r="AG704">
            <v>0</v>
          </cell>
        </row>
        <row r="705">
          <cell r="A705">
            <v>151047</v>
          </cell>
          <cell r="B705" t="str">
            <v>大崎スチール</v>
          </cell>
          <cell r="D705" t="str">
            <v>大崎ｽﾁｰﾙ</v>
          </cell>
          <cell r="E705" t="str">
            <v>ｵｵｻｷｽﾁｰﾙ</v>
          </cell>
          <cell r="F705">
            <v>151047</v>
          </cell>
          <cell r="G705" t="str">
            <v>大崎ｽﾁｰﾙ</v>
          </cell>
          <cell r="H705">
            <v>0</v>
          </cell>
          <cell r="I705" t="str">
            <v>通常仕入先</v>
          </cell>
          <cell r="J705">
            <v>30</v>
          </cell>
          <cell r="K705">
            <v>30</v>
          </cell>
          <cell r="L705">
            <v>1</v>
          </cell>
          <cell r="M705" t="str">
            <v>翌月支払</v>
          </cell>
          <cell r="N705">
            <v>0</v>
          </cell>
          <cell r="O705">
            <v>0</v>
          </cell>
          <cell r="P705">
            <v>0</v>
          </cell>
          <cell r="R705">
            <v>0</v>
          </cell>
          <cell r="S705">
            <v>0</v>
          </cell>
          <cell r="T705">
            <v>0</v>
          </cell>
          <cell r="V705">
            <v>0</v>
          </cell>
          <cell r="W705" t="str">
            <v>表示する</v>
          </cell>
          <cell r="X705" t="str">
            <v>989-6242</v>
          </cell>
          <cell r="Y705" t="str">
            <v>宮城県大崎市古川北宮沢字袖沢83</v>
          </cell>
          <cell r="AB705" t="str">
            <v>0229-29-2668</v>
          </cell>
          <cell r="AC705" t="str">
            <v>0229-29-2680</v>
          </cell>
          <cell r="AD705">
            <v>0</v>
          </cell>
          <cell r="AE705" t="str">
            <v>使用する</v>
          </cell>
          <cell r="AF705">
            <v>0</v>
          </cell>
          <cell r="AG705">
            <v>0</v>
          </cell>
        </row>
        <row r="706">
          <cell r="A706">
            <v>151048</v>
          </cell>
          <cell r="B706" t="str">
            <v>大竹建窓株式会社</v>
          </cell>
          <cell r="D706" t="str">
            <v>大竹建窓㈱</v>
          </cell>
          <cell r="E706" t="str">
            <v>ｵｵﾀｹｹﾝｿｳ</v>
          </cell>
          <cell r="F706">
            <v>151048</v>
          </cell>
          <cell r="G706" t="str">
            <v>大竹建窓㈱</v>
          </cell>
          <cell r="H706">
            <v>0</v>
          </cell>
          <cell r="I706" t="str">
            <v>通常仕入先</v>
          </cell>
          <cell r="J706">
            <v>30</v>
          </cell>
          <cell r="K706">
            <v>30</v>
          </cell>
          <cell r="L706">
            <v>1</v>
          </cell>
          <cell r="M706" t="str">
            <v>翌月支払</v>
          </cell>
          <cell r="N706">
            <v>0</v>
          </cell>
          <cell r="O706">
            <v>0</v>
          </cell>
          <cell r="P706">
            <v>0</v>
          </cell>
          <cell r="R706">
            <v>0</v>
          </cell>
          <cell r="S706">
            <v>0</v>
          </cell>
          <cell r="T706">
            <v>0</v>
          </cell>
          <cell r="V706">
            <v>0</v>
          </cell>
          <cell r="W706" t="str">
            <v>表示する</v>
          </cell>
          <cell r="X706" t="str">
            <v>141-0001</v>
          </cell>
          <cell r="Y706" t="str">
            <v>東京都品川区北品川５丁目8-19</v>
          </cell>
          <cell r="AB706" t="str">
            <v>03-3449-6381</v>
          </cell>
          <cell r="AC706" t="str">
            <v>03-3449-2170</v>
          </cell>
          <cell r="AD706">
            <v>0</v>
          </cell>
          <cell r="AE706" t="str">
            <v>使用する</v>
          </cell>
          <cell r="AF706">
            <v>0</v>
          </cell>
          <cell r="AG706">
            <v>0</v>
          </cell>
        </row>
        <row r="707">
          <cell r="A707">
            <v>151049</v>
          </cell>
          <cell r="B707" t="str">
            <v>株式会社太田工業</v>
          </cell>
          <cell r="D707" t="str">
            <v>㈱太田工業</v>
          </cell>
          <cell r="E707" t="str">
            <v>ｵｵﾀｺｳｷﾞｮｳ</v>
          </cell>
          <cell r="F707">
            <v>151049</v>
          </cell>
          <cell r="G707" t="str">
            <v>㈱太田工業</v>
          </cell>
          <cell r="H707">
            <v>0</v>
          </cell>
          <cell r="I707" t="str">
            <v>通常仕入先</v>
          </cell>
          <cell r="J707">
            <v>30</v>
          </cell>
          <cell r="K707">
            <v>30</v>
          </cell>
          <cell r="L707">
            <v>1</v>
          </cell>
          <cell r="M707" t="str">
            <v>翌月支払</v>
          </cell>
          <cell r="N707">
            <v>0</v>
          </cell>
          <cell r="O707">
            <v>0</v>
          </cell>
          <cell r="P707">
            <v>0</v>
          </cell>
          <cell r="R707">
            <v>0</v>
          </cell>
          <cell r="S707">
            <v>0</v>
          </cell>
          <cell r="T707">
            <v>0</v>
          </cell>
          <cell r="V707">
            <v>0</v>
          </cell>
          <cell r="W707" t="str">
            <v>表示する</v>
          </cell>
          <cell r="X707" t="str">
            <v>607-8073</v>
          </cell>
          <cell r="Y707" t="str">
            <v>京都府京都市山科区音羽西林21</v>
          </cell>
          <cell r="AB707" t="str">
            <v>075-581-7755</v>
          </cell>
          <cell r="AC707" t="str">
            <v>075-581-2389</v>
          </cell>
          <cell r="AD707">
            <v>0</v>
          </cell>
          <cell r="AE707" t="str">
            <v>使用する</v>
          </cell>
          <cell r="AF707">
            <v>0</v>
          </cell>
          <cell r="AG707">
            <v>0</v>
          </cell>
        </row>
        <row r="708">
          <cell r="A708">
            <v>151050</v>
          </cell>
          <cell r="B708" t="str">
            <v>有限会社大武産業</v>
          </cell>
          <cell r="D708" t="str">
            <v>㈲大武産業</v>
          </cell>
          <cell r="E708" t="str">
            <v>ｵｵﾀｹｻﾝｷﾞｮｳ</v>
          </cell>
          <cell r="F708">
            <v>151050</v>
          </cell>
          <cell r="G708" t="str">
            <v>㈲大武産業</v>
          </cell>
          <cell r="H708">
            <v>0</v>
          </cell>
          <cell r="I708" t="str">
            <v>通常仕入先</v>
          </cell>
          <cell r="J708">
            <v>30</v>
          </cell>
          <cell r="K708">
            <v>30</v>
          </cell>
          <cell r="L708">
            <v>1</v>
          </cell>
          <cell r="M708" t="str">
            <v>翌月支払</v>
          </cell>
          <cell r="N708">
            <v>0</v>
          </cell>
          <cell r="O708">
            <v>0</v>
          </cell>
          <cell r="P708">
            <v>0</v>
          </cell>
          <cell r="R708">
            <v>0</v>
          </cell>
          <cell r="S708">
            <v>0</v>
          </cell>
          <cell r="T708">
            <v>0</v>
          </cell>
          <cell r="V708">
            <v>0</v>
          </cell>
          <cell r="W708" t="str">
            <v>表示する</v>
          </cell>
          <cell r="X708" t="str">
            <v>903-0103</v>
          </cell>
          <cell r="Y708" t="str">
            <v>沖縄県中頭郡西原町小那覇1445-1</v>
          </cell>
          <cell r="AB708" t="str">
            <v>098-946-9966</v>
          </cell>
          <cell r="AC708" t="str">
            <v>098-882-8505</v>
          </cell>
          <cell r="AD708">
            <v>0</v>
          </cell>
          <cell r="AE708" t="str">
            <v>使用する</v>
          </cell>
          <cell r="AF708">
            <v>0</v>
          </cell>
          <cell r="AG708">
            <v>0</v>
          </cell>
        </row>
        <row r="709">
          <cell r="A709">
            <v>151051</v>
          </cell>
          <cell r="B709" t="str">
            <v>有限会社オオツカ建工</v>
          </cell>
          <cell r="D709" t="str">
            <v>㈲ｵｵﾂｶ建工</v>
          </cell>
          <cell r="E709" t="str">
            <v>ｵｵﾂｶｹﾝｺｳ</v>
          </cell>
          <cell r="F709">
            <v>151051</v>
          </cell>
          <cell r="G709" t="str">
            <v>㈲ｵｵﾂｶ建工</v>
          </cell>
          <cell r="H709">
            <v>0</v>
          </cell>
          <cell r="I709" t="str">
            <v>通常仕入先</v>
          </cell>
          <cell r="J709">
            <v>30</v>
          </cell>
          <cell r="K709">
            <v>30</v>
          </cell>
          <cell r="L709">
            <v>1</v>
          </cell>
          <cell r="M709" t="str">
            <v>翌月支払</v>
          </cell>
          <cell r="N709">
            <v>0</v>
          </cell>
          <cell r="O709">
            <v>0</v>
          </cell>
          <cell r="P709">
            <v>0</v>
          </cell>
          <cell r="R709">
            <v>0</v>
          </cell>
          <cell r="S709">
            <v>0</v>
          </cell>
          <cell r="T709">
            <v>0</v>
          </cell>
          <cell r="V709">
            <v>0</v>
          </cell>
          <cell r="W709" t="str">
            <v>表示する</v>
          </cell>
          <cell r="Y709" t="str">
            <v>京都市右京区嵯峨野千代ノ道町42-3</v>
          </cell>
          <cell r="AB709" t="str">
            <v>075-873-1185</v>
          </cell>
          <cell r="AC709" t="str">
            <v>075-873-1186</v>
          </cell>
          <cell r="AD709">
            <v>0</v>
          </cell>
          <cell r="AE709" t="str">
            <v>使用する</v>
          </cell>
          <cell r="AF709">
            <v>0</v>
          </cell>
          <cell r="AG709">
            <v>0</v>
          </cell>
        </row>
        <row r="710">
          <cell r="A710">
            <v>151052</v>
          </cell>
          <cell r="B710" t="str">
            <v>株式会社大西住設</v>
          </cell>
          <cell r="D710" t="str">
            <v>㈱大西住設</v>
          </cell>
          <cell r="E710" t="str">
            <v>ｵｵﾆｼｼﾞｭｳｾﾂ</v>
          </cell>
          <cell r="F710">
            <v>151052</v>
          </cell>
          <cell r="G710" t="str">
            <v>㈱大西住設</v>
          </cell>
          <cell r="H710">
            <v>0</v>
          </cell>
          <cell r="I710" t="str">
            <v>通常仕入先</v>
          </cell>
          <cell r="J710">
            <v>30</v>
          </cell>
          <cell r="K710">
            <v>30</v>
          </cell>
          <cell r="L710">
            <v>1</v>
          </cell>
          <cell r="M710" t="str">
            <v>翌月支払</v>
          </cell>
          <cell r="N710">
            <v>0</v>
          </cell>
          <cell r="O710">
            <v>0</v>
          </cell>
          <cell r="P710">
            <v>0</v>
          </cell>
          <cell r="R710">
            <v>0</v>
          </cell>
          <cell r="S710">
            <v>0</v>
          </cell>
          <cell r="T710">
            <v>0</v>
          </cell>
          <cell r="V710">
            <v>0</v>
          </cell>
          <cell r="W710" t="str">
            <v>表示する</v>
          </cell>
          <cell r="X710" t="str">
            <v>675-0019</v>
          </cell>
          <cell r="Y710" t="str">
            <v>兵庫県加古川市野口町水足519-2</v>
          </cell>
          <cell r="AB710" t="str">
            <v>079-490-3440</v>
          </cell>
          <cell r="AC710" t="str">
            <v>079-490-3441</v>
          </cell>
          <cell r="AD710">
            <v>0</v>
          </cell>
          <cell r="AE710" t="str">
            <v>使用する</v>
          </cell>
          <cell r="AF710">
            <v>0</v>
          </cell>
          <cell r="AG710">
            <v>0</v>
          </cell>
        </row>
        <row r="711">
          <cell r="A711">
            <v>151053</v>
          </cell>
          <cell r="B711" t="str">
            <v>大場建設株式会社</v>
          </cell>
          <cell r="D711" t="str">
            <v>大場建設㈱</v>
          </cell>
          <cell r="E711" t="str">
            <v>ｵｵﾊﾞｹﾝｾﾂ</v>
          </cell>
          <cell r="F711">
            <v>151053</v>
          </cell>
          <cell r="G711" t="str">
            <v>大場建設㈱</v>
          </cell>
          <cell r="H711">
            <v>0</v>
          </cell>
          <cell r="I711" t="str">
            <v>通常仕入先</v>
          </cell>
          <cell r="J711">
            <v>30</v>
          </cell>
          <cell r="K711">
            <v>30</v>
          </cell>
          <cell r="L711">
            <v>1</v>
          </cell>
          <cell r="M711" t="str">
            <v>翌月支払</v>
          </cell>
          <cell r="N711">
            <v>0</v>
          </cell>
          <cell r="O711">
            <v>0</v>
          </cell>
          <cell r="P711">
            <v>0</v>
          </cell>
          <cell r="R711">
            <v>0</v>
          </cell>
          <cell r="S711">
            <v>0</v>
          </cell>
          <cell r="T711">
            <v>0</v>
          </cell>
          <cell r="V711">
            <v>0</v>
          </cell>
          <cell r="W711" t="str">
            <v>表示する</v>
          </cell>
          <cell r="X711" t="str">
            <v>998-0001</v>
          </cell>
          <cell r="Y711" t="str">
            <v>山形県酒田市穂積字尻地233</v>
          </cell>
          <cell r="AB711" t="str">
            <v>0234-34-2011</v>
          </cell>
          <cell r="AC711" t="str">
            <v>0234-34-2010</v>
          </cell>
          <cell r="AD711">
            <v>0</v>
          </cell>
          <cell r="AE711" t="str">
            <v>使用する</v>
          </cell>
          <cell r="AF711">
            <v>0</v>
          </cell>
          <cell r="AG711">
            <v>0</v>
          </cell>
        </row>
        <row r="712">
          <cell r="A712">
            <v>151054</v>
          </cell>
          <cell r="B712" t="str">
            <v>大武昭宏</v>
          </cell>
          <cell r="D712" t="str">
            <v>大武昭宏</v>
          </cell>
          <cell r="E712" t="str">
            <v>ｵｵﾀｹｱｷﾋﾛ</v>
          </cell>
          <cell r="F712">
            <v>151054</v>
          </cell>
          <cell r="G712" t="str">
            <v>大武昭宏</v>
          </cell>
          <cell r="H712">
            <v>0</v>
          </cell>
          <cell r="I712" t="str">
            <v>通常仕入先</v>
          </cell>
          <cell r="J712">
            <v>30</v>
          </cell>
          <cell r="K712">
            <v>30</v>
          </cell>
          <cell r="L712">
            <v>1</v>
          </cell>
          <cell r="M712" t="str">
            <v>翌月支払</v>
          </cell>
          <cell r="N712">
            <v>0</v>
          </cell>
          <cell r="O712">
            <v>0</v>
          </cell>
          <cell r="P712">
            <v>0</v>
          </cell>
          <cell r="R712">
            <v>0</v>
          </cell>
          <cell r="S712">
            <v>0</v>
          </cell>
          <cell r="T712">
            <v>0</v>
          </cell>
          <cell r="V712">
            <v>0</v>
          </cell>
          <cell r="W712" t="str">
            <v>表示する</v>
          </cell>
          <cell r="Y712" t="str">
            <v>東京都東村山市富士見町1-4-34</v>
          </cell>
          <cell r="AD712">
            <v>0</v>
          </cell>
          <cell r="AE712" t="str">
            <v>使用する</v>
          </cell>
          <cell r="AF712">
            <v>0</v>
          </cell>
          <cell r="AG712">
            <v>0</v>
          </cell>
        </row>
        <row r="713">
          <cell r="A713">
            <v>151055</v>
          </cell>
          <cell r="B713" t="str">
            <v>オイラー株式会社</v>
          </cell>
          <cell r="D713" t="str">
            <v>オイラー㈱</v>
          </cell>
          <cell r="E713" t="str">
            <v>ｵｲﾗｰｶﾌﾞｼｷｶ</v>
          </cell>
          <cell r="F713">
            <v>151055</v>
          </cell>
          <cell r="G713" t="str">
            <v>オイラー㈱</v>
          </cell>
          <cell r="H713">
            <v>0</v>
          </cell>
          <cell r="I713" t="str">
            <v>通常仕入先</v>
          </cell>
          <cell r="J713">
            <v>0</v>
          </cell>
          <cell r="K713">
            <v>0</v>
          </cell>
          <cell r="L713">
            <v>0</v>
          </cell>
          <cell r="N713">
            <v>0</v>
          </cell>
          <cell r="O713">
            <v>0</v>
          </cell>
          <cell r="P713">
            <v>0</v>
          </cell>
          <cell r="R713">
            <v>0</v>
          </cell>
          <cell r="S713">
            <v>0</v>
          </cell>
          <cell r="T713">
            <v>0</v>
          </cell>
          <cell r="V713">
            <v>0</v>
          </cell>
          <cell r="W713" t="str">
            <v>表示する</v>
          </cell>
          <cell r="X713" t="str">
            <v>921-8005</v>
          </cell>
          <cell r="Y713" t="str">
            <v>金沢市間明町2-24-1</v>
          </cell>
          <cell r="AB713" t="str">
            <v>076-292-7775</v>
          </cell>
          <cell r="AC713" t="str">
            <v>076-292-7776</v>
          </cell>
          <cell r="AD713">
            <v>0</v>
          </cell>
          <cell r="AE713" t="str">
            <v>使用する</v>
          </cell>
          <cell r="AF713">
            <v>0</v>
          </cell>
          <cell r="AG713">
            <v>0</v>
          </cell>
        </row>
        <row r="714">
          <cell r="A714">
            <v>151056</v>
          </cell>
          <cell r="B714" t="str">
            <v>有限会社大山商店</v>
          </cell>
          <cell r="D714" t="str">
            <v>㈲大山商店</v>
          </cell>
          <cell r="E714" t="str">
            <v>ｵｵﾔﾏｼｮｳﾃﾝ</v>
          </cell>
          <cell r="F714">
            <v>151056</v>
          </cell>
          <cell r="G714" t="str">
            <v>㈲大山商店</v>
          </cell>
          <cell r="H714">
            <v>0</v>
          </cell>
          <cell r="I714" t="str">
            <v>通常仕入先</v>
          </cell>
          <cell r="J714">
            <v>30</v>
          </cell>
          <cell r="K714">
            <v>30</v>
          </cell>
          <cell r="L714">
            <v>1</v>
          </cell>
          <cell r="M714" t="str">
            <v>翌月支払</v>
          </cell>
          <cell r="N714">
            <v>0</v>
          </cell>
          <cell r="O714">
            <v>0</v>
          </cell>
          <cell r="P714">
            <v>0</v>
          </cell>
          <cell r="R714">
            <v>0</v>
          </cell>
          <cell r="S714">
            <v>0</v>
          </cell>
          <cell r="T714">
            <v>0</v>
          </cell>
          <cell r="V714">
            <v>0</v>
          </cell>
          <cell r="W714" t="str">
            <v>表示する</v>
          </cell>
          <cell r="X714" t="str">
            <v>920-0211</v>
          </cell>
          <cell r="Y714" t="str">
            <v>石川県金沢市湊1-74</v>
          </cell>
          <cell r="AB714" t="str">
            <v>076-239-1046</v>
          </cell>
          <cell r="AC714" t="str">
            <v>076-239-1045</v>
          </cell>
          <cell r="AD714">
            <v>0</v>
          </cell>
          <cell r="AE714" t="str">
            <v>使用する</v>
          </cell>
          <cell r="AF714">
            <v>0</v>
          </cell>
          <cell r="AG714">
            <v>0</v>
          </cell>
        </row>
        <row r="715">
          <cell r="A715">
            <v>151057</v>
          </cell>
          <cell r="B715" t="str">
            <v>有限会社大潮工業</v>
          </cell>
          <cell r="D715" t="str">
            <v>㈲大潮工業</v>
          </cell>
          <cell r="E715" t="str">
            <v>ｵｵｼｵｺｳｷﾞｮｳ</v>
          </cell>
          <cell r="F715">
            <v>151057</v>
          </cell>
          <cell r="G715" t="str">
            <v>㈲大潮工業</v>
          </cell>
          <cell r="H715">
            <v>0</v>
          </cell>
          <cell r="I715" t="str">
            <v>通常仕入先</v>
          </cell>
          <cell r="J715">
            <v>30</v>
          </cell>
          <cell r="K715">
            <v>30</v>
          </cell>
          <cell r="L715">
            <v>1</v>
          </cell>
          <cell r="M715" t="str">
            <v>翌月支払</v>
          </cell>
          <cell r="N715">
            <v>0</v>
          </cell>
          <cell r="O715">
            <v>0</v>
          </cell>
          <cell r="P715">
            <v>0</v>
          </cell>
          <cell r="R715">
            <v>0</v>
          </cell>
          <cell r="S715">
            <v>0</v>
          </cell>
          <cell r="T715">
            <v>0</v>
          </cell>
          <cell r="V715">
            <v>0</v>
          </cell>
          <cell r="W715" t="str">
            <v>表示する</v>
          </cell>
          <cell r="X715" t="str">
            <v>780-8040</v>
          </cell>
          <cell r="Y715" t="str">
            <v>高知県高知市神田1382-1</v>
          </cell>
          <cell r="AB715" t="str">
            <v>088-805-1551</v>
          </cell>
          <cell r="AC715" t="str">
            <v>088-805-1552</v>
          </cell>
          <cell r="AD715">
            <v>0</v>
          </cell>
          <cell r="AE715" t="str">
            <v>使用する</v>
          </cell>
          <cell r="AF715">
            <v>0</v>
          </cell>
          <cell r="AG715">
            <v>0</v>
          </cell>
        </row>
        <row r="716">
          <cell r="A716">
            <v>151058</v>
          </cell>
          <cell r="B716" t="str">
            <v>大嶋設備工業</v>
          </cell>
          <cell r="D716" t="str">
            <v>大嶋設備工業</v>
          </cell>
          <cell r="E716" t="str">
            <v>ｵｵｼﾏｾﾂﾋﾞｺｳ</v>
          </cell>
          <cell r="F716">
            <v>151058</v>
          </cell>
          <cell r="G716" t="str">
            <v>大嶋設備工業</v>
          </cell>
          <cell r="H716">
            <v>0</v>
          </cell>
          <cell r="I716" t="str">
            <v>通常仕入先</v>
          </cell>
          <cell r="J716">
            <v>30</v>
          </cell>
          <cell r="K716">
            <v>30</v>
          </cell>
          <cell r="L716">
            <v>1</v>
          </cell>
          <cell r="M716" t="str">
            <v>翌月支払</v>
          </cell>
          <cell r="N716">
            <v>0</v>
          </cell>
          <cell r="O716">
            <v>0</v>
          </cell>
          <cell r="P716">
            <v>0</v>
          </cell>
          <cell r="R716">
            <v>0</v>
          </cell>
          <cell r="S716">
            <v>0</v>
          </cell>
          <cell r="T716">
            <v>0</v>
          </cell>
          <cell r="V716">
            <v>0</v>
          </cell>
          <cell r="W716" t="str">
            <v>表示する</v>
          </cell>
          <cell r="X716" t="str">
            <v>411-0943</v>
          </cell>
          <cell r="Y716" t="str">
            <v>静岡県駿東郡長泉町下土狩417-3</v>
          </cell>
          <cell r="AB716" t="str">
            <v>055-987-2895</v>
          </cell>
          <cell r="AC716" t="str">
            <v>055-989-1846</v>
          </cell>
          <cell r="AD716">
            <v>0</v>
          </cell>
          <cell r="AE716" t="str">
            <v>使用する</v>
          </cell>
          <cell r="AF716">
            <v>0</v>
          </cell>
          <cell r="AG716">
            <v>0</v>
          </cell>
        </row>
        <row r="717">
          <cell r="A717">
            <v>151059</v>
          </cell>
          <cell r="B717" t="str">
            <v>株式会社オオシマ</v>
          </cell>
          <cell r="D717" t="str">
            <v>㈱ｵｵｼﾏ</v>
          </cell>
          <cell r="E717" t="str">
            <v>ｵｵｼﾏ</v>
          </cell>
          <cell r="F717">
            <v>151059</v>
          </cell>
          <cell r="G717" t="str">
            <v>㈱ｵｵｼﾏ</v>
          </cell>
          <cell r="H717">
            <v>0</v>
          </cell>
          <cell r="I717" t="str">
            <v>通常仕入先</v>
          </cell>
          <cell r="J717">
            <v>30</v>
          </cell>
          <cell r="K717">
            <v>30</v>
          </cell>
          <cell r="L717">
            <v>1</v>
          </cell>
          <cell r="M717" t="str">
            <v>翌月支払</v>
          </cell>
          <cell r="N717">
            <v>0</v>
          </cell>
          <cell r="O717">
            <v>0</v>
          </cell>
          <cell r="P717">
            <v>0</v>
          </cell>
          <cell r="R717">
            <v>0</v>
          </cell>
          <cell r="S717">
            <v>0</v>
          </cell>
          <cell r="T717">
            <v>0</v>
          </cell>
          <cell r="V717">
            <v>0</v>
          </cell>
          <cell r="W717" t="str">
            <v>表示する</v>
          </cell>
          <cell r="X717" t="str">
            <v>323-0034</v>
          </cell>
          <cell r="Y717" t="str">
            <v>栃木県小山市神鳥谷５丁目2-7</v>
          </cell>
          <cell r="AB717" t="str">
            <v>0285-37-8301</v>
          </cell>
          <cell r="AC717" t="str">
            <v>0285-37-8310</v>
          </cell>
          <cell r="AD717">
            <v>0</v>
          </cell>
          <cell r="AE717" t="str">
            <v>使用する</v>
          </cell>
          <cell r="AF717">
            <v>0</v>
          </cell>
          <cell r="AG717">
            <v>0</v>
          </cell>
        </row>
        <row r="718">
          <cell r="A718">
            <v>151060</v>
          </cell>
          <cell r="B718" t="str">
            <v>合資会社大久保畳商店</v>
          </cell>
          <cell r="D718" t="str">
            <v>(資)大久保畳商店</v>
          </cell>
          <cell r="E718" t="str">
            <v>ｵｵｸﾎﾞﾀﾀﾐｼｮ</v>
          </cell>
          <cell r="F718">
            <v>151060</v>
          </cell>
          <cell r="G718" t="str">
            <v>(資)大久保畳商店</v>
          </cell>
          <cell r="H718">
            <v>0</v>
          </cell>
          <cell r="I718" t="str">
            <v>通常仕入先</v>
          </cell>
          <cell r="J718">
            <v>30</v>
          </cell>
          <cell r="K718">
            <v>30</v>
          </cell>
          <cell r="L718">
            <v>1</v>
          </cell>
          <cell r="M718" t="str">
            <v>翌月支払</v>
          </cell>
          <cell r="N718">
            <v>0</v>
          </cell>
          <cell r="O718">
            <v>0</v>
          </cell>
          <cell r="P718">
            <v>0</v>
          </cell>
          <cell r="R718">
            <v>0</v>
          </cell>
          <cell r="S718">
            <v>0</v>
          </cell>
          <cell r="T718">
            <v>0</v>
          </cell>
          <cell r="V718">
            <v>0</v>
          </cell>
          <cell r="W718" t="str">
            <v>表示する</v>
          </cell>
          <cell r="X718" t="str">
            <v>901-2133</v>
          </cell>
          <cell r="Y718" t="str">
            <v>沖縄県浦添市城間3-3-19</v>
          </cell>
          <cell r="AB718" t="str">
            <v>098-877-3685</v>
          </cell>
          <cell r="AC718" t="str">
            <v>098-877-3685</v>
          </cell>
          <cell r="AD718">
            <v>0</v>
          </cell>
          <cell r="AE718" t="str">
            <v>使用する</v>
          </cell>
          <cell r="AF718">
            <v>0</v>
          </cell>
          <cell r="AG718">
            <v>0</v>
          </cell>
        </row>
        <row r="719">
          <cell r="A719">
            <v>151061</v>
          </cell>
          <cell r="B719" t="str">
            <v>有限会社大城ブロック工業</v>
          </cell>
          <cell r="D719" t="str">
            <v>㈲大城ﾌﾞﾛｯｸ工業</v>
          </cell>
          <cell r="E719" t="str">
            <v>ｵｵｼﾛﾌﾞﾛｯｸｺ</v>
          </cell>
          <cell r="F719">
            <v>151061</v>
          </cell>
          <cell r="G719" t="str">
            <v>㈲大城ﾌﾞﾛｯｸ工業</v>
          </cell>
          <cell r="H719">
            <v>0</v>
          </cell>
          <cell r="I719" t="str">
            <v>通常仕入先</v>
          </cell>
          <cell r="J719">
            <v>30</v>
          </cell>
          <cell r="K719">
            <v>30</v>
          </cell>
          <cell r="L719">
            <v>1</v>
          </cell>
          <cell r="M719" t="str">
            <v>翌月支払</v>
          </cell>
          <cell r="N719">
            <v>0</v>
          </cell>
          <cell r="O719">
            <v>0</v>
          </cell>
          <cell r="P719">
            <v>0</v>
          </cell>
          <cell r="R719">
            <v>0</v>
          </cell>
          <cell r="S719">
            <v>0</v>
          </cell>
          <cell r="T719">
            <v>0</v>
          </cell>
          <cell r="V719">
            <v>0</v>
          </cell>
          <cell r="W719" t="str">
            <v>表示する</v>
          </cell>
          <cell r="X719" t="str">
            <v>901-1204</v>
          </cell>
          <cell r="Y719" t="str">
            <v>沖縄県南城市大里稲嶺105</v>
          </cell>
          <cell r="AB719" t="str">
            <v>098-946-8126</v>
          </cell>
          <cell r="AC719" t="str">
            <v>098-946-8596</v>
          </cell>
          <cell r="AD719">
            <v>0</v>
          </cell>
          <cell r="AE719" t="str">
            <v>使用する</v>
          </cell>
          <cell r="AF719">
            <v>0</v>
          </cell>
          <cell r="AG719">
            <v>0</v>
          </cell>
        </row>
        <row r="720">
          <cell r="A720">
            <v>151062</v>
          </cell>
          <cell r="B720" t="str">
            <v>株式会社大阪テクノクラート 札幌営業所</v>
          </cell>
          <cell r="C720" t="str">
            <v xml:space="preserve"> 札幌営業所</v>
          </cell>
          <cell r="D720" t="str">
            <v>㈱大阪ﾃｸﾉｸﾗｰﾄ札幌(営</v>
          </cell>
          <cell r="E720" t="str">
            <v>ｵｵｻｶﾃｸﾉｸﾗｰ</v>
          </cell>
          <cell r="F720">
            <v>151062</v>
          </cell>
          <cell r="G720" t="str">
            <v>㈱大阪ﾃｸﾉｸﾗｰﾄ札幌(営</v>
          </cell>
          <cell r="H720">
            <v>0</v>
          </cell>
          <cell r="I720" t="str">
            <v>通常仕入先</v>
          </cell>
          <cell r="J720">
            <v>30</v>
          </cell>
          <cell r="K720">
            <v>30</v>
          </cell>
          <cell r="L720">
            <v>1</v>
          </cell>
          <cell r="M720" t="str">
            <v>翌月支払</v>
          </cell>
          <cell r="N720">
            <v>0</v>
          </cell>
          <cell r="O720">
            <v>0</v>
          </cell>
          <cell r="P720">
            <v>0</v>
          </cell>
          <cell r="R720">
            <v>0</v>
          </cell>
          <cell r="S720">
            <v>0</v>
          </cell>
          <cell r="T720">
            <v>0</v>
          </cell>
          <cell r="V720">
            <v>0</v>
          </cell>
          <cell r="W720" t="str">
            <v>表示する</v>
          </cell>
          <cell r="X720" t="str">
            <v>065-0020</v>
          </cell>
          <cell r="Y720" t="str">
            <v>北海道札幌市東区北二十条東</v>
          </cell>
          <cell r="Z720">
            <v>44562</v>
          </cell>
          <cell r="AB720" t="str">
            <v>011-786-6000</v>
          </cell>
          <cell r="AC720" t="str">
            <v>011-786-5050</v>
          </cell>
          <cell r="AD720">
            <v>0</v>
          </cell>
          <cell r="AE720" t="str">
            <v>使用する</v>
          </cell>
          <cell r="AF720">
            <v>0</v>
          </cell>
          <cell r="AG720">
            <v>0</v>
          </cell>
        </row>
        <row r="721">
          <cell r="A721">
            <v>151063</v>
          </cell>
          <cell r="B721" t="str">
            <v>株式会社オオスミ</v>
          </cell>
          <cell r="D721" t="str">
            <v>㈱ｵｵｽﾐ</v>
          </cell>
          <cell r="E721" t="str">
            <v>ｵｵｽﾐ</v>
          </cell>
          <cell r="F721">
            <v>151063</v>
          </cell>
          <cell r="G721" t="str">
            <v>㈱ｵｵｽﾐ</v>
          </cell>
          <cell r="H721">
            <v>0</v>
          </cell>
          <cell r="I721" t="str">
            <v>通常仕入先</v>
          </cell>
          <cell r="J721">
            <v>30</v>
          </cell>
          <cell r="K721">
            <v>30</v>
          </cell>
          <cell r="L721">
            <v>1</v>
          </cell>
          <cell r="M721" t="str">
            <v>翌月支払</v>
          </cell>
          <cell r="N721">
            <v>0</v>
          </cell>
          <cell r="O721">
            <v>0</v>
          </cell>
          <cell r="P721">
            <v>0</v>
          </cell>
          <cell r="R721">
            <v>0</v>
          </cell>
          <cell r="S721">
            <v>0</v>
          </cell>
          <cell r="T721">
            <v>0</v>
          </cell>
          <cell r="V721">
            <v>0</v>
          </cell>
          <cell r="W721" t="str">
            <v>表示する</v>
          </cell>
          <cell r="X721" t="str">
            <v>246-0008</v>
          </cell>
          <cell r="Y721" t="str">
            <v>神奈川県横浜市瀬谷区五貫目町</v>
          </cell>
          <cell r="Z721" t="str">
            <v>20-17</v>
          </cell>
          <cell r="AB721" t="str">
            <v>045-924-1050</v>
          </cell>
          <cell r="AC721" t="str">
            <v>045-924-1055</v>
          </cell>
          <cell r="AD721">
            <v>0</v>
          </cell>
          <cell r="AE721" t="str">
            <v>使用する</v>
          </cell>
          <cell r="AF721">
            <v>0</v>
          </cell>
          <cell r="AG721">
            <v>0</v>
          </cell>
        </row>
        <row r="722">
          <cell r="A722">
            <v>151064</v>
          </cell>
          <cell r="B722" t="str">
            <v>大戸警備保障株式会社</v>
          </cell>
          <cell r="D722" t="str">
            <v>大戸警備保障㈱</v>
          </cell>
          <cell r="E722" t="str">
            <v>ｵｵﾄﾞｹｲﾋﾞﾎｼ</v>
          </cell>
          <cell r="F722">
            <v>151064</v>
          </cell>
          <cell r="G722" t="str">
            <v>大戸警備保障㈱</v>
          </cell>
          <cell r="H722">
            <v>0</v>
          </cell>
          <cell r="I722" t="str">
            <v>通常仕入先</v>
          </cell>
          <cell r="J722">
            <v>30</v>
          </cell>
          <cell r="K722">
            <v>30</v>
          </cell>
          <cell r="L722">
            <v>1</v>
          </cell>
          <cell r="M722" t="str">
            <v>翌月支払</v>
          </cell>
          <cell r="N722">
            <v>0</v>
          </cell>
          <cell r="O722">
            <v>0</v>
          </cell>
          <cell r="P722">
            <v>0</v>
          </cell>
          <cell r="R722">
            <v>0</v>
          </cell>
          <cell r="S722">
            <v>0</v>
          </cell>
          <cell r="T722">
            <v>0</v>
          </cell>
          <cell r="V722">
            <v>0</v>
          </cell>
          <cell r="W722" t="str">
            <v>表示する</v>
          </cell>
          <cell r="X722" t="str">
            <v>520-0033</v>
          </cell>
          <cell r="Y722" t="str">
            <v>滋賀県大津市大門通</v>
          </cell>
          <cell r="Z722" t="str">
            <v>16-13</v>
          </cell>
          <cell r="AB722" t="str">
            <v>077-525-4152</v>
          </cell>
          <cell r="AC722" t="str">
            <v>077-525-3265</v>
          </cell>
          <cell r="AD722">
            <v>0</v>
          </cell>
          <cell r="AE722" t="str">
            <v>使用する</v>
          </cell>
          <cell r="AF722">
            <v>0</v>
          </cell>
          <cell r="AG722">
            <v>0</v>
          </cell>
        </row>
        <row r="723">
          <cell r="A723">
            <v>151065</v>
          </cell>
          <cell r="B723" t="str">
            <v>大津市水道局</v>
          </cell>
          <cell r="D723" t="str">
            <v>大津市水道局</v>
          </cell>
          <cell r="E723" t="str">
            <v>ｵｵﾂｼｽｲﾄﾞｳｷ</v>
          </cell>
          <cell r="F723">
            <v>151065</v>
          </cell>
          <cell r="G723" t="str">
            <v>大津市水道局</v>
          </cell>
          <cell r="H723">
            <v>0</v>
          </cell>
          <cell r="I723" t="str">
            <v>通常仕入先</v>
          </cell>
          <cell r="J723">
            <v>0</v>
          </cell>
          <cell r="K723">
            <v>0</v>
          </cell>
          <cell r="L723">
            <v>0</v>
          </cell>
          <cell r="N723">
            <v>0</v>
          </cell>
          <cell r="O723">
            <v>0</v>
          </cell>
          <cell r="P723">
            <v>0</v>
          </cell>
          <cell r="R723">
            <v>0</v>
          </cell>
          <cell r="S723">
            <v>0</v>
          </cell>
          <cell r="T723">
            <v>0</v>
          </cell>
          <cell r="V723">
            <v>0</v>
          </cell>
          <cell r="W723" t="str">
            <v>表示する</v>
          </cell>
          <cell r="AD723">
            <v>0</v>
          </cell>
          <cell r="AE723" t="str">
            <v>使用する</v>
          </cell>
          <cell r="AF723">
            <v>0</v>
          </cell>
          <cell r="AG723">
            <v>0</v>
          </cell>
        </row>
        <row r="724">
          <cell r="A724">
            <v>151066</v>
          </cell>
          <cell r="B724" t="str">
            <v>株式会社大隅工業</v>
          </cell>
          <cell r="D724" t="str">
            <v>㈱大隅工業</v>
          </cell>
          <cell r="E724" t="str">
            <v>ｵｵｽﾐｺｳｷﾞｮｳ</v>
          </cell>
          <cell r="F724">
            <v>151066</v>
          </cell>
          <cell r="G724" t="str">
            <v>㈱大隅工業</v>
          </cell>
          <cell r="H724">
            <v>0</v>
          </cell>
          <cell r="I724" t="str">
            <v>通常仕入先</v>
          </cell>
          <cell r="J724">
            <v>30</v>
          </cell>
          <cell r="K724">
            <v>30</v>
          </cell>
          <cell r="L724">
            <v>1</v>
          </cell>
          <cell r="M724" t="str">
            <v>翌月支払</v>
          </cell>
          <cell r="N724">
            <v>0</v>
          </cell>
          <cell r="O724">
            <v>0</v>
          </cell>
          <cell r="P724">
            <v>0</v>
          </cell>
          <cell r="R724">
            <v>0</v>
          </cell>
          <cell r="S724">
            <v>0</v>
          </cell>
          <cell r="T724">
            <v>0</v>
          </cell>
          <cell r="V724">
            <v>0</v>
          </cell>
          <cell r="W724" t="str">
            <v>表示する</v>
          </cell>
          <cell r="X724" t="str">
            <v>811-1352</v>
          </cell>
          <cell r="Y724" t="str">
            <v>福岡県福岡市南区鶴田3-21-19</v>
          </cell>
          <cell r="AB724" t="str">
            <v>092-952-5918</v>
          </cell>
          <cell r="AC724" t="str">
            <v>092-954-2355</v>
          </cell>
          <cell r="AD724">
            <v>0</v>
          </cell>
          <cell r="AE724" t="str">
            <v>使用する</v>
          </cell>
          <cell r="AF724">
            <v>0</v>
          </cell>
          <cell r="AG724">
            <v>0</v>
          </cell>
        </row>
        <row r="725">
          <cell r="A725">
            <v>151067</v>
          </cell>
          <cell r="B725" t="str">
            <v>株式会社大山木工</v>
          </cell>
          <cell r="D725" t="str">
            <v>㈱大山木工</v>
          </cell>
          <cell r="E725" t="str">
            <v>ｵｵﾔﾏﾓｯｺｳ</v>
          </cell>
          <cell r="F725">
            <v>151067</v>
          </cell>
          <cell r="G725" t="str">
            <v>㈱大山木工</v>
          </cell>
          <cell r="H725">
            <v>0</v>
          </cell>
          <cell r="I725" t="str">
            <v>通常仕入先</v>
          </cell>
          <cell r="J725">
            <v>30</v>
          </cell>
          <cell r="K725">
            <v>30</v>
          </cell>
          <cell r="L725">
            <v>1</v>
          </cell>
          <cell r="M725" t="str">
            <v>翌月支払</v>
          </cell>
          <cell r="N725">
            <v>0</v>
          </cell>
          <cell r="O725">
            <v>0</v>
          </cell>
          <cell r="P725">
            <v>0</v>
          </cell>
          <cell r="R725">
            <v>0</v>
          </cell>
          <cell r="S725">
            <v>0</v>
          </cell>
          <cell r="T725">
            <v>0</v>
          </cell>
          <cell r="V725">
            <v>0</v>
          </cell>
          <cell r="W725" t="str">
            <v>表示する</v>
          </cell>
          <cell r="X725" t="str">
            <v>670-0973</v>
          </cell>
          <cell r="Y725" t="str">
            <v>兵庫県姫路市亀山301</v>
          </cell>
          <cell r="AB725" t="str">
            <v>079-234-0321</v>
          </cell>
          <cell r="AC725" t="str">
            <v>079-234-0325</v>
          </cell>
          <cell r="AD725">
            <v>0</v>
          </cell>
          <cell r="AE725" t="str">
            <v>使用する</v>
          </cell>
          <cell r="AF725">
            <v>0</v>
          </cell>
          <cell r="AG725">
            <v>0</v>
          </cell>
        </row>
        <row r="726">
          <cell r="A726">
            <v>152001</v>
          </cell>
          <cell r="B726" t="str">
            <v>株式会社小笠原</v>
          </cell>
          <cell r="D726" t="str">
            <v>㈱小笠原</v>
          </cell>
          <cell r="E726" t="str">
            <v>ｵｶﾞｻﾜﾗ</v>
          </cell>
          <cell r="F726">
            <v>152001</v>
          </cell>
          <cell r="G726" t="str">
            <v>㈱小笠原</v>
          </cell>
          <cell r="H726">
            <v>0</v>
          </cell>
          <cell r="I726" t="str">
            <v>通常仕入先</v>
          </cell>
          <cell r="J726">
            <v>30</v>
          </cell>
          <cell r="K726">
            <v>30</v>
          </cell>
          <cell r="L726">
            <v>1</v>
          </cell>
          <cell r="M726" t="str">
            <v>翌月支払</v>
          </cell>
          <cell r="N726">
            <v>0</v>
          </cell>
          <cell r="O726">
            <v>0</v>
          </cell>
          <cell r="P726">
            <v>0</v>
          </cell>
          <cell r="R726">
            <v>0</v>
          </cell>
          <cell r="S726">
            <v>0</v>
          </cell>
          <cell r="T726">
            <v>0</v>
          </cell>
          <cell r="V726">
            <v>0</v>
          </cell>
          <cell r="W726" t="str">
            <v>表示する</v>
          </cell>
          <cell r="X726" t="str">
            <v>812-0016</v>
          </cell>
          <cell r="Y726" t="str">
            <v>福岡県福岡市博多区博多駅南</v>
          </cell>
          <cell r="Z726">
            <v>39076</v>
          </cell>
          <cell r="AB726" t="str">
            <v>092-431-2990</v>
          </cell>
          <cell r="AC726" t="str">
            <v>092-452-3385</v>
          </cell>
          <cell r="AD726">
            <v>0</v>
          </cell>
          <cell r="AE726" t="str">
            <v>使用する</v>
          </cell>
          <cell r="AF726">
            <v>0</v>
          </cell>
          <cell r="AG726">
            <v>0</v>
          </cell>
        </row>
        <row r="727">
          <cell r="A727">
            <v>152002</v>
          </cell>
          <cell r="B727" t="str">
            <v>株式会社岡山フットサービス</v>
          </cell>
          <cell r="D727" t="str">
            <v>㈱岡山ﾌｯﾄｻｰﾋﾞｽ</v>
          </cell>
          <cell r="E727" t="str">
            <v>ｵｶﾔﾏﾌｯﾄｻｰﾋ</v>
          </cell>
          <cell r="F727">
            <v>152002</v>
          </cell>
          <cell r="G727" t="str">
            <v>㈱岡山ﾌｯﾄｻｰﾋﾞｽ</v>
          </cell>
          <cell r="H727">
            <v>0</v>
          </cell>
          <cell r="I727" t="str">
            <v>通常仕入先</v>
          </cell>
          <cell r="J727">
            <v>30</v>
          </cell>
          <cell r="K727">
            <v>0</v>
          </cell>
          <cell r="L727">
            <v>0</v>
          </cell>
          <cell r="N727">
            <v>0</v>
          </cell>
          <cell r="O727">
            <v>0</v>
          </cell>
          <cell r="P727">
            <v>0</v>
          </cell>
          <cell r="R727">
            <v>0</v>
          </cell>
          <cell r="S727">
            <v>0</v>
          </cell>
          <cell r="T727">
            <v>0</v>
          </cell>
          <cell r="V727">
            <v>0</v>
          </cell>
          <cell r="W727" t="str">
            <v>表示する</v>
          </cell>
          <cell r="AD727">
            <v>0</v>
          </cell>
          <cell r="AE727" t="str">
            <v>使用する</v>
          </cell>
          <cell r="AF727">
            <v>0</v>
          </cell>
          <cell r="AG727">
            <v>0</v>
          </cell>
        </row>
        <row r="728">
          <cell r="A728">
            <v>152003</v>
          </cell>
          <cell r="B728" t="str">
            <v>有限会社オクタニ建創 広島営業所</v>
          </cell>
          <cell r="D728" t="str">
            <v>㈲ｵｸﾀﾆ建創広島(営)</v>
          </cell>
          <cell r="E728" t="str">
            <v>ｵｸﾀﾆｹﾝｿｳ</v>
          </cell>
          <cell r="F728">
            <v>152003</v>
          </cell>
          <cell r="G728" t="str">
            <v>㈲ｵｸﾀﾆ建創広島(営)</v>
          </cell>
          <cell r="H728">
            <v>0</v>
          </cell>
          <cell r="I728" t="str">
            <v>通常仕入先</v>
          </cell>
          <cell r="J728">
            <v>30</v>
          </cell>
          <cell r="K728">
            <v>30</v>
          </cell>
          <cell r="L728">
            <v>1</v>
          </cell>
          <cell r="M728" t="str">
            <v>翌月支払</v>
          </cell>
          <cell r="N728">
            <v>0</v>
          </cell>
          <cell r="O728">
            <v>0</v>
          </cell>
          <cell r="P728">
            <v>0</v>
          </cell>
          <cell r="R728">
            <v>0</v>
          </cell>
          <cell r="S728">
            <v>0</v>
          </cell>
          <cell r="T728">
            <v>0</v>
          </cell>
          <cell r="V728">
            <v>0</v>
          </cell>
          <cell r="W728" t="str">
            <v>表示する</v>
          </cell>
          <cell r="X728" t="str">
            <v>730-0851</v>
          </cell>
          <cell r="Y728" t="str">
            <v>広島県広島市中区榎町3-9</v>
          </cell>
          <cell r="AB728" t="str">
            <v>082-532-6886</v>
          </cell>
          <cell r="AC728" t="str">
            <v>082-532-6887</v>
          </cell>
          <cell r="AD728">
            <v>0</v>
          </cell>
          <cell r="AE728" t="str">
            <v>使用する</v>
          </cell>
          <cell r="AF728">
            <v>0</v>
          </cell>
          <cell r="AG728">
            <v>0</v>
          </cell>
        </row>
        <row r="729">
          <cell r="A729">
            <v>152004</v>
          </cell>
          <cell r="B729" t="str">
            <v>株式会社岡本建具店</v>
          </cell>
          <cell r="D729" t="str">
            <v>㈲岡本建具店</v>
          </cell>
          <cell r="E729" t="str">
            <v>ｵｶﾓﾄﾀﾃｸﾞﾃﾝ</v>
          </cell>
          <cell r="F729">
            <v>152004</v>
          </cell>
          <cell r="G729" t="str">
            <v>㈲岡本建具店</v>
          </cell>
          <cell r="H729">
            <v>0</v>
          </cell>
          <cell r="I729" t="str">
            <v>通常仕入先</v>
          </cell>
          <cell r="J729">
            <v>30</v>
          </cell>
          <cell r="K729">
            <v>30</v>
          </cell>
          <cell r="L729">
            <v>1</v>
          </cell>
          <cell r="M729" t="str">
            <v>翌月支払</v>
          </cell>
          <cell r="N729">
            <v>0</v>
          </cell>
          <cell r="O729">
            <v>0</v>
          </cell>
          <cell r="P729">
            <v>0</v>
          </cell>
          <cell r="R729">
            <v>0</v>
          </cell>
          <cell r="S729">
            <v>0</v>
          </cell>
          <cell r="T729">
            <v>0</v>
          </cell>
          <cell r="V729">
            <v>0</v>
          </cell>
          <cell r="W729" t="str">
            <v>表示する</v>
          </cell>
          <cell r="X729" t="str">
            <v>800-0007</v>
          </cell>
          <cell r="Y729" t="str">
            <v>福岡県北九州市門司区小森江2-1-5</v>
          </cell>
          <cell r="AB729" t="str">
            <v>093-391-9349</v>
          </cell>
          <cell r="AC729" t="str">
            <v>093-391-9351</v>
          </cell>
          <cell r="AD729">
            <v>0</v>
          </cell>
          <cell r="AE729" t="str">
            <v>使用する</v>
          </cell>
          <cell r="AF729">
            <v>0</v>
          </cell>
          <cell r="AG729">
            <v>0</v>
          </cell>
        </row>
        <row r="730">
          <cell r="A730">
            <v>152005</v>
          </cell>
          <cell r="B730" t="str">
            <v>小川 麻里</v>
          </cell>
          <cell r="D730" t="str">
            <v>小川麻里【旧㈲小川本</v>
          </cell>
          <cell r="E730" t="str">
            <v>ｵｶﾞﾜﾏﾘ</v>
          </cell>
          <cell r="F730">
            <v>152005</v>
          </cell>
          <cell r="G730" t="str">
            <v>小川麻里【旧㈲小川本</v>
          </cell>
          <cell r="H730">
            <v>0</v>
          </cell>
          <cell r="I730" t="str">
            <v>通常仕入先</v>
          </cell>
          <cell r="J730">
            <v>30</v>
          </cell>
          <cell r="K730">
            <v>30</v>
          </cell>
          <cell r="L730">
            <v>1</v>
          </cell>
          <cell r="M730" t="str">
            <v>翌月支払</v>
          </cell>
          <cell r="N730">
            <v>0</v>
          </cell>
          <cell r="O730">
            <v>0</v>
          </cell>
          <cell r="P730">
            <v>0</v>
          </cell>
          <cell r="R730">
            <v>0</v>
          </cell>
          <cell r="S730">
            <v>0</v>
          </cell>
          <cell r="T730">
            <v>0</v>
          </cell>
          <cell r="V730">
            <v>0</v>
          </cell>
          <cell r="W730" t="str">
            <v>表示する</v>
          </cell>
          <cell r="X730" t="str">
            <v>615-0823</v>
          </cell>
          <cell r="Y730" t="str">
            <v>京都府京都市右京区西京極前田町26</v>
          </cell>
          <cell r="AB730" t="str">
            <v>075-313-4029</v>
          </cell>
          <cell r="AC730" t="str">
            <v>075-313-4029</v>
          </cell>
          <cell r="AD730">
            <v>0</v>
          </cell>
          <cell r="AE730" t="str">
            <v>使用する</v>
          </cell>
          <cell r="AF730">
            <v>0</v>
          </cell>
          <cell r="AG730">
            <v>0</v>
          </cell>
        </row>
        <row r="731">
          <cell r="A731">
            <v>152006</v>
          </cell>
          <cell r="B731" t="str">
            <v>有限会社奥出建具製作所</v>
          </cell>
          <cell r="D731" t="str">
            <v>㈲奥出建具製作</v>
          </cell>
          <cell r="E731" t="str">
            <v>ｵｸﾃﾞｹﾝｸﾞｾｲ</v>
          </cell>
          <cell r="F731">
            <v>152006</v>
          </cell>
          <cell r="G731" t="str">
            <v>㈲奥出建具製作</v>
          </cell>
          <cell r="H731">
            <v>0</v>
          </cell>
          <cell r="I731" t="str">
            <v>通常仕入先</v>
          </cell>
          <cell r="J731">
            <v>30</v>
          </cell>
          <cell r="K731">
            <v>30</v>
          </cell>
          <cell r="L731">
            <v>1</v>
          </cell>
          <cell r="M731" t="str">
            <v>翌月支払</v>
          </cell>
          <cell r="N731">
            <v>0</v>
          </cell>
          <cell r="O731">
            <v>0</v>
          </cell>
          <cell r="P731">
            <v>0</v>
          </cell>
          <cell r="R731">
            <v>0</v>
          </cell>
          <cell r="S731">
            <v>0</v>
          </cell>
          <cell r="T731">
            <v>0</v>
          </cell>
          <cell r="V731">
            <v>0</v>
          </cell>
          <cell r="W731" t="str">
            <v>表示する</v>
          </cell>
          <cell r="X731" t="str">
            <v>640-8002</v>
          </cell>
          <cell r="Y731" t="str">
            <v>和歌山県和歌山市北新3-11</v>
          </cell>
          <cell r="AB731" t="str">
            <v>073-422-7718</v>
          </cell>
          <cell r="AC731" t="str">
            <v>073-433-0172</v>
          </cell>
          <cell r="AD731">
            <v>0</v>
          </cell>
          <cell r="AE731" t="str">
            <v>使用する</v>
          </cell>
          <cell r="AF731">
            <v>0</v>
          </cell>
          <cell r="AG731">
            <v>0</v>
          </cell>
        </row>
        <row r="732">
          <cell r="A732">
            <v>152007</v>
          </cell>
          <cell r="B732" t="str">
            <v>奥田圧接工業</v>
          </cell>
          <cell r="D732" t="str">
            <v>奥田圧接工業</v>
          </cell>
          <cell r="E732" t="str">
            <v>ｵｸﾀﾞｱｯｾﾂ</v>
          </cell>
          <cell r="F732">
            <v>152007</v>
          </cell>
          <cell r="G732" t="str">
            <v>奥田圧接工業</v>
          </cell>
          <cell r="H732">
            <v>0</v>
          </cell>
          <cell r="I732" t="str">
            <v>通常仕入先</v>
          </cell>
          <cell r="J732">
            <v>30</v>
          </cell>
          <cell r="K732">
            <v>30</v>
          </cell>
          <cell r="L732">
            <v>1</v>
          </cell>
          <cell r="M732" t="str">
            <v>翌月支払</v>
          </cell>
          <cell r="N732">
            <v>0</v>
          </cell>
          <cell r="O732">
            <v>0</v>
          </cell>
          <cell r="P732">
            <v>0</v>
          </cell>
          <cell r="R732">
            <v>0</v>
          </cell>
          <cell r="S732">
            <v>0</v>
          </cell>
          <cell r="T732">
            <v>0</v>
          </cell>
          <cell r="V732">
            <v>0</v>
          </cell>
          <cell r="W732" t="str">
            <v>表示する</v>
          </cell>
          <cell r="X732" t="str">
            <v>535-0021</v>
          </cell>
          <cell r="Y732" t="str">
            <v>大阪市旭区清水4-4-26</v>
          </cell>
          <cell r="AB732" t="str">
            <v>06-6956-3715</v>
          </cell>
          <cell r="AC732" t="str">
            <v>06-4256-8155</v>
          </cell>
          <cell r="AD732">
            <v>0</v>
          </cell>
          <cell r="AE732" t="str">
            <v>使用する</v>
          </cell>
          <cell r="AF732">
            <v>0</v>
          </cell>
          <cell r="AG732">
            <v>0</v>
          </cell>
        </row>
        <row r="733">
          <cell r="A733">
            <v>152008</v>
          </cell>
          <cell r="B733" t="str">
            <v>株式会社尾熊設備</v>
          </cell>
          <cell r="D733" t="str">
            <v>㈱尾熊設備</v>
          </cell>
          <cell r="E733" t="str">
            <v>ｵｸﾏｾﾂﾋﾞ</v>
          </cell>
          <cell r="F733">
            <v>152008</v>
          </cell>
          <cell r="G733" t="str">
            <v>㈱尾熊設備</v>
          </cell>
          <cell r="H733">
            <v>0</v>
          </cell>
          <cell r="I733" t="str">
            <v>通常仕入先</v>
          </cell>
          <cell r="J733">
            <v>30</v>
          </cell>
          <cell r="K733">
            <v>30</v>
          </cell>
          <cell r="L733">
            <v>1</v>
          </cell>
          <cell r="M733" t="str">
            <v>翌月支払</v>
          </cell>
          <cell r="N733">
            <v>0</v>
          </cell>
          <cell r="O733">
            <v>0</v>
          </cell>
          <cell r="P733">
            <v>0</v>
          </cell>
          <cell r="R733">
            <v>0</v>
          </cell>
          <cell r="S733">
            <v>0</v>
          </cell>
          <cell r="T733">
            <v>0</v>
          </cell>
          <cell r="V733">
            <v>0</v>
          </cell>
          <cell r="W733" t="str">
            <v>表示する</v>
          </cell>
          <cell r="X733" t="str">
            <v>721-0903</v>
          </cell>
          <cell r="Y733" t="str">
            <v>福山市坪生町3丁目16-20</v>
          </cell>
          <cell r="AB733" t="str">
            <v>084-947-0662</v>
          </cell>
          <cell r="AC733" t="str">
            <v>084-947-0640</v>
          </cell>
          <cell r="AD733">
            <v>0</v>
          </cell>
          <cell r="AE733" t="str">
            <v>使用する</v>
          </cell>
          <cell r="AF733">
            <v>0</v>
          </cell>
          <cell r="AG733">
            <v>0</v>
          </cell>
        </row>
        <row r="734">
          <cell r="A734">
            <v>152009</v>
          </cell>
          <cell r="B734" t="str">
            <v>株式会社大阪マルマ</v>
          </cell>
          <cell r="D734" t="str">
            <v>㈱大阪ﾏﾙﾏ</v>
          </cell>
          <cell r="E734" t="str">
            <v>ｵｵｻｶﾏﾙﾏ</v>
          </cell>
          <cell r="F734">
            <v>152009</v>
          </cell>
          <cell r="G734" t="str">
            <v>㈱大阪ﾏﾙﾏ</v>
          </cell>
          <cell r="H734">
            <v>0</v>
          </cell>
          <cell r="I734" t="str">
            <v>通常仕入先</v>
          </cell>
          <cell r="J734">
            <v>30</v>
          </cell>
          <cell r="K734">
            <v>30</v>
          </cell>
          <cell r="L734">
            <v>1</v>
          </cell>
          <cell r="M734" t="str">
            <v>翌月支払</v>
          </cell>
          <cell r="N734">
            <v>0</v>
          </cell>
          <cell r="O734">
            <v>0</v>
          </cell>
          <cell r="P734">
            <v>0</v>
          </cell>
          <cell r="R734">
            <v>0</v>
          </cell>
          <cell r="S734">
            <v>0</v>
          </cell>
          <cell r="T734">
            <v>0</v>
          </cell>
          <cell r="V734">
            <v>0</v>
          </cell>
          <cell r="W734" t="str">
            <v>表示する</v>
          </cell>
          <cell r="Y734" t="str">
            <v>大阪府吹田市五月が丘株式会社南9-</v>
          </cell>
          <cell r="AB734" t="str">
            <v>06-6868-3583</v>
          </cell>
          <cell r="AC734" t="str">
            <v>06-6868-3283</v>
          </cell>
          <cell r="AD734">
            <v>0</v>
          </cell>
          <cell r="AE734" t="str">
            <v>使用する</v>
          </cell>
          <cell r="AF734">
            <v>0</v>
          </cell>
          <cell r="AG734">
            <v>0</v>
          </cell>
        </row>
        <row r="735">
          <cell r="A735">
            <v>152010</v>
          </cell>
          <cell r="B735" t="str">
            <v>株式会社オクタニ</v>
          </cell>
          <cell r="D735" t="str">
            <v>㈱ｵｸﾀﾆ</v>
          </cell>
          <cell r="E735" t="str">
            <v>ｵｸﾀﾆ</v>
          </cell>
          <cell r="F735">
            <v>152010</v>
          </cell>
          <cell r="G735" t="str">
            <v>㈱ｵｸﾀﾆ</v>
          </cell>
          <cell r="H735">
            <v>0</v>
          </cell>
          <cell r="I735" t="str">
            <v>通常仕入先</v>
          </cell>
          <cell r="J735">
            <v>30</v>
          </cell>
          <cell r="K735">
            <v>30</v>
          </cell>
          <cell r="L735">
            <v>1</v>
          </cell>
          <cell r="M735" t="str">
            <v>翌月支払</v>
          </cell>
          <cell r="N735">
            <v>0</v>
          </cell>
          <cell r="O735">
            <v>0</v>
          </cell>
          <cell r="P735">
            <v>0</v>
          </cell>
          <cell r="R735">
            <v>0</v>
          </cell>
          <cell r="S735">
            <v>0</v>
          </cell>
          <cell r="T735">
            <v>0</v>
          </cell>
          <cell r="V735">
            <v>0</v>
          </cell>
          <cell r="W735" t="str">
            <v>表示する</v>
          </cell>
          <cell r="X735" t="str">
            <v>731-5115</v>
          </cell>
          <cell r="Y735" t="str">
            <v>広島市佐伯区八幡東3-2-2</v>
          </cell>
          <cell r="AB735" t="str">
            <v>082-927-2034</v>
          </cell>
          <cell r="AC735" t="str">
            <v>082-927-2024</v>
          </cell>
          <cell r="AD735">
            <v>0</v>
          </cell>
          <cell r="AE735" t="str">
            <v>使用する</v>
          </cell>
          <cell r="AF735">
            <v>0</v>
          </cell>
          <cell r="AG735">
            <v>0</v>
          </cell>
        </row>
        <row r="736">
          <cell r="A736">
            <v>152011</v>
          </cell>
          <cell r="B736" t="str">
            <v>有限会社オクノ</v>
          </cell>
          <cell r="D736" t="str">
            <v>㈲ｵｸﾉ</v>
          </cell>
          <cell r="E736" t="str">
            <v>ｵｸﾉ</v>
          </cell>
          <cell r="F736">
            <v>152011</v>
          </cell>
          <cell r="G736" t="str">
            <v>㈲ｵｸﾉ</v>
          </cell>
          <cell r="H736">
            <v>0</v>
          </cell>
          <cell r="I736" t="str">
            <v>通常仕入先</v>
          </cell>
          <cell r="J736">
            <v>30</v>
          </cell>
          <cell r="K736">
            <v>30</v>
          </cell>
          <cell r="L736">
            <v>1</v>
          </cell>
          <cell r="M736" t="str">
            <v>翌月支払</v>
          </cell>
          <cell r="N736">
            <v>0</v>
          </cell>
          <cell r="O736">
            <v>0</v>
          </cell>
          <cell r="P736">
            <v>0</v>
          </cell>
          <cell r="R736">
            <v>0</v>
          </cell>
          <cell r="S736">
            <v>0</v>
          </cell>
          <cell r="T736">
            <v>0</v>
          </cell>
          <cell r="V736">
            <v>0</v>
          </cell>
          <cell r="W736" t="str">
            <v>表示する</v>
          </cell>
          <cell r="X736" t="str">
            <v>257-0054</v>
          </cell>
          <cell r="Y736" t="str">
            <v>神奈川県秦野市緑町15-27</v>
          </cell>
          <cell r="AB736" t="str">
            <v>0463-84-2111</v>
          </cell>
          <cell r="AC736" t="str">
            <v>0463-84-2115</v>
          </cell>
          <cell r="AD736">
            <v>0</v>
          </cell>
          <cell r="AE736" t="str">
            <v>使用する</v>
          </cell>
          <cell r="AF736">
            <v>0</v>
          </cell>
          <cell r="AG736">
            <v>0</v>
          </cell>
        </row>
        <row r="737">
          <cell r="A737">
            <v>152012</v>
          </cell>
          <cell r="B737" t="str">
            <v>株式会社沖宣工社</v>
          </cell>
          <cell r="D737" t="str">
            <v>㈱沖宣工社</v>
          </cell>
          <cell r="E737" t="str">
            <v>ｵｷｾﾝｺｳｼｬ</v>
          </cell>
          <cell r="F737">
            <v>152012</v>
          </cell>
          <cell r="G737" t="str">
            <v>㈱沖宣工社</v>
          </cell>
          <cell r="H737">
            <v>0</v>
          </cell>
          <cell r="I737" t="str">
            <v>通常仕入先</v>
          </cell>
          <cell r="J737">
            <v>30</v>
          </cell>
          <cell r="K737">
            <v>30</v>
          </cell>
          <cell r="L737">
            <v>1</v>
          </cell>
          <cell r="M737" t="str">
            <v>翌月支払</v>
          </cell>
          <cell r="N737">
            <v>0</v>
          </cell>
          <cell r="O737">
            <v>0</v>
          </cell>
          <cell r="P737">
            <v>0</v>
          </cell>
          <cell r="R737">
            <v>0</v>
          </cell>
          <cell r="S737">
            <v>0</v>
          </cell>
          <cell r="T737">
            <v>0</v>
          </cell>
          <cell r="V737">
            <v>0</v>
          </cell>
          <cell r="W737" t="str">
            <v>表示する</v>
          </cell>
          <cell r="X737" t="str">
            <v>892-0836</v>
          </cell>
          <cell r="Y737" t="str">
            <v>鹿児島県鹿児島市錦江町3-26</v>
          </cell>
          <cell r="AB737" t="str">
            <v>099-294-9801</v>
          </cell>
          <cell r="AC737" t="str">
            <v>099-294-9802</v>
          </cell>
          <cell r="AD737">
            <v>0</v>
          </cell>
          <cell r="AE737" t="str">
            <v>使用する</v>
          </cell>
          <cell r="AF737">
            <v>0</v>
          </cell>
          <cell r="AG737">
            <v>0</v>
          </cell>
        </row>
        <row r="738">
          <cell r="A738">
            <v>152013</v>
          </cell>
          <cell r="B738" t="str">
            <v>有限会社オクト建築工房</v>
          </cell>
          <cell r="D738" t="str">
            <v>㈲ｵｸﾄ建築工房</v>
          </cell>
          <cell r="E738" t="str">
            <v>ｵｸﾄｹﾝﾁｸｺｳﾎ</v>
          </cell>
          <cell r="F738">
            <v>152013</v>
          </cell>
          <cell r="G738" t="str">
            <v>㈲ｵｸﾄ建築工房</v>
          </cell>
          <cell r="H738">
            <v>0</v>
          </cell>
          <cell r="I738" t="str">
            <v>通常仕入先</v>
          </cell>
          <cell r="J738">
            <v>30</v>
          </cell>
          <cell r="K738">
            <v>30</v>
          </cell>
          <cell r="L738">
            <v>1</v>
          </cell>
          <cell r="M738" t="str">
            <v>翌月支払</v>
          </cell>
          <cell r="N738">
            <v>0</v>
          </cell>
          <cell r="O738">
            <v>0</v>
          </cell>
          <cell r="P738">
            <v>0</v>
          </cell>
          <cell r="R738">
            <v>0</v>
          </cell>
          <cell r="S738">
            <v>0</v>
          </cell>
          <cell r="T738">
            <v>0</v>
          </cell>
          <cell r="V738">
            <v>0</v>
          </cell>
          <cell r="W738" t="str">
            <v>表示する</v>
          </cell>
          <cell r="X738" t="str">
            <v>561-0816</v>
          </cell>
          <cell r="Y738" t="str">
            <v>豊中市豊南町西1-11-19</v>
          </cell>
          <cell r="AB738" t="str">
            <v>06-6336-8501</v>
          </cell>
          <cell r="AC738" t="str">
            <v>06-6336-8502</v>
          </cell>
          <cell r="AD738">
            <v>0</v>
          </cell>
          <cell r="AE738" t="str">
            <v>使用する</v>
          </cell>
          <cell r="AF738">
            <v>0</v>
          </cell>
          <cell r="AG738">
            <v>0</v>
          </cell>
        </row>
        <row r="739">
          <cell r="A739">
            <v>152014</v>
          </cell>
          <cell r="B739" t="str">
            <v>株式会社荻野工業</v>
          </cell>
          <cell r="D739" t="str">
            <v>㈱荻野工業</v>
          </cell>
          <cell r="E739" t="str">
            <v>ｵｷﾞﾉｺｳｷﾞｮｳ</v>
          </cell>
          <cell r="F739">
            <v>152014</v>
          </cell>
          <cell r="G739" t="str">
            <v>㈱荻野工業</v>
          </cell>
          <cell r="H739">
            <v>0</v>
          </cell>
          <cell r="I739" t="str">
            <v>通常仕入先</v>
          </cell>
          <cell r="J739">
            <v>30</v>
          </cell>
          <cell r="K739">
            <v>30</v>
          </cell>
          <cell r="L739">
            <v>1</v>
          </cell>
          <cell r="M739" t="str">
            <v>翌月支払</v>
          </cell>
          <cell r="N739">
            <v>0</v>
          </cell>
          <cell r="O739">
            <v>0</v>
          </cell>
          <cell r="P739">
            <v>0</v>
          </cell>
          <cell r="R739">
            <v>0</v>
          </cell>
          <cell r="S739">
            <v>0</v>
          </cell>
          <cell r="T739">
            <v>0</v>
          </cell>
          <cell r="V739">
            <v>0</v>
          </cell>
          <cell r="W739" t="str">
            <v>表示する</v>
          </cell>
          <cell r="X739" t="str">
            <v>615-8171</v>
          </cell>
          <cell r="Y739" t="str">
            <v>京都市西京区樫原久保町29</v>
          </cell>
          <cell r="AB739" t="str">
            <v>075-381-5502</v>
          </cell>
          <cell r="AD739">
            <v>0</v>
          </cell>
          <cell r="AE739" t="str">
            <v>使用する</v>
          </cell>
          <cell r="AF739">
            <v>0</v>
          </cell>
          <cell r="AG739">
            <v>0</v>
          </cell>
        </row>
        <row r="740">
          <cell r="A740">
            <v>152015</v>
          </cell>
          <cell r="B740" t="str">
            <v>株式会社岡本塗装店</v>
          </cell>
          <cell r="D740" t="str">
            <v>㈱岡本塗装店</v>
          </cell>
          <cell r="E740" t="str">
            <v>ｵｶﾓﾄﾄｿｳﾃﾝ</v>
          </cell>
          <cell r="F740">
            <v>152015</v>
          </cell>
          <cell r="G740" t="str">
            <v>㈱岡本塗装店</v>
          </cell>
          <cell r="H740">
            <v>0</v>
          </cell>
          <cell r="I740" t="str">
            <v>通常仕入先</v>
          </cell>
          <cell r="J740">
            <v>30</v>
          </cell>
          <cell r="K740">
            <v>30</v>
          </cell>
          <cell r="L740">
            <v>1</v>
          </cell>
          <cell r="M740" t="str">
            <v>翌月支払</v>
          </cell>
          <cell r="N740">
            <v>0</v>
          </cell>
          <cell r="O740">
            <v>0</v>
          </cell>
          <cell r="P740">
            <v>0</v>
          </cell>
          <cell r="R740">
            <v>0</v>
          </cell>
          <cell r="S740">
            <v>0</v>
          </cell>
          <cell r="T740">
            <v>0</v>
          </cell>
          <cell r="V740">
            <v>0</v>
          </cell>
          <cell r="W740" t="str">
            <v>表示する</v>
          </cell>
          <cell r="X740" t="str">
            <v>880-0032</v>
          </cell>
          <cell r="Y740" t="str">
            <v>宮崎県宮崎市霧島3-51</v>
          </cell>
          <cell r="AB740" t="str">
            <v>0985-22-2089</v>
          </cell>
          <cell r="AC740" t="str">
            <v>0985-22-2312</v>
          </cell>
          <cell r="AD740">
            <v>0</v>
          </cell>
          <cell r="AE740" t="str">
            <v>使用する</v>
          </cell>
          <cell r="AF740">
            <v>0</v>
          </cell>
          <cell r="AG740">
            <v>0</v>
          </cell>
        </row>
        <row r="741">
          <cell r="A741">
            <v>152016</v>
          </cell>
          <cell r="B741" t="str">
            <v>株式会社岡元タイル</v>
          </cell>
          <cell r="D741" t="str">
            <v>㈱岡元ﾀｲﾙ</v>
          </cell>
          <cell r="E741" t="str">
            <v>ｵｶﾓﾄﾀｲﾙ</v>
          </cell>
          <cell r="F741">
            <v>152016</v>
          </cell>
          <cell r="G741" t="str">
            <v>㈱岡元ﾀｲﾙ</v>
          </cell>
          <cell r="H741">
            <v>0</v>
          </cell>
          <cell r="I741" t="str">
            <v>通常仕入先</v>
          </cell>
          <cell r="J741">
            <v>30</v>
          </cell>
          <cell r="K741">
            <v>30</v>
          </cell>
          <cell r="L741">
            <v>1</v>
          </cell>
          <cell r="M741" t="str">
            <v>翌月支払</v>
          </cell>
          <cell r="N741">
            <v>0</v>
          </cell>
          <cell r="O741">
            <v>0</v>
          </cell>
          <cell r="P741">
            <v>0</v>
          </cell>
          <cell r="R741">
            <v>0</v>
          </cell>
          <cell r="S741">
            <v>0</v>
          </cell>
          <cell r="T741">
            <v>0</v>
          </cell>
          <cell r="V741">
            <v>0</v>
          </cell>
          <cell r="W741" t="str">
            <v>表示する</v>
          </cell>
          <cell r="X741" t="str">
            <v>989-3121</v>
          </cell>
          <cell r="Y741" t="str">
            <v>宮城県仙台市青葉区郷六葛岡38</v>
          </cell>
          <cell r="AB741" t="str">
            <v>022-226-5231</v>
          </cell>
          <cell r="AC741" t="str">
            <v>022-226-5237</v>
          </cell>
          <cell r="AD741">
            <v>0</v>
          </cell>
          <cell r="AE741" t="str">
            <v>使用する</v>
          </cell>
          <cell r="AF741">
            <v>0</v>
          </cell>
          <cell r="AG741">
            <v>0</v>
          </cell>
        </row>
        <row r="742">
          <cell r="A742">
            <v>152017</v>
          </cell>
          <cell r="B742" t="str">
            <v>沖縄労働局</v>
          </cell>
          <cell r="D742" t="str">
            <v>沖縄労働局</v>
          </cell>
          <cell r="E742" t="str">
            <v>ｵｷﾅﾜﾛｳﾄﾞｳｷ</v>
          </cell>
          <cell r="F742">
            <v>152017</v>
          </cell>
          <cell r="G742" t="str">
            <v>沖縄労働局</v>
          </cell>
          <cell r="H742">
            <v>0</v>
          </cell>
          <cell r="I742" t="str">
            <v>通常仕入先</v>
          </cell>
          <cell r="J742">
            <v>0</v>
          </cell>
          <cell r="K742">
            <v>0</v>
          </cell>
          <cell r="L742">
            <v>0</v>
          </cell>
          <cell r="N742">
            <v>0</v>
          </cell>
          <cell r="O742">
            <v>0</v>
          </cell>
          <cell r="P742">
            <v>0</v>
          </cell>
          <cell r="R742">
            <v>0</v>
          </cell>
          <cell r="S742">
            <v>0</v>
          </cell>
          <cell r="T742">
            <v>0</v>
          </cell>
          <cell r="V742">
            <v>0</v>
          </cell>
          <cell r="W742" t="str">
            <v>表示する</v>
          </cell>
          <cell r="AD742">
            <v>0</v>
          </cell>
          <cell r="AE742" t="str">
            <v>使用する</v>
          </cell>
          <cell r="AF742">
            <v>0</v>
          </cell>
          <cell r="AG742">
            <v>0</v>
          </cell>
        </row>
        <row r="743">
          <cell r="A743">
            <v>152018</v>
          </cell>
          <cell r="B743" t="str">
            <v>株式会社小笠原鉄工</v>
          </cell>
          <cell r="D743" t="str">
            <v>㈱小笠原鉄工</v>
          </cell>
          <cell r="E743" t="str">
            <v>ｵｶﾞｻﾜﾗﾃｯｺｳ</v>
          </cell>
          <cell r="F743">
            <v>152018</v>
          </cell>
          <cell r="G743" t="str">
            <v>㈱小笠原鉄工</v>
          </cell>
          <cell r="H743">
            <v>0</v>
          </cell>
          <cell r="I743" t="str">
            <v>通常仕入先</v>
          </cell>
          <cell r="J743">
            <v>30</v>
          </cell>
          <cell r="K743">
            <v>30</v>
          </cell>
          <cell r="L743">
            <v>1</v>
          </cell>
          <cell r="M743" t="str">
            <v>翌月支払</v>
          </cell>
          <cell r="N743">
            <v>0</v>
          </cell>
          <cell r="O743">
            <v>0</v>
          </cell>
          <cell r="P743">
            <v>0</v>
          </cell>
          <cell r="R743">
            <v>0</v>
          </cell>
          <cell r="S743">
            <v>0</v>
          </cell>
          <cell r="T743">
            <v>0</v>
          </cell>
          <cell r="V743">
            <v>0</v>
          </cell>
          <cell r="W743" t="str">
            <v>表示する</v>
          </cell>
          <cell r="X743" t="str">
            <v>395-0301</v>
          </cell>
          <cell r="Y743" t="str">
            <v>長野県下伊那郡阿智村春日1145</v>
          </cell>
          <cell r="AB743" t="str">
            <v>0265-43-2035</v>
          </cell>
          <cell r="AC743" t="str">
            <v>0265-43-3975</v>
          </cell>
          <cell r="AD743">
            <v>0</v>
          </cell>
          <cell r="AE743" t="str">
            <v>使用する</v>
          </cell>
          <cell r="AF743">
            <v>0</v>
          </cell>
          <cell r="AG743">
            <v>0</v>
          </cell>
        </row>
        <row r="744">
          <cell r="A744">
            <v>152019</v>
          </cell>
          <cell r="B744" t="str">
            <v>岡野芳明</v>
          </cell>
          <cell r="D744" t="str">
            <v>岡野芳明</v>
          </cell>
          <cell r="E744" t="str">
            <v>ｵｶﾉﾖｼｱｷ</v>
          </cell>
          <cell r="F744">
            <v>152019</v>
          </cell>
          <cell r="G744" t="str">
            <v>岡野芳明</v>
          </cell>
          <cell r="H744">
            <v>0</v>
          </cell>
          <cell r="I744" t="str">
            <v>通常仕入先</v>
          </cell>
          <cell r="J744">
            <v>30</v>
          </cell>
          <cell r="K744">
            <v>30</v>
          </cell>
          <cell r="L744">
            <v>1</v>
          </cell>
          <cell r="M744" t="str">
            <v>翌月支払</v>
          </cell>
          <cell r="N744">
            <v>0</v>
          </cell>
          <cell r="O744">
            <v>0</v>
          </cell>
          <cell r="P744">
            <v>0</v>
          </cell>
          <cell r="R744">
            <v>0</v>
          </cell>
          <cell r="S744">
            <v>0</v>
          </cell>
          <cell r="T744">
            <v>0</v>
          </cell>
          <cell r="V744">
            <v>0</v>
          </cell>
          <cell r="W744" t="str">
            <v>表示する</v>
          </cell>
          <cell r="X744" t="str">
            <v>164-0014</v>
          </cell>
          <cell r="Y744" t="str">
            <v>東京都中野区南台4-65-2</v>
          </cell>
          <cell r="AB744" t="str">
            <v>03-3381-3226</v>
          </cell>
          <cell r="AC744" t="str">
            <v>03-3381-3501</v>
          </cell>
          <cell r="AD744">
            <v>0</v>
          </cell>
          <cell r="AE744" t="str">
            <v>使用する</v>
          </cell>
          <cell r="AF744">
            <v>0</v>
          </cell>
          <cell r="AG744">
            <v>0</v>
          </cell>
        </row>
        <row r="745">
          <cell r="A745">
            <v>152020</v>
          </cell>
          <cell r="B745" t="str">
            <v>株式会社オカザキ</v>
          </cell>
          <cell r="D745" t="str">
            <v>㈱ｵｶｻﾞｷ</v>
          </cell>
          <cell r="E745" t="str">
            <v>ｵｶｻﾞｷ</v>
          </cell>
          <cell r="F745">
            <v>152020</v>
          </cell>
          <cell r="G745" t="str">
            <v>㈱ｵｶｻﾞｷ</v>
          </cell>
          <cell r="H745">
            <v>0</v>
          </cell>
          <cell r="I745" t="str">
            <v>通常仕入先</v>
          </cell>
          <cell r="J745">
            <v>0</v>
          </cell>
          <cell r="K745">
            <v>0</v>
          </cell>
          <cell r="L745">
            <v>0</v>
          </cell>
          <cell r="N745">
            <v>0</v>
          </cell>
          <cell r="O745">
            <v>0</v>
          </cell>
          <cell r="P745">
            <v>0</v>
          </cell>
          <cell r="R745">
            <v>0</v>
          </cell>
          <cell r="S745">
            <v>0</v>
          </cell>
          <cell r="T745">
            <v>0</v>
          </cell>
          <cell r="V745">
            <v>0</v>
          </cell>
          <cell r="W745" t="str">
            <v>表示する</v>
          </cell>
          <cell r="X745" t="str">
            <v>635-0032</v>
          </cell>
          <cell r="Y745" t="str">
            <v>奈良県大和高田市今里川合2-2</v>
          </cell>
          <cell r="AB745" t="str">
            <v>0745-52-5634</v>
          </cell>
          <cell r="AC745" t="str">
            <v>0745-52-5638</v>
          </cell>
          <cell r="AD745">
            <v>0</v>
          </cell>
          <cell r="AE745" t="str">
            <v>使用する</v>
          </cell>
          <cell r="AF745">
            <v>0</v>
          </cell>
          <cell r="AG745">
            <v>0</v>
          </cell>
        </row>
        <row r="746">
          <cell r="A746">
            <v>152021</v>
          </cell>
          <cell r="B746" t="str">
            <v>奥村組土木興業株式会社</v>
          </cell>
          <cell r="D746" t="str">
            <v>奥村組土木興業㈱</v>
          </cell>
          <cell r="E746" t="str">
            <v>ｵｸﾑﾗｸﾞﾐﾄﾞﾎ</v>
          </cell>
          <cell r="F746">
            <v>152021</v>
          </cell>
          <cell r="G746" t="str">
            <v>奥村組土木興業㈱</v>
          </cell>
          <cell r="H746">
            <v>0</v>
          </cell>
          <cell r="I746" t="str">
            <v>通常仕入先</v>
          </cell>
          <cell r="J746">
            <v>30</v>
          </cell>
          <cell r="K746">
            <v>30</v>
          </cell>
          <cell r="L746">
            <v>1</v>
          </cell>
          <cell r="M746" t="str">
            <v>翌月支払</v>
          </cell>
          <cell r="N746">
            <v>0</v>
          </cell>
          <cell r="O746">
            <v>0</v>
          </cell>
          <cell r="P746">
            <v>0</v>
          </cell>
          <cell r="R746">
            <v>0</v>
          </cell>
          <cell r="S746">
            <v>0</v>
          </cell>
          <cell r="T746">
            <v>0</v>
          </cell>
          <cell r="V746">
            <v>0</v>
          </cell>
          <cell r="W746" t="str">
            <v>表示する</v>
          </cell>
          <cell r="X746" t="str">
            <v>552-0007</v>
          </cell>
          <cell r="Y746" t="str">
            <v>大阪市港区弁天6丁目1番3号</v>
          </cell>
          <cell r="AB746" t="str">
            <v>06-6573-9855</v>
          </cell>
          <cell r="AC746" t="str">
            <v>06-6573-9859</v>
          </cell>
          <cell r="AD746">
            <v>0</v>
          </cell>
          <cell r="AE746" t="str">
            <v>使用する</v>
          </cell>
          <cell r="AF746">
            <v>0</v>
          </cell>
          <cell r="AG746">
            <v>0</v>
          </cell>
        </row>
        <row r="747">
          <cell r="A747">
            <v>152022</v>
          </cell>
          <cell r="B747" t="str">
            <v>有限会社岡緑花園</v>
          </cell>
          <cell r="D747" t="str">
            <v>㈲岡緑花園</v>
          </cell>
          <cell r="E747" t="str">
            <v>ｵｶﾘｮｸｶﾊﾅｴﾝ</v>
          </cell>
          <cell r="F747">
            <v>152022</v>
          </cell>
          <cell r="G747" t="str">
            <v>㈲岡緑花園</v>
          </cell>
          <cell r="H747">
            <v>0</v>
          </cell>
          <cell r="I747" t="str">
            <v>通常仕入先</v>
          </cell>
          <cell r="J747">
            <v>30</v>
          </cell>
          <cell r="K747">
            <v>30</v>
          </cell>
          <cell r="L747">
            <v>1</v>
          </cell>
          <cell r="M747" t="str">
            <v>翌月支払</v>
          </cell>
          <cell r="N747">
            <v>0</v>
          </cell>
          <cell r="O747">
            <v>0</v>
          </cell>
          <cell r="P747">
            <v>0</v>
          </cell>
          <cell r="R747">
            <v>0</v>
          </cell>
          <cell r="S747">
            <v>0</v>
          </cell>
          <cell r="T747">
            <v>0</v>
          </cell>
          <cell r="V747">
            <v>0</v>
          </cell>
          <cell r="W747" t="str">
            <v>表示する</v>
          </cell>
          <cell r="X747" t="str">
            <v>857-2222</v>
          </cell>
          <cell r="Y747" t="str">
            <v>長崎県西海市西海町中浦北郷2502-1</v>
          </cell>
          <cell r="AB747" t="str">
            <v>0959-33-2717</v>
          </cell>
          <cell r="AC747" t="str">
            <v>0959-33-2737</v>
          </cell>
          <cell r="AD747">
            <v>0</v>
          </cell>
          <cell r="AE747" t="str">
            <v>使用する</v>
          </cell>
          <cell r="AF747">
            <v>0</v>
          </cell>
          <cell r="AG747">
            <v>0</v>
          </cell>
        </row>
        <row r="748">
          <cell r="A748">
            <v>152023</v>
          </cell>
          <cell r="B748" t="str">
            <v>株式会社オガサハラ</v>
          </cell>
          <cell r="D748" t="str">
            <v>㈱ｵｶﾞｻﾊﾗ</v>
          </cell>
          <cell r="E748" t="str">
            <v>ｵｶﾞｻﾊﾗ</v>
          </cell>
          <cell r="F748">
            <v>152023</v>
          </cell>
          <cell r="G748" t="str">
            <v>㈱ｵｶﾞｻﾊﾗ</v>
          </cell>
          <cell r="H748">
            <v>0</v>
          </cell>
          <cell r="I748" t="str">
            <v>通常仕入先</v>
          </cell>
          <cell r="J748">
            <v>30</v>
          </cell>
          <cell r="K748">
            <v>30</v>
          </cell>
          <cell r="L748">
            <v>1</v>
          </cell>
          <cell r="M748" t="str">
            <v>翌月支払</v>
          </cell>
          <cell r="N748">
            <v>0</v>
          </cell>
          <cell r="O748">
            <v>0</v>
          </cell>
          <cell r="P748">
            <v>0</v>
          </cell>
          <cell r="R748">
            <v>0</v>
          </cell>
          <cell r="S748">
            <v>0</v>
          </cell>
          <cell r="T748">
            <v>0</v>
          </cell>
          <cell r="V748">
            <v>0</v>
          </cell>
          <cell r="W748" t="str">
            <v>表示する</v>
          </cell>
          <cell r="X748" t="str">
            <v>558-0014</v>
          </cell>
          <cell r="Y748" t="str">
            <v>大阪府大阪市住吉区我孫子1-5-2</v>
          </cell>
          <cell r="AB748" t="str">
            <v>06-6693-9301</v>
          </cell>
          <cell r="AC748" t="str">
            <v>06-6695-2156</v>
          </cell>
          <cell r="AD748">
            <v>0</v>
          </cell>
          <cell r="AE748" t="str">
            <v>使用する</v>
          </cell>
          <cell r="AF748">
            <v>0</v>
          </cell>
          <cell r="AG748">
            <v>0</v>
          </cell>
        </row>
        <row r="749">
          <cell r="A749">
            <v>152024</v>
          </cell>
          <cell r="B749" t="str">
            <v>岡本タイル</v>
          </cell>
          <cell r="D749" t="str">
            <v>岡本ﾀｲﾙ</v>
          </cell>
          <cell r="E749" t="str">
            <v>ｵｶﾓﾄﾀｲﾙ</v>
          </cell>
          <cell r="F749">
            <v>152024</v>
          </cell>
          <cell r="G749" t="str">
            <v>岡本ﾀｲﾙ</v>
          </cell>
          <cell r="H749">
            <v>0</v>
          </cell>
          <cell r="I749" t="str">
            <v>通常仕入先</v>
          </cell>
          <cell r="J749">
            <v>30</v>
          </cell>
          <cell r="K749">
            <v>30</v>
          </cell>
          <cell r="L749">
            <v>1</v>
          </cell>
          <cell r="M749" t="str">
            <v>翌月支払</v>
          </cell>
          <cell r="N749">
            <v>0</v>
          </cell>
          <cell r="O749">
            <v>0</v>
          </cell>
          <cell r="P749">
            <v>0</v>
          </cell>
          <cell r="R749">
            <v>0</v>
          </cell>
          <cell r="S749">
            <v>0</v>
          </cell>
          <cell r="T749">
            <v>0</v>
          </cell>
          <cell r="V749">
            <v>0</v>
          </cell>
          <cell r="W749" t="str">
            <v>表示する</v>
          </cell>
          <cell r="X749" t="str">
            <v>031-0023</v>
          </cell>
          <cell r="Y749" t="str">
            <v>青森県八戸市是川字小峠3-82</v>
          </cell>
          <cell r="AB749" t="str">
            <v>0178-96-5761</v>
          </cell>
          <cell r="AC749" t="str">
            <v>0178-96-5761</v>
          </cell>
          <cell r="AD749">
            <v>0</v>
          </cell>
          <cell r="AE749" t="str">
            <v>使用する</v>
          </cell>
          <cell r="AF749">
            <v>0</v>
          </cell>
          <cell r="AG749">
            <v>0</v>
          </cell>
        </row>
        <row r="750">
          <cell r="A750">
            <v>152025</v>
          </cell>
          <cell r="B750" t="str">
            <v>沖縄吉村組</v>
          </cell>
          <cell r="D750" t="str">
            <v>沖縄吉村組</v>
          </cell>
          <cell r="E750" t="str">
            <v>ｵｷﾅﾜﾖｼﾑﾗｸﾞ</v>
          </cell>
          <cell r="F750">
            <v>152025</v>
          </cell>
          <cell r="G750" t="str">
            <v>沖縄吉村組</v>
          </cell>
          <cell r="H750">
            <v>0</v>
          </cell>
          <cell r="I750" t="str">
            <v>通常仕入先</v>
          </cell>
          <cell r="J750">
            <v>30</v>
          </cell>
          <cell r="K750">
            <v>30</v>
          </cell>
          <cell r="L750">
            <v>1</v>
          </cell>
          <cell r="M750" t="str">
            <v>翌月支払</v>
          </cell>
          <cell r="N750">
            <v>0</v>
          </cell>
          <cell r="O750">
            <v>0</v>
          </cell>
          <cell r="P750">
            <v>0</v>
          </cell>
          <cell r="R750">
            <v>0</v>
          </cell>
          <cell r="S750">
            <v>0</v>
          </cell>
          <cell r="T750">
            <v>0</v>
          </cell>
          <cell r="V750">
            <v>0</v>
          </cell>
          <cell r="W750" t="str">
            <v>表示する</v>
          </cell>
          <cell r="X750" t="str">
            <v>901-2214</v>
          </cell>
          <cell r="Y750" t="str">
            <v>沖縄県宜野湾市我如古4-27</v>
          </cell>
          <cell r="AB750" t="str">
            <v>098-988-3336</v>
          </cell>
          <cell r="AC750" t="str">
            <v>098-988-3933</v>
          </cell>
          <cell r="AD750">
            <v>0</v>
          </cell>
          <cell r="AE750" t="str">
            <v>使用する</v>
          </cell>
          <cell r="AF750">
            <v>0</v>
          </cell>
          <cell r="AG750">
            <v>0</v>
          </cell>
        </row>
        <row r="751">
          <cell r="A751">
            <v>152026</v>
          </cell>
          <cell r="B751" t="str">
            <v>小倉運送株式会社</v>
          </cell>
          <cell r="D751" t="str">
            <v>小倉運送㈱</v>
          </cell>
          <cell r="E751" t="str">
            <v>ｵｸﾞﾗｳﾝｿｳ</v>
          </cell>
          <cell r="F751">
            <v>152026</v>
          </cell>
          <cell r="G751" t="str">
            <v>小倉運送㈱</v>
          </cell>
          <cell r="H751">
            <v>0</v>
          </cell>
          <cell r="I751" t="str">
            <v>通常仕入先</v>
          </cell>
          <cell r="J751">
            <v>30</v>
          </cell>
          <cell r="K751">
            <v>30</v>
          </cell>
          <cell r="L751">
            <v>1</v>
          </cell>
          <cell r="M751" t="str">
            <v>翌月支払</v>
          </cell>
          <cell r="N751">
            <v>0</v>
          </cell>
          <cell r="O751">
            <v>0</v>
          </cell>
          <cell r="P751">
            <v>0</v>
          </cell>
          <cell r="R751">
            <v>0</v>
          </cell>
          <cell r="S751">
            <v>0</v>
          </cell>
          <cell r="T751">
            <v>0</v>
          </cell>
          <cell r="V751">
            <v>0</v>
          </cell>
          <cell r="W751" t="str">
            <v>表示する</v>
          </cell>
          <cell r="X751" t="str">
            <v>800-0231</v>
          </cell>
          <cell r="Y751" t="str">
            <v>福岡県北九州市小倉南区朽網</v>
          </cell>
          <cell r="Z751" t="str">
            <v>3914-68</v>
          </cell>
          <cell r="AB751" t="str">
            <v>093-474-0510</v>
          </cell>
          <cell r="AC751" t="str">
            <v>093-474-0511</v>
          </cell>
          <cell r="AD751">
            <v>0</v>
          </cell>
          <cell r="AE751" t="str">
            <v>使用する</v>
          </cell>
          <cell r="AF751">
            <v>0</v>
          </cell>
          <cell r="AG751">
            <v>0</v>
          </cell>
        </row>
        <row r="752">
          <cell r="A752">
            <v>152027</v>
          </cell>
          <cell r="B752" t="str">
            <v>沖縄古賀防水工業株式会社</v>
          </cell>
          <cell r="D752" t="str">
            <v>沖縄古賀防水工業㈱</v>
          </cell>
          <cell r="E752" t="str">
            <v>ｵｷﾅﾜｺｶﾞﾎﾞｳ</v>
          </cell>
          <cell r="F752">
            <v>152027</v>
          </cell>
          <cell r="G752" t="str">
            <v>沖縄古賀防水工業㈱</v>
          </cell>
          <cell r="H752">
            <v>0</v>
          </cell>
          <cell r="I752" t="str">
            <v>通常仕入先</v>
          </cell>
          <cell r="J752">
            <v>30</v>
          </cell>
          <cell r="K752">
            <v>30</v>
          </cell>
          <cell r="L752">
            <v>1</v>
          </cell>
          <cell r="M752" t="str">
            <v>翌月支払</v>
          </cell>
          <cell r="N752">
            <v>0</v>
          </cell>
          <cell r="O752">
            <v>0</v>
          </cell>
          <cell r="P752">
            <v>0</v>
          </cell>
          <cell r="R752">
            <v>0</v>
          </cell>
          <cell r="S752">
            <v>0</v>
          </cell>
          <cell r="T752">
            <v>0</v>
          </cell>
          <cell r="V752">
            <v>0</v>
          </cell>
          <cell r="W752" t="str">
            <v>表示する</v>
          </cell>
          <cell r="X752" t="str">
            <v>901-0301</v>
          </cell>
          <cell r="Y752" t="str">
            <v>沖縄県糸満市阿波根495-1</v>
          </cell>
          <cell r="AB752" t="str">
            <v>098-994-3743</v>
          </cell>
          <cell r="AC752" t="str">
            <v>098-994-0979</v>
          </cell>
          <cell r="AD752">
            <v>0</v>
          </cell>
          <cell r="AE752" t="str">
            <v>使用する</v>
          </cell>
          <cell r="AF752">
            <v>0</v>
          </cell>
          <cell r="AG752">
            <v>0</v>
          </cell>
        </row>
        <row r="753">
          <cell r="A753">
            <v>152028</v>
          </cell>
          <cell r="B753" t="str">
            <v>小川麻里</v>
          </cell>
          <cell r="D753" t="str">
            <v>小川麻里</v>
          </cell>
          <cell r="E753" t="str">
            <v>ｵｶﾞﾜﾏﾘ</v>
          </cell>
          <cell r="F753">
            <v>152028</v>
          </cell>
          <cell r="G753" t="str">
            <v>小川麻里</v>
          </cell>
          <cell r="H753">
            <v>0</v>
          </cell>
          <cell r="I753" t="str">
            <v>通常仕入先</v>
          </cell>
          <cell r="J753">
            <v>30</v>
          </cell>
          <cell r="K753">
            <v>30</v>
          </cell>
          <cell r="L753">
            <v>1</v>
          </cell>
          <cell r="M753" t="str">
            <v>翌月支払</v>
          </cell>
          <cell r="N753">
            <v>0</v>
          </cell>
          <cell r="O753">
            <v>0</v>
          </cell>
          <cell r="P753">
            <v>0</v>
          </cell>
          <cell r="R753">
            <v>0</v>
          </cell>
          <cell r="S753">
            <v>0</v>
          </cell>
          <cell r="T753">
            <v>0</v>
          </cell>
          <cell r="V753">
            <v>0</v>
          </cell>
          <cell r="W753" t="str">
            <v>表示する</v>
          </cell>
          <cell r="X753" t="str">
            <v>615-0823</v>
          </cell>
          <cell r="Y753" t="str">
            <v>京都府京都市右京区西京極前田町26</v>
          </cell>
          <cell r="AB753" t="str">
            <v>075-313-4029</v>
          </cell>
          <cell r="AC753" t="str">
            <v>075-313-4029</v>
          </cell>
          <cell r="AD753">
            <v>0</v>
          </cell>
          <cell r="AE753" t="str">
            <v>使用する</v>
          </cell>
          <cell r="AF753">
            <v>0</v>
          </cell>
          <cell r="AG753">
            <v>0</v>
          </cell>
        </row>
        <row r="754">
          <cell r="A754">
            <v>152029</v>
          </cell>
          <cell r="B754" t="str">
            <v>株式会社岡山建設</v>
          </cell>
          <cell r="D754" t="str">
            <v>㈱岡山建設</v>
          </cell>
          <cell r="E754" t="str">
            <v>ｵｶﾔﾏｹﾝｾﾂ</v>
          </cell>
          <cell r="F754">
            <v>152029</v>
          </cell>
          <cell r="G754" t="str">
            <v>㈱岡山建設</v>
          </cell>
          <cell r="H754">
            <v>0</v>
          </cell>
          <cell r="I754" t="str">
            <v>通常仕入先</v>
          </cell>
          <cell r="J754">
            <v>30</v>
          </cell>
          <cell r="K754">
            <v>30</v>
          </cell>
          <cell r="L754">
            <v>1</v>
          </cell>
          <cell r="M754" t="str">
            <v>翌月支払</v>
          </cell>
          <cell r="N754">
            <v>0</v>
          </cell>
          <cell r="O754">
            <v>0</v>
          </cell>
          <cell r="P754">
            <v>0</v>
          </cell>
          <cell r="R754">
            <v>0</v>
          </cell>
          <cell r="S754">
            <v>0</v>
          </cell>
          <cell r="T754">
            <v>0</v>
          </cell>
          <cell r="V754">
            <v>0</v>
          </cell>
          <cell r="W754" t="str">
            <v>表示する</v>
          </cell>
          <cell r="X754" t="str">
            <v>520-2531</v>
          </cell>
          <cell r="Y754" t="str">
            <v>滋賀県蒲生郡竜王町山之上5205</v>
          </cell>
          <cell r="AB754" t="str">
            <v>0748-57-0461</v>
          </cell>
          <cell r="AC754" t="str">
            <v>0748-57-0463</v>
          </cell>
          <cell r="AD754">
            <v>0</v>
          </cell>
          <cell r="AE754" t="str">
            <v>使用する</v>
          </cell>
          <cell r="AF754">
            <v>0</v>
          </cell>
          <cell r="AG754">
            <v>0</v>
          </cell>
        </row>
        <row r="755">
          <cell r="A755">
            <v>152030</v>
          </cell>
          <cell r="B755" t="str">
            <v>有限会社奥村建設</v>
          </cell>
          <cell r="D755" t="str">
            <v>㈲奥村建設</v>
          </cell>
          <cell r="E755" t="str">
            <v>ｵｸﾑﾗｹﾝｾﾂ</v>
          </cell>
          <cell r="F755">
            <v>152030</v>
          </cell>
          <cell r="G755" t="str">
            <v>㈲奥村建設</v>
          </cell>
          <cell r="H755">
            <v>0</v>
          </cell>
          <cell r="I755" t="str">
            <v>通常仕入先</v>
          </cell>
          <cell r="J755">
            <v>30</v>
          </cell>
          <cell r="K755">
            <v>30</v>
          </cell>
          <cell r="L755">
            <v>1</v>
          </cell>
          <cell r="M755" t="str">
            <v>翌月支払</v>
          </cell>
          <cell r="N755">
            <v>0</v>
          </cell>
          <cell r="O755">
            <v>0</v>
          </cell>
          <cell r="P755">
            <v>0</v>
          </cell>
          <cell r="R755">
            <v>0</v>
          </cell>
          <cell r="S755">
            <v>0</v>
          </cell>
          <cell r="T755">
            <v>0</v>
          </cell>
          <cell r="V755">
            <v>0</v>
          </cell>
          <cell r="W755" t="str">
            <v>表示する</v>
          </cell>
          <cell r="X755" t="str">
            <v>570-0011</v>
          </cell>
          <cell r="Y755" t="str">
            <v>大阪府守口市金田町5-9-5</v>
          </cell>
          <cell r="AB755" t="str">
            <v>06-6902-2676</v>
          </cell>
          <cell r="AC755" t="str">
            <v>06-6900-0198</v>
          </cell>
          <cell r="AD755">
            <v>0</v>
          </cell>
          <cell r="AE755" t="str">
            <v>使用する</v>
          </cell>
          <cell r="AF755">
            <v>0</v>
          </cell>
          <cell r="AG755">
            <v>0</v>
          </cell>
        </row>
        <row r="756">
          <cell r="A756">
            <v>152031</v>
          </cell>
          <cell r="B756" t="str">
            <v>有限会社緒川工業</v>
          </cell>
          <cell r="D756" t="str">
            <v>㈲緒川工業</v>
          </cell>
          <cell r="E756" t="str">
            <v>ｵｶﾞﾜｺｳｷﾞｮｳ</v>
          </cell>
          <cell r="F756">
            <v>152031</v>
          </cell>
          <cell r="G756" t="str">
            <v>㈲緒川工業</v>
          </cell>
          <cell r="H756">
            <v>0</v>
          </cell>
          <cell r="I756" t="str">
            <v>通常仕入先</v>
          </cell>
          <cell r="J756">
            <v>30</v>
          </cell>
          <cell r="K756">
            <v>30</v>
          </cell>
          <cell r="L756">
            <v>1</v>
          </cell>
          <cell r="M756" t="str">
            <v>翌月支払</v>
          </cell>
          <cell r="N756">
            <v>0</v>
          </cell>
          <cell r="O756">
            <v>0</v>
          </cell>
          <cell r="P756">
            <v>0</v>
          </cell>
          <cell r="R756">
            <v>0</v>
          </cell>
          <cell r="S756">
            <v>0</v>
          </cell>
          <cell r="T756">
            <v>0</v>
          </cell>
          <cell r="V756">
            <v>0</v>
          </cell>
          <cell r="W756" t="str">
            <v>表示する</v>
          </cell>
          <cell r="X756" t="str">
            <v>491-0804</v>
          </cell>
          <cell r="Y756" t="str">
            <v>愛知県一宮市千秋町佐野字郷西13-2</v>
          </cell>
          <cell r="AB756" t="str">
            <v>0586-76-7520</v>
          </cell>
          <cell r="AC756" t="str">
            <v>0586-76-8297</v>
          </cell>
          <cell r="AD756">
            <v>0</v>
          </cell>
          <cell r="AE756" t="str">
            <v>使用する</v>
          </cell>
          <cell r="AF756">
            <v>0</v>
          </cell>
          <cell r="AG756">
            <v>0</v>
          </cell>
        </row>
        <row r="757">
          <cell r="A757">
            <v>152032</v>
          </cell>
          <cell r="B757" t="str">
            <v>株式会社岡山大建</v>
          </cell>
          <cell r="D757" t="str">
            <v>㈱岡山大建</v>
          </cell>
          <cell r="E757" t="str">
            <v>ｵｶﾔﾏﾀﾞｲｹﾝ</v>
          </cell>
          <cell r="F757">
            <v>152032</v>
          </cell>
          <cell r="G757" t="str">
            <v>㈱岡山大建</v>
          </cell>
          <cell r="H757">
            <v>0</v>
          </cell>
          <cell r="I757" t="str">
            <v>通常仕入先</v>
          </cell>
          <cell r="J757">
            <v>30</v>
          </cell>
          <cell r="K757">
            <v>30</v>
          </cell>
          <cell r="L757">
            <v>1</v>
          </cell>
          <cell r="M757" t="str">
            <v>翌月支払</v>
          </cell>
          <cell r="N757">
            <v>0</v>
          </cell>
          <cell r="O757">
            <v>0</v>
          </cell>
          <cell r="P757">
            <v>0</v>
          </cell>
          <cell r="R757">
            <v>0</v>
          </cell>
          <cell r="S757">
            <v>0</v>
          </cell>
          <cell r="T757">
            <v>0</v>
          </cell>
          <cell r="V757">
            <v>0</v>
          </cell>
          <cell r="W757" t="str">
            <v>表示する</v>
          </cell>
          <cell r="Y757" t="str">
            <v>岡山市北区平野765-5</v>
          </cell>
          <cell r="AB757" t="str">
            <v>086-293-0655</v>
          </cell>
          <cell r="AC757" t="str">
            <v>086-293-0656</v>
          </cell>
          <cell r="AD757">
            <v>0</v>
          </cell>
          <cell r="AE757" t="str">
            <v>使用する</v>
          </cell>
          <cell r="AF757">
            <v>0</v>
          </cell>
          <cell r="AG757">
            <v>0</v>
          </cell>
        </row>
        <row r="758">
          <cell r="A758">
            <v>152033</v>
          </cell>
          <cell r="B758" t="str">
            <v>株式会社岡本設備工業</v>
          </cell>
          <cell r="D758" t="str">
            <v>㈱岡本設備工業</v>
          </cell>
          <cell r="E758" t="str">
            <v>ｶﾌﾞｼｷｶﾞｲｼｬ</v>
          </cell>
          <cell r="F758">
            <v>152033</v>
          </cell>
          <cell r="G758" t="str">
            <v>㈱岡本設備工業</v>
          </cell>
          <cell r="H758">
            <v>0</v>
          </cell>
          <cell r="I758" t="str">
            <v>通常仕入先</v>
          </cell>
          <cell r="J758">
            <v>30</v>
          </cell>
          <cell r="K758">
            <v>30</v>
          </cell>
          <cell r="L758">
            <v>1</v>
          </cell>
          <cell r="M758" t="str">
            <v>翌月支払</v>
          </cell>
          <cell r="N758">
            <v>0</v>
          </cell>
          <cell r="O758">
            <v>0</v>
          </cell>
          <cell r="P758">
            <v>0</v>
          </cell>
          <cell r="R758">
            <v>0</v>
          </cell>
          <cell r="S758">
            <v>0</v>
          </cell>
          <cell r="T758">
            <v>0</v>
          </cell>
          <cell r="V758">
            <v>0</v>
          </cell>
          <cell r="W758" t="str">
            <v>表示する</v>
          </cell>
          <cell r="AD758">
            <v>0</v>
          </cell>
          <cell r="AE758" t="str">
            <v>使用する</v>
          </cell>
          <cell r="AF758">
            <v>0</v>
          </cell>
          <cell r="AG758">
            <v>0</v>
          </cell>
        </row>
        <row r="759">
          <cell r="A759">
            <v>152034</v>
          </cell>
          <cell r="B759" t="str">
            <v>沖縄電力㈱</v>
          </cell>
          <cell r="D759" t="str">
            <v>沖縄電力㈱</v>
          </cell>
          <cell r="E759" t="str">
            <v>ｵｷﾅﾜﾃﾞﾝﾘｮｸ</v>
          </cell>
          <cell r="F759">
            <v>152034</v>
          </cell>
          <cell r="G759" t="str">
            <v>沖縄電力㈱</v>
          </cell>
          <cell r="H759">
            <v>0</v>
          </cell>
          <cell r="I759" t="str">
            <v>通常仕入先</v>
          </cell>
          <cell r="J759">
            <v>0</v>
          </cell>
          <cell r="K759">
            <v>0</v>
          </cell>
          <cell r="L759">
            <v>0</v>
          </cell>
          <cell r="N759">
            <v>0</v>
          </cell>
          <cell r="O759">
            <v>0</v>
          </cell>
          <cell r="P759">
            <v>0</v>
          </cell>
          <cell r="R759">
            <v>0</v>
          </cell>
          <cell r="S759">
            <v>0</v>
          </cell>
          <cell r="T759">
            <v>0</v>
          </cell>
          <cell r="V759">
            <v>0</v>
          </cell>
          <cell r="W759" t="str">
            <v>表示する</v>
          </cell>
          <cell r="AD759">
            <v>0</v>
          </cell>
          <cell r="AE759" t="str">
            <v>使用する</v>
          </cell>
          <cell r="AF759">
            <v>0</v>
          </cell>
          <cell r="AG759">
            <v>0</v>
          </cell>
        </row>
        <row r="760">
          <cell r="A760">
            <v>152035</v>
          </cell>
          <cell r="B760" t="str">
            <v>沖縄水道局</v>
          </cell>
          <cell r="D760" t="str">
            <v>沖縄水道局</v>
          </cell>
          <cell r="E760" t="str">
            <v>ｵｷﾅﾜｽｲﾄﾞｳｷ</v>
          </cell>
          <cell r="F760">
            <v>152035</v>
          </cell>
          <cell r="G760" t="str">
            <v>沖縄水道局</v>
          </cell>
          <cell r="H760">
            <v>0</v>
          </cell>
          <cell r="I760" t="str">
            <v>通常仕入先</v>
          </cell>
          <cell r="J760">
            <v>0</v>
          </cell>
          <cell r="K760">
            <v>0</v>
          </cell>
          <cell r="L760">
            <v>0</v>
          </cell>
          <cell r="N760">
            <v>0</v>
          </cell>
          <cell r="O760">
            <v>0</v>
          </cell>
          <cell r="P760">
            <v>0</v>
          </cell>
          <cell r="R760">
            <v>0</v>
          </cell>
          <cell r="S760">
            <v>0</v>
          </cell>
          <cell r="T760">
            <v>0</v>
          </cell>
          <cell r="V760">
            <v>0</v>
          </cell>
          <cell r="W760" t="str">
            <v>表示する</v>
          </cell>
          <cell r="AD760">
            <v>0</v>
          </cell>
          <cell r="AE760" t="str">
            <v>使用する</v>
          </cell>
          <cell r="AF760">
            <v>0</v>
          </cell>
          <cell r="AG760">
            <v>0</v>
          </cell>
        </row>
        <row r="761">
          <cell r="A761">
            <v>152036</v>
          </cell>
          <cell r="B761" t="str">
            <v>有限会社オクトサービス</v>
          </cell>
          <cell r="D761" t="str">
            <v>㈲ｵｸﾄｻｰﾋﾞｽ</v>
          </cell>
          <cell r="E761" t="str">
            <v>ｵｸﾄｻｰﾋﾞｽ</v>
          </cell>
          <cell r="F761">
            <v>152036</v>
          </cell>
          <cell r="G761" t="str">
            <v>㈲ｵｸﾄｻｰﾋﾞｽ</v>
          </cell>
          <cell r="H761">
            <v>0</v>
          </cell>
          <cell r="I761" t="str">
            <v>通常仕入先</v>
          </cell>
          <cell r="J761">
            <v>30</v>
          </cell>
          <cell r="K761">
            <v>30</v>
          </cell>
          <cell r="L761">
            <v>1</v>
          </cell>
          <cell r="M761" t="str">
            <v>翌月支払</v>
          </cell>
          <cell r="N761">
            <v>0</v>
          </cell>
          <cell r="O761">
            <v>0</v>
          </cell>
          <cell r="P761">
            <v>0</v>
          </cell>
          <cell r="R761">
            <v>0</v>
          </cell>
          <cell r="S761">
            <v>0</v>
          </cell>
          <cell r="T761">
            <v>0</v>
          </cell>
          <cell r="V761">
            <v>0</v>
          </cell>
          <cell r="W761" t="str">
            <v>表示する</v>
          </cell>
          <cell r="X761" t="str">
            <v>020-0053</v>
          </cell>
          <cell r="Y761" t="str">
            <v>岩手県盛岡市上太田清水田59-1</v>
          </cell>
          <cell r="AB761" t="str">
            <v>019-659-1097</v>
          </cell>
          <cell r="AC761" t="str">
            <v>019-659-1098</v>
          </cell>
          <cell r="AD761">
            <v>0</v>
          </cell>
          <cell r="AE761" t="str">
            <v>使用する</v>
          </cell>
          <cell r="AF761">
            <v>0</v>
          </cell>
          <cell r="AG761">
            <v>0</v>
          </cell>
        </row>
        <row r="762">
          <cell r="A762">
            <v>152037</v>
          </cell>
          <cell r="B762" t="str">
            <v>株式会社岡崎土質試験所</v>
          </cell>
          <cell r="D762" t="str">
            <v>㈱岡崎土質試験所</v>
          </cell>
          <cell r="E762" t="str">
            <v>ｵｶｻﾞｷﾄﾞｼﾂｼ</v>
          </cell>
          <cell r="F762">
            <v>152037</v>
          </cell>
          <cell r="G762" t="str">
            <v>㈱岡崎土質試験所</v>
          </cell>
          <cell r="H762">
            <v>0</v>
          </cell>
          <cell r="I762" t="str">
            <v>通常仕入先</v>
          </cell>
          <cell r="J762">
            <v>30</v>
          </cell>
          <cell r="K762">
            <v>30</v>
          </cell>
          <cell r="L762">
            <v>1</v>
          </cell>
          <cell r="M762" t="str">
            <v>翌月支払</v>
          </cell>
          <cell r="N762">
            <v>0</v>
          </cell>
          <cell r="O762">
            <v>0</v>
          </cell>
          <cell r="P762">
            <v>0</v>
          </cell>
          <cell r="R762">
            <v>0</v>
          </cell>
          <cell r="S762">
            <v>0</v>
          </cell>
          <cell r="T762">
            <v>0</v>
          </cell>
          <cell r="V762">
            <v>0</v>
          </cell>
          <cell r="W762" t="str">
            <v>表示する</v>
          </cell>
          <cell r="X762" t="str">
            <v>444-3173</v>
          </cell>
          <cell r="Y762" t="str">
            <v>愛知県岡崎市滝町長坂95-5</v>
          </cell>
          <cell r="AB762" t="str">
            <v>0564-46-2246</v>
          </cell>
          <cell r="AC762" t="str">
            <v>0564-46-2219</v>
          </cell>
          <cell r="AD762">
            <v>0</v>
          </cell>
          <cell r="AE762" t="str">
            <v>使用する</v>
          </cell>
          <cell r="AF762">
            <v>0</v>
          </cell>
          <cell r="AG762">
            <v>0</v>
          </cell>
        </row>
        <row r="763">
          <cell r="A763">
            <v>152038</v>
          </cell>
          <cell r="B763" t="str">
            <v>株式会社オクダ大阪</v>
          </cell>
          <cell r="D763" t="str">
            <v>㈱ｵｸﾀﾞ大阪</v>
          </cell>
          <cell r="E763" t="str">
            <v>ｵｸﾀﾞｵｵｻｶ</v>
          </cell>
          <cell r="F763">
            <v>152038</v>
          </cell>
          <cell r="G763" t="str">
            <v>㈱ｵｸﾀﾞ大阪</v>
          </cell>
          <cell r="H763">
            <v>0</v>
          </cell>
          <cell r="I763" t="str">
            <v>通常仕入先</v>
          </cell>
          <cell r="J763">
            <v>30</v>
          </cell>
          <cell r="K763">
            <v>30</v>
          </cell>
          <cell r="L763">
            <v>1</v>
          </cell>
          <cell r="M763" t="str">
            <v>翌月支払</v>
          </cell>
          <cell r="N763">
            <v>0</v>
          </cell>
          <cell r="O763">
            <v>0</v>
          </cell>
          <cell r="P763">
            <v>0</v>
          </cell>
          <cell r="R763">
            <v>0</v>
          </cell>
          <cell r="S763">
            <v>0</v>
          </cell>
          <cell r="T763">
            <v>0</v>
          </cell>
          <cell r="V763">
            <v>0</v>
          </cell>
          <cell r="W763" t="str">
            <v>表示する</v>
          </cell>
          <cell r="X763" t="str">
            <v>550-0004</v>
          </cell>
          <cell r="Y763" t="str">
            <v>大阪府大阪市西区靱本町1-7-3</v>
          </cell>
          <cell r="AB763" t="str">
            <v>06-6110-5553</v>
          </cell>
          <cell r="AC763" t="str">
            <v>06-6484-6277</v>
          </cell>
          <cell r="AD763">
            <v>0</v>
          </cell>
          <cell r="AE763" t="str">
            <v>使用する</v>
          </cell>
          <cell r="AF763">
            <v>0</v>
          </cell>
          <cell r="AG763">
            <v>0</v>
          </cell>
        </row>
        <row r="764">
          <cell r="A764">
            <v>152039</v>
          </cell>
          <cell r="B764" t="str">
            <v>岡部株式会社 関西支店</v>
          </cell>
          <cell r="D764" t="str">
            <v>岡部㈱関西支店</v>
          </cell>
          <cell r="E764" t="str">
            <v>ｵｶﾍﾞｶﾝｻｲ</v>
          </cell>
          <cell r="F764">
            <v>152039</v>
          </cell>
          <cell r="G764" t="str">
            <v>岡部㈱関西支店</v>
          </cell>
          <cell r="H764">
            <v>0</v>
          </cell>
          <cell r="I764" t="str">
            <v>通常仕入先</v>
          </cell>
          <cell r="J764">
            <v>30</v>
          </cell>
          <cell r="K764">
            <v>30</v>
          </cell>
          <cell r="L764">
            <v>1</v>
          </cell>
          <cell r="M764" t="str">
            <v>翌月支払</v>
          </cell>
          <cell r="N764">
            <v>0</v>
          </cell>
          <cell r="O764">
            <v>0</v>
          </cell>
          <cell r="P764">
            <v>0</v>
          </cell>
          <cell r="R764">
            <v>0</v>
          </cell>
          <cell r="S764">
            <v>0</v>
          </cell>
          <cell r="T764">
            <v>0</v>
          </cell>
          <cell r="V764">
            <v>0</v>
          </cell>
          <cell r="W764" t="str">
            <v>表示する</v>
          </cell>
          <cell r="X764" t="str">
            <v>564-0051</v>
          </cell>
          <cell r="Y764" t="str">
            <v>大阪府吹田市豊津町8-7</v>
          </cell>
          <cell r="AB764" t="str">
            <v>06-6339-9001</v>
          </cell>
          <cell r="AC764" t="str">
            <v>06-6339-9011</v>
          </cell>
          <cell r="AD764">
            <v>0</v>
          </cell>
          <cell r="AE764" t="str">
            <v>使用する</v>
          </cell>
          <cell r="AF764">
            <v>0</v>
          </cell>
          <cell r="AG764">
            <v>0</v>
          </cell>
        </row>
        <row r="765">
          <cell r="A765">
            <v>152040</v>
          </cell>
          <cell r="B765" t="str">
            <v>岡本ビル管理有限会社</v>
          </cell>
          <cell r="D765" t="str">
            <v>岡本ビル管理㈲</v>
          </cell>
          <cell r="E765" t="str">
            <v>ｵｶﾓﾄﾋﾞﾙｶﾝﾘ</v>
          </cell>
          <cell r="F765">
            <v>152040</v>
          </cell>
          <cell r="G765" t="str">
            <v>岡本ビル管理㈲</v>
          </cell>
          <cell r="H765">
            <v>0</v>
          </cell>
          <cell r="I765" t="str">
            <v>通常仕入先</v>
          </cell>
          <cell r="J765">
            <v>30</v>
          </cell>
          <cell r="K765">
            <v>30</v>
          </cell>
          <cell r="L765">
            <v>1</v>
          </cell>
          <cell r="M765" t="str">
            <v>翌月支払</v>
          </cell>
          <cell r="N765">
            <v>0</v>
          </cell>
          <cell r="O765">
            <v>0</v>
          </cell>
          <cell r="P765">
            <v>0</v>
          </cell>
          <cell r="R765">
            <v>0</v>
          </cell>
          <cell r="S765">
            <v>0</v>
          </cell>
          <cell r="T765">
            <v>0</v>
          </cell>
          <cell r="V765">
            <v>0</v>
          </cell>
          <cell r="W765" t="str">
            <v>表示する</v>
          </cell>
          <cell r="X765" t="str">
            <v>460-0003</v>
          </cell>
          <cell r="Y765" t="str">
            <v>名古屋市中区錦3-15-32</v>
          </cell>
          <cell r="AB765" t="str">
            <v>052-962-5339</v>
          </cell>
          <cell r="AD765">
            <v>0</v>
          </cell>
          <cell r="AE765" t="str">
            <v>使用する</v>
          </cell>
          <cell r="AF765">
            <v>0</v>
          </cell>
          <cell r="AG765">
            <v>0</v>
          </cell>
        </row>
        <row r="766">
          <cell r="A766">
            <v>153001</v>
          </cell>
          <cell r="B766" t="str">
            <v>おそうじ本舗 阿倍野駅前店</v>
          </cell>
          <cell r="D766" t="str">
            <v>おそうじ本舗阿部野駅</v>
          </cell>
          <cell r="E766" t="str">
            <v>ｵｿｳｼﾞﾎﾝﾎﾟｱ</v>
          </cell>
          <cell r="F766">
            <v>153001</v>
          </cell>
          <cell r="G766" t="str">
            <v>おそうじ本舗阿部野駅</v>
          </cell>
          <cell r="H766">
            <v>0</v>
          </cell>
          <cell r="I766" t="str">
            <v>通常仕入先</v>
          </cell>
          <cell r="J766">
            <v>30</v>
          </cell>
          <cell r="K766">
            <v>30</v>
          </cell>
          <cell r="L766">
            <v>1</v>
          </cell>
          <cell r="M766" t="str">
            <v>翌月支払</v>
          </cell>
          <cell r="N766">
            <v>0</v>
          </cell>
          <cell r="O766">
            <v>0</v>
          </cell>
          <cell r="P766">
            <v>0</v>
          </cell>
          <cell r="R766">
            <v>0</v>
          </cell>
          <cell r="S766">
            <v>0</v>
          </cell>
          <cell r="T766">
            <v>0</v>
          </cell>
          <cell r="V766">
            <v>0</v>
          </cell>
          <cell r="W766" t="str">
            <v>表示する</v>
          </cell>
          <cell r="X766" t="str">
            <v>544-0005</v>
          </cell>
          <cell r="Y766" t="str">
            <v>大阪府大阪市生野区中川2丁目19-16</v>
          </cell>
          <cell r="AB766" t="str">
            <v>0120-922-589</v>
          </cell>
          <cell r="AC766" t="str">
            <v>06-6757-4189</v>
          </cell>
          <cell r="AD766">
            <v>0</v>
          </cell>
          <cell r="AE766" t="str">
            <v>使用する</v>
          </cell>
          <cell r="AF766">
            <v>0</v>
          </cell>
          <cell r="AG766">
            <v>0</v>
          </cell>
        </row>
        <row r="767">
          <cell r="A767">
            <v>153002</v>
          </cell>
          <cell r="B767" t="str">
            <v>有限会社小沢工業</v>
          </cell>
          <cell r="D767" t="str">
            <v>㈲小沢工業</v>
          </cell>
          <cell r="E767" t="str">
            <v>ｵｻﾞﾜｺｳｷﾞｮｳ</v>
          </cell>
          <cell r="F767">
            <v>153002</v>
          </cell>
          <cell r="G767" t="str">
            <v>㈲小沢工業</v>
          </cell>
          <cell r="H767">
            <v>0</v>
          </cell>
          <cell r="I767" t="str">
            <v>通常仕入先</v>
          </cell>
          <cell r="J767">
            <v>30</v>
          </cell>
          <cell r="K767">
            <v>30</v>
          </cell>
          <cell r="L767">
            <v>1</v>
          </cell>
          <cell r="M767" t="str">
            <v>翌月支払</v>
          </cell>
          <cell r="N767">
            <v>0</v>
          </cell>
          <cell r="O767">
            <v>0</v>
          </cell>
          <cell r="P767">
            <v>0</v>
          </cell>
          <cell r="R767">
            <v>0</v>
          </cell>
          <cell r="S767">
            <v>0</v>
          </cell>
          <cell r="T767">
            <v>0</v>
          </cell>
          <cell r="V767">
            <v>0</v>
          </cell>
          <cell r="W767" t="str">
            <v>表示する</v>
          </cell>
          <cell r="X767" t="str">
            <v>690-0024</v>
          </cell>
          <cell r="Y767" t="str">
            <v>島根県松江市馬潟町356-5</v>
          </cell>
          <cell r="AB767" t="str">
            <v>0852-37-2511</v>
          </cell>
          <cell r="AC767" t="str">
            <v>0852-37-2772</v>
          </cell>
          <cell r="AD767">
            <v>0</v>
          </cell>
          <cell r="AE767" t="str">
            <v>使用する</v>
          </cell>
          <cell r="AF767">
            <v>0</v>
          </cell>
          <cell r="AG767">
            <v>0</v>
          </cell>
        </row>
        <row r="768">
          <cell r="A768">
            <v>153003</v>
          </cell>
          <cell r="B768" t="str">
            <v>尾﨑水道工業</v>
          </cell>
          <cell r="D768" t="str">
            <v>尾﨑水道工業</v>
          </cell>
          <cell r="E768" t="str">
            <v>ｵｻﾞｷｽｲﾄﾞｳｺ</v>
          </cell>
          <cell r="F768">
            <v>153003</v>
          </cell>
          <cell r="G768" t="str">
            <v>尾﨑水道工業</v>
          </cell>
          <cell r="H768">
            <v>0</v>
          </cell>
          <cell r="I768" t="str">
            <v>通常仕入先</v>
          </cell>
          <cell r="J768">
            <v>30</v>
          </cell>
          <cell r="K768">
            <v>30</v>
          </cell>
          <cell r="L768">
            <v>1</v>
          </cell>
          <cell r="M768" t="str">
            <v>翌月支払</v>
          </cell>
          <cell r="N768">
            <v>0</v>
          </cell>
          <cell r="O768">
            <v>0</v>
          </cell>
          <cell r="P768">
            <v>0</v>
          </cell>
          <cell r="R768">
            <v>0</v>
          </cell>
          <cell r="S768">
            <v>0</v>
          </cell>
          <cell r="T768">
            <v>0</v>
          </cell>
          <cell r="V768">
            <v>0</v>
          </cell>
          <cell r="W768" t="str">
            <v>表示する</v>
          </cell>
          <cell r="X768" t="str">
            <v>659-0066</v>
          </cell>
          <cell r="Y768" t="str">
            <v>兵庫県芦屋市大桝町5-14</v>
          </cell>
          <cell r="AB768" t="str">
            <v>0797-31-5705</v>
          </cell>
          <cell r="AC768" t="str">
            <v>0797-35-0368</v>
          </cell>
          <cell r="AD768">
            <v>0</v>
          </cell>
          <cell r="AE768" t="str">
            <v>使用する</v>
          </cell>
          <cell r="AF768">
            <v>0</v>
          </cell>
          <cell r="AG768">
            <v>0</v>
          </cell>
        </row>
        <row r="769">
          <cell r="A769">
            <v>153004</v>
          </cell>
          <cell r="B769" t="str">
            <v>株式会社オザワ</v>
          </cell>
          <cell r="D769" t="str">
            <v>㈱ｵｻﾞﾜ</v>
          </cell>
          <cell r="E769" t="str">
            <v>ｵｻﾞﾜ</v>
          </cell>
          <cell r="F769">
            <v>153004</v>
          </cell>
          <cell r="G769" t="str">
            <v>㈱ｵｻﾞﾜ</v>
          </cell>
          <cell r="H769">
            <v>0</v>
          </cell>
          <cell r="I769" t="str">
            <v>通常仕入先</v>
          </cell>
          <cell r="J769">
            <v>30</v>
          </cell>
          <cell r="K769">
            <v>30</v>
          </cell>
          <cell r="L769">
            <v>1</v>
          </cell>
          <cell r="M769" t="str">
            <v>翌月支払</v>
          </cell>
          <cell r="N769">
            <v>0</v>
          </cell>
          <cell r="O769">
            <v>0</v>
          </cell>
          <cell r="P769">
            <v>0</v>
          </cell>
          <cell r="R769">
            <v>0</v>
          </cell>
          <cell r="S769">
            <v>0</v>
          </cell>
          <cell r="T769">
            <v>0</v>
          </cell>
          <cell r="V769">
            <v>0</v>
          </cell>
          <cell r="W769" t="str">
            <v>表示する</v>
          </cell>
          <cell r="X769" t="str">
            <v>613-0034</v>
          </cell>
          <cell r="Y769" t="str">
            <v>京都府久世郡久御山町佐山新開地</v>
          </cell>
          <cell r="Z769" t="str">
            <v>262-2</v>
          </cell>
          <cell r="AB769" t="str">
            <v>0774-44-1602</v>
          </cell>
          <cell r="AC769" t="str">
            <v>0774-44-1941</v>
          </cell>
          <cell r="AD769">
            <v>0</v>
          </cell>
          <cell r="AE769" t="str">
            <v>使用する</v>
          </cell>
          <cell r="AF769">
            <v>0</v>
          </cell>
          <cell r="AG769">
            <v>0</v>
          </cell>
        </row>
        <row r="770">
          <cell r="A770">
            <v>153005</v>
          </cell>
          <cell r="B770" t="str">
            <v>おしまフローリング株式会社</v>
          </cell>
          <cell r="D770" t="str">
            <v>おしまﾌﾛｰﾘﾝｸﾞ㈱</v>
          </cell>
          <cell r="E770" t="str">
            <v>ｵｼﾏﾌﾛｰﾘﾝｸﾞ</v>
          </cell>
          <cell r="F770">
            <v>153005</v>
          </cell>
          <cell r="G770" t="str">
            <v>おしまﾌﾛｰﾘﾝｸﾞ㈱</v>
          </cell>
          <cell r="H770">
            <v>0</v>
          </cell>
          <cell r="I770" t="str">
            <v>通常仕入先</v>
          </cell>
          <cell r="J770">
            <v>30</v>
          </cell>
          <cell r="K770">
            <v>30</v>
          </cell>
          <cell r="L770">
            <v>1</v>
          </cell>
          <cell r="M770" t="str">
            <v>翌月支払</v>
          </cell>
          <cell r="N770">
            <v>0</v>
          </cell>
          <cell r="O770">
            <v>0</v>
          </cell>
          <cell r="P770">
            <v>0</v>
          </cell>
          <cell r="R770">
            <v>0</v>
          </cell>
          <cell r="S770">
            <v>0</v>
          </cell>
          <cell r="T770">
            <v>0</v>
          </cell>
          <cell r="V770">
            <v>0</v>
          </cell>
          <cell r="W770" t="str">
            <v>表示する</v>
          </cell>
          <cell r="X770" t="str">
            <v>455-0855</v>
          </cell>
          <cell r="Y770" t="str">
            <v>愛知県名古屋市港区藤前1-733</v>
          </cell>
          <cell r="AB770" t="str">
            <v>052-301-4411</v>
          </cell>
          <cell r="AC770" t="str">
            <v>052-301-4412</v>
          </cell>
          <cell r="AD770">
            <v>0</v>
          </cell>
          <cell r="AE770" t="str">
            <v>使用する</v>
          </cell>
          <cell r="AF770">
            <v>0</v>
          </cell>
          <cell r="AG770">
            <v>0</v>
          </cell>
        </row>
        <row r="771">
          <cell r="A771">
            <v>153006</v>
          </cell>
          <cell r="B771" t="str">
            <v>株式会社オセヤ</v>
          </cell>
          <cell r="D771" t="str">
            <v>㈱ｵｾﾔ</v>
          </cell>
          <cell r="E771" t="str">
            <v>ｵｾｱﾔ</v>
          </cell>
          <cell r="F771">
            <v>153006</v>
          </cell>
          <cell r="G771" t="str">
            <v>㈱ｵｾﾔ</v>
          </cell>
          <cell r="H771">
            <v>0</v>
          </cell>
          <cell r="I771" t="str">
            <v>通常仕入先</v>
          </cell>
          <cell r="J771">
            <v>30</v>
          </cell>
          <cell r="K771">
            <v>30</v>
          </cell>
          <cell r="L771">
            <v>1</v>
          </cell>
          <cell r="M771" t="str">
            <v>翌月支払</v>
          </cell>
          <cell r="N771">
            <v>0</v>
          </cell>
          <cell r="O771">
            <v>0</v>
          </cell>
          <cell r="P771">
            <v>0</v>
          </cell>
          <cell r="R771">
            <v>0</v>
          </cell>
          <cell r="S771">
            <v>0</v>
          </cell>
          <cell r="T771">
            <v>0</v>
          </cell>
          <cell r="V771">
            <v>0</v>
          </cell>
          <cell r="W771" t="str">
            <v>表示する</v>
          </cell>
          <cell r="X771" t="str">
            <v>312-0047</v>
          </cell>
          <cell r="Y771" t="str">
            <v>茨城県ひたちなか市表町6-8</v>
          </cell>
          <cell r="AB771" t="str">
            <v>029-273-3337</v>
          </cell>
          <cell r="AC771" t="str">
            <v>029-273-6048</v>
          </cell>
          <cell r="AD771">
            <v>0</v>
          </cell>
          <cell r="AE771" t="str">
            <v>使用する</v>
          </cell>
          <cell r="AF771">
            <v>0</v>
          </cell>
          <cell r="AG771">
            <v>0</v>
          </cell>
        </row>
        <row r="772">
          <cell r="A772">
            <v>153007</v>
          </cell>
          <cell r="B772" t="str">
            <v>有限会社尾崎工務店</v>
          </cell>
          <cell r="D772" t="str">
            <v>㈲尾崎工務店</v>
          </cell>
          <cell r="E772" t="str">
            <v>ｵｻﾞｷｺｳﾑﾃﾝ</v>
          </cell>
          <cell r="F772">
            <v>153007</v>
          </cell>
          <cell r="G772" t="str">
            <v>㈲尾崎工務店</v>
          </cell>
          <cell r="H772">
            <v>0</v>
          </cell>
          <cell r="I772" t="str">
            <v>通常仕入先</v>
          </cell>
          <cell r="J772">
            <v>30</v>
          </cell>
          <cell r="K772">
            <v>30</v>
          </cell>
          <cell r="L772">
            <v>1</v>
          </cell>
          <cell r="M772" t="str">
            <v>翌月支払</v>
          </cell>
          <cell r="N772">
            <v>0</v>
          </cell>
          <cell r="O772">
            <v>0</v>
          </cell>
          <cell r="P772">
            <v>0</v>
          </cell>
          <cell r="R772">
            <v>0</v>
          </cell>
          <cell r="S772">
            <v>0</v>
          </cell>
          <cell r="T772">
            <v>0</v>
          </cell>
          <cell r="V772">
            <v>0</v>
          </cell>
          <cell r="W772" t="str">
            <v>表示する</v>
          </cell>
          <cell r="X772" t="str">
            <v>453-0837</v>
          </cell>
          <cell r="Y772" t="str">
            <v>愛知県名古屋市中村区二瀬町13</v>
          </cell>
          <cell r="AB772" t="str">
            <v>052-413-3231</v>
          </cell>
          <cell r="AC772" t="str">
            <v>052-413-4711</v>
          </cell>
          <cell r="AD772">
            <v>0</v>
          </cell>
          <cell r="AE772" t="str">
            <v>使用する</v>
          </cell>
          <cell r="AF772">
            <v>0</v>
          </cell>
          <cell r="AG772">
            <v>0</v>
          </cell>
        </row>
        <row r="773">
          <cell r="A773">
            <v>153008</v>
          </cell>
          <cell r="B773" t="str">
            <v>おそうじ１番</v>
          </cell>
          <cell r="D773" t="str">
            <v>おそうじ1番</v>
          </cell>
          <cell r="E773" t="str">
            <v>ｵｿｳｼﾞｲﾁﾊﾞﾝ</v>
          </cell>
          <cell r="F773">
            <v>153008</v>
          </cell>
          <cell r="G773" t="str">
            <v>おそうじ1番</v>
          </cell>
          <cell r="H773">
            <v>0</v>
          </cell>
          <cell r="I773" t="str">
            <v>通常仕入先</v>
          </cell>
          <cell r="J773">
            <v>30</v>
          </cell>
          <cell r="K773">
            <v>30</v>
          </cell>
          <cell r="L773">
            <v>1</v>
          </cell>
          <cell r="M773" t="str">
            <v>翌月支払</v>
          </cell>
          <cell r="N773">
            <v>0</v>
          </cell>
          <cell r="O773">
            <v>0</v>
          </cell>
          <cell r="P773">
            <v>0</v>
          </cell>
          <cell r="R773">
            <v>0</v>
          </cell>
          <cell r="S773">
            <v>0</v>
          </cell>
          <cell r="T773">
            <v>0</v>
          </cell>
          <cell r="V773">
            <v>0</v>
          </cell>
          <cell r="W773" t="str">
            <v>表示する</v>
          </cell>
          <cell r="X773" t="str">
            <v>783-0004</v>
          </cell>
          <cell r="Y773" t="str">
            <v>高知県南国市大埇甲1775-5</v>
          </cell>
          <cell r="AB773" t="str">
            <v>080-6395-3345</v>
          </cell>
          <cell r="AD773">
            <v>0</v>
          </cell>
          <cell r="AE773" t="str">
            <v>使用する</v>
          </cell>
          <cell r="AF773">
            <v>0</v>
          </cell>
          <cell r="AG773">
            <v>0</v>
          </cell>
        </row>
        <row r="774">
          <cell r="A774">
            <v>153009</v>
          </cell>
          <cell r="B774" t="str">
            <v>株式会社おそうじワールド</v>
          </cell>
          <cell r="D774" t="str">
            <v>㈱おそうじﾜｰﾙﾄﾞ</v>
          </cell>
          <cell r="E774" t="str">
            <v>ｵｿｳｼﾞﾜｰﾙﾄﾞ</v>
          </cell>
          <cell r="F774">
            <v>153009</v>
          </cell>
          <cell r="G774" t="str">
            <v>㈱おそうじﾜｰﾙﾄﾞ</v>
          </cell>
          <cell r="H774">
            <v>0</v>
          </cell>
          <cell r="I774" t="str">
            <v>通常仕入先</v>
          </cell>
          <cell r="J774">
            <v>30</v>
          </cell>
          <cell r="K774">
            <v>30</v>
          </cell>
          <cell r="L774">
            <v>1</v>
          </cell>
          <cell r="M774" t="str">
            <v>翌月支払</v>
          </cell>
          <cell r="N774">
            <v>0</v>
          </cell>
          <cell r="O774">
            <v>0</v>
          </cell>
          <cell r="P774">
            <v>0</v>
          </cell>
          <cell r="R774">
            <v>0</v>
          </cell>
          <cell r="S774">
            <v>0</v>
          </cell>
          <cell r="T774">
            <v>0</v>
          </cell>
          <cell r="V774">
            <v>0</v>
          </cell>
          <cell r="W774" t="str">
            <v>表示する</v>
          </cell>
          <cell r="X774" t="str">
            <v>511-0202</v>
          </cell>
          <cell r="Y774" t="str">
            <v>三重県いなべ市員弁町楚原767-1</v>
          </cell>
          <cell r="AB774" t="str">
            <v>0594-74-3190</v>
          </cell>
          <cell r="AC774" t="str">
            <v>0594-87-7876</v>
          </cell>
          <cell r="AD774">
            <v>0</v>
          </cell>
          <cell r="AE774" t="str">
            <v>使用する</v>
          </cell>
          <cell r="AF774">
            <v>0</v>
          </cell>
          <cell r="AG774">
            <v>0</v>
          </cell>
        </row>
        <row r="775">
          <cell r="A775">
            <v>154001</v>
          </cell>
          <cell r="B775" t="str">
            <v>株式会社落合商店</v>
          </cell>
          <cell r="D775" t="str">
            <v>㈱落合商店</v>
          </cell>
          <cell r="E775" t="str">
            <v>ｵﾁｱｲｼｮｳﾃﾝ</v>
          </cell>
          <cell r="F775">
            <v>154001</v>
          </cell>
          <cell r="G775" t="str">
            <v>㈱落合商店</v>
          </cell>
          <cell r="H775">
            <v>0</v>
          </cell>
          <cell r="I775" t="str">
            <v>通常仕入先</v>
          </cell>
          <cell r="J775">
            <v>30</v>
          </cell>
          <cell r="K775">
            <v>30</v>
          </cell>
          <cell r="L775">
            <v>1</v>
          </cell>
          <cell r="M775" t="str">
            <v>翌月支払</v>
          </cell>
          <cell r="N775">
            <v>0</v>
          </cell>
          <cell r="O775">
            <v>0</v>
          </cell>
          <cell r="P775">
            <v>0</v>
          </cell>
          <cell r="R775">
            <v>0</v>
          </cell>
          <cell r="S775">
            <v>0</v>
          </cell>
          <cell r="T775">
            <v>0</v>
          </cell>
          <cell r="V775">
            <v>0</v>
          </cell>
          <cell r="W775" t="str">
            <v>表示する</v>
          </cell>
          <cell r="X775" t="str">
            <v>143-0016</v>
          </cell>
          <cell r="Y775" t="str">
            <v>東京都大田区大森北4-26-12</v>
          </cell>
          <cell r="AB775" t="str">
            <v>03-3764-1878</v>
          </cell>
          <cell r="AC775" t="str">
            <v>03-3766-5278</v>
          </cell>
          <cell r="AD775">
            <v>0</v>
          </cell>
          <cell r="AE775" t="str">
            <v>使用する</v>
          </cell>
          <cell r="AF775">
            <v>0</v>
          </cell>
          <cell r="AG775">
            <v>0</v>
          </cell>
        </row>
        <row r="776">
          <cell r="A776">
            <v>154002</v>
          </cell>
          <cell r="B776" t="str">
            <v>株式会社オッディ</v>
          </cell>
          <cell r="D776" t="str">
            <v>㈱ｵｯﾃﾞｨ</v>
          </cell>
          <cell r="E776" t="str">
            <v>ｵｯﾃﾞｨ</v>
          </cell>
          <cell r="F776">
            <v>154002</v>
          </cell>
          <cell r="G776" t="str">
            <v>㈱ｵｯﾃﾞｨ</v>
          </cell>
          <cell r="H776">
            <v>0</v>
          </cell>
          <cell r="I776" t="str">
            <v>通常仕入先</v>
          </cell>
          <cell r="J776">
            <v>30</v>
          </cell>
          <cell r="K776">
            <v>30</v>
          </cell>
          <cell r="L776">
            <v>1</v>
          </cell>
          <cell r="M776" t="str">
            <v>翌月支払</v>
          </cell>
          <cell r="N776">
            <v>0</v>
          </cell>
          <cell r="O776">
            <v>0</v>
          </cell>
          <cell r="P776">
            <v>0</v>
          </cell>
          <cell r="R776">
            <v>0</v>
          </cell>
          <cell r="S776">
            <v>0</v>
          </cell>
          <cell r="T776">
            <v>0</v>
          </cell>
          <cell r="V776">
            <v>0</v>
          </cell>
          <cell r="W776" t="str">
            <v>表示する</v>
          </cell>
          <cell r="X776" t="str">
            <v>461-0045</v>
          </cell>
          <cell r="Y776" t="str">
            <v>愛知県名古屋市東区砂田橋2-1</v>
          </cell>
          <cell r="AB776" t="str">
            <v>052-721-1687</v>
          </cell>
          <cell r="AC776" t="str">
            <v>052-721-1709</v>
          </cell>
          <cell r="AD776">
            <v>0</v>
          </cell>
          <cell r="AE776" t="str">
            <v>使用する</v>
          </cell>
          <cell r="AF776">
            <v>0</v>
          </cell>
          <cell r="AG776">
            <v>0</v>
          </cell>
        </row>
        <row r="777">
          <cell r="A777">
            <v>155001</v>
          </cell>
          <cell r="B777" t="str">
            <v>小野リース株式会社</v>
          </cell>
          <cell r="D777" t="str">
            <v>小野ﾘｰｽ㈱</v>
          </cell>
          <cell r="E777" t="str">
            <v>ｵﾉﾘｰｽ</v>
          </cell>
          <cell r="F777">
            <v>155001</v>
          </cell>
          <cell r="G777" t="str">
            <v>小野ﾘｰｽ㈱</v>
          </cell>
          <cell r="H777">
            <v>0</v>
          </cell>
          <cell r="I777" t="str">
            <v>通常仕入先</v>
          </cell>
          <cell r="J777">
            <v>30</v>
          </cell>
          <cell r="K777">
            <v>30</v>
          </cell>
          <cell r="L777">
            <v>1</v>
          </cell>
          <cell r="M777" t="str">
            <v>翌月支払</v>
          </cell>
          <cell r="N777">
            <v>0</v>
          </cell>
          <cell r="O777">
            <v>0</v>
          </cell>
          <cell r="P777">
            <v>0</v>
          </cell>
          <cell r="R777">
            <v>0</v>
          </cell>
          <cell r="S777">
            <v>0</v>
          </cell>
          <cell r="T777">
            <v>0</v>
          </cell>
          <cell r="V777">
            <v>0</v>
          </cell>
          <cell r="W777" t="str">
            <v>表示する</v>
          </cell>
          <cell r="X777" t="str">
            <v>983-0034</v>
          </cell>
          <cell r="Y777" t="str">
            <v>宮城県仙台市宮城野区扇町4-1-26</v>
          </cell>
          <cell r="AB777" t="str">
            <v>022-288-5534</v>
          </cell>
          <cell r="AC777" t="str">
            <v>022-288-5237</v>
          </cell>
          <cell r="AD777">
            <v>0</v>
          </cell>
          <cell r="AE777" t="str">
            <v>使用する</v>
          </cell>
          <cell r="AF777">
            <v>0</v>
          </cell>
          <cell r="AG777">
            <v>0</v>
          </cell>
        </row>
        <row r="778">
          <cell r="A778">
            <v>155002</v>
          </cell>
          <cell r="B778" t="str">
            <v>株式会社小野組</v>
          </cell>
          <cell r="D778" t="str">
            <v>㈱小野組</v>
          </cell>
          <cell r="E778" t="str">
            <v>ｵﾉｸﾞﾐ</v>
          </cell>
          <cell r="F778">
            <v>155002</v>
          </cell>
          <cell r="G778" t="str">
            <v>㈱小野組</v>
          </cell>
          <cell r="H778">
            <v>0</v>
          </cell>
          <cell r="I778" t="str">
            <v>通常仕入先</v>
          </cell>
          <cell r="J778">
            <v>30</v>
          </cell>
          <cell r="K778">
            <v>30</v>
          </cell>
          <cell r="L778">
            <v>1</v>
          </cell>
          <cell r="M778" t="str">
            <v>翌月支払</v>
          </cell>
          <cell r="N778">
            <v>0</v>
          </cell>
          <cell r="O778">
            <v>0</v>
          </cell>
          <cell r="P778">
            <v>0</v>
          </cell>
          <cell r="R778">
            <v>0</v>
          </cell>
          <cell r="S778">
            <v>0</v>
          </cell>
          <cell r="T778">
            <v>0</v>
          </cell>
          <cell r="V778">
            <v>0</v>
          </cell>
          <cell r="W778" t="str">
            <v>表示する</v>
          </cell>
          <cell r="X778" t="str">
            <v>573-0021</v>
          </cell>
          <cell r="Y778" t="str">
            <v>大阪府枚方市中宮西之町25-34</v>
          </cell>
          <cell r="AB778" t="str">
            <v>072-848-0025</v>
          </cell>
          <cell r="AC778" t="str">
            <v>072-848-0257</v>
          </cell>
          <cell r="AD778">
            <v>0</v>
          </cell>
          <cell r="AE778" t="str">
            <v>使用する</v>
          </cell>
          <cell r="AF778">
            <v>0</v>
          </cell>
          <cell r="AG778">
            <v>0</v>
          </cell>
        </row>
        <row r="779">
          <cell r="A779">
            <v>155003</v>
          </cell>
          <cell r="B779" t="str">
            <v>株式会社小野工業</v>
          </cell>
          <cell r="D779" t="str">
            <v>㈱小野工業</v>
          </cell>
          <cell r="E779" t="str">
            <v>ｵﾉｺｳｷﾞｮｳ</v>
          </cell>
          <cell r="F779">
            <v>155003</v>
          </cell>
          <cell r="G779" t="str">
            <v>㈱小野工業</v>
          </cell>
          <cell r="H779">
            <v>0</v>
          </cell>
          <cell r="I779" t="str">
            <v>通常仕入先</v>
          </cell>
          <cell r="J779">
            <v>30</v>
          </cell>
          <cell r="K779">
            <v>30</v>
          </cell>
          <cell r="L779">
            <v>1</v>
          </cell>
          <cell r="M779" t="str">
            <v>翌月支払</v>
          </cell>
          <cell r="N779">
            <v>0</v>
          </cell>
          <cell r="O779">
            <v>0</v>
          </cell>
          <cell r="P779">
            <v>0</v>
          </cell>
          <cell r="R779">
            <v>0</v>
          </cell>
          <cell r="S779">
            <v>0</v>
          </cell>
          <cell r="T779">
            <v>0</v>
          </cell>
          <cell r="V779">
            <v>0</v>
          </cell>
          <cell r="W779" t="str">
            <v>表示する</v>
          </cell>
          <cell r="X779" t="str">
            <v>006-0002</v>
          </cell>
          <cell r="Y779" t="str">
            <v>北海道札幌市手稲区西宮の沢二条</v>
          </cell>
          <cell r="Z779">
            <v>37844</v>
          </cell>
          <cell r="AB779" t="str">
            <v>011-213-7443</v>
          </cell>
          <cell r="AC779" t="str">
            <v>011-213-7438</v>
          </cell>
          <cell r="AD779">
            <v>0</v>
          </cell>
          <cell r="AE779" t="str">
            <v>使用する</v>
          </cell>
          <cell r="AF779">
            <v>0</v>
          </cell>
          <cell r="AG779">
            <v>0</v>
          </cell>
        </row>
        <row r="780">
          <cell r="A780">
            <v>155004</v>
          </cell>
          <cell r="B780" t="str">
            <v>小野建株式会社 南福岡営業所</v>
          </cell>
          <cell r="D780" t="str">
            <v>小野建㈱南福岡(営)</v>
          </cell>
          <cell r="E780" t="str">
            <v>ｵﾉｹﾝﾐﾅﾐﾌｸｵ</v>
          </cell>
          <cell r="F780">
            <v>155004</v>
          </cell>
          <cell r="G780" t="str">
            <v>小野建㈱南福岡(営)</v>
          </cell>
          <cell r="H780">
            <v>0</v>
          </cell>
          <cell r="I780" t="str">
            <v>通常仕入先</v>
          </cell>
          <cell r="J780">
            <v>30</v>
          </cell>
          <cell r="K780">
            <v>30</v>
          </cell>
          <cell r="L780">
            <v>1</v>
          </cell>
          <cell r="M780" t="str">
            <v>翌月支払</v>
          </cell>
          <cell r="N780">
            <v>0</v>
          </cell>
          <cell r="O780">
            <v>0</v>
          </cell>
          <cell r="P780">
            <v>0</v>
          </cell>
          <cell r="R780">
            <v>0</v>
          </cell>
          <cell r="S780">
            <v>0</v>
          </cell>
          <cell r="T780">
            <v>0</v>
          </cell>
          <cell r="V780">
            <v>0</v>
          </cell>
          <cell r="W780" t="str">
            <v>表示する</v>
          </cell>
          <cell r="X780" t="str">
            <v>834-0121</v>
          </cell>
          <cell r="Y780" t="str">
            <v>福岡県八女郡広川町広川字大平</v>
          </cell>
          <cell r="Z780" t="str">
            <v>1043-1</v>
          </cell>
          <cell r="AB780" t="str">
            <v>0942-53-6650</v>
          </cell>
          <cell r="AC780" t="str">
            <v>0942-53-6659</v>
          </cell>
          <cell r="AD780">
            <v>0</v>
          </cell>
          <cell r="AE780" t="str">
            <v>使用する</v>
          </cell>
          <cell r="AF780">
            <v>0</v>
          </cell>
          <cell r="AG780">
            <v>0</v>
          </cell>
        </row>
        <row r="781">
          <cell r="A781">
            <v>156001</v>
          </cell>
          <cell r="B781" t="str">
            <v>オフィスオーツー</v>
          </cell>
          <cell r="D781" t="str">
            <v>ｵﾌｨｽｵｰﾂｰ</v>
          </cell>
          <cell r="E781" t="str">
            <v>ｵﾌｨｽｵｰﾂｰ</v>
          </cell>
          <cell r="F781">
            <v>156001</v>
          </cell>
          <cell r="G781" t="str">
            <v>ｵﾌｨｽｵｰﾂｰ</v>
          </cell>
          <cell r="H781">
            <v>0</v>
          </cell>
          <cell r="I781" t="str">
            <v>通常仕入先</v>
          </cell>
          <cell r="J781">
            <v>30</v>
          </cell>
          <cell r="K781">
            <v>30</v>
          </cell>
          <cell r="L781">
            <v>1</v>
          </cell>
          <cell r="M781" t="str">
            <v>翌月支払</v>
          </cell>
          <cell r="N781">
            <v>0</v>
          </cell>
          <cell r="O781">
            <v>0</v>
          </cell>
          <cell r="P781">
            <v>0</v>
          </cell>
          <cell r="R781">
            <v>0</v>
          </cell>
          <cell r="S781">
            <v>0</v>
          </cell>
          <cell r="T781">
            <v>0</v>
          </cell>
          <cell r="V781">
            <v>0</v>
          </cell>
          <cell r="W781" t="str">
            <v>表示する</v>
          </cell>
          <cell r="X781" t="str">
            <v>562-0031</v>
          </cell>
          <cell r="Y781" t="str">
            <v>大阪府箕面市小野原東4-3-5-204</v>
          </cell>
          <cell r="AB781" t="str">
            <v>072-737-7471</v>
          </cell>
          <cell r="AC781" t="str">
            <v>072-737-7471</v>
          </cell>
          <cell r="AD781">
            <v>0</v>
          </cell>
          <cell r="AE781" t="str">
            <v>使用する</v>
          </cell>
          <cell r="AF781">
            <v>0</v>
          </cell>
          <cell r="AG781">
            <v>0</v>
          </cell>
        </row>
        <row r="782">
          <cell r="A782">
            <v>156002</v>
          </cell>
          <cell r="B782" t="str">
            <v>株式会社オフィスピアノピアノ</v>
          </cell>
          <cell r="D782" t="str">
            <v>㈱ｵﾌｨｽﾋﾟｱﾉﾋﾟｱﾉ</v>
          </cell>
          <cell r="E782" t="str">
            <v>ｵﾌｨｽﾋﾟｱﾉﾋﾟ</v>
          </cell>
          <cell r="F782">
            <v>156002</v>
          </cell>
          <cell r="G782" t="str">
            <v>㈱ｵﾌｨｽﾋﾟｱﾉﾋﾟｱﾉ</v>
          </cell>
          <cell r="H782">
            <v>0</v>
          </cell>
          <cell r="I782" t="str">
            <v>通常仕入先</v>
          </cell>
          <cell r="J782">
            <v>30</v>
          </cell>
          <cell r="K782">
            <v>30</v>
          </cell>
          <cell r="L782">
            <v>1</v>
          </cell>
          <cell r="M782" t="str">
            <v>翌月支払</v>
          </cell>
          <cell r="N782">
            <v>0</v>
          </cell>
          <cell r="O782">
            <v>0</v>
          </cell>
          <cell r="P782">
            <v>0</v>
          </cell>
          <cell r="R782">
            <v>0</v>
          </cell>
          <cell r="S782">
            <v>0</v>
          </cell>
          <cell r="T782">
            <v>0</v>
          </cell>
          <cell r="V782">
            <v>0</v>
          </cell>
          <cell r="W782" t="str">
            <v>表示する</v>
          </cell>
          <cell r="X782" t="str">
            <v>662-0977</v>
          </cell>
          <cell r="Y782" t="str">
            <v>兵庫県西宮市神楽町４－１９－２F</v>
          </cell>
          <cell r="AB782" t="str">
            <v>0798-23-7177</v>
          </cell>
          <cell r="AC782" t="str">
            <v>0798-23-7167</v>
          </cell>
          <cell r="AD782">
            <v>0</v>
          </cell>
          <cell r="AE782" t="str">
            <v>使用する</v>
          </cell>
          <cell r="AF782">
            <v>0</v>
          </cell>
          <cell r="AG782">
            <v>0</v>
          </cell>
        </row>
        <row r="783">
          <cell r="A783">
            <v>156003</v>
          </cell>
          <cell r="B783" t="str">
            <v>オペレーター建機株式会社</v>
          </cell>
          <cell r="D783" t="str">
            <v>ｵﾍﾟﾚｰﾀｰ建機㈱</v>
          </cell>
          <cell r="E783" t="str">
            <v>ｵﾍﾟﾚｰﾀｰｹﾝｷ</v>
          </cell>
          <cell r="F783">
            <v>156003</v>
          </cell>
          <cell r="G783" t="str">
            <v>ｵﾍﾟﾚｰﾀｰ建機㈱</v>
          </cell>
          <cell r="H783">
            <v>0</v>
          </cell>
          <cell r="I783" t="str">
            <v>通常仕入先</v>
          </cell>
          <cell r="J783">
            <v>30</v>
          </cell>
          <cell r="K783">
            <v>30</v>
          </cell>
          <cell r="L783">
            <v>1</v>
          </cell>
          <cell r="M783" t="str">
            <v>翌月支払</v>
          </cell>
          <cell r="N783">
            <v>0</v>
          </cell>
          <cell r="O783">
            <v>0</v>
          </cell>
          <cell r="P783">
            <v>0</v>
          </cell>
          <cell r="R783">
            <v>0</v>
          </cell>
          <cell r="S783">
            <v>0</v>
          </cell>
          <cell r="T783">
            <v>0</v>
          </cell>
          <cell r="V783">
            <v>0</v>
          </cell>
          <cell r="W783" t="str">
            <v>表示する</v>
          </cell>
          <cell r="X783" t="str">
            <v>561-0845</v>
          </cell>
          <cell r="Y783" t="str">
            <v>大阪府豊中市利倉2-18-10</v>
          </cell>
          <cell r="AB783" t="str">
            <v>06-6865-6110</v>
          </cell>
          <cell r="AC783" t="str">
            <v>06-6865-6115</v>
          </cell>
          <cell r="AD783">
            <v>0</v>
          </cell>
          <cell r="AE783" t="str">
            <v>使用する</v>
          </cell>
          <cell r="AF783">
            <v>0</v>
          </cell>
          <cell r="AG783">
            <v>0</v>
          </cell>
        </row>
        <row r="784">
          <cell r="A784">
            <v>156004</v>
          </cell>
          <cell r="B784" t="str">
            <v>尾畑長硝子株式会社 名古屋特販営業部</v>
          </cell>
          <cell r="C784" t="str">
            <v>業部</v>
          </cell>
          <cell r="D784" t="str">
            <v>尾畑長硝子㈱名古屋特</v>
          </cell>
          <cell r="E784" t="str">
            <v>ｵﾊﾞﾀﾁｮｳｶﾞﾗ</v>
          </cell>
          <cell r="F784">
            <v>156004</v>
          </cell>
          <cell r="G784" t="str">
            <v>尾畑長硝子㈱名古屋特</v>
          </cell>
          <cell r="H784">
            <v>0</v>
          </cell>
          <cell r="I784" t="str">
            <v>通常仕入先</v>
          </cell>
          <cell r="J784">
            <v>30</v>
          </cell>
          <cell r="K784">
            <v>30</v>
          </cell>
          <cell r="L784">
            <v>1</v>
          </cell>
          <cell r="M784" t="str">
            <v>翌月支払</v>
          </cell>
          <cell r="N784">
            <v>0</v>
          </cell>
          <cell r="O784">
            <v>0</v>
          </cell>
          <cell r="P784">
            <v>0</v>
          </cell>
          <cell r="R784">
            <v>0</v>
          </cell>
          <cell r="S784">
            <v>0</v>
          </cell>
          <cell r="T784">
            <v>0</v>
          </cell>
          <cell r="V784">
            <v>0</v>
          </cell>
          <cell r="W784" t="str">
            <v>表示する</v>
          </cell>
          <cell r="X784" t="str">
            <v>467-0871</v>
          </cell>
          <cell r="Y784" t="str">
            <v>愛知県名古屋市瑞穂区須田町2-4</v>
          </cell>
          <cell r="AB784" t="str">
            <v>052-882-4611</v>
          </cell>
          <cell r="AC784" t="str">
            <v>052-881-4907</v>
          </cell>
          <cell r="AD784">
            <v>0</v>
          </cell>
          <cell r="AE784" t="str">
            <v>使用する</v>
          </cell>
          <cell r="AF784">
            <v>0</v>
          </cell>
          <cell r="AG784">
            <v>0</v>
          </cell>
        </row>
        <row r="785">
          <cell r="A785">
            <v>156005</v>
          </cell>
          <cell r="B785" t="str">
            <v>小原木材株式会社</v>
          </cell>
          <cell r="D785" t="str">
            <v>小原木材㈱</v>
          </cell>
          <cell r="E785" t="str">
            <v>ｵﾊﾞﾗﾓｸｻﾞｲ</v>
          </cell>
          <cell r="F785">
            <v>156005</v>
          </cell>
          <cell r="G785" t="str">
            <v>小原木材㈱</v>
          </cell>
          <cell r="H785">
            <v>0</v>
          </cell>
          <cell r="I785" t="str">
            <v>通常仕入先</v>
          </cell>
          <cell r="J785">
            <v>30</v>
          </cell>
          <cell r="K785">
            <v>30</v>
          </cell>
          <cell r="L785">
            <v>1</v>
          </cell>
          <cell r="M785" t="str">
            <v>翌月支払</v>
          </cell>
          <cell r="N785">
            <v>0</v>
          </cell>
          <cell r="O785">
            <v>0</v>
          </cell>
          <cell r="P785">
            <v>0</v>
          </cell>
          <cell r="R785">
            <v>0</v>
          </cell>
          <cell r="S785">
            <v>0</v>
          </cell>
          <cell r="T785">
            <v>0</v>
          </cell>
          <cell r="V785">
            <v>0</v>
          </cell>
          <cell r="W785" t="str">
            <v>表示する</v>
          </cell>
          <cell r="X785" t="str">
            <v>444-0827</v>
          </cell>
          <cell r="Y785" t="str">
            <v>愛知県岡崎市針崎町37番地</v>
          </cell>
          <cell r="AB785" t="str">
            <v>0564-51-4556</v>
          </cell>
          <cell r="AC785" t="str">
            <v>0564-51-4907</v>
          </cell>
          <cell r="AD785">
            <v>0</v>
          </cell>
          <cell r="AE785" t="str">
            <v>使用する</v>
          </cell>
          <cell r="AF785">
            <v>0</v>
          </cell>
          <cell r="AG785">
            <v>0</v>
          </cell>
        </row>
        <row r="786">
          <cell r="A786">
            <v>157001</v>
          </cell>
          <cell r="B786" t="str">
            <v>有限会社オミ塗装</v>
          </cell>
          <cell r="D786" t="str">
            <v>㈲ｵﾐ塗装</v>
          </cell>
          <cell r="E786" t="str">
            <v>ｵﾐﾄｿｳ</v>
          </cell>
          <cell r="F786">
            <v>157001</v>
          </cell>
          <cell r="G786" t="str">
            <v>㈲ｵﾐ塗装</v>
          </cell>
          <cell r="H786">
            <v>0</v>
          </cell>
          <cell r="I786" t="str">
            <v>通常仕入先</v>
          </cell>
          <cell r="J786">
            <v>0</v>
          </cell>
          <cell r="K786">
            <v>0</v>
          </cell>
          <cell r="L786">
            <v>0</v>
          </cell>
          <cell r="N786">
            <v>0</v>
          </cell>
          <cell r="O786">
            <v>0</v>
          </cell>
          <cell r="P786">
            <v>0</v>
          </cell>
          <cell r="R786">
            <v>0</v>
          </cell>
          <cell r="S786">
            <v>0</v>
          </cell>
          <cell r="T786">
            <v>0</v>
          </cell>
          <cell r="V786">
            <v>0</v>
          </cell>
          <cell r="W786" t="str">
            <v>表示する</v>
          </cell>
          <cell r="X786" t="str">
            <v>433-8105</v>
          </cell>
          <cell r="Y786" t="str">
            <v>浜松市北区三方原町535-9</v>
          </cell>
          <cell r="AB786" t="str">
            <v>053-436-9432</v>
          </cell>
          <cell r="AC786" t="str">
            <v>053-436-5608</v>
          </cell>
          <cell r="AD786">
            <v>0</v>
          </cell>
          <cell r="AE786" t="str">
            <v>使用する</v>
          </cell>
          <cell r="AF786">
            <v>0</v>
          </cell>
          <cell r="AG786">
            <v>0</v>
          </cell>
        </row>
        <row r="787">
          <cell r="A787">
            <v>157002</v>
          </cell>
          <cell r="B787" t="str">
            <v>オムニ技研株式会社</v>
          </cell>
          <cell r="D787" t="str">
            <v>ｵﾑﾆ技研㈱</v>
          </cell>
          <cell r="E787" t="str">
            <v>ｵﾑﾆｷﾞｹﾝｶﾌﾞ</v>
          </cell>
          <cell r="F787">
            <v>157002</v>
          </cell>
          <cell r="G787" t="str">
            <v>ｵﾑﾆ技研㈱</v>
          </cell>
          <cell r="H787">
            <v>0</v>
          </cell>
          <cell r="I787" t="str">
            <v>通常仕入先</v>
          </cell>
          <cell r="J787">
            <v>0</v>
          </cell>
          <cell r="K787">
            <v>0</v>
          </cell>
          <cell r="L787">
            <v>0</v>
          </cell>
          <cell r="N787">
            <v>0</v>
          </cell>
          <cell r="O787">
            <v>0</v>
          </cell>
          <cell r="P787">
            <v>0</v>
          </cell>
          <cell r="R787">
            <v>0</v>
          </cell>
          <cell r="S787">
            <v>0</v>
          </cell>
          <cell r="T787">
            <v>0</v>
          </cell>
          <cell r="V787">
            <v>0</v>
          </cell>
          <cell r="W787" t="str">
            <v>表示する</v>
          </cell>
          <cell r="X787" t="str">
            <v>940-2128</v>
          </cell>
          <cell r="Y787" t="str">
            <v>新潟県長岡市新産東町48番地</v>
          </cell>
          <cell r="AB787" t="str">
            <v>0258-21-0016</v>
          </cell>
          <cell r="AC787" t="str">
            <v>0258-21-0026</v>
          </cell>
          <cell r="AD787">
            <v>0</v>
          </cell>
          <cell r="AE787" t="str">
            <v>使用する</v>
          </cell>
          <cell r="AF787">
            <v>0</v>
          </cell>
          <cell r="AG787">
            <v>0</v>
          </cell>
        </row>
        <row r="788">
          <cell r="A788">
            <v>157003</v>
          </cell>
          <cell r="B788" t="str">
            <v>オムニヨシダ株式会社</v>
          </cell>
          <cell r="D788" t="str">
            <v>ｵﾑﾆﾖｼﾀﾞ㈱</v>
          </cell>
          <cell r="E788" t="str">
            <v>ｵﾑﾆﾖｼﾀﾞ</v>
          </cell>
          <cell r="F788">
            <v>157003</v>
          </cell>
          <cell r="G788" t="str">
            <v>ｵﾑﾆﾖｼﾀﾞ㈱</v>
          </cell>
          <cell r="H788">
            <v>0</v>
          </cell>
          <cell r="I788" t="str">
            <v>通常仕入先</v>
          </cell>
          <cell r="J788">
            <v>30</v>
          </cell>
          <cell r="K788">
            <v>30</v>
          </cell>
          <cell r="L788">
            <v>1</v>
          </cell>
          <cell r="M788" t="str">
            <v>翌月支払</v>
          </cell>
          <cell r="N788">
            <v>0</v>
          </cell>
          <cell r="O788">
            <v>0</v>
          </cell>
          <cell r="P788">
            <v>0</v>
          </cell>
          <cell r="R788">
            <v>0</v>
          </cell>
          <cell r="S788">
            <v>0</v>
          </cell>
          <cell r="T788">
            <v>0</v>
          </cell>
          <cell r="V788">
            <v>0</v>
          </cell>
          <cell r="W788" t="str">
            <v>表示する</v>
          </cell>
          <cell r="X788" t="str">
            <v>541-0054</v>
          </cell>
          <cell r="Y788" t="str">
            <v>大阪府大阪市中央区南本町2-3-21</v>
          </cell>
          <cell r="AB788" t="str">
            <v>06-6266-0120</v>
          </cell>
          <cell r="AC788" t="str">
            <v>06-6266-0211</v>
          </cell>
          <cell r="AD788">
            <v>0</v>
          </cell>
          <cell r="AE788" t="str">
            <v>使用する</v>
          </cell>
          <cell r="AF788">
            <v>0</v>
          </cell>
          <cell r="AG788">
            <v>0</v>
          </cell>
        </row>
        <row r="789">
          <cell r="A789">
            <v>158001</v>
          </cell>
          <cell r="B789" t="str">
            <v>株式会社尾山畳店</v>
          </cell>
          <cell r="D789" t="str">
            <v>㈱尾山畳店</v>
          </cell>
          <cell r="E789" t="str">
            <v>ｵﾔﾏﾀﾀﾐﾃﾝ</v>
          </cell>
          <cell r="F789">
            <v>158001</v>
          </cell>
          <cell r="G789" t="str">
            <v>㈱尾山畳店</v>
          </cell>
          <cell r="H789">
            <v>0</v>
          </cell>
          <cell r="I789" t="str">
            <v>通常仕入先</v>
          </cell>
          <cell r="J789">
            <v>30</v>
          </cell>
          <cell r="K789">
            <v>30</v>
          </cell>
          <cell r="L789">
            <v>1</v>
          </cell>
          <cell r="M789" t="str">
            <v>翌月支払</v>
          </cell>
          <cell r="N789">
            <v>0</v>
          </cell>
          <cell r="O789">
            <v>0</v>
          </cell>
          <cell r="P789">
            <v>0</v>
          </cell>
          <cell r="R789">
            <v>0</v>
          </cell>
          <cell r="S789">
            <v>0</v>
          </cell>
          <cell r="T789">
            <v>0</v>
          </cell>
          <cell r="V789">
            <v>0</v>
          </cell>
          <cell r="W789" t="str">
            <v>表示する</v>
          </cell>
          <cell r="X789" t="str">
            <v>582-0002</v>
          </cell>
          <cell r="Y789" t="str">
            <v>大阪府柏原市今町２－３－１５</v>
          </cell>
          <cell r="AB789" t="str">
            <v>072-972-0825</v>
          </cell>
          <cell r="AC789" t="str">
            <v>072-972-0834</v>
          </cell>
          <cell r="AD789">
            <v>0</v>
          </cell>
          <cell r="AE789" t="str">
            <v>使用する</v>
          </cell>
          <cell r="AF789">
            <v>0</v>
          </cell>
          <cell r="AG789">
            <v>0</v>
          </cell>
        </row>
        <row r="790">
          <cell r="A790">
            <v>159001</v>
          </cell>
          <cell r="B790" t="str">
            <v>オリエントハウス株式会社</v>
          </cell>
          <cell r="D790" t="str">
            <v>ｵﾘｴﾝﾄﾊｳｽ㈱</v>
          </cell>
          <cell r="E790" t="str">
            <v>ｵﾘｴﾝﾄﾊｳｽ</v>
          </cell>
          <cell r="F790">
            <v>159001</v>
          </cell>
          <cell r="G790" t="str">
            <v>ｵﾘｴﾝﾄﾊｳｽ㈱</v>
          </cell>
          <cell r="H790">
            <v>0</v>
          </cell>
          <cell r="I790" t="str">
            <v>通常仕入先</v>
          </cell>
          <cell r="J790">
            <v>0</v>
          </cell>
          <cell r="K790">
            <v>0</v>
          </cell>
          <cell r="L790">
            <v>0</v>
          </cell>
          <cell r="N790">
            <v>0</v>
          </cell>
          <cell r="O790">
            <v>0</v>
          </cell>
          <cell r="P790">
            <v>0</v>
          </cell>
          <cell r="R790">
            <v>0</v>
          </cell>
          <cell r="S790">
            <v>0</v>
          </cell>
          <cell r="T790">
            <v>0</v>
          </cell>
          <cell r="V790">
            <v>0</v>
          </cell>
          <cell r="W790" t="str">
            <v>表示する</v>
          </cell>
          <cell r="AD790">
            <v>0</v>
          </cell>
          <cell r="AE790" t="str">
            <v>使用する</v>
          </cell>
          <cell r="AF790">
            <v>0</v>
          </cell>
          <cell r="AG790">
            <v>0</v>
          </cell>
        </row>
        <row r="791">
          <cell r="A791">
            <v>159002</v>
          </cell>
          <cell r="B791" t="str">
            <v>株式会社オリザ</v>
          </cell>
          <cell r="D791" t="str">
            <v>㈱ｵﾘｻﾞ</v>
          </cell>
          <cell r="E791" t="str">
            <v>ｵﾘｻﾞ</v>
          </cell>
          <cell r="F791">
            <v>159002</v>
          </cell>
          <cell r="G791" t="str">
            <v>㈱ｵﾘｻﾞ</v>
          </cell>
          <cell r="H791">
            <v>0</v>
          </cell>
          <cell r="I791" t="str">
            <v>通常仕入先</v>
          </cell>
          <cell r="J791">
            <v>0</v>
          </cell>
          <cell r="K791">
            <v>0</v>
          </cell>
          <cell r="L791">
            <v>0</v>
          </cell>
          <cell r="N791">
            <v>0</v>
          </cell>
          <cell r="O791">
            <v>0</v>
          </cell>
          <cell r="P791">
            <v>0</v>
          </cell>
          <cell r="R791">
            <v>0</v>
          </cell>
          <cell r="S791">
            <v>0</v>
          </cell>
          <cell r="T791">
            <v>0</v>
          </cell>
          <cell r="V791">
            <v>0</v>
          </cell>
          <cell r="W791" t="str">
            <v>表示する</v>
          </cell>
          <cell r="X791" t="str">
            <v>981-3111</v>
          </cell>
          <cell r="Y791" t="str">
            <v>宮城県仙台市泉区松森中道95-1</v>
          </cell>
          <cell r="AB791" t="str">
            <v>022-771-5177</v>
          </cell>
          <cell r="AC791" t="str">
            <v>022-771-5178</v>
          </cell>
          <cell r="AD791">
            <v>0</v>
          </cell>
          <cell r="AE791" t="str">
            <v>使用する</v>
          </cell>
          <cell r="AF791">
            <v>0</v>
          </cell>
          <cell r="AG791">
            <v>0</v>
          </cell>
        </row>
        <row r="792">
          <cell r="A792">
            <v>159003</v>
          </cell>
          <cell r="B792" t="str">
            <v>株式会社オリエント・サービス</v>
          </cell>
          <cell r="D792" t="str">
            <v>㈱ｵﾘｴﾝﾄ･ｻｰﾋﾞｽ</v>
          </cell>
          <cell r="E792" t="str">
            <v>ｵﾘｴﾝﾄｻｰﾋﾞｽ</v>
          </cell>
          <cell r="F792">
            <v>159003</v>
          </cell>
          <cell r="G792" t="str">
            <v>㈱ｵﾘｴﾝﾄ･ｻｰﾋﾞｽ</v>
          </cell>
          <cell r="H792">
            <v>0</v>
          </cell>
          <cell r="I792" t="str">
            <v>通常仕入先</v>
          </cell>
          <cell r="J792">
            <v>30</v>
          </cell>
          <cell r="K792">
            <v>30</v>
          </cell>
          <cell r="L792">
            <v>1</v>
          </cell>
          <cell r="M792" t="str">
            <v>翌月支払</v>
          </cell>
          <cell r="N792">
            <v>0</v>
          </cell>
          <cell r="O792">
            <v>0</v>
          </cell>
          <cell r="P792">
            <v>0</v>
          </cell>
          <cell r="R792">
            <v>0</v>
          </cell>
          <cell r="S792">
            <v>0</v>
          </cell>
          <cell r="T792">
            <v>0</v>
          </cell>
          <cell r="V792">
            <v>0</v>
          </cell>
          <cell r="W792" t="str">
            <v>表示する</v>
          </cell>
          <cell r="X792" t="str">
            <v>533-0021</v>
          </cell>
          <cell r="Y792" t="str">
            <v>大阪府大阪市東淀川区下新庄</v>
          </cell>
          <cell r="Z792">
            <v>37212</v>
          </cell>
          <cell r="AB792" t="str">
            <v>06-6325-5003</v>
          </cell>
          <cell r="AC792" t="str">
            <v>06-6325-3003</v>
          </cell>
          <cell r="AD792">
            <v>0</v>
          </cell>
          <cell r="AE792" t="str">
            <v>使用する</v>
          </cell>
          <cell r="AF792">
            <v>0</v>
          </cell>
          <cell r="AG792">
            <v>0</v>
          </cell>
        </row>
        <row r="793">
          <cell r="A793">
            <v>159004</v>
          </cell>
          <cell r="B793" t="str">
            <v>有限会社オレンジハウス</v>
          </cell>
          <cell r="D793" t="str">
            <v>㈲ｵﾚﾝｼﾞﾊｳｽ</v>
          </cell>
          <cell r="E793" t="str">
            <v>ｵﾚﾝｼﾞﾊｳｽ</v>
          </cell>
          <cell r="F793">
            <v>159004</v>
          </cell>
          <cell r="G793" t="str">
            <v>㈲ｵﾚﾝｼﾞﾊｳｽ</v>
          </cell>
          <cell r="H793">
            <v>0</v>
          </cell>
          <cell r="I793" t="str">
            <v>通常仕入先</v>
          </cell>
          <cell r="J793">
            <v>30</v>
          </cell>
          <cell r="K793">
            <v>30</v>
          </cell>
          <cell r="L793">
            <v>1</v>
          </cell>
          <cell r="M793" t="str">
            <v>翌月支払</v>
          </cell>
          <cell r="N793">
            <v>0</v>
          </cell>
          <cell r="O793">
            <v>0</v>
          </cell>
          <cell r="P793">
            <v>0</v>
          </cell>
          <cell r="R793">
            <v>0</v>
          </cell>
          <cell r="S793">
            <v>0</v>
          </cell>
          <cell r="T793">
            <v>0</v>
          </cell>
          <cell r="V793">
            <v>0</v>
          </cell>
          <cell r="W793" t="str">
            <v>表示する</v>
          </cell>
          <cell r="X793" t="str">
            <v>921-8805</v>
          </cell>
          <cell r="Y793" t="str">
            <v>石川県野々市市稲荷4-41</v>
          </cell>
          <cell r="AB793" t="str">
            <v>076-294-1010</v>
          </cell>
          <cell r="AC793" t="str">
            <v>076-246-1089</v>
          </cell>
          <cell r="AD793">
            <v>0</v>
          </cell>
          <cell r="AE793" t="str">
            <v>使用する</v>
          </cell>
          <cell r="AF793">
            <v>0</v>
          </cell>
          <cell r="AG793">
            <v>0</v>
          </cell>
        </row>
        <row r="794">
          <cell r="A794">
            <v>159005</v>
          </cell>
          <cell r="B794" t="str">
            <v>ｏｎ ｓｉｇｈ</v>
          </cell>
          <cell r="D794" t="str">
            <v>on sigh</v>
          </cell>
          <cell r="E794" t="str">
            <v>ｵﾝｻｲﾝ</v>
          </cell>
          <cell r="F794">
            <v>159005</v>
          </cell>
          <cell r="G794" t="str">
            <v>on sigh</v>
          </cell>
          <cell r="H794">
            <v>0</v>
          </cell>
          <cell r="I794" t="str">
            <v>通常仕入先</v>
          </cell>
          <cell r="J794">
            <v>30</v>
          </cell>
          <cell r="K794">
            <v>30</v>
          </cell>
          <cell r="L794">
            <v>1</v>
          </cell>
          <cell r="M794" t="str">
            <v>翌月支払</v>
          </cell>
          <cell r="N794">
            <v>0</v>
          </cell>
          <cell r="O794">
            <v>0</v>
          </cell>
          <cell r="P794">
            <v>0</v>
          </cell>
          <cell r="R794">
            <v>0</v>
          </cell>
          <cell r="S794">
            <v>0</v>
          </cell>
          <cell r="T794">
            <v>0</v>
          </cell>
          <cell r="V794">
            <v>0</v>
          </cell>
          <cell r="W794" t="str">
            <v>表示する</v>
          </cell>
          <cell r="X794" t="str">
            <v>581-0041</v>
          </cell>
          <cell r="Y794" t="str">
            <v>大阪府八尾市北木の本5-120-18</v>
          </cell>
          <cell r="AB794" t="str">
            <v>072-991-5556</v>
          </cell>
          <cell r="AC794" t="str">
            <v>072-991-5556</v>
          </cell>
          <cell r="AD794">
            <v>0</v>
          </cell>
          <cell r="AE794" t="str">
            <v>使用する</v>
          </cell>
          <cell r="AF794">
            <v>0</v>
          </cell>
          <cell r="AG794">
            <v>0</v>
          </cell>
        </row>
        <row r="795">
          <cell r="A795">
            <v>159006</v>
          </cell>
          <cell r="B795" t="str">
            <v>御庭植治株式会社</v>
          </cell>
          <cell r="D795" t="str">
            <v>御庭植治㈱</v>
          </cell>
          <cell r="E795" t="str">
            <v>ｵﾝﾆﾜｳｴｼﾞ</v>
          </cell>
          <cell r="F795">
            <v>159006</v>
          </cell>
          <cell r="G795" t="str">
            <v>御庭植治㈱</v>
          </cell>
          <cell r="H795">
            <v>0</v>
          </cell>
          <cell r="I795" t="str">
            <v>通常仕入先</v>
          </cell>
          <cell r="J795">
            <v>30</v>
          </cell>
          <cell r="K795">
            <v>30</v>
          </cell>
          <cell r="L795">
            <v>1</v>
          </cell>
          <cell r="M795" t="str">
            <v>翌月支払</v>
          </cell>
          <cell r="N795">
            <v>0</v>
          </cell>
          <cell r="O795">
            <v>0</v>
          </cell>
          <cell r="P795">
            <v>0</v>
          </cell>
          <cell r="R795">
            <v>0</v>
          </cell>
          <cell r="S795">
            <v>0</v>
          </cell>
          <cell r="T795">
            <v>0</v>
          </cell>
          <cell r="V795">
            <v>0</v>
          </cell>
          <cell r="W795" t="str">
            <v>表示する</v>
          </cell>
          <cell r="X795" t="str">
            <v>605-0038</v>
          </cell>
          <cell r="Y795" t="str">
            <v>京都市東山区三条通北裏白川筋東入</v>
          </cell>
          <cell r="Z795" t="str">
            <v>堀池町373番地40</v>
          </cell>
          <cell r="AB795" t="str">
            <v>075-761-1629</v>
          </cell>
          <cell r="AC795" t="str">
            <v>075-761-1629</v>
          </cell>
          <cell r="AD795">
            <v>0</v>
          </cell>
          <cell r="AE795" t="str">
            <v>使用する</v>
          </cell>
          <cell r="AF795">
            <v>0</v>
          </cell>
          <cell r="AG795">
            <v>0</v>
          </cell>
        </row>
        <row r="796">
          <cell r="A796">
            <v>210001</v>
          </cell>
          <cell r="B796" t="str">
            <v>株式会社ＣＡＲ ＣＡＲＥ ＪＡＰＡＮ</v>
          </cell>
          <cell r="C796" t="str">
            <v>Ｎ</v>
          </cell>
          <cell r="D796" t="str">
            <v>㈱CAR CARE JAPAN</v>
          </cell>
          <cell r="E796" t="str">
            <v>ｶｰｹｱｼﾞｬﾊﾟﾝ</v>
          </cell>
          <cell r="F796">
            <v>210001</v>
          </cell>
          <cell r="G796" t="str">
            <v>㈱CAR CARE JAPAN</v>
          </cell>
          <cell r="H796">
            <v>0</v>
          </cell>
          <cell r="I796" t="str">
            <v>通常仕入先</v>
          </cell>
          <cell r="J796">
            <v>30</v>
          </cell>
          <cell r="K796">
            <v>30</v>
          </cell>
          <cell r="L796">
            <v>1</v>
          </cell>
          <cell r="M796" t="str">
            <v>翌月支払</v>
          </cell>
          <cell r="N796">
            <v>0</v>
          </cell>
          <cell r="O796">
            <v>0</v>
          </cell>
          <cell r="P796">
            <v>0</v>
          </cell>
          <cell r="R796">
            <v>0</v>
          </cell>
          <cell r="S796">
            <v>0</v>
          </cell>
          <cell r="T796">
            <v>0</v>
          </cell>
          <cell r="V796">
            <v>0</v>
          </cell>
          <cell r="W796" t="str">
            <v>表示する</v>
          </cell>
          <cell r="X796" t="str">
            <v>157-0072</v>
          </cell>
          <cell r="Y796" t="str">
            <v>東京都世田谷区祖師谷6-19-20</v>
          </cell>
          <cell r="AB796" t="str">
            <v>03-6411-2959</v>
          </cell>
          <cell r="AC796" t="str">
            <v>03-6411-2958</v>
          </cell>
          <cell r="AD796">
            <v>0</v>
          </cell>
          <cell r="AE796" t="str">
            <v>使用する</v>
          </cell>
          <cell r="AF796">
            <v>0</v>
          </cell>
          <cell r="AG796">
            <v>0</v>
          </cell>
        </row>
        <row r="797">
          <cell r="A797">
            <v>211001</v>
          </cell>
          <cell r="B797" t="str">
            <v>株式会社カイダー・ベースボード工業</v>
          </cell>
          <cell r="C797" t="str">
            <v>業</v>
          </cell>
          <cell r="D797" t="str">
            <v>ｶｲﾀﾞｰ･ﾍﾞｰｽﾎﾞｰﾄﾞ工業</v>
          </cell>
          <cell r="E797" t="str">
            <v>ｶｲﾀﾞｰﾀﾞｰﾋﾞ</v>
          </cell>
          <cell r="F797">
            <v>211001</v>
          </cell>
          <cell r="G797" t="str">
            <v>ｶｲﾀﾞｰ･ﾍﾞｰｽﾎﾞｰﾄﾞ工業</v>
          </cell>
          <cell r="H797">
            <v>0</v>
          </cell>
          <cell r="I797" t="str">
            <v>通常仕入先</v>
          </cell>
          <cell r="J797">
            <v>30</v>
          </cell>
          <cell r="K797">
            <v>30</v>
          </cell>
          <cell r="L797">
            <v>0</v>
          </cell>
          <cell r="M797" t="str">
            <v>当月支払</v>
          </cell>
          <cell r="N797">
            <v>0</v>
          </cell>
          <cell r="O797">
            <v>0</v>
          </cell>
          <cell r="P797">
            <v>0</v>
          </cell>
          <cell r="R797">
            <v>0</v>
          </cell>
          <cell r="S797">
            <v>0</v>
          </cell>
          <cell r="T797">
            <v>0</v>
          </cell>
          <cell r="V797">
            <v>0</v>
          </cell>
          <cell r="W797" t="str">
            <v>表示する</v>
          </cell>
          <cell r="X797" t="str">
            <v>101-0024</v>
          </cell>
          <cell r="Y797" t="str">
            <v>東京都千代田区神田和泉町1-3-4</v>
          </cell>
          <cell r="Z797" t="str">
            <v>青木ﾋﾞﾙ</v>
          </cell>
          <cell r="AB797" t="str">
            <v>03-3861-1931</v>
          </cell>
          <cell r="AC797" t="str">
            <v>03-3861-1930</v>
          </cell>
          <cell r="AD797">
            <v>0</v>
          </cell>
          <cell r="AE797" t="str">
            <v>使用する</v>
          </cell>
          <cell r="AF797">
            <v>0</v>
          </cell>
          <cell r="AG797">
            <v>0</v>
          </cell>
        </row>
        <row r="798">
          <cell r="A798">
            <v>211002</v>
          </cell>
          <cell r="B798" t="str">
            <v>有限会社楓工業</v>
          </cell>
          <cell r="D798" t="str">
            <v>㈲楓工業</v>
          </cell>
          <cell r="E798" t="str">
            <v>ｶｴﾃﾞｺｳｷﾞｮｳ</v>
          </cell>
          <cell r="F798">
            <v>211002</v>
          </cell>
          <cell r="G798" t="str">
            <v>㈲楓工業</v>
          </cell>
          <cell r="H798">
            <v>0</v>
          </cell>
          <cell r="I798" t="str">
            <v>通常仕入先</v>
          </cell>
          <cell r="J798">
            <v>30</v>
          </cell>
          <cell r="K798">
            <v>30</v>
          </cell>
          <cell r="L798">
            <v>1</v>
          </cell>
          <cell r="M798" t="str">
            <v>翌月支払</v>
          </cell>
          <cell r="N798">
            <v>0</v>
          </cell>
          <cell r="O798">
            <v>0</v>
          </cell>
          <cell r="P798">
            <v>0</v>
          </cell>
          <cell r="R798">
            <v>0</v>
          </cell>
          <cell r="S798">
            <v>0</v>
          </cell>
          <cell r="T798">
            <v>0</v>
          </cell>
          <cell r="V798">
            <v>0</v>
          </cell>
          <cell r="W798" t="str">
            <v>表示する</v>
          </cell>
          <cell r="X798" t="str">
            <v>819-0035</v>
          </cell>
          <cell r="Y798" t="str">
            <v>福岡県福岡市西区大字金武</v>
          </cell>
          <cell r="Z798" t="str">
            <v>字辰ノ下908番地1</v>
          </cell>
          <cell r="AB798" t="str">
            <v>092-811-4236</v>
          </cell>
          <cell r="AC798" t="str">
            <v>092-811-4206</v>
          </cell>
          <cell r="AD798">
            <v>0</v>
          </cell>
          <cell r="AE798" t="str">
            <v>使用する</v>
          </cell>
          <cell r="AF798">
            <v>0</v>
          </cell>
          <cell r="AG798">
            <v>0</v>
          </cell>
        </row>
        <row r="799">
          <cell r="A799">
            <v>211003</v>
          </cell>
          <cell r="B799" t="str">
            <v>貝原 隆晶</v>
          </cell>
          <cell r="D799" t="str">
            <v>貝原 隆晶</v>
          </cell>
          <cell r="E799" t="str">
            <v>ｶｲﾊﾞﾗ ﾀｶｱｷ</v>
          </cell>
          <cell r="F799">
            <v>211003</v>
          </cell>
          <cell r="G799" t="str">
            <v>貝原 隆晶</v>
          </cell>
          <cell r="H799">
            <v>0</v>
          </cell>
          <cell r="I799" t="str">
            <v>通常仕入先</v>
          </cell>
          <cell r="J799">
            <v>30</v>
          </cell>
          <cell r="K799">
            <v>30</v>
          </cell>
          <cell r="L799">
            <v>1</v>
          </cell>
          <cell r="M799" t="str">
            <v>翌月支払</v>
          </cell>
          <cell r="N799">
            <v>0</v>
          </cell>
          <cell r="O799">
            <v>0</v>
          </cell>
          <cell r="P799">
            <v>0</v>
          </cell>
          <cell r="R799">
            <v>0</v>
          </cell>
          <cell r="S799">
            <v>0</v>
          </cell>
          <cell r="T799">
            <v>0</v>
          </cell>
          <cell r="V799">
            <v>0</v>
          </cell>
          <cell r="W799" t="str">
            <v>表示する</v>
          </cell>
          <cell r="X799" t="str">
            <v>135-0016</v>
          </cell>
          <cell r="Y799" t="str">
            <v>東京都江東区東陽5-28-5-401</v>
          </cell>
          <cell r="AB799" t="str">
            <v>090-7756-6808</v>
          </cell>
          <cell r="AC799" t="str">
            <v>YUSO</v>
          </cell>
          <cell r="AD799">
            <v>0</v>
          </cell>
          <cell r="AE799" t="str">
            <v>使用する</v>
          </cell>
          <cell r="AF799">
            <v>0</v>
          </cell>
          <cell r="AG799">
            <v>0</v>
          </cell>
        </row>
        <row r="800">
          <cell r="A800">
            <v>211004</v>
          </cell>
          <cell r="B800" t="str">
            <v>ＧＡＩＯ－Ｍ（ガイオ・エム）</v>
          </cell>
          <cell r="D800" t="str">
            <v>ｶﾞｲｵ･ｴﾑ</v>
          </cell>
          <cell r="E800" t="str">
            <v>ｶﾞｲｵ･ｴﾑ</v>
          </cell>
          <cell r="F800">
            <v>211004</v>
          </cell>
          <cell r="G800" t="str">
            <v>ｶﾞｲｵ･ｴﾑ</v>
          </cell>
          <cell r="H800">
            <v>0</v>
          </cell>
          <cell r="I800" t="str">
            <v>通常仕入先</v>
          </cell>
          <cell r="J800">
            <v>30</v>
          </cell>
          <cell r="K800">
            <v>30</v>
          </cell>
          <cell r="L800">
            <v>1</v>
          </cell>
          <cell r="M800" t="str">
            <v>翌月支払</v>
          </cell>
          <cell r="N800">
            <v>0</v>
          </cell>
          <cell r="O800">
            <v>0</v>
          </cell>
          <cell r="P800">
            <v>0</v>
          </cell>
          <cell r="R800">
            <v>0</v>
          </cell>
          <cell r="S800">
            <v>0</v>
          </cell>
          <cell r="T800">
            <v>0</v>
          </cell>
          <cell r="V800">
            <v>0</v>
          </cell>
          <cell r="W800" t="str">
            <v>表示する</v>
          </cell>
          <cell r="X800" t="str">
            <v>332-0012</v>
          </cell>
          <cell r="Y800" t="str">
            <v>埼玉県川口市本町2-12-20-709</v>
          </cell>
          <cell r="AB800" t="str">
            <v>048-223-1312</v>
          </cell>
          <cell r="AC800" t="str">
            <v>048-299-3393</v>
          </cell>
          <cell r="AD800">
            <v>0</v>
          </cell>
          <cell r="AE800" t="str">
            <v>使用する</v>
          </cell>
          <cell r="AF800">
            <v>0</v>
          </cell>
          <cell r="AG800">
            <v>0</v>
          </cell>
        </row>
        <row r="801">
          <cell r="A801">
            <v>211005</v>
          </cell>
          <cell r="B801" t="str">
            <v>株式会社ＫＡＩＸＩＡ</v>
          </cell>
          <cell r="D801" t="str">
            <v>㈱KAIXIA</v>
          </cell>
          <cell r="E801" t="str">
            <v>ｶｲｼｱ</v>
          </cell>
          <cell r="F801">
            <v>211005</v>
          </cell>
          <cell r="G801" t="str">
            <v>㈱KAIXIA</v>
          </cell>
          <cell r="H801">
            <v>0</v>
          </cell>
          <cell r="I801" t="str">
            <v>通常仕入先</v>
          </cell>
          <cell r="J801">
            <v>30</v>
          </cell>
          <cell r="K801">
            <v>30</v>
          </cell>
          <cell r="L801">
            <v>1</v>
          </cell>
          <cell r="M801" t="str">
            <v>翌月支払</v>
          </cell>
          <cell r="N801">
            <v>0</v>
          </cell>
          <cell r="O801">
            <v>0</v>
          </cell>
          <cell r="P801">
            <v>0</v>
          </cell>
          <cell r="R801">
            <v>0</v>
          </cell>
          <cell r="S801">
            <v>0</v>
          </cell>
          <cell r="T801">
            <v>0</v>
          </cell>
          <cell r="V801">
            <v>0</v>
          </cell>
          <cell r="W801" t="str">
            <v>表示する</v>
          </cell>
          <cell r="X801" t="str">
            <v>310-0845</v>
          </cell>
          <cell r="Y801" t="str">
            <v>茨城県水戸市吉沢町569-82</v>
          </cell>
          <cell r="AB801" t="str">
            <v>029-291-4121</v>
          </cell>
          <cell r="AC801" t="str">
            <v>029-291-4122</v>
          </cell>
          <cell r="AD801">
            <v>0</v>
          </cell>
          <cell r="AE801" t="str">
            <v>使用する</v>
          </cell>
          <cell r="AF801">
            <v>0</v>
          </cell>
          <cell r="AG801">
            <v>0</v>
          </cell>
        </row>
        <row r="802">
          <cell r="A802">
            <v>211006</v>
          </cell>
          <cell r="B802" t="str">
            <v>株式会社カイセイ</v>
          </cell>
          <cell r="D802" t="str">
            <v>㈱ｶｲｾｲ</v>
          </cell>
          <cell r="E802" t="str">
            <v>ｶｲｾｲ</v>
          </cell>
          <cell r="F802">
            <v>211006</v>
          </cell>
          <cell r="G802" t="str">
            <v>㈱ｶｲｾｲ</v>
          </cell>
          <cell r="H802">
            <v>0</v>
          </cell>
          <cell r="I802" t="str">
            <v>通常仕入先</v>
          </cell>
          <cell r="J802">
            <v>30</v>
          </cell>
          <cell r="K802">
            <v>30</v>
          </cell>
          <cell r="L802">
            <v>1</v>
          </cell>
          <cell r="M802" t="str">
            <v>翌月支払</v>
          </cell>
          <cell r="N802">
            <v>0</v>
          </cell>
          <cell r="O802">
            <v>0</v>
          </cell>
          <cell r="P802">
            <v>0</v>
          </cell>
          <cell r="R802">
            <v>0</v>
          </cell>
          <cell r="S802">
            <v>0</v>
          </cell>
          <cell r="T802">
            <v>0</v>
          </cell>
          <cell r="V802">
            <v>0</v>
          </cell>
          <cell r="W802" t="str">
            <v>表示する</v>
          </cell>
          <cell r="X802" t="str">
            <v>916-0019</v>
          </cell>
          <cell r="Y802" t="str">
            <v>福井県鯖江市丸山町1-6-27</v>
          </cell>
          <cell r="AB802" t="str">
            <v>0778-51-1085</v>
          </cell>
          <cell r="AC802" t="str">
            <v>0778-51-1048</v>
          </cell>
          <cell r="AD802">
            <v>0</v>
          </cell>
          <cell r="AE802" t="str">
            <v>使用する</v>
          </cell>
          <cell r="AF802">
            <v>0</v>
          </cell>
          <cell r="AG802">
            <v>0</v>
          </cell>
        </row>
        <row r="803">
          <cell r="A803">
            <v>212001</v>
          </cell>
          <cell r="B803" t="str">
            <v>鍵の鉄人</v>
          </cell>
          <cell r="D803" t="str">
            <v>鍵の鉄人</v>
          </cell>
          <cell r="E803" t="str">
            <v>ｶｷﾞﾉﾃﾂｼﾞﾝ</v>
          </cell>
          <cell r="F803">
            <v>212001</v>
          </cell>
          <cell r="G803" t="str">
            <v>鍵の鉄人</v>
          </cell>
          <cell r="H803">
            <v>0</v>
          </cell>
          <cell r="I803" t="str">
            <v>通常仕入先</v>
          </cell>
          <cell r="J803">
            <v>0</v>
          </cell>
          <cell r="K803">
            <v>0</v>
          </cell>
          <cell r="L803">
            <v>0</v>
          </cell>
          <cell r="N803">
            <v>0</v>
          </cell>
          <cell r="O803">
            <v>0</v>
          </cell>
          <cell r="P803">
            <v>0</v>
          </cell>
          <cell r="R803">
            <v>0</v>
          </cell>
          <cell r="S803">
            <v>0</v>
          </cell>
          <cell r="T803">
            <v>0</v>
          </cell>
          <cell r="V803">
            <v>0</v>
          </cell>
          <cell r="W803" t="str">
            <v>表示する</v>
          </cell>
          <cell r="AD803">
            <v>0</v>
          </cell>
          <cell r="AE803" t="str">
            <v>使用する</v>
          </cell>
          <cell r="AF803">
            <v>0</v>
          </cell>
          <cell r="AG803">
            <v>0</v>
          </cell>
        </row>
        <row r="804">
          <cell r="A804">
            <v>212002</v>
          </cell>
          <cell r="B804" t="str">
            <v>× 株式会社カルテル</v>
          </cell>
          <cell r="D804" t="str">
            <v>×㈱ｶﾙﾃﾙ</v>
          </cell>
          <cell r="F804">
            <v>212002</v>
          </cell>
          <cell r="G804" t="str">
            <v>×㈱ｶﾙﾃﾙ</v>
          </cell>
          <cell r="H804">
            <v>0</v>
          </cell>
          <cell r="I804" t="str">
            <v>通常仕入先</v>
          </cell>
          <cell r="J804">
            <v>30</v>
          </cell>
          <cell r="K804">
            <v>30</v>
          </cell>
          <cell r="L804">
            <v>1</v>
          </cell>
          <cell r="M804" t="str">
            <v>翌月支払</v>
          </cell>
          <cell r="N804">
            <v>0</v>
          </cell>
          <cell r="O804">
            <v>0</v>
          </cell>
          <cell r="P804">
            <v>0</v>
          </cell>
          <cell r="R804">
            <v>0</v>
          </cell>
          <cell r="S804">
            <v>0</v>
          </cell>
          <cell r="T804">
            <v>0</v>
          </cell>
          <cell r="V804">
            <v>0</v>
          </cell>
          <cell r="W804" t="str">
            <v>表示する</v>
          </cell>
          <cell r="X804" t="str">
            <v>350-1331</v>
          </cell>
          <cell r="Y804" t="str">
            <v>埼玉県狭山市新狭山1-17-2</v>
          </cell>
          <cell r="AB804" t="str">
            <v>04-2954-7821</v>
          </cell>
          <cell r="AC804" t="str">
            <v>04-2954-7831</v>
          </cell>
          <cell r="AD804">
            <v>0</v>
          </cell>
          <cell r="AE804" t="str">
            <v>使用する</v>
          </cell>
          <cell r="AF804">
            <v>0</v>
          </cell>
          <cell r="AG804">
            <v>0</v>
          </cell>
        </row>
        <row r="805">
          <cell r="A805">
            <v>212003</v>
          </cell>
          <cell r="B805" t="str">
            <v>株式会社香川電飾</v>
          </cell>
          <cell r="D805" t="str">
            <v>㈱香川電飾</v>
          </cell>
          <cell r="E805" t="str">
            <v>ｶｶﾞﾜﾃﾞﾝｼｮｸ</v>
          </cell>
          <cell r="F805">
            <v>212003</v>
          </cell>
          <cell r="G805" t="str">
            <v>㈱香川電飾</v>
          </cell>
          <cell r="H805">
            <v>0</v>
          </cell>
          <cell r="I805" t="str">
            <v>通常仕入先</v>
          </cell>
          <cell r="J805">
            <v>30</v>
          </cell>
          <cell r="K805">
            <v>30</v>
          </cell>
          <cell r="L805">
            <v>1</v>
          </cell>
          <cell r="M805" t="str">
            <v>翌月支払</v>
          </cell>
          <cell r="N805">
            <v>0</v>
          </cell>
          <cell r="O805">
            <v>0</v>
          </cell>
          <cell r="P805">
            <v>0</v>
          </cell>
          <cell r="R805">
            <v>0</v>
          </cell>
          <cell r="S805">
            <v>0</v>
          </cell>
          <cell r="T805">
            <v>0</v>
          </cell>
          <cell r="V805">
            <v>0</v>
          </cell>
          <cell r="W805" t="str">
            <v>表示する</v>
          </cell>
          <cell r="Y805" t="str">
            <v>高松市西山崎町392</v>
          </cell>
          <cell r="AB805" t="str">
            <v>087-885-3255</v>
          </cell>
          <cell r="AC805" t="str">
            <v>087-886-2301</v>
          </cell>
          <cell r="AD805">
            <v>0</v>
          </cell>
          <cell r="AE805" t="str">
            <v>使用する</v>
          </cell>
          <cell r="AF805">
            <v>0</v>
          </cell>
          <cell r="AG805">
            <v>0</v>
          </cell>
        </row>
        <row r="806">
          <cell r="A806">
            <v>212004</v>
          </cell>
          <cell r="B806" t="str">
            <v>株式会社栫建工</v>
          </cell>
          <cell r="D806" t="str">
            <v>㈱栫建工</v>
          </cell>
          <cell r="E806" t="str">
            <v>ｶｺｲｹﾝｺｳ</v>
          </cell>
          <cell r="F806">
            <v>212004</v>
          </cell>
          <cell r="G806" t="str">
            <v>㈱栫建工</v>
          </cell>
          <cell r="H806">
            <v>0</v>
          </cell>
          <cell r="I806" t="str">
            <v>通常仕入先</v>
          </cell>
          <cell r="J806">
            <v>30</v>
          </cell>
          <cell r="K806">
            <v>30</v>
          </cell>
          <cell r="L806">
            <v>1</v>
          </cell>
          <cell r="M806" t="str">
            <v>翌月支払</v>
          </cell>
          <cell r="N806">
            <v>0</v>
          </cell>
          <cell r="O806">
            <v>0</v>
          </cell>
          <cell r="P806">
            <v>0</v>
          </cell>
          <cell r="R806">
            <v>0</v>
          </cell>
          <cell r="S806">
            <v>0</v>
          </cell>
          <cell r="T806">
            <v>0</v>
          </cell>
          <cell r="V806">
            <v>0</v>
          </cell>
          <cell r="W806" t="str">
            <v>表示する</v>
          </cell>
          <cell r="X806" t="str">
            <v>465-0061</v>
          </cell>
          <cell r="Y806" t="str">
            <v>愛知県名古屋市名東区高針4-213-1</v>
          </cell>
          <cell r="AB806" t="str">
            <v>052-704-9387</v>
          </cell>
          <cell r="AC806" t="str">
            <v>052-704-9387</v>
          </cell>
          <cell r="AD806">
            <v>0</v>
          </cell>
          <cell r="AE806" t="str">
            <v>使用する</v>
          </cell>
          <cell r="AF806">
            <v>0</v>
          </cell>
          <cell r="AG806">
            <v>0</v>
          </cell>
        </row>
        <row r="807">
          <cell r="A807">
            <v>212005</v>
          </cell>
          <cell r="B807" t="str">
            <v>株式会社加工センター協伸</v>
          </cell>
          <cell r="D807" t="str">
            <v>㈱加工ｾﾝﾀｰ協伸</v>
          </cell>
          <cell r="E807" t="str">
            <v>ｶｺｳｾﾝﾀｰｷｮｳ</v>
          </cell>
          <cell r="F807">
            <v>212005</v>
          </cell>
          <cell r="G807" t="str">
            <v>㈱加工ｾﾝﾀｰ協伸</v>
          </cell>
          <cell r="H807">
            <v>0</v>
          </cell>
          <cell r="I807" t="str">
            <v>通常仕入先</v>
          </cell>
          <cell r="J807">
            <v>30</v>
          </cell>
          <cell r="K807">
            <v>30</v>
          </cell>
          <cell r="L807">
            <v>1</v>
          </cell>
          <cell r="M807" t="str">
            <v>翌月支払</v>
          </cell>
          <cell r="N807">
            <v>0</v>
          </cell>
          <cell r="O807">
            <v>0</v>
          </cell>
          <cell r="P807">
            <v>0</v>
          </cell>
          <cell r="R807">
            <v>0</v>
          </cell>
          <cell r="S807">
            <v>0</v>
          </cell>
          <cell r="T807">
            <v>0</v>
          </cell>
          <cell r="V807">
            <v>0</v>
          </cell>
          <cell r="W807" t="str">
            <v>表示する</v>
          </cell>
          <cell r="X807" t="str">
            <v>811-0102</v>
          </cell>
          <cell r="Y807" t="str">
            <v>福岡県糟屋郡新宮町立花口丸の内</v>
          </cell>
          <cell r="Z807" t="str">
            <v>572-11</v>
          </cell>
          <cell r="AB807" t="str">
            <v>092-962-2076</v>
          </cell>
          <cell r="AC807" t="str">
            <v>092-962-2077</v>
          </cell>
          <cell r="AD807">
            <v>0</v>
          </cell>
          <cell r="AE807" t="str">
            <v>使用する</v>
          </cell>
          <cell r="AF807">
            <v>0</v>
          </cell>
          <cell r="AG807">
            <v>0</v>
          </cell>
        </row>
        <row r="808">
          <cell r="A808">
            <v>212006</v>
          </cell>
          <cell r="B808" t="str">
            <v>株式会社鍵</v>
          </cell>
          <cell r="D808" t="str">
            <v>㈱鍵</v>
          </cell>
          <cell r="E808" t="str">
            <v>ｶｷﾞ</v>
          </cell>
          <cell r="F808">
            <v>212006</v>
          </cell>
          <cell r="G808" t="str">
            <v>㈱鍵</v>
          </cell>
          <cell r="H808">
            <v>0</v>
          </cell>
          <cell r="I808" t="str">
            <v>通常仕入先</v>
          </cell>
          <cell r="J808">
            <v>30</v>
          </cell>
          <cell r="K808">
            <v>30</v>
          </cell>
          <cell r="L808">
            <v>1</v>
          </cell>
          <cell r="M808" t="str">
            <v>翌月支払</v>
          </cell>
          <cell r="N808">
            <v>0</v>
          </cell>
          <cell r="O808">
            <v>0</v>
          </cell>
          <cell r="P808">
            <v>0</v>
          </cell>
          <cell r="R808">
            <v>0</v>
          </cell>
          <cell r="S808">
            <v>0</v>
          </cell>
          <cell r="T808">
            <v>0</v>
          </cell>
          <cell r="V808">
            <v>0</v>
          </cell>
          <cell r="W808" t="str">
            <v>表示する</v>
          </cell>
          <cell r="X808" t="str">
            <v>601-8439</v>
          </cell>
          <cell r="Y808" t="str">
            <v>京都府京都市南区西九条開ケ町24-1</v>
          </cell>
          <cell r="AB808" t="str">
            <v>075-280-9887</v>
          </cell>
          <cell r="AC808" t="str">
            <v>075-280-9888</v>
          </cell>
          <cell r="AD808">
            <v>0</v>
          </cell>
          <cell r="AE808" t="str">
            <v>使用する</v>
          </cell>
          <cell r="AF808">
            <v>0</v>
          </cell>
          <cell r="AG808">
            <v>0</v>
          </cell>
        </row>
        <row r="809">
          <cell r="A809">
            <v>212007</v>
          </cell>
          <cell r="B809" t="str">
            <v>株式会社夏月堂</v>
          </cell>
          <cell r="D809" t="str">
            <v>㈱夏月堂</v>
          </cell>
          <cell r="E809" t="str">
            <v>ｶｹﾞﾂﾄﾞｳ</v>
          </cell>
          <cell r="F809">
            <v>212007</v>
          </cell>
          <cell r="G809" t="str">
            <v>㈱夏月堂</v>
          </cell>
          <cell r="H809">
            <v>0</v>
          </cell>
          <cell r="I809" t="str">
            <v>通常仕入先</v>
          </cell>
          <cell r="J809">
            <v>30</v>
          </cell>
          <cell r="K809">
            <v>30</v>
          </cell>
          <cell r="L809">
            <v>1</v>
          </cell>
          <cell r="M809" t="str">
            <v>翌月支払</v>
          </cell>
          <cell r="N809">
            <v>0</v>
          </cell>
          <cell r="O809">
            <v>0</v>
          </cell>
          <cell r="P809">
            <v>0</v>
          </cell>
          <cell r="R809">
            <v>0</v>
          </cell>
          <cell r="S809">
            <v>0</v>
          </cell>
          <cell r="T809">
            <v>0</v>
          </cell>
          <cell r="V809">
            <v>0</v>
          </cell>
          <cell r="W809" t="str">
            <v>表示する</v>
          </cell>
          <cell r="X809" t="str">
            <v>462-0825</v>
          </cell>
          <cell r="Y809" t="str">
            <v>愛知県名古屋市北区大曽根1-9-5</v>
          </cell>
          <cell r="AB809" t="str">
            <v>052-915-7211</v>
          </cell>
          <cell r="AC809" t="str">
            <v>052-916-4045</v>
          </cell>
          <cell r="AD809">
            <v>0</v>
          </cell>
          <cell r="AE809" t="str">
            <v>使用する</v>
          </cell>
          <cell r="AF809">
            <v>0</v>
          </cell>
          <cell r="AG809">
            <v>0</v>
          </cell>
        </row>
        <row r="810">
          <cell r="A810">
            <v>212008</v>
          </cell>
          <cell r="B810" t="str">
            <v>鹿児島海陸運送株式会社</v>
          </cell>
          <cell r="D810" t="str">
            <v>鹿児島海陸運送㈱</v>
          </cell>
          <cell r="E810" t="str">
            <v>ｶｺﾞｼﾏｶｲﾘｸｳ</v>
          </cell>
          <cell r="F810">
            <v>212008</v>
          </cell>
          <cell r="G810" t="str">
            <v>鹿児島海陸運送㈱</v>
          </cell>
          <cell r="H810">
            <v>0</v>
          </cell>
          <cell r="I810" t="str">
            <v>通常仕入先</v>
          </cell>
          <cell r="J810">
            <v>30</v>
          </cell>
          <cell r="K810">
            <v>30</v>
          </cell>
          <cell r="L810">
            <v>1</v>
          </cell>
          <cell r="M810" t="str">
            <v>翌月支払</v>
          </cell>
          <cell r="N810">
            <v>0</v>
          </cell>
          <cell r="O810">
            <v>0</v>
          </cell>
          <cell r="P810">
            <v>0</v>
          </cell>
          <cell r="R810">
            <v>0</v>
          </cell>
          <cell r="S810">
            <v>0</v>
          </cell>
          <cell r="T810">
            <v>0</v>
          </cell>
          <cell r="V810">
            <v>0</v>
          </cell>
          <cell r="W810" t="str">
            <v>表示する</v>
          </cell>
          <cell r="X810" t="str">
            <v>892-0823</v>
          </cell>
          <cell r="Y810" t="str">
            <v>鹿児島市住吉町13-1</v>
          </cell>
          <cell r="AB810" t="str">
            <v>099-222-2121</v>
          </cell>
          <cell r="AC810" t="str">
            <v>099-222-2126</v>
          </cell>
          <cell r="AD810">
            <v>0</v>
          </cell>
          <cell r="AE810" t="str">
            <v>使用する</v>
          </cell>
          <cell r="AF810">
            <v>0</v>
          </cell>
          <cell r="AG810">
            <v>0</v>
          </cell>
        </row>
        <row r="811">
          <cell r="A811">
            <v>212009</v>
          </cell>
          <cell r="B811" t="str">
            <v>有限会社加賀谷建築事務所</v>
          </cell>
          <cell r="D811" t="str">
            <v>㈲加賀谷建築事務所</v>
          </cell>
          <cell r="E811" t="str">
            <v>ｶｶﾞﾔｹﾝﾁｸｼﾞ</v>
          </cell>
          <cell r="F811">
            <v>212009</v>
          </cell>
          <cell r="G811" t="str">
            <v>㈲加賀谷建築事務所</v>
          </cell>
          <cell r="H811">
            <v>0</v>
          </cell>
          <cell r="I811" t="str">
            <v>通常仕入先</v>
          </cell>
          <cell r="J811">
            <v>30</v>
          </cell>
          <cell r="K811">
            <v>30</v>
          </cell>
          <cell r="L811">
            <v>1</v>
          </cell>
          <cell r="M811" t="str">
            <v>翌月支払</v>
          </cell>
          <cell r="N811">
            <v>0</v>
          </cell>
          <cell r="O811">
            <v>0</v>
          </cell>
          <cell r="P811">
            <v>0</v>
          </cell>
          <cell r="R811">
            <v>0</v>
          </cell>
          <cell r="S811">
            <v>0</v>
          </cell>
          <cell r="T811">
            <v>0</v>
          </cell>
          <cell r="V811">
            <v>0</v>
          </cell>
          <cell r="W811" t="str">
            <v>表示する</v>
          </cell>
          <cell r="X811" t="str">
            <v>010-0201</v>
          </cell>
          <cell r="Y811" t="str">
            <v>秋田県潟上市天王字江川上谷地</v>
          </cell>
          <cell r="Z811" t="str">
            <v>105-10</v>
          </cell>
          <cell r="AB811" t="str">
            <v>018-872-2223</v>
          </cell>
          <cell r="AC811" t="str">
            <v>018-872-2224</v>
          </cell>
          <cell r="AD811">
            <v>0</v>
          </cell>
          <cell r="AE811" t="str">
            <v>使用する</v>
          </cell>
          <cell r="AF811">
            <v>0</v>
          </cell>
          <cell r="AG811">
            <v>0</v>
          </cell>
        </row>
        <row r="812">
          <cell r="A812">
            <v>212010</v>
          </cell>
          <cell r="B812" t="str">
            <v>家具工房 ＹＯＳＨＩＫＡＷＡ</v>
          </cell>
          <cell r="D812" t="str">
            <v>家具工房 YOSHIKAWA</v>
          </cell>
          <cell r="E812" t="str">
            <v>ｶｸﾞｺｳﾎﾞｳﾖｼ</v>
          </cell>
          <cell r="F812">
            <v>212010</v>
          </cell>
          <cell r="G812" t="str">
            <v>家具工房 YOSHIKAWA</v>
          </cell>
          <cell r="H812">
            <v>0</v>
          </cell>
          <cell r="I812" t="str">
            <v>通常仕入先</v>
          </cell>
          <cell r="J812">
            <v>30</v>
          </cell>
          <cell r="K812">
            <v>30</v>
          </cell>
          <cell r="L812">
            <v>1</v>
          </cell>
          <cell r="M812" t="str">
            <v>翌月支払</v>
          </cell>
          <cell r="N812">
            <v>0</v>
          </cell>
          <cell r="O812">
            <v>0</v>
          </cell>
          <cell r="P812">
            <v>0</v>
          </cell>
          <cell r="R812">
            <v>0</v>
          </cell>
          <cell r="S812">
            <v>0</v>
          </cell>
          <cell r="T812">
            <v>0</v>
          </cell>
          <cell r="V812">
            <v>0</v>
          </cell>
          <cell r="W812" t="str">
            <v>表示する</v>
          </cell>
          <cell r="Y812" t="str">
            <v>堺市堺区熊野町西2-2-12-605</v>
          </cell>
          <cell r="AB812" t="str">
            <v>072-242-7631</v>
          </cell>
          <cell r="AC812" t="str">
            <v>072-242-7641</v>
          </cell>
          <cell r="AD812">
            <v>0</v>
          </cell>
          <cell r="AE812" t="str">
            <v>使用する</v>
          </cell>
          <cell r="AF812">
            <v>0</v>
          </cell>
          <cell r="AG812">
            <v>0</v>
          </cell>
        </row>
        <row r="813">
          <cell r="A813">
            <v>212011</v>
          </cell>
          <cell r="B813" t="str">
            <v>株式会社角藤 名古屋営業所</v>
          </cell>
          <cell r="D813" t="str">
            <v>㈱角藤名古屋(営)</v>
          </cell>
          <cell r="E813" t="str">
            <v>ｶｸﾄｳﾅｺﾞﾔ</v>
          </cell>
          <cell r="F813">
            <v>212011</v>
          </cell>
          <cell r="G813" t="str">
            <v>㈱角藤名古屋(営)</v>
          </cell>
          <cell r="H813">
            <v>0</v>
          </cell>
          <cell r="I813" t="str">
            <v>通常仕入先</v>
          </cell>
          <cell r="J813">
            <v>30</v>
          </cell>
          <cell r="K813">
            <v>30</v>
          </cell>
          <cell r="L813">
            <v>1</v>
          </cell>
          <cell r="M813" t="str">
            <v>翌月支払</v>
          </cell>
          <cell r="N813">
            <v>0</v>
          </cell>
          <cell r="O813">
            <v>0</v>
          </cell>
          <cell r="P813">
            <v>0</v>
          </cell>
          <cell r="R813">
            <v>0</v>
          </cell>
          <cell r="S813">
            <v>0</v>
          </cell>
          <cell r="T813">
            <v>0</v>
          </cell>
          <cell r="V813">
            <v>0</v>
          </cell>
          <cell r="W813" t="str">
            <v>表示する</v>
          </cell>
          <cell r="X813" t="str">
            <v>460-0003</v>
          </cell>
          <cell r="Y813" t="str">
            <v>愛知県名古屋市中区錦1-10-27</v>
          </cell>
          <cell r="AB813" t="str">
            <v>052-204-8660</v>
          </cell>
          <cell r="AC813" t="str">
            <v>052-204-8017</v>
          </cell>
          <cell r="AD813">
            <v>0</v>
          </cell>
          <cell r="AE813" t="str">
            <v>使用する</v>
          </cell>
          <cell r="AF813">
            <v>0</v>
          </cell>
          <cell r="AG813">
            <v>0</v>
          </cell>
        </row>
        <row r="814">
          <cell r="A814">
            <v>212012</v>
          </cell>
          <cell r="B814" t="str">
            <v>鹿児島市水道局</v>
          </cell>
          <cell r="D814" t="str">
            <v>鹿児島市水道局</v>
          </cell>
          <cell r="E814" t="str">
            <v>ｶｺﾞｼﾏｼｽｲﾄﾞ</v>
          </cell>
          <cell r="F814">
            <v>212012</v>
          </cell>
          <cell r="G814" t="str">
            <v>鹿児島市水道局</v>
          </cell>
          <cell r="H814">
            <v>0</v>
          </cell>
          <cell r="I814" t="str">
            <v>通常仕入先</v>
          </cell>
          <cell r="J814">
            <v>0</v>
          </cell>
          <cell r="K814">
            <v>0</v>
          </cell>
          <cell r="L814">
            <v>0</v>
          </cell>
          <cell r="N814">
            <v>0</v>
          </cell>
          <cell r="O814">
            <v>0</v>
          </cell>
          <cell r="P814">
            <v>0</v>
          </cell>
          <cell r="R814">
            <v>0</v>
          </cell>
          <cell r="S814">
            <v>0</v>
          </cell>
          <cell r="T814">
            <v>0</v>
          </cell>
          <cell r="V814">
            <v>0</v>
          </cell>
          <cell r="W814" t="str">
            <v>表示する</v>
          </cell>
          <cell r="AD814">
            <v>0</v>
          </cell>
          <cell r="AE814" t="str">
            <v>使用する</v>
          </cell>
          <cell r="AF814">
            <v>0</v>
          </cell>
          <cell r="AG814">
            <v>0</v>
          </cell>
        </row>
        <row r="815">
          <cell r="A815">
            <v>213001</v>
          </cell>
          <cell r="B815" t="str">
            <v>株式会社鍛冶田工務店</v>
          </cell>
          <cell r="D815" t="str">
            <v>㈱鍛冶田工務店</v>
          </cell>
          <cell r="E815" t="str">
            <v>ｶｼﾞﾀｺｳﾑﾃﾝ</v>
          </cell>
          <cell r="F815">
            <v>213001</v>
          </cell>
          <cell r="G815" t="str">
            <v>㈱鍛冶田工務店</v>
          </cell>
          <cell r="H815">
            <v>0</v>
          </cell>
          <cell r="I815" t="str">
            <v>通常仕入先</v>
          </cell>
          <cell r="J815">
            <v>30</v>
          </cell>
          <cell r="K815">
            <v>30</v>
          </cell>
          <cell r="L815">
            <v>1</v>
          </cell>
          <cell r="M815" t="str">
            <v>翌月支払</v>
          </cell>
          <cell r="N815">
            <v>0</v>
          </cell>
          <cell r="O815">
            <v>0</v>
          </cell>
          <cell r="P815">
            <v>0</v>
          </cell>
          <cell r="R815">
            <v>0</v>
          </cell>
          <cell r="S815">
            <v>0</v>
          </cell>
          <cell r="T815">
            <v>0</v>
          </cell>
          <cell r="V815">
            <v>0</v>
          </cell>
          <cell r="W815" t="str">
            <v>表示する</v>
          </cell>
          <cell r="AD815">
            <v>0</v>
          </cell>
          <cell r="AE815" t="str">
            <v>使用する</v>
          </cell>
          <cell r="AF815">
            <v>0</v>
          </cell>
          <cell r="AG815">
            <v>0</v>
          </cell>
        </row>
        <row r="816">
          <cell r="A816">
            <v>213002</v>
          </cell>
          <cell r="B816" t="str">
            <v>株式会社柏商会</v>
          </cell>
          <cell r="D816" t="str">
            <v>㈱柏商会</v>
          </cell>
          <cell r="E816" t="str">
            <v>ｶｼﾜｼｮｳｶｲ</v>
          </cell>
          <cell r="F816">
            <v>213002</v>
          </cell>
          <cell r="G816" t="str">
            <v>㈱柏商会</v>
          </cell>
          <cell r="H816">
            <v>0</v>
          </cell>
          <cell r="I816" t="str">
            <v>通常仕入先</v>
          </cell>
          <cell r="J816">
            <v>30</v>
          </cell>
          <cell r="K816">
            <v>30</v>
          </cell>
          <cell r="L816">
            <v>1</v>
          </cell>
          <cell r="M816" t="str">
            <v>翌月支払</v>
          </cell>
          <cell r="N816">
            <v>0</v>
          </cell>
          <cell r="O816">
            <v>0</v>
          </cell>
          <cell r="P816">
            <v>0</v>
          </cell>
          <cell r="R816">
            <v>0</v>
          </cell>
          <cell r="S816">
            <v>0</v>
          </cell>
          <cell r="T816">
            <v>0</v>
          </cell>
          <cell r="V816">
            <v>0</v>
          </cell>
          <cell r="W816" t="str">
            <v>表示する</v>
          </cell>
          <cell r="X816" t="str">
            <v>530-0043</v>
          </cell>
          <cell r="Y816" t="str">
            <v>大阪市北区天満1-15-14</v>
          </cell>
          <cell r="AB816" t="str">
            <v>06-6358-2361</v>
          </cell>
          <cell r="AC816" t="str">
            <v>06-6358-2362</v>
          </cell>
          <cell r="AD816">
            <v>0</v>
          </cell>
          <cell r="AE816" t="str">
            <v>使用する</v>
          </cell>
          <cell r="AF816">
            <v>0</v>
          </cell>
          <cell r="AG816">
            <v>0</v>
          </cell>
        </row>
        <row r="817">
          <cell r="A817">
            <v>213007</v>
          </cell>
          <cell r="B817" t="str">
            <v>ガセットサイン</v>
          </cell>
          <cell r="D817" t="str">
            <v>ｶﾞｾｯﾄｻｲﾝ</v>
          </cell>
          <cell r="E817" t="str">
            <v>ｶﾞｾｯﾄｻｲﾝ</v>
          </cell>
          <cell r="F817">
            <v>213007</v>
          </cell>
          <cell r="G817" t="str">
            <v>ｶﾞｾｯﾄｻｲﾝ</v>
          </cell>
          <cell r="H817">
            <v>0</v>
          </cell>
          <cell r="I817" t="str">
            <v>通常仕入先</v>
          </cell>
          <cell r="J817">
            <v>30</v>
          </cell>
          <cell r="K817">
            <v>30</v>
          </cell>
          <cell r="L817">
            <v>1</v>
          </cell>
          <cell r="M817" t="str">
            <v>翌月支払</v>
          </cell>
          <cell r="N817">
            <v>0</v>
          </cell>
          <cell r="O817">
            <v>0</v>
          </cell>
          <cell r="P817">
            <v>0</v>
          </cell>
          <cell r="R817">
            <v>0</v>
          </cell>
          <cell r="S817">
            <v>0</v>
          </cell>
          <cell r="T817">
            <v>0</v>
          </cell>
          <cell r="V817">
            <v>0</v>
          </cell>
          <cell r="W817" t="str">
            <v>表示する</v>
          </cell>
          <cell r="X817" t="str">
            <v>902-0072</v>
          </cell>
          <cell r="Y817" t="str">
            <v>沖縄県那覇市真地165-1</v>
          </cell>
          <cell r="Z817" t="str">
            <v>伊良波アパート101</v>
          </cell>
          <cell r="AB817" t="str">
            <v>098-834-2565</v>
          </cell>
          <cell r="AC817" t="str">
            <v>098-834-2555</v>
          </cell>
          <cell r="AD817">
            <v>0</v>
          </cell>
          <cell r="AE817" t="str">
            <v>使用する</v>
          </cell>
          <cell r="AF817">
            <v>0</v>
          </cell>
          <cell r="AG817">
            <v>0</v>
          </cell>
        </row>
        <row r="818">
          <cell r="A818">
            <v>213008</v>
          </cell>
          <cell r="B818" t="str">
            <v>鹿島建設株式会社</v>
          </cell>
          <cell r="D818" t="str">
            <v>鹿島建設㈱</v>
          </cell>
          <cell r="E818" t="str">
            <v>ｶｼﾞﾏｹﾝｾﾂ</v>
          </cell>
          <cell r="F818">
            <v>213008</v>
          </cell>
          <cell r="G818" t="str">
            <v>鹿島建設㈱</v>
          </cell>
          <cell r="H818">
            <v>0</v>
          </cell>
          <cell r="I818" t="str">
            <v>通常仕入先</v>
          </cell>
          <cell r="J818">
            <v>0</v>
          </cell>
          <cell r="K818">
            <v>0</v>
          </cell>
          <cell r="L818">
            <v>0</v>
          </cell>
          <cell r="N818">
            <v>0</v>
          </cell>
          <cell r="O818">
            <v>0</v>
          </cell>
          <cell r="P818">
            <v>0</v>
          </cell>
          <cell r="R818">
            <v>0</v>
          </cell>
          <cell r="S818">
            <v>0</v>
          </cell>
          <cell r="T818">
            <v>0</v>
          </cell>
          <cell r="V818">
            <v>0</v>
          </cell>
          <cell r="W818" t="str">
            <v>表示する</v>
          </cell>
          <cell r="AD818">
            <v>0</v>
          </cell>
          <cell r="AE818" t="str">
            <v>使用する</v>
          </cell>
          <cell r="AF818">
            <v>0</v>
          </cell>
          <cell r="AG818">
            <v>0</v>
          </cell>
        </row>
        <row r="819">
          <cell r="A819">
            <v>213009</v>
          </cell>
          <cell r="B819" t="str">
            <v>カセツリース株式会社</v>
          </cell>
          <cell r="D819" t="str">
            <v>ｶｾﾂﾘｰｽ㈱</v>
          </cell>
          <cell r="E819" t="str">
            <v>ｶｾﾂﾘｰｽｶﾌﾞｼ</v>
          </cell>
          <cell r="F819">
            <v>213009</v>
          </cell>
          <cell r="G819" t="str">
            <v>ｶｾﾂﾘｰｽ㈱</v>
          </cell>
          <cell r="H819">
            <v>0</v>
          </cell>
          <cell r="I819" t="str">
            <v>通常仕入先</v>
          </cell>
          <cell r="J819">
            <v>0</v>
          </cell>
          <cell r="K819">
            <v>0</v>
          </cell>
          <cell r="L819">
            <v>0</v>
          </cell>
          <cell r="N819">
            <v>0</v>
          </cell>
          <cell r="O819">
            <v>0</v>
          </cell>
          <cell r="P819">
            <v>0</v>
          </cell>
          <cell r="R819">
            <v>0</v>
          </cell>
          <cell r="S819">
            <v>0</v>
          </cell>
          <cell r="T819">
            <v>0</v>
          </cell>
          <cell r="V819">
            <v>0</v>
          </cell>
          <cell r="W819" t="str">
            <v>表示する</v>
          </cell>
          <cell r="X819" t="str">
            <v>963-0215</v>
          </cell>
          <cell r="Y819" t="str">
            <v>福島県郡山市待池台1-17-8</v>
          </cell>
          <cell r="AB819" t="str">
            <v>024-953-5557</v>
          </cell>
          <cell r="AC819" t="str">
            <v>024-953-5558</v>
          </cell>
          <cell r="AD819">
            <v>0</v>
          </cell>
          <cell r="AE819" t="str">
            <v>使用する</v>
          </cell>
          <cell r="AF819">
            <v>0</v>
          </cell>
          <cell r="AG819">
            <v>0</v>
          </cell>
        </row>
        <row r="820">
          <cell r="A820">
            <v>213010</v>
          </cell>
          <cell r="B820" t="str">
            <v>柏原市水道局</v>
          </cell>
          <cell r="D820" t="str">
            <v>柏原市水道局</v>
          </cell>
          <cell r="E820" t="str">
            <v>ｶｼﾜﾗｼｽｲﾄﾞｳ</v>
          </cell>
          <cell r="F820">
            <v>213010</v>
          </cell>
          <cell r="G820" t="str">
            <v>柏原市水道局</v>
          </cell>
          <cell r="H820">
            <v>0</v>
          </cell>
          <cell r="I820" t="str">
            <v>通常仕入先</v>
          </cell>
          <cell r="J820">
            <v>0</v>
          </cell>
          <cell r="K820">
            <v>0</v>
          </cell>
          <cell r="L820">
            <v>0</v>
          </cell>
          <cell r="N820">
            <v>0</v>
          </cell>
          <cell r="O820">
            <v>0</v>
          </cell>
          <cell r="P820">
            <v>0</v>
          </cell>
          <cell r="R820">
            <v>0</v>
          </cell>
          <cell r="S820">
            <v>0</v>
          </cell>
          <cell r="T820">
            <v>0</v>
          </cell>
          <cell r="V820">
            <v>0</v>
          </cell>
          <cell r="W820" t="str">
            <v>表示する</v>
          </cell>
          <cell r="AD820">
            <v>0</v>
          </cell>
          <cell r="AE820" t="str">
            <v>使用する</v>
          </cell>
          <cell r="AF820">
            <v>0</v>
          </cell>
          <cell r="AG820">
            <v>0</v>
          </cell>
        </row>
        <row r="821">
          <cell r="A821">
            <v>214001</v>
          </cell>
          <cell r="B821" t="str">
            <v>株式会社カタオカ</v>
          </cell>
          <cell r="D821" t="str">
            <v>㈱ｶﾀｵｶ</v>
          </cell>
          <cell r="E821" t="str">
            <v>ｶﾀｵｶ</v>
          </cell>
          <cell r="F821">
            <v>214001</v>
          </cell>
          <cell r="G821" t="str">
            <v>㈱ｶﾀｵｶ</v>
          </cell>
          <cell r="H821">
            <v>0</v>
          </cell>
          <cell r="I821" t="str">
            <v>通常仕入先</v>
          </cell>
          <cell r="J821">
            <v>30</v>
          </cell>
          <cell r="K821">
            <v>30</v>
          </cell>
          <cell r="L821">
            <v>1</v>
          </cell>
          <cell r="M821" t="str">
            <v>翌月支払</v>
          </cell>
          <cell r="N821">
            <v>0</v>
          </cell>
          <cell r="O821">
            <v>0</v>
          </cell>
          <cell r="P821">
            <v>0</v>
          </cell>
          <cell r="R821">
            <v>0</v>
          </cell>
          <cell r="S821">
            <v>0</v>
          </cell>
          <cell r="T821">
            <v>0</v>
          </cell>
          <cell r="V821">
            <v>0</v>
          </cell>
          <cell r="W821" t="str">
            <v>表示する</v>
          </cell>
          <cell r="X821" t="str">
            <v>546-0031</v>
          </cell>
          <cell r="Y821" t="str">
            <v>大阪府大阪市東住吉区田辺1丁目8-1</v>
          </cell>
          <cell r="AB821" t="str">
            <v>06-6623-6922</v>
          </cell>
          <cell r="AC821" t="str">
            <v>06-6623-6930</v>
          </cell>
          <cell r="AD821">
            <v>0</v>
          </cell>
          <cell r="AE821" t="str">
            <v>使用する</v>
          </cell>
          <cell r="AF821">
            <v>0</v>
          </cell>
          <cell r="AG821">
            <v>0</v>
          </cell>
        </row>
        <row r="822">
          <cell r="A822">
            <v>214002</v>
          </cell>
          <cell r="B822" t="str">
            <v>有限会社勝美建材</v>
          </cell>
          <cell r="D822" t="str">
            <v>㈲勝美建材</v>
          </cell>
          <cell r="E822" t="str">
            <v>ｶﾂﾐｹﾝｻﾞｲ</v>
          </cell>
          <cell r="F822">
            <v>214002</v>
          </cell>
          <cell r="G822" t="str">
            <v>㈲勝美建材</v>
          </cell>
          <cell r="H822">
            <v>0</v>
          </cell>
          <cell r="I822" t="str">
            <v>通常仕入先</v>
          </cell>
          <cell r="J822">
            <v>30</v>
          </cell>
          <cell r="K822">
            <v>30</v>
          </cell>
          <cell r="L822">
            <v>1</v>
          </cell>
          <cell r="M822" t="str">
            <v>翌月支払</v>
          </cell>
          <cell r="N822">
            <v>0</v>
          </cell>
          <cell r="O822">
            <v>0</v>
          </cell>
          <cell r="P822">
            <v>0</v>
          </cell>
          <cell r="R822">
            <v>0</v>
          </cell>
          <cell r="S822">
            <v>0</v>
          </cell>
          <cell r="T822">
            <v>0</v>
          </cell>
          <cell r="V822">
            <v>0</v>
          </cell>
          <cell r="W822" t="str">
            <v>表示する</v>
          </cell>
          <cell r="X822" t="str">
            <v>478-0055</v>
          </cell>
          <cell r="Y822" t="str">
            <v>愛知県知多市にしの台1丁目1714-1</v>
          </cell>
          <cell r="AB822" t="str">
            <v>0562-56-1045</v>
          </cell>
          <cell r="AC822" t="str">
            <v>0562-56-0327</v>
          </cell>
          <cell r="AD822">
            <v>0</v>
          </cell>
          <cell r="AE822" t="str">
            <v>使用する</v>
          </cell>
          <cell r="AF822">
            <v>0</v>
          </cell>
          <cell r="AG822">
            <v>0</v>
          </cell>
        </row>
        <row r="823">
          <cell r="A823">
            <v>214003</v>
          </cell>
          <cell r="B823" t="str">
            <v>株式会社加藤電設</v>
          </cell>
          <cell r="D823" t="str">
            <v>㈱加藤電設</v>
          </cell>
          <cell r="E823" t="str">
            <v>ｶﾄｳﾃﾞﾝｾﾂ</v>
          </cell>
          <cell r="F823">
            <v>214003</v>
          </cell>
          <cell r="G823" t="str">
            <v>㈱加藤電設</v>
          </cell>
          <cell r="H823">
            <v>0</v>
          </cell>
          <cell r="I823" t="str">
            <v>通常仕入先</v>
          </cell>
          <cell r="J823">
            <v>30</v>
          </cell>
          <cell r="K823">
            <v>30</v>
          </cell>
          <cell r="L823">
            <v>1</v>
          </cell>
          <cell r="M823" t="str">
            <v>翌月支払</v>
          </cell>
          <cell r="N823">
            <v>0</v>
          </cell>
          <cell r="O823">
            <v>0</v>
          </cell>
          <cell r="P823">
            <v>0</v>
          </cell>
          <cell r="R823">
            <v>0</v>
          </cell>
          <cell r="S823">
            <v>0</v>
          </cell>
          <cell r="T823">
            <v>0</v>
          </cell>
          <cell r="V823">
            <v>0</v>
          </cell>
          <cell r="W823" t="str">
            <v>表示する</v>
          </cell>
          <cell r="X823" t="str">
            <v>340-0814</v>
          </cell>
          <cell r="Y823" t="str">
            <v>埼玉県八潮市南川崎643番地2</v>
          </cell>
          <cell r="AB823" t="str">
            <v>048-997-5913</v>
          </cell>
          <cell r="AC823" t="str">
            <v>048-996-3309</v>
          </cell>
          <cell r="AD823">
            <v>0</v>
          </cell>
          <cell r="AE823" t="str">
            <v>使用する</v>
          </cell>
          <cell r="AF823">
            <v>0</v>
          </cell>
          <cell r="AG823">
            <v>0</v>
          </cell>
        </row>
        <row r="824">
          <cell r="A824">
            <v>214004</v>
          </cell>
          <cell r="B824" t="str">
            <v>株式会社片岡設備</v>
          </cell>
          <cell r="D824" t="str">
            <v>㈱片岡設備</v>
          </cell>
          <cell r="E824" t="str">
            <v>ｶﾀｵｶｾﾂﾋﾞ</v>
          </cell>
          <cell r="F824">
            <v>214004</v>
          </cell>
          <cell r="G824" t="str">
            <v>㈱片岡設備</v>
          </cell>
          <cell r="H824">
            <v>0</v>
          </cell>
          <cell r="I824" t="str">
            <v>通常仕入先</v>
          </cell>
          <cell r="J824">
            <v>30</v>
          </cell>
          <cell r="K824">
            <v>30</v>
          </cell>
          <cell r="L824">
            <v>1</v>
          </cell>
          <cell r="M824" t="str">
            <v>翌月支払</v>
          </cell>
          <cell r="N824">
            <v>0</v>
          </cell>
          <cell r="O824">
            <v>0</v>
          </cell>
          <cell r="P824">
            <v>0</v>
          </cell>
          <cell r="R824">
            <v>0</v>
          </cell>
          <cell r="S824">
            <v>0</v>
          </cell>
          <cell r="T824">
            <v>0</v>
          </cell>
          <cell r="V824">
            <v>0</v>
          </cell>
          <cell r="W824" t="str">
            <v>表示する</v>
          </cell>
          <cell r="X824" t="str">
            <v>761-8045</v>
          </cell>
          <cell r="Y824" t="str">
            <v>香川県高松市西山崎町208-4</v>
          </cell>
          <cell r="AB824" t="str">
            <v>087-886-7116</v>
          </cell>
          <cell r="AC824" t="str">
            <v>087-886-7832</v>
          </cell>
          <cell r="AD824">
            <v>0</v>
          </cell>
          <cell r="AE824" t="str">
            <v>使用する</v>
          </cell>
          <cell r="AF824">
            <v>0</v>
          </cell>
          <cell r="AG824">
            <v>0</v>
          </cell>
        </row>
        <row r="825">
          <cell r="A825">
            <v>214005</v>
          </cell>
          <cell r="B825" t="str">
            <v>門真市水道事業管理者</v>
          </cell>
          <cell r="D825" t="str">
            <v>門真市水道事業管理者</v>
          </cell>
          <cell r="E825" t="str">
            <v>ｶﾄﾞﾏｼｽｲﾄﾞｳ</v>
          </cell>
          <cell r="F825">
            <v>214005</v>
          </cell>
          <cell r="G825" t="str">
            <v>門真市水道事業管理者</v>
          </cell>
          <cell r="H825">
            <v>0</v>
          </cell>
          <cell r="I825" t="str">
            <v>通常仕入先</v>
          </cell>
          <cell r="J825">
            <v>0</v>
          </cell>
          <cell r="K825">
            <v>0</v>
          </cell>
          <cell r="L825">
            <v>0</v>
          </cell>
          <cell r="N825">
            <v>0</v>
          </cell>
          <cell r="O825">
            <v>0</v>
          </cell>
          <cell r="P825">
            <v>0</v>
          </cell>
          <cell r="R825">
            <v>0</v>
          </cell>
          <cell r="S825">
            <v>0</v>
          </cell>
          <cell r="T825">
            <v>0</v>
          </cell>
          <cell r="V825">
            <v>0</v>
          </cell>
          <cell r="W825" t="str">
            <v>表示する</v>
          </cell>
          <cell r="AD825">
            <v>0</v>
          </cell>
          <cell r="AE825" t="str">
            <v>使用する</v>
          </cell>
          <cell r="AF825">
            <v>0</v>
          </cell>
          <cell r="AG825">
            <v>0</v>
          </cell>
        </row>
        <row r="826">
          <cell r="A826">
            <v>214006</v>
          </cell>
          <cell r="B826" t="str">
            <v>株式会社カド電工</v>
          </cell>
          <cell r="D826" t="str">
            <v>㈱ｶﾄﾞ電工</v>
          </cell>
          <cell r="E826" t="str">
            <v>ｶﾄﾞﾃﾞﾝｺｳ</v>
          </cell>
          <cell r="F826">
            <v>214006</v>
          </cell>
          <cell r="G826" t="str">
            <v>㈱ｶﾄﾞ電工</v>
          </cell>
          <cell r="H826">
            <v>0</v>
          </cell>
          <cell r="I826" t="str">
            <v>通常仕入先</v>
          </cell>
          <cell r="J826">
            <v>30</v>
          </cell>
          <cell r="K826">
            <v>30</v>
          </cell>
          <cell r="L826">
            <v>1</v>
          </cell>
          <cell r="M826" t="str">
            <v>翌月支払</v>
          </cell>
          <cell r="N826">
            <v>0</v>
          </cell>
          <cell r="O826">
            <v>0</v>
          </cell>
          <cell r="P826">
            <v>0</v>
          </cell>
          <cell r="R826">
            <v>0</v>
          </cell>
          <cell r="S826">
            <v>0</v>
          </cell>
          <cell r="T826">
            <v>0</v>
          </cell>
          <cell r="V826">
            <v>0</v>
          </cell>
          <cell r="W826" t="str">
            <v>表示する</v>
          </cell>
          <cell r="X826" t="str">
            <v>880-2102</v>
          </cell>
          <cell r="Y826" t="str">
            <v>宮崎県宮崎市有田436-1</v>
          </cell>
          <cell r="AB826" t="str">
            <v>0985-62-3233</v>
          </cell>
          <cell r="AC826" t="str">
            <v>0985-62-3522</v>
          </cell>
          <cell r="AD826">
            <v>0</v>
          </cell>
          <cell r="AE826" t="str">
            <v>使用する</v>
          </cell>
          <cell r="AF826">
            <v>0</v>
          </cell>
          <cell r="AG826">
            <v>0</v>
          </cell>
        </row>
        <row r="827">
          <cell r="A827">
            <v>214007</v>
          </cell>
          <cell r="B827" t="str">
            <v>株式会社加藤設計</v>
          </cell>
          <cell r="D827" t="str">
            <v>㈱加藤設計</v>
          </cell>
          <cell r="E827" t="str">
            <v>ｶﾄｳｾｯｹｲ</v>
          </cell>
          <cell r="F827">
            <v>214007</v>
          </cell>
          <cell r="G827" t="str">
            <v>㈱加藤設計</v>
          </cell>
          <cell r="H827">
            <v>0</v>
          </cell>
          <cell r="I827" t="str">
            <v>通常仕入先</v>
          </cell>
          <cell r="J827">
            <v>0</v>
          </cell>
          <cell r="K827">
            <v>0</v>
          </cell>
          <cell r="L827">
            <v>0</v>
          </cell>
          <cell r="N827">
            <v>0</v>
          </cell>
          <cell r="O827">
            <v>0</v>
          </cell>
          <cell r="P827">
            <v>0</v>
          </cell>
          <cell r="R827">
            <v>0</v>
          </cell>
          <cell r="S827">
            <v>0</v>
          </cell>
          <cell r="T827">
            <v>0</v>
          </cell>
          <cell r="V827">
            <v>0</v>
          </cell>
          <cell r="W827" t="str">
            <v>表示する</v>
          </cell>
          <cell r="AD827">
            <v>0</v>
          </cell>
          <cell r="AE827" t="str">
            <v>使用する</v>
          </cell>
          <cell r="AF827">
            <v>0</v>
          </cell>
          <cell r="AG827">
            <v>0</v>
          </cell>
        </row>
        <row r="828">
          <cell r="A828">
            <v>214008</v>
          </cell>
          <cell r="B828" t="str">
            <v>有限会社勝部建具店</v>
          </cell>
          <cell r="D828" t="str">
            <v>㈲勝部建具店</v>
          </cell>
          <cell r="E828" t="str">
            <v>ｶﾂﾍﾞﾀﾃｸﾞ</v>
          </cell>
          <cell r="F828">
            <v>214008</v>
          </cell>
          <cell r="G828" t="str">
            <v>㈲勝部建具店</v>
          </cell>
          <cell r="H828">
            <v>0</v>
          </cell>
          <cell r="I828" t="str">
            <v>通常仕入先</v>
          </cell>
          <cell r="J828">
            <v>30</v>
          </cell>
          <cell r="K828">
            <v>30</v>
          </cell>
          <cell r="L828">
            <v>1</v>
          </cell>
          <cell r="M828" t="str">
            <v>翌月支払</v>
          </cell>
          <cell r="N828">
            <v>0</v>
          </cell>
          <cell r="O828">
            <v>0</v>
          </cell>
          <cell r="P828">
            <v>0</v>
          </cell>
          <cell r="R828">
            <v>0</v>
          </cell>
          <cell r="S828">
            <v>0</v>
          </cell>
          <cell r="T828">
            <v>0</v>
          </cell>
          <cell r="V828">
            <v>0</v>
          </cell>
          <cell r="W828" t="str">
            <v>表示する</v>
          </cell>
          <cell r="X828" t="str">
            <v>690-0056</v>
          </cell>
          <cell r="Y828" t="str">
            <v>島根県松江市雑賀町319</v>
          </cell>
          <cell r="AB828" t="str">
            <v>0852-25-5712</v>
          </cell>
          <cell r="AC828" t="str">
            <v>0852-25-5712</v>
          </cell>
          <cell r="AD828">
            <v>0</v>
          </cell>
          <cell r="AE828" t="str">
            <v>使用する</v>
          </cell>
          <cell r="AF828">
            <v>0</v>
          </cell>
          <cell r="AG828">
            <v>0</v>
          </cell>
        </row>
        <row r="829">
          <cell r="A829">
            <v>214009</v>
          </cell>
          <cell r="B829" t="str">
            <v>片嶋 良貴</v>
          </cell>
          <cell r="D829" t="str">
            <v>片嶋 良貴</v>
          </cell>
          <cell r="E829" t="str">
            <v>ｶﾀｼﾏ ﾖｼｷ</v>
          </cell>
          <cell r="F829">
            <v>214009</v>
          </cell>
          <cell r="G829" t="str">
            <v>片嶋 良貴</v>
          </cell>
          <cell r="H829">
            <v>0</v>
          </cell>
          <cell r="I829" t="str">
            <v>通常仕入先</v>
          </cell>
          <cell r="J829">
            <v>30</v>
          </cell>
          <cell r="K829">
            <v>30</v>
          </cell>
          <cell r="L829">
            <v>1</v>
          </cell>
          <cell r="M829" t="str">
            <v>翌月支払</v>
          </cell>
          <cell r="N829">
            <v>0</v>
          </cell>
          <cell r="O829">
            <v>0</v>
          </cell>
          <cell r="P829">
            <v>0</v>
          </cell>
          <cell r="R829">
            <v>0</v>
          </cell>
          <cell r="S829">
            <v>0</v>
          </cell>
          <cell r="T829">
            <v>0</v>
          </cell>
          <cell r="V829">
            <v>0</v>
          </cell>
          <cell r="W829" t="str">
            <v>表示する</v>
          </cell>
          <cell r="X829" t="str">
            <v>815-0075</v>
          </cell>
          <cell r="Y829" t="str">
            <v>福岡県福岡市南区長丘2-2-23-302</v>
          </cell>
          <cell r="AB829" t="str">
            <v>092-553-1210</v>
          </cell>
          <cell r="AC829" t="str">
            <v>FUKUOKA</v>
          </cell>
          <cell r="AD829">
            <v>0</v>
          </cell>
          <cell r="AE829" t="str">
            <v>使用する</v>
          </cell>
          <cell r="AF829">
            <v>0</v>
          </cell>
          <cell r="AG829">
            <v>0</v>
          </cell>
        </row>
        <row r="830">
          <cell r="A830">
            <v>214010</v>
          </cell>
          <cell r="B830" t="str">
            <v>片岡電気工事</v>
          </cell>
          <cell r="D830" t="str">
            <v>片岡電気工事</v>
          </cell>
          <cell r="E830" t="str">
            <v>ｶﾀｵｶﾃﾞﾝｷﾃﾞ</v>
          </cell>
          <cell r="F830">
            <v>214010</v>
          </cell>
          <cell r="G830" t="str">
            <v>片岡電気工事</v>
          </cell>
          <cell r="H830">
            <v>0</v>
          </cell>
          <cell r="I830" t="str">
            <v>通常仕入先</v>
          </cell>
          <cell r="J830">
            <v>0</v>
          </cell>
          <cell r="K830">
            <v>0</v>
          </cell>
          <cell r="L830">
            <v>0</v>
          </cell>
          <cell r="N830">
            <v>0</v>
          </cell>
          <cell r="O830">
            <v>0</v>
          </cell>
          <cell r="P830">
            <v>0</v>
          </cell>
          <cell r="R830">
            <v>0</v>
          </cell>
          <cell r="S830">
            <v>0</v>
          </cell>
          <cell r="T830">
            <v>0</v>
          </cell>
          <cell r="V830">
            <v>0</v>
          </cell>
          <cell r="W830" t="str">
            <v>表示する</v>
          </cell>
          <cell r="X830" t="str">
            <v>564-0062</v>
          </cell>
          <cell r="Y830" t="str">
            <v>大阪府吹田市垂水町1-31-20</v>
          </cell>
          <cell r="AB830" t="str">
            <v>06-6384-8202</v>
          </cell>
          <cell r="AC830" t="str">
            <v>06-6389-2237</v>
          </cell>
          <cell r="AD830">
            <v>0</v>
          </cell>
          <cell r="AE830" t="str">
            <v>使用する</v>
          </cell>
          <cell r="AF830">
            <v>0</v>
          </cell>
          <cell r="AG830">
            <v>0</v>
          </cell>
        </row>
        <row r="831">
          <cell r="A831">
            <v>214011</v>
          </cell>
          <cell r="B831" t="str">
            <v>有限会社かどや産業</v>
          </cell>
          <cell r="D831" t="str">
            <v>㈲かどや産業</v>
          </cell>
          <cell r="E831" t="str">
            <v>ｶﾄﾞﾔｻﾝｷﾞｮｳ</v>
          </cell>
          <cell r="F831">
            <v>214011</v>
          </cell>
          <cell r="G831" t="str">
            <v>㈲かどや産業</v>
          </cell>
          <cell r="H831">
            <v>0</v>
          </cell>
          <cell r="I831" t="str">
            <v>通常仕入先</v>
          </cell>
          <cell r="J831">
            <v>30</v>
          </cell>
          <cell r="K831">
            <v>30</v>
          </cell>
          <cell r="L831">
            <v>1</v>
          </cell>
          <cell r="M831" t="str">
            <v>翌月支払</v>
          </cell>
          <cell r="N831">
            <v>0</v>
          </cell>
          <cell r="O831">
            <v>0</v>
          </cell>
          <cell r="P831">
            <v>0</v>
          </cell>
          <cell r="R831">
            <v>0</v>
          </cell>
          <cell r="S831">
            <v>0</v>
          </cell>
          <cell r="T831">
            <v>0</v>
          </cell>
          <cell r="V831">
            <v>0</v>
          </cell>
          <cell r="W831" t="str">
            <v>表示する</v>
          </cell>
          <cell r="X831" t="str">
            <v>851-2128</v>
          </cell>
          <cell r="Y831" t="str">
            <v>西彼杵郡長与町嬉里郷273-14</v>
          </cell>
          <cell r="AB831" t="str">
            <v>095-883-2322</v>
          </cell>
          <cell r="AC831" t="str">
            <v>095-883-2438</v>
          </cell>
          <cell r="AD831">
            <v>0</v>
          </cell>
          <cell r="AE831" t="str">
            <v>使用する</v>
          </cell>
          <cell r="AF831">
            <v>0</v>
          </cell>
          <cell r="AG831">
            <v>0</v>
          </cell>
        </row>
        <row r="832">
          <cell r="A832">
            <v>214012</v>
          </cell>
          <cell r="B832" t="str">
            <v>株式会社加藤建築事務所</v>
          </cell>
          <cell r="D832" t="str">
            <v>㈱加藤建築事務所</v>
          </cell>
          <cell r="E832" t="str">
            <v>ｶﾄｳｹﾝﾁｸｼﾞﾑ</v>
          </cell>
          <cell r="F832">
            <v>214012</v>
          </cell>
          <cell r="G832" t="str">
            <v>㈱加藤建築事務所</v>
          </cell>
          <cell r="H832">
            <v>0</v>
          </cell>
          <cell r="I832" t="str">
            <v>通常仕入先</v>
          </cell>
          <cell r="J832">
            <v>30</v>
          </cell>
          <cell r="K832">
            <v>30</v>
          </cell>
          <cell r="L832">
            <v>1</v>
          </cell>
          <cell r="M832" t="str">
            <v>翌月支払</v>
          </cell>
          <cell r="N832">
            <v>0</v>
          </cell>
          <cell r="O832">
            <v>0</v>
          </cell>
          <cell r="P832">
            <v>0</v>
          </cell>
          <cell r="R832">
            <v>0</v>
          </cell>
          <cell r="S832">
            <v>0</v>
          </cell>
          <cell r="T832">
            <v>0</v>
          </cell>
          <cell r="V832">
            <v>0</v>
          </cell>
          <cell r="W832" t="str">
            <v>表示する</v>
          </cell>
          <cell r="X832" t="str">
            <v>113-0022</v>
          </cell>
          <cell r="Y832" t="str">
            <v>東京都文京区千駄木3-42-4</v>
          </cell>
          <cell r="AB832" t="str">
            <v>03-3823-1480</v>
          </cell>
          <cell r="AC832" t="str">
            <v>03-3828-0706</v>
          </cell>
          <cell r="AD832">
            <v>0</v>
          </cell>
          <cell r="AE832" t="str">
            <v>使用する</v>
          </cell>
          <cell r="AF832">
            <v>0</v>
          </cell>
          <cell r="AG832">
            <v>0</v>
          </cell>
        </row>
        <row r="833">
          <cell r="A833">
            <v>214013</v>
          </cell>
          <cell r="B833" t="str">
            <v>株式会社門屋組</v>
          </cell>
          <cell r="D833" t="str">
            <v>㈱門屋組</v>
          </cell>
          <cell r="E833" t="str">
            <v>ｶﾄﾞﾔｸﾞﾐ</v>
          </cell>
          <cell r="F833">
            <v>214013</v>
          </cell>
          <cell r="G833" t="str">
            <v>㈱門屋組</v>
          </cell>
          <cell r="H833">
            <v>0</v>
          </cell>
          <cell r="I833" t="str">
            <v>通常仕入先</v>
          </cell>
          <cell r="J833">
            <v>30</v>
          </cell>
          <cell r="K833">
            <v>30</v>
          </cell>
          <cell r="L833">
            <v>1</v>
          </cell>
          <cell r="M833" t="str">
            <v>翌月支払</v>
          </cell>
          <cell r="N833">
            <v>0</v>
          </cell>
          <cell r="O833">
            <v>0</v>
          </cell>
          <cell r="P833">
            <v>0</v>
          </cell>
          <cell r="R833">
            <v>0</v>
          </cell>
          <cell r="S833">
            <v>0</v>
          </cell>
          <cell r="T833">
            <v>0</v>
          </cell>
          <cell r="V833">
            <v>0</v>
          </cell>
          <cell r="W833" t="str">
            <v>表示する</v>
          </cell>
          <cell r="X833" t="str">
            <v>791-8011</v>
          </cell>
          <cell r="Y833" t="str">
            <v>愛媛県松山市吉藤3-2-1</v>
          </cell>
          <cell r="AB833" t="str">
            <v>089-924-8771</v>
          </cell>
          <cell r="AC833" t="str">
            <v>089-923-5223</v>
          </cell>
          <cell r="AD833">
            <v>0</v>
          </cell>
          <cell r="AE833" t="str">
            <v>使用する</v>
          </cell>
          <cell r="AF833">
            <v>0</v>
          </cell>
          <cell r="AG833">
            <v>0</v>
          </cell>
        </row>
        <row r="834">
          <cell r="A834">
            <v>214014</v>
          </cell>
          <cell r="B834" t="str">
            <v>加藤建設有限会社</v>
          </cell>
          <cell r="D834" t="str">
            <v>加藤建設㈲</v>
          </cell>
          <cell r="E834" t="str">
            <v>ｶﾄｳｹﾝｾﾂ</v>
          </cell>
          <cell r="F834">
            <v>214014</v>
          </cell>
          <cell r="G834" t="str">
            <v>加藤建設㈲</v>
          </cell>
          <cell r="H834">
            <v>0</v>
          </cell>
          <cell r="I834" t="str">
            <v>通常仕入先</v>
          </cell>
          <cell r="J834">
            <v>30</v>
          </cell>
          <cell r="K834">
            <v>30</v>
          </cell>
          <cell r="L834">
            <v>1</v>
          </cell>
          <cell r="M834" t="str">
            <v>翌月支払</v>
          </cell>
          <cell r="N834">
            <v>0</v>
          </cell>
          <cell r="O834">
            <v>0</v>
          </cell>
          <cell r="P834">
            <v>0</v>
          </cell>
          <cell r="R834">
            <v>0</v>
          </cell>
          <cell r="S834">
            <v>0</v>
          </cell>
          <cell r="T834">
            <v>0</v>
          </cell>
          <cell r="V834">
            <v>0</v>
          </cell>
          <cell r="W834" t="str">
            <v>表示する</v>
          </cell>
          <cell r="X834" t="str">
            <v>245-0016</v>
          </cell>
          <cell r="Y834" t="str">
            <v>神奈川県横浜市泉区和泉町7821</v>
          </cell>
          <cell r="AB834" t="str">
            <v>045-800-1088</v>
          </cell>
          <cell r="AC834" t="str">
            <v>045-800-1089</v>
          </cell>
          <cell r="AD834">
            <v>0</v>
          </cell>
          <cell r="AE834" t="str">
            <v>使用する</v>
          </cell>
          <cell r="AF834">
            <v>0</v>
          </cell>
          <cell r="AG834">
            <v>0</v>
          </cell>
        </row>
        <row r="835">
          <cell r="A835">
            <v>214015</v>
          </cell>
          <cell r="B835" t="str">
            <v>株式会社かつら木材センター 大阪支店</v>
          </cell>
          <cell r="C835" t="str">
            <v xml:space="preserve"> 大阪支店</v>
          </cell>
          <cell r="D835" t="str">
            <v>㈱かつら木材ｾﾝﾀｰ大阪</v>
          </cell>
          <cell r="E835" t="str">
            <v>ｶﾂﾗﾓｸｻﾞｲｾﾝ</v>
          </cell>
          <cell r="F835">
            <v>214015</v>
          </cell>
          <cell r="G835" t="str">
            <v>㈱かつら木材ｾﾝﾀｰ大阪</v>
          </cell>
          <cell r="H835">
            <v>0</v>
          </cell>
          <cell r="I835" t="str">
            <v>通常仕入先</v>
          </cell>
          <cell r="J835">
            <v>30</v>
          </cell>
          <cell r="K835">
            <v>30</v>
          </cell>
          <cell r="L835">
            <v>1</v>
          </cell>
          <cell r="M835" t="str">
            <v>翌月支払</v>
          </cell>
          <cell r="N835">
            <v>0</v>
          </cell>
          <cell r="O835">
            <v>0</v>
          </cell>
          <cell r="P835">
            <v>0</v>
          </cell>
          <cell r="R835">
            <v>0</v>
          </cell>
          <cell r="S835">
            <v>0</v>
          </cell>
          <cell r="T835">
            <v>0</v>
          </cell>
          <cell r="V835">
            <v>0</v>
          </cell>
          <cell r="W835" t="str">
            <v>表示する</v>
          </cell>
          <cell r="X835" t="str">
            <v>581-0027</v>
          </cell>
          <cell r="Y835" t="str">
            <v>大阪府八尾市八尾木6-8</v>
          </cell>
          <cell r="AB835" t="str">
            <v>072-991-7409</v>
          </cell>
          <cell r="AC835" t="str">
            <v>072-992-7336</v>
          </cell>
          <cell r="AD835">
            <v>0</v>
          </cell>
          <cell r="AE835" t="str">
            <v>使用する</v>
          </cell>
          <cell r="AF835">
            <v>0</v>
          </cell>
          <cell r="AG835">
            <v>0</v>
          </cell>
        </row>
        <row r="836">
          <cell r="A836">
            <v>214016</v>
          </cell>
          <cell r="B836" t="str">
            <v>有限会社加藤表具店</v>
          </cell>
          <cell r="D836" t="str">
            <v>㈲加藤表具店</v>
          </cell>
          <cell r="E836" t="str">
            <v>ｶﾄｳﾋｮｳｸﾞﾃﾝ</v>
          </cell>
          <cell r="F836">
            <v>214016</v>
          </cell>
          <cell r="G836" t="str">
            <v>㈲加藤表具店</v>
          </cell>
          <cell r="H836">
            <v>0</v>
          </cell>
          <cell r="I836" t="str">
            <v>通常仕入先</v>
          </cell>
          <cell r="J836">
            <v>30</v>
          </cell>
          <cell r="K836">
            <v>30</v>
          </cell>
          <cell r="L836">
            <v>1</v>
          </cell>
          <cell r="M836" t="str">
            <v>翌月支払</v>
          </cell>
          <cell r="N836">
            <v>0</v>
          </cell>
          <cell r="O836">
            <v>0</v>
          </cell>
          <cell r="P836">
            <v>0</v>
          </cell>
          <cell r="R836">
            <v>0</v>
          </cell>
          <cell r="S836">
            <v>0</v>
          </cell>
          <cell r="T836">
            <v>0</v>
          </cell>
          <cell r="V836">
            <v>0</v>
          </cell>
          <cell r="W836" t="str">
            <v>表示する</v>
          </cell>
          <cell r="X836" t="str">
            <v>270-2251</v>
          </cell>
          <cell r="Y836" t="str">
            <v>千葉県松戸市金ケ作402-32</v>
          </cell>
          <cell r="AB836" t="str">
            <v>047-387-7254</v>
          </cell>
          <cell r="AC836" t="str">
            <v>047-389-5262</v>
          </cell>
          <cell r="AD836">
            <v>0</v>
          </cell>
          <cell r="AE836" t="str">
            <v>使用する</v>
          </cell>
          <cell r="AF836">
            <v>0</v>
          </cell>
          <cell r="AG836">
            <v>0</v>
          </cell>
        </row>
        <row r="837">
          <cell r="A837">
            <v>215001</v>
          </cell>
          <cell r="B837" t="str">
            <v>金谷工務店</v>
          </cell>
          <cell r="D837" t="str">
            <v>金谷工務店</v>
          </cell>
          <cell r="E837" t="str">
            <v>ｶﾅﾀﾆｺｳﾑﾃﾝ</v>
          </cell>
          <cell r="F837">
            <v>215001</v>
          </cell>
          <cell r="G837" t="str">
            <v>金谷工務店</v>
          </cell>
          <cell r="H837">
            <v>0</v>
          </cell>
          <cell r="I837" t="str">
            <v>通常仕入先</v>
          </cell>
          <cell r="J837">
            <v>30</v>
          </cell>
          <cell r="K837">
            <v>30</v>
          </cell>
          <cell r="L837">
            <v>1</v>
          </cell>
          <cell r="M837" t="str">
            <v>翌月支払</v>
          </cell>
          <cell r="N837">
            <v>0</v>
          </cell>
          <cell r="O837">
            <v>0</v>
          </cell>
          <cell r="P837">
            <v>0</v>
          </cell>
          <cell r="R837">
            <v>0</v>
          </cell>
          <cell r="S837">
            <v>0</v>
          </cell>
          <cell r="T837">
            <v>0</v>
          </cell>
          <cell r="V837">
            <v>0</v>
          </cell>
          <cell r="W837" t="str">
            <v>表示する</v>
          </cell>
          <cell r="X837" t="str">
            <v>610-1132</v>
          </cell>
          <cell r="Y837" t="str">
            <v>京都市西京区大原野灰方町475</v>
          </cell>
          <cell r="AB837" t="str">
            <v>075-331-5364</v>
          </cell>
          <cell r="AC837" t="str">
            <v>075-333-2420</v>
          </cell>
          <cell r="AD837">
            <v>0</v>
          </cell>
          <cell r="AE837" t="str">
            <v>使用する</v>
          </cell>
          <cell r="AF837">
            <v>0</v>
          </cell>
          <cell r="AG837">
            <v>0</v>
          </cell>
        </row>
        <row r="838">
          <cell r="A838">
            <v>215002</v>
          </cell>
          <cell r="B838" t="str">
            <v>株式会社カネ八</v>
          </cell>
          <cell r="D838" t="str">
            <v>㈱ｶﾈ八</v>
          </cell>
          <cell r="E838" t="str">
            <v>ｶﾈﾊﾁ</v>
          </cell>
          <cell r="F838">
            <v>215002</v>
          </cell>
          <cell r="G838" t="str">
            <v>㈱ｶﾈ八</v>
          </cell>
          <cell r="H838">
            <v>0</v>
          </cell>
          <cell r="I838" t="str">
            <v>通常仕入先</v>
          </cell>
          <cell r="J838">
            <v>30</v>
          </cell>
          <cell r="K838">
            <v>30</v>
          </cell>
          <cell r="L838">
            <v>1</v>
          </cell>
          <cell r="M838" t="str">
            <v>翌月支払</v>
          </cell>
          <cell r="N838">
            <v>0</v>
          </cell>
          <cell r="O838">
            <v>0</v>
          </cell>
          <cell r="P838">
            <v>0</v>
          </cell>
          <cell r="R838">
            <v>0</v>
          </cell>
          <cell r="S838">
            <v>0</v>
          </cell>
          <cell r="T838">
            <v>0</v>
          </cell>
          <cell r="V838">
            <v>0</v>
          </cell>
          <cell r="W838" t="str">
            <v>表示する</v>
          </cell>
          <cell r="X838" t="str">
            <v>535-0022</v>
          </cell>
          <cell r="Y838" t="str">
            <v>大阪府大阪市旭区新森1-7-46</v>
          </cell>
          <cell r="AB838" t="str">
            <v>06-4254-6510</v>
          </cell>
          <cell r="AC838" t="str">
            <v>06-4254-6516</v>
          </cell>
          <cell r="AD838">
            <v>0</v>
          </cell>
          <cell r="AE838" t="str">
            <v>使用する</v>
          </cell>
          <cell r="AF838">
            <v>0</v>
          </cell>
          <cell r="AG838">
            <v>0</v>
          </cell>
        </row>
        <row r="839">
          <cell r="A839">
            <v>215003</v>
          </cell>
          <cell r="B839" t="str">
            <v>株式会社金沢商行</v>
          </cell>
          <cell r="D839" t="str">
            <v>㈱金沢商行</v>
          </cell>
          <cell r="E839" t="str">
            <v>ｶﾅｻﾞﾜｼｮｳｺｳ</v>
          </cell>
          <cell r="F839">
            <v>215003</v>
          </cell>
          <cell r="G839" t="str">
            <v>㈱金沢商行</v>
          </cell>
          <cell r="H839">
            <v>0</v>
          </cell>
          <cell r="I839" t="str">
            <v>通常仕入先</v>
          </cell>
          <cell r="J839">
            <v>30</v>
          </cell>
          <cell r="K839">
            <v>30</v>
          </cell>
          <cell r="L839">
            <v>1</v>
          </cell>
          <cell r="M839" t="str">
            <v>翌月支払</v>
          </cell>
          <cell r="N839">
            <v>0</v>
          </cell>
          <cell r="O839">
            <v>0</v>
          </cell>
          <cell r="P839">
            <v>0</v>
          </cell>
          <cell r="R839">
            <v>0</v>
          </cell>
          <cell r="S839">
            <v>0</v>
          </cell>
          <cell r="T839">
            <v>0</v>
          </cell>
          <cell r="V839">
            <v>0</v>
          </cell>
          <cell r="W839" t="str">
            <v>表示する</v>
          </cell>
          <cell r="X839" t="str">
            <v>920-0025</v>
          </cell>
          <cell r="Y839" t="str">
            <v>金沢市駅西本町６－２－３</v>
          </cell>
          <cell r="AB839" t="str">
            <v>076-263-0338</v>
          </cell>
          <cell r="AC839" t="str">
            <v>076-265-6505</v>
          </cell>
          <cell r="AD839">
            <v>0</v>
          </cell>
          <cell r="AE839" t="str">
            <v>使用する</v>
          </cell>
          <cell r="AF839">
            <v>0</v>
          </cell>
          <cell r="AG839">
            <v>0</v>
          </cell>
        </row>
        <row r="840">
          <cell r="A840">
            <v>215004</v>
          </cell>
          <cell r="B840" t="str">
            <v>株式会社金田設備工業</v>
          </cell>
          <cell r="D840" t="str">
            <v>㈱金田設備工業</v>
          </cell>
          <cell r="E840" t="str">
            <v>ｶﾈﾀﾞｾﾂﾋﾞｺｳ</v>
          </cell>
          <cell r="F840">
            <v>215004</v>
          </cell>
          <cell r="G840" t="str">
            <v>㈱金田設備工業</v>
          </cell>
          <cell r="H840">
            <v>0</v>
          </cell>
          <cell r="I840" t="str">
            <v>通常仕入先</v>
          </cell>
          <cell r="J840">
            <v>30</v>
          </cell>
          <cell r="K840">
            <v>30</v>
          </cell>
          <cell r="L840">
            <v>1</v>
          </cell>
          <cell r="M840" t="str">
            <v>翌月支払</v>
          </cell>
          <cell r="N840">
            <v>0</v>
          </cell>
          <cell r="O840">
            <v>0</v>
          </cell>
          <cell r="P840">
            <v>0</v>
          </cell>
          <cell r="R840">
            <v>0</v>
          </cell>
          <cell r="S840">
            <v>0</v>
          </cell>
          <cell r="T840">
            <v>0</v>
          </cell>
          <cell r="V840">
            <v>0</v>
          </cell>
          <cell r="W840" t="str">
            <v>表示する</v>
          </cell>
          <cell r="X840" t="str">
            <v>673-0044</v>
          </cell>
          <cell r="Y840" t="str">
            <v>兵庫県明石市藤江1644-1</v>
          </cell>
          <cell r="AB840" t="str">
            <v>078-922-5406</v>
          </cell>
          <cell r="AC840" t="str">
            <v>078-922-8486</v>
          </cell>
          <cell r="AD840">
            <v>0</v>
          </cell>
          <cell r="AE840" t="str">
            <v>使用する</v>
          </cell>
          <cell r="AF840">
            <v>0</v>
          </cell>
          <cell r="AG840">
            <v>0</v>
          </cell>
        </row>
        <row r="841">
          <cell r="A841">
            <v>215005</v>
          </cell>
          <cell r="B841" t="str">
            <v>株式会社矩康建築</v>
          </cell>
          <cell r="D841" t="str">
            <v>㈱矩康建築</v>
          </cell>
          <cell r="E841" t="str">
            <v>ｶﾈﾔｽｹﾝﾁｸ</v>
          </cell>
          <cell r="F841">
            <v>215005</v>
          </cell>
          <cell r="G841" t="str">
            <v>㈱矩康建築</v>
          </cell>
          <cell r="H841">
            <v>0</v>
          </cell>
          <cell r="I841" t="str">
            <v>通常仕入先</v>
          </cell>
          <cell r="J841">
            <v>30</v>
          </cell>
          <cell r="K841">
            <v>30</v>
          </cell>
          <cell r="L841">
            <v>1</v>
          </cell>
          <cell r="M841" t="str">
            <v>翌月支払</v>
          </cell>
          <cell r="N841">
            <v>0</v>
          </cell>
          <cell r="O841">
            <v>0</v>
          </cell>
          <cell r="P841">
            <v>0</v>
          </cell>
          <cell r="R841">
            <v>0</v>
          </cell>
          <cell r="S841">
            <v>0</v>
          </cell>
          <cell r="T841">
            <v>0</v>
          </cell>
          <cell r="V841">
            <v>0</v>
          </cell>
          <cell r="W841" t="str">
            <v>表示する</v>
          </cell>
          <cell r="X841" t="str">
            <v>633-0014</v>
          </cell>
          <cell r="Y841" t="str">
            <v>奈良県桜井市粟原613</v>
          </cell>
          <cell r="AB841" t="str">
            <v>0744-47-2460</v>
          </cell>
          <cell r="AC841" t="str">
            <v>0744-47-2460</v>
          </cell>
          <cell r="AD841">
            <v>0</v>
          </cell>
          <cell r="AE841" t="str">
            <v>使用する</v>
          </cell>
          <cell r="AF841">
            <v>0</v>
          </cell>
          <cell r="AG841">
            <v>0</v>
          </cell>
        </row>
        <row r="842">
          <cell r="A842">
            <v>215006</v>
          </cell>
          <cell r="B842" t="str">
            <v>有限会社カネミツ鉄工所</v>
          </cell>
          <cell r="D842" t="str">
            <v>㈲ｶﾈﾐﾂ鉄工所</v>
          </cell>
          <cell r="E842" t="str">
            <v>ｶﾈﾐﾂﾃｯｺｳｼｮ</v>
          </cell>
          <cell r="F842">
            <v>215006</v>
          </cell>
          <cell r="G842" t="str">
            <v>㈲ｶﾈﾐﾂ鉄工所</v>
          </cell>
          <cell r="H842">
            <v>0</v>
          </cell>
          <cell r="I842" t="str">
            <v>通常仕入先</v>
          </cell>
          <cell r="J842">
            <v>30</v>
          </cell>
          <cell r="K842">
            <v>30</v>
          </cell>
          <cell r="L842">
            <v>1</v>
          </cell>
          <cell r="M842" t="str">
            <v>翌月支払</v>
          </cell>
          <cell r="N842">
            <v>0</v>
          </cell>
          <cell r="O842">
            <v>0</v>
          </cell>
          <cell r="P842">
            <v>0</v>
          </cell>
          <cell r="R842">
            <v>0</v>
          </cell>
          <cell r="S842">
            <v>0</v>
          </cell>
          <cell r="T842">
            <v>0</v>
          </cell>
          <cell r="V842">
            <v>0</v>
          </cell>
          <cell r="W842" t="str">
            <v>表示する</v>
          </cell>
          <cell r="X842" t="str">
            <v>569-0093</v>
          </cell>
          <cell r="Y842" t="str">
            <v>高槻市萩之庄１－７－２７</v>
          </cell>
          <cell r="AB842" t="str">
            <v>072-684-0285</v>
          </cell>
          <cell r="AC842" t="str">
            <v>072-685-1633</v>
          </cell>
          <cell r="AD842">
            <v>0</v>
          </cell>
          <cell r="AE842" t="str">
            <v>使用する</v>
          </cell>
          <cell r="AF842">
            <v>0</v>
          </cell>
          <cell r="AG842">
            <v>0</v>
          </cell>
        </row>
        <row r="843">
          <cell r="A843">
            <v>215007</v>
          </cell>
          <cell r="B843" t="str">
            <v>金秀アルミ工業株式会社</v>
          </cell>
          <cell r="D843" t="str">
            <v>金秀ｱﾙﾐ工業㈱</v>
          </cell>
          <cell r="E843" t="str">
            <v>ｶﾈﾋﾃﾞｱﾙﾐｺｳ</v>
          </cell>
          <cell r="F843">
            <v>215007</v>
          </cell>
          <cell r="G843" t="str">
            <v>金秀ｱﾙﾐ工業㈱</v>
          </cell>
          <cell r="H843">
            <v>0</v>
          </cell>
          <cell r="I843" t="str">
            <v>通常仕入先</v>
          </cell>
          <cell r="J843">
            <v>30</v>
          </cell>
          <cell r="K843">
            <v>30</v>
          </cell>
          <cell r="L843">
            <v>1</v>
          </cell>
          <cell r="M843" t="str">
            <v>翌月支払</v>
          </cell>
          <cell r="N843">
            <v>0</v>
          </cell>
          <cell r="O843">
            <v>0</v>
          </cell>
          <cell r="P843">
            <v>0</v>
          </cell>
          <cell r="R843">
            <v>0</v>
          </cell>
          <cell r="S843">
            <v>0</v>
          </cell>
          <cell r="T843">
            <v>0</v>
          </cell>
          <cell r="V843">
            <v>0</v>
          </cell>
          <cell r="W843" t="str">
            <v>表示する</v>
          </cell>
          <cell r="X843" t="str">
            <v>903-0204</v>
          </cell>
          <cell r="Y843" t="str">
            <v>沖縄県中頭郡西原町掛保久２１７</v>
          </cell>
          <cell r="AB843" t="str">
            <v>098-835-8101</v>
          </cell>
          <cell r="AC843" t="str">
            <v>098-945-4040</v>
          </cell>
          <cell r="AD843">
            <v>0</v>
          </cell>
          <cell r="AE843" t="str">
            <v>使用する</v>
          </cell>
          <cell r="AF843">
            <v>0</v>
          </cell>
          <cell r="AG843">
            <v>0</v>
          </cell>
        </row>
        <row r="844">
          <cell r="A844">
            <v>215008</v>
          </cell>
          <cell r="B844" t="str">
            <v>有限会社鹿庭産商</v>
          </cell>
          <cell r="D844" t="str">
            <v>㈲鹿庭産商</v>
          </cell>
          <cell r="E844" t="str">
            <v>ｶﾆﾜｻﾝｼｮｳ</v>
          </cell>
          <cell r="F844">
            <v>215008</v>
          </cell>
          <cell r="G844" t="str">
            <v>㈲鹿庭産商</v>
          </cell>
          <cell r="H844">
            <v>0</v>
          </cell>
          <cell r="I844" t="str">
            <v>通常仕入先</v>
          </cell>
          <cell r="J844">
            <v>30</v>
          </cell>
          <cell r="K844">
            <v>30</v>
          </cell>
          <cell r="L844">
            <v>1</v>
          </cell>
          <cell r="M844" t="str">
            <v>翌月支払</v>
          </cell>
          <cell r="N844">
            <v>0</v>
          </cell>
          <cell r="O844">
            <v>0</v>
          </cell>
          <cell r="P844">
            <v>0</v>
          </cell>
          <cell r="R844">
            <v>0</v>
          </cell>
          <cell r="S844">
            <v>0</v>
          </cell>
          <cell r="T844">
            <v>0</v>
          </cell>
          <cell r="V844">
            <v>0</v>
          </cell>
          <cell r="W844" t="str">
            <v>表示する</v>
          </cell>
          <cell r="X844" t="str">
            <v>761-8081</v>
          </cell>
          <cell r="Y844" t="str">
            <v>香川県高松市成合町955-1</v>
          </cell>
          <cell r="AB844" t="str">
            <v>087-886-9991</v>
          </cell>
          <cell r="AC844" t="str">
            <v>087-886-9993</v>
          </cell>
          <cell r="AD844">
            <v>0</v>
          </cell>
          <cell r="AE844" t="str">
            <v>使用する</v>
          </cell>
          <cell r="AF844">
            <v>0</v>
          </cell>
          <cell r="AG844">
            <v>0</v>
          </cell>
        </row>
        <row r="845">
          <cell r="A845">
            <v>215009</v>
          </cell>
          <cell r="B845" t="str">
            <v>金子建設工業株式会社</v>
          </cell>
          <cell r="D845" t="str">
            <v>金子建設工業㈱</v>
          </cell>
          <cell r="E845" t="str">
            <v>ｶﾈｺｹﾝｾﾂｺｳｷ</v>
          </cell>
          <cell r="F845">
            <v>215009</v>
          </cell>
          <cell r="G845" t="str">
            <v>金子建設工業㈱</v>
          </cell>
          <cell r="H845">
            <v>0</v>
          </cell>
          <cell r="I845" t="str">
            <v>通常仕入先</v>
          </cell>
          <cell r="J845">
            <v>30</v>
          </cell>
          <cell r="K845">
            <v>30</v>
          </cell>
          <cell r="L845">
            <v>1</v>
          </cell>
          <cell r="M845" t="str">
            <v>翌月支払</v>
          </cell>
          <cell r="N845">
            <v>0</v>
          </cell>
          <cell r="O845">
            <v>0</v>
          </cell>
          <cell r="P845">
            <v>0</v>
          </cell>
          <cell r="R845">
            <v>0</v>
          </cell>
          <cell r="S845">
            <v>0</v>
          </cell>
          <cell r="T845">
            <v>0</v>
          </cell>
          <cell r="V845">
            <v>0</v>
          </cell>
          <cell r="W845" t="str">
            <v>表示する</v>
          </cell>
          <cell r="X845" t="str">
            <v>992-0051</v>
          </cell>
          <cell r="Y845" t="str">
            <v>山形県米沢市城北2-1-17</v>
          </cell>
          <cell r="AB845" t="str">
            <v>0238-23-7337</v>
          </cell>
          <cell r="AC845" t="str">
            <v>0238-24-7333</v>
          </cell>
          <cell r="AD845">
            <v>0</v>
          </cell>
          <cell r="AE845" t="str">
            <v>使用する</v>
          </cell>
          <cell r="AF845">
            <v>0</v>
          </cell>
          <cell r="AG845">
            <v>0</v>
          </cell>
        </row>
        <row r="846">
          <cell r="A846">
            <v>215010</v>
          </cell>
          <cell r="B846" t="str">
            <v>株式会社金本建設</v>
          </cell>
          <cell r="D846" t="str">
            <v>㈱金本建設</v>
          </cell>
          <cell r="E846" t="str">
            <v>ｶﾈﾓﾄｹﾝｾﾂ</v>
          </cell>
          <cell r="F846">
            <v>215010</v>
          </cell>
          <cell r="G846" t="str">
            <v>㈱金本建設</v>
          </cell>
          <cell r="H846">
            <v>0</v>
          </cell>
          <cell r="I846" t="str">
            <v>通常仕入先</v>
          </cell>
          <cell r="J846">
            <v>30</v>
          </cell>
          <cell r="K846">
            <v>30</v>
          </cell>
          <cell r="L846">
            <v>1</v>
          </cell>
          <cell r="M846" t="str">
            <v>翌月支払</v>
          </cell>
          <cell r="N846">
            <v>0</v>
          </cell>
          <cell r="O846">
            <v>0</v>
          </cell>
          <cell r="P846">
            <v>0</v>
          </cell>
          <cell r="R846">
            <v>0</v>
          </cell>
          <cell r="S846">
            <v>0</v>
          </cell>
          <cell r="T846">
            <v>0</v>
          </cell>
          <cell r="V846">
            <v>0</v>
          </cell>
          <cell r="W846" t="str">
            <v>表示する</v>
          </cell>
          <cell r="X846" t="str">
            <v>537-0025</v>
          </cell>
          <cell r="Y846" t="str">
            <v>大阪市東成区中道4-14-3</v>
          </cell>
          <cell r="AB846" t="str">
            <v>06-6747-9364</v>
          </cell>
          <cell r="AC846" t="str">
            <v>06-6747-9365</v>
          </cell>
          <cell r="AD846">
            <v>0</v>
          </cell>
          <cell r="AE846" t="str">
            <v>使用する</v>
          </cell>
          <cell r="AF846">
            <v>0</v>
          </cell>
          <cell r="AG846">
            <v>0</v>
          </cell>
        </row>
        <row r="847">
          <cell r="A847">
            <v>215011</v>
          </cell>
          <cell r="B847" t="str">
            <v>株式会社加納工務店</v>
          </cell>
          <cell r="D847" t="str">
            <v>㈱加納工務店</v>
          </cell>
          <cell r="E847" t="str">
            <v>ｶﾉｳｺｳﾑﾃﾝ</v>
          </cell>
          <cell r="F847">
            <v>215011</v>
          </cell>
          <cell r="G847" t="str">
            <v>㈱加納工務店</v>
          </cell>
          <cell r="H847">
            <v>0</v>
          </cell>
          <cell r="I847" t="str">
            <v>通常仕入先</v>
          </cell>
          <cell r="J847">
            <v>0</v>
          </cell>
          <cell r="K847">
            <v>0</v>
          </cell>
          <cell r="L847">
            <v>0</v>
          </cell>
          <cell r="N847">
            <v>0</v>
          </cell>
          <cell r="O847">
            <v>0</v>
          </cell>
          <cell r="P847">
            <v>0</v>
          </cell>
          <cell r="R847">
            <v>0</v>
          </cell>
          <cell r="S847">
            <v>0</v>
          </cell>
          <cell r="T847">
            <v>0</v>
          </cell>
          <cell r="V847">
            <v>0</v>
          </cell>
          <cell r="W847" t="str">
            <v>表示する</v>
          </cell>
          <cell r="X847" t="str">
            <v>460-0012</v>
          </cell>
          <cell r="Y847" t="str">
            <v>名古屋市中区千代田1-4-15</v>
          </cell>
          <cell r="AB847" t="str">
            <v>052-241-3618</v>
          </cell>
          <cell r="AC847" t="str">
            <v>052-241-6878</v>
          </cell>
          <cell r="AD847">
            <v>0</v>
          </cell>
          <cell r="AE847" t="str">
            <v>使用する</v>
          </cell>
          <cell r="AF847">
            <v>0</v>
          </cell>
          <cell r="AG847">
            <v>0</v>
          </cell>
        </row>
        <row r="848">
          <cell r="A848">
            <v>215012</v>
          </cell>
          <cell r="B848" t="str">
            <v>株式会社カネコ・コーポレーション 真岡営業所</v>
          </cell>
          <cell r="C848" t="str">
            <v xml:space="preserve"> 真岡営業所</v>
          </cell>
          <cell r="D848" t="str">
            <v>㈱ｶﾈｺ･ｺｰﾎﾟﾚｰｼｮﾝ真岡</v>
          </cell>
          <cell r="E848" t="str">
            <v>ｶﾈｺ･ｺｰﾎﾟﾚｰ</v>
          </cell>
          <cell r="F848">
            <v>215012</v>
          </cell>
          <cell r="G848" t="str">
            <v>㈱ｶﾈｺ･ｺｰﾎﾟﾚｰｼｮﾝ真岡</v>
          </cell>
          <cell r="H848">
            <v>0</v>
          </cell>
          <cell r="I848" t="str">
            <v>通常仕入先</v>
          </cell>
          <cell r="J848">
            <v>30</v>
          </cell>
          <cell r="K848">
            <v>30</v>
          </cell>
          <cell r="L848">
            <v>1</v>
          </cell>
          <cell r="M848" t="str">
            <v>翌月支払</v>
          </cell>
          <cell r="N848">
            <v>0</v>
          </cell>
          <cell r="O848">
            <v>0</v>
          </cell>
          <cell r="P848">
            <v>0</v>
          </cell>
          <cell r="R848">
            <v>0</v>
          </cell>
          <cell r="S848">
            <v>0</v>
          </cell>
          <cell r="T848">
            <v>0</v>
          </cell>
          <cell r="V848">
            <v>0</v>
          </cell>
          <cell r="W848" t="str">
            <v>表示する</v>
          </cell>
          <cell r="X848" t="str">
            <v>321-4364</v>
          </cell>
          <cell r="Y848" t="str">
            <v>栃木県真岡市長田5-1-8</v>
          </cell>
          <cell r="AB848" t="str">
            <v>0285-81-1311</v>
          </cell>
          <cell r="AC848" t="str">
            <v>0285-81-1312</v>
          </cell>
          <cell r="AD848">
            <v>0</v>
          </cell>
          <cell r="AE848" t="str">
            <v>使用する</v>
          </cell>
          <cell r="AF848">
            <v>0</v>
          </cell>
          <cell r="AG848">
            <v>0</v>
          </cell>
        </row>
        <row r="849">
          <cell r="A849">
            <v>215013</v>
          </cell>
          <cell r="B849" t="str">
            <v>株式会社カナモト</v>
          </cell>
          <cell r="D849" t="str">
            <v>㈱ｶﾅﾓﾄ</v>
          </cell>
          <cell r="E849" t="str">
            <v>ｶﾅﾓﾄ</v>
          </cell>
          <cell r="F849">
            <v>215013</v>
          </cell>
          <cell r="G849" t="str">
            <v>㈱ｶﾅﾓﾄ</v>
          </cell>
          <cell r="H849">
            <v>0</v>
          </cell>
          <cell r="I849" t="str">
            <v>通常仕入先</v>
          </cell>
          <cell r="J849">
            <v>30</v>
          </cell>
          <cell r="K849">
            <v>30</v>
          </cell>
          <cell r="L849">
            <v>1</v>
          </cell>
          <cell r="M849" t="str">
            <v>翌月支払</v>
          </cell>
          <cell r="N849">
            <v>0</v>
          </cell>
          <cell r="O849">
            <v>0</v>
          </cell>
          <cell r="P849">
            <v>0</v>
          </cell>
          <cell r="R849">
            <v>0</v>
          </cell>
          <cell r="S849">
            <v>0</v>
          </cell>
          <cell r="T849">
            <v>0</v>
          </cell>
          <cell r="V849">
            <v>0</v>
          </cell>
          <cell r="W849" t="str">
            <v>表示する</v>
          </cell>
          <cell r="X849" t="str">
            <v>060-0041</v>
          </cell>
          <cell r="Y849" t="str">
            <v>北海道札幌市中央区大通東3-1-19</v>
          </cell>
          <cell r="AB849" t="str">
            <v>011-209-1600</v>
          </cell>
          <cell r="AC849" t="str">
            <v>011-242-1620</v>
          </cell>
          <cell r="AD849">
            <v>0</v>
          </cell>
          <cell r="AE849" t="str">
            <v>使用する</v>
          </cell>
          <cell r="AF849">
            <v>0</v>
          </cell>
          <cell r="AG849">
            <v>0</v>
          </cell>
        </row>
        <row r="850">
          <cell r="A850">
            <v>215014</v>
          </cell>
          <cell r="B850" t="str">
            <v>株式会社金沢環境サービス公社</v>
          </cell>
          <cell r="D850" t="str">
            <v>㈱金沢環境ｻｰﾋﾞｽ公社</v>
          </cell>
          <cell r="E850" t="str">
            <v>ｶﾅｻﾞﾜｶﾝｷｮｳ</v>
          </cell>
          <cell r="F850">
            <v>215014</v>
          </cell>
          <cell r="G850" t="str">
            <v>㈱金沢環境ｻｰﾋﾞｽ公社</v>
          </cell>
          <cell r="H850">
            <v>0</v>
          </cell>
          <cell r="I850" t="str">
            <v>通常仕入先</v>
          </cell>
          <cell r="J850">
            <v>30</v>
          </cell>
          <cell r="K850">
            <v>30</v>
          </cell>
          <cell r="L850">
            <v>1</v>
          </cell>
          <cell r="M850" t="str">
            <v>翌月支払</v>
          </cell>
          <cell r="N850">
            <v>0</v>
          </cell>
          <cell r="O850">
            <v>0</v>
          </cell>
          <cell r="P850">
            <v>0</v>
          </cell>
          <cell r="R850">
            <v>0</v>
          </cell>
          <cell r="S850">
            <v>0</v>
          </cell>
          <cell r="T850">
            <v>0</v>
          </cell>
          <cell r="V850">
            <v>0</v>
          </cell>
          <cell r="W850" t="str">
            <v>表示する</v>
          </cell>
          <cell r="X850" t="str">
            <v>921-8021</v>
          </cell>
          <cell r="Y850" t="str">
            <v>石川県金沢市御影町23-10</v>
          </cell>
          <cell r="AB850" t="str">
            <v>076-241-3161</v>
          </cell>
          <cell r="AC850" t="str">
            <v>076-242-9881</v>
          </cell>
          <cell r="AD850">
            <v>0</v>
          </cell>
          <cell r="AE850" t="str">
            <v>使用する</v>
          </cell>
          <cell r="AF850">
            <v>0</v>
          </cell>
          <cell r="AG850">
            <v>0</v>
          </cell>
        </row>
        <row r="851">
          <cell r="A851">
            <v>215015</v>
          </cell>
          <cell r="B851" t="str">
            <v>兼松チエン株式会社</v>
          </cell>
          <cell r="D851" t="str">
            <v>兼松ﾁｴﾝ㈱</v>
          </cell>
          <cell r="E851" t="str">
            <v>ｶﾈﾏﾂﾁｴﾝ</v>
          </cell>
          <cell r="F851">
            <v>215015</v>
          </cell>
          <cell r="G851" t="str">
            <v>兼松ﾁｴﾝ㈱</v>
          </cell>
          <cell r="H851">
            <v>0</v>
          </cell>
          <cell r="I851" t="str">
            <v>通常仕入先</v>
          </cell>
          <cell r="J851">
            <v>30</v>
          </cell>
          <cell r="K851">
            <v>30</v>
          </cell>
          <cell r="L851">
            <v>1</v>
          </cell>
          <cell r="M851" t="str">
            <v>翌月支払</v>
          </cell>
          <cell r="N851">
            <v>0</v>
          </cell>
          <cell r="O851">
            <v>0</v>
          </cell>
          <cell r="P851">
            <v>0</v>
          </cell>
          <cell r="R851">
            <v>0</v>
          </cell>
          <cell r="S851">
            <v>0</v>
          </cell>
          <cell r="T851">
            <v>0</v>
          </cell>
          <cell r="V851">
            <v>0</v>
          </cell>
          <cell r="W851" t="str">
            <v>表示する</v>
          </cell>
          <cell r="X851" t="str">
            <v>160-0023</v>
          </cell>
          <cell r="Y851" t="str">
            <v>東京都新宿区西新宿</v>
          </cell>
          <cell r="Z851" t="str">
            <v>3-17-7</v>
          </cell>
          <cell r="AB851" t="str">
            <v>03-3377-1901</v>
          </cell>
          <cell r="AC851" t="str">
            <v>03-3377-1902</v>
          </cell>
          <cell r="AD851">
            <v>0</v>
          </cell>
          <cell r="AE851" t="str">
            <v>使用する</v>
          </cell>
          <cell r="AF851">
            <v>0</v>
          </cell>
          <cell r="AG851">
            <v>0</v>
          </cell>
        </row>
        <row r="852">
          <cell r="A852">
            <v>215016</v>
          </cell>
          <cell r="B852" t="str">
            <v>兼惣造園株式会社</v>
          </cell>
          <cell r="D852" t="str">
            <v>兼惣造園㈱</v>
          </cell>
          <cell r="E852" t="str">
            <v>ｶﾈｿｳｿﾞｳｴﾝ</v>
          </cell>
          <cell r="F852">
            <v>215016</v>
          </cell>
          <cell r="G852" t="str">
            <v>兼惣造園㈱</v>
          </cell>
          <cell r="H852">
            <v>0</v>
          </cell>
          <cell r="I852" t="str">
            <v>通常仕入先</v>
          </cell>
          <cell r="J852">
            <v>30</v>
          </cell>
          <cell r="K852">
            <v>30</v>
          </cell>
          <cell r="L852">
            <v>1</v>
          </cell>
          <cell r="M852" t="str">
            <v>翌月支払</v>
          </cell>
          <cell r="N852">
            <v>0</v>
          </cell>
          <cell r="O852">
            <v>0</v>
          </cell>
          <cell r="P852">
            <v>0</v>
          </cell>
          <cell r="R852">
            <v>0</v>
          </cell>
          <cell r="S852">
            <v>0</v>
          </cell>
          <cell r="T852">
            <v>0</v>
          </cell>
          <cell r="V852">
            <v>0</v>
          </cell>
          <cell r="W852" t="str">
            <v>表示する</v>
          </cell>
          <cell r="X852" t="str">
            <v>920-0025</v>
          </cell>
          <cell r="Y852" t="str">
            <v>石川県金沢市駅西本町6-7-33</v>
          </cell>
          <cell r="AB852" t="str">
            <v>076-221-0522</v>
          </cell>
          <cell r="AC852" t="str">
            <v>076-221-4078</v>
          </cell>
          <cell r="AD852">
            <v>0</v>
          </cell>
          <cell r="AE852" t="str">
            <v>使用する</v>
          </cell>
          <cell r="AF852">
            <v>0</v>
          </cell>
          <cell r="AG852">
            <v>0</v>
          </cell>
        </row>
        <row r="853">
          <cell r="A853">
            <v>215017</v>
          </cell>
          <cell r="B853" t="str">
            <v>金沢市企業局</v>
          </cell>
          <cell r="D853" t="str">
            <v>金沢市企業局</v>
          </cell>
          <cell r="E853" t="str">
            <v>ｶﾅｻﾞﾜｼｷｷﾞｮ</v>
          </cell>
          <cell r="F853">
            <v>215017</v>
          </cell>
          <cell r="G853" t="str">
            <v>金沢市企業局</v>
          </cell>
          <cell r="H853">
            <v>0</v>
          </cell>
          <cell r="I853" t="str">
            <v>通常仕入先</v>
          </cell>
          <cell r="J853">
            <v>0</v>
          </cell>
          <cell r="K853">
            <v>0</v>
          </cell>
          <cell r="L853">
            <v>0</v>
          </cell>
          <cell r="N853">
            <v>0</v>
          </cell>
          <cell r="O853">
            <v>0</v>
          </cell>
          <cell r="P853">
            <v>0</v>
          </cell>
          <cell r="R853">
            <v>0</v>
          </cell>
          <cell r="S853">
            <v>0</v>
          </cell>
          <cell r="T853">
            <v>0</v>
          </cell>
          <cell r="V853">
            <v>0</v>
          </cell>
          <cell r="W853" t="str">
            <v>表示する</v>
          </cell>
          <cell r="AD853">
            <v>0</v>
          </cell>
          <cell r="AE853" t="str">
            <v>使用する</v>
          </cell>
          <cell r="AF853">
            <v>0</v>
          </cell>
          <cell r="AG853">
            <v>0</v>
          </cell>
        </row>
        <row r="854">
          <cell r="A854">
            <v>216001</v>
          </cell>
          <cell r="B854" t="str">
            <v>㈱鹿ぼうさい</v>
          </cell>
          <cell r="D854" t="str">
            <v>㈱鹿ぼうさい</v>
          </cell>
          <cell r="E854" t="str">
            <v>ｶﾎﾞｳｻｲ</v>
          </cell>
          <cell r="F854">
            <v>216001</v>
          </cell>
          <cell r="G854" t="str">
            <v>㈱鹿ぼうさい</v>
          </cell>
          <cell r="H854">
            <v>0</v>
          </cell>
          <cell r="I854" t="str">
            <v>通常仕入先</v>
          </cell>
          <cell r="J854">
            <v>0</v>
          </cell>
          <cell r="K854">
            <v>0</v>
          </cell>
          <cell r="L854">
            <v>0</v>
          </cell>
          <cell r="N854">
            <v>0</v>
          </cell>
          <cell r="O854">
            <v>0</v>
          </cell>
          <cell r="P854">
            <v>0</v>
          </cell>
          <cell r="R854">
            <v>0</v>
          </cell>
          <cell r="S854">
            <v>0</v>
          </cell>
          <cell r="T854">
            <v>0</v>
          </cell>
          <cell r="V854">
            <v>0</v>
          </cell>
          <cell r="W854" t="str">
            <v>表示する</v>
          </cell>
          <cell r="X854" t="str">
            <v>890-0045</v>
          </cell>
          <cell r="Y854" t="str">
            <v>鹿児島市武２丁目32-23</v>
          </cell>
          <cell r="AB854" t="str">
            <v>227-5888</v>
          </cell>
          <cell r="AD854">
            <v>0</v>
          </cell>
          <cell r="AE854" t="str">
            <v>使用する</v>
          </cell>
          <cell r="AF854">
            <v>0</v>
          </cell>
          <cell r="AG854">
            <v>0</v>
          </cell>
        </row>
        <row r="855">
          <cell r="A855">
            <v>217001</v>
          </cell>
          <cell r="B855" t="str">
            <v>釜野工業株式会社</v>
          </cell>
          <cell r="D855" t="str">
            <v>釜野工業㈱</v>
          </cell>
          <cell r="E855" t="str">
            <v>ｶﾏﾉｺｳｷﾞｮｳ</v>
          </cell>
          <cell r="F855">
            <v>217001</v>
          </cell>
          <cell r="G855" t="str">
            <v>釜野工業㈱</v>
          </cell>
          <cell r="H855">
            <v>0</v>
          </cell>
          <cell r="I855" t="str">
            <v>通常仕入先</v>
          </cell>
          <cell r="J855">
            <v>30</v>
          </cell>
          <cell r="K855">
            <v>30</v>
          </cell>
          <cell r="L855">
            <v>1</v>
          </cell>
          <cell r="M855" t="str">
            <v>翌月支払</v>
          </cell>
          <cell r="N855">
            <v>0</v>
          </cell>
          <cell r="O855">
            <v>0</v>
          </cell>
          <cell r="P855">
            <v>0</v>
          </cell>
          <cell r="R855">
            <v>0</v>
          </cell>
          <cell r="S855">
            <v>0</v>
          </cell>
          <cell r="T855">
            <v>0</v>
          </cell>
          <cell r="V855">
            <v>0</v>
          </cell>
          <cell r="W855" t="str">
            <v>表示する</v>
          </cell>
          <cell r="X855" t="str">
            <v>595-0051</v>
          </cell>
          <cell r="Y855" t="str">
            <v>大阪府泉大津市東港町11-19</v>
          </cell>
          <cell r="AB855" t="str">
            <v>0725-33-2446</v>
          </cell>
          <cell r="AC855" t="str">
            <v>0725-33-2447</v>
          </cell>
          <cell r="AD855">
            <v>0</v>
          </cell>
          <cell r="AE855" t="str">
            <v>使用する</v>
          </cell>
          <cell r="AF855">
            <v>0</v>
          </cell>
          <cell r="AG855">
            <v>0</v>
          </cell>
        </row>
        <row r="856">
          <cell r="A856">
            <v>217002</v>
          </cell>
          <cell r="B856" t="str">
            <v>株式会社カメイ</v>
          </cell>
          <cell r="D856" t="str">
            <v>㈱ｶﾒｲ[事務用品]</v>
          </cell>
          <cell r="E856" t="str">
            <v>ｶﾒｲ</v>
          </cell>
          <cell r="F856">
            <v>217002</v>
          </cell>
          <cell r="G856" t="str">
            <v>㈱ｶﾒｲ[事務用品]</v>
          </cell>
          <cell r="H856">
            <v>0</v>
          </cell>
          <cell r="I856" t="str">
            <v>通常仕入先</v>
          </cell>
          <cell r="J856">
            <v>30</v>
          </cell>
          <cell r="K856">
            <v>30</v>
          </cell>
          <cell r="L856">
            <v>1</v>
          </cell>
          <cell r="M856" t="str">
            <v>翌月支払</v>
          </cell>
          <cell r="N856">
            <v>0</v>
          </cell>
          <cell r="O856">
            <v>0</v>
          </cell>
          <cell r="P856">
            <v>0</v>
          </cell>
          <cell r="R856">
            <v>0</v>
          </cell>
          <cell r="S856">
            <v>0</v>
          </cell>
          <cell r="T856">
            <v>0</v>
          </cell>
          <cell r="V856">
            <v>0</v>
          </cell>
          <cell r="W856" t="str">
            <v>表示する</v>
          </cell>
          <cell r="X856" t="str">
            <v>530-0047</v>
          </cell>
          <cell r="Y856" t="str">
            <v>大阪府大阪市北区西天満5-2-11</v>
          </cell>
          <cell r="AB856" t="str">
            <v>06-6364-2444</v>
          </cell>
          <cell r="AC856" t="str">
            <v>06-6364-3533</v>
          </cell>
          <cell r="AD856">
            <v>0</v>
          </cell>
          <cell r="AE856" t="str">
            <v>使用する</v>
          </cell>
          <cell r="AF856">
            <v>0</v>
          </cell>
          <cell r="AG856">
            <v>0</v>
          </cell>
        </row>
        <row r="857">
          <cell r="A857">
            <v>217003</v>
          </cell>
          <cell r="B857" t="str">
            <v>株式会社亀岡工務店</v>
          </cell>
          <cell r="D857" t="str">
            <v>㈱亀岡工務店</v>
          </cell>
          <cell r="E857" t="str">
            <v>ｶﾒｵｶｺｳﾑﾃﾝ</v>
          </cell>
          <cell r="F857">
            <v>217003</v>
          </cell>
          <cell r="G857" t="str">
            <v>㈱亀岡工務店</v>
          </cell>
          <cell r="H857">
            <v>0</v>
          </cell>
          <cell r="I857" t="str">
            <v>通常仕入先</v>
          </cell>
          <cell r="J857">
            <v>30</v>
          </cell>
          <cell r="K857">
            <v>30</v>
          </cell>
          <cell r="L857">
            <v>1</v>
          </cell>
          <cell r="M857" t="str">
            <v>翌月支払</v>
          </cell>
          <cell r="N857">
            <v>0</v>
          </cell>
          <cell r="O857">
            <v>0</v>
          </cell>
          <cell r="P857">
            <v>0</v>
          </cell>
          <cell r="R857">
            <v>0</v>
          </cell>
          <cell r="S857">
            <v>0</v>
          </cell>
          <cell r="T857">
            <v>0</v>
          </cell>
          <cell r="V857">
            <v>0</v>
          </cell>
          <cell r="W857" t="str">
            <v>表示する</v>
          </cell>
          <cell r="X857" t="str">
            <v>960-2154</v>
          </cell>
          <cell r="Y857" t="str">
            <v>福島県福島市佐倉下字前3番地</v>
          </cell>
          <cell r="AB857" t="str">
            <v>024-593-1717</v>
          </cell>
          <cell r="AC857" t="str">
            <v>024-593-1725</v>
          </cell>
          <cell r="AD857">
            <v>0</v>
          </cell>
          <cell r="AE857" t="str">
            <v>使用する</v>
          </cell>
          <cell r="AF857">
            <v>0</v>
          </cell>
          <cell r="AG857">
            <v>0</v>
          </cell>
        </row>
        <row r="858">
          <cell r="A858">
            <v>217004</v>
          </cell>
          <cell r="B858" t="str">
            <v>神前木材株式会社</v>
          </cell>
          <cell r="D858" t="str">
            <v>神前木材㈱</v>
          </cell>
          <cell r="E858" t="str">
            <v>ｶﾐﾏｴﾓｸｻﾞｲ</v>
          </cell>
          <cell r="F858">
            <v>217004</v>
          </cell>
          <cell r="G858" t="str">
            <v>神前木材㈱</v>
          </cell>
          <cell r="H858">
            <v>0</v>
          </cell>
          <cell r="I858" t="str">
            <v>通常仕入先</v>
          </cell>
          <cell r="J858">
            <v>30</v>
          </cell>
          <cell r="K858">
            <v>30</v>
          </cell>
          <cell r="L858">
            <v>1</v>
          </cell>
          <cell r="M858" t="str">
            <v>翌月支払</v>
          </cell>
          <cell r="N858">
            <v>0</v>
          </cell>
          <cell r="O858">
            <v>0</v>
          </cell>
          <cell r="P858">
            <v>0</v>
          </cell>
          <cell r="R858">
            <v>0</v>
          </cell>
          <cell r="S858">
            <v>0</v>
          </cell>
          <cell r="T858">
            <v>0</v>
          </cell>
          <cell r="V858">
            <v>0</v>
          </cell>
          <cell r="W858" t="str">
            <v>表示する</v>
          </cell>
          <cell r="X858" t="str">
            <v>572-0824</v>
          </cell>
          <cell r="Y858" t="str">
            <v>寝屋川市萱島東3丁目28番20号</v>
          </cell>
          <cell r="AB858" t="str">
            <v>072-822-3481</v>
          </cell>
          <cell r="AC858" t="str">
            <v>072-823-5435</v>
          </cell>
          <cell r="AD858">
            <v>0</v>
          </cell>
          <cell r="AE858" t="str">
            <v>使用する</v>
          </cell>
          <cell r="AF858">
            <v>0</v>
          </cell>
          <cell r="AG858">
            <v>0</v>
          </cell>
        </row>
        <row r="859">
          <cell r="A859">
            <v>217005</v>
          </cell>
          <cell r="B859" t="str">
            <v>有限会社カメイ建商</v>
          </cell>
          <cell r="D859" t="str">
            <v>㈲ｶﾒｲ建商</v>
          </cell>
          <cell r="E859" t="str">
            <v>ｶﾒｲｹﾝｼｮｳ</v>
          </cell>
          <cell r="F859">
            <v>217005</v>
          </cell>
          <cell r="G859" t="str">
            <v>㈲ｶﾒｲ建商</v>
          </cell>
          <cell r="H859">
            <v>0</v>
          </cell>
          <cell r="I859" t="str">
            <v>通常仕入先</v>
          </cell>
          <cell r="J859">
            <v>30</v>
          </cell>
          <cell r="K859">
            <v>30</v>
          </cell>
          <cell r="L859">
            <v>1</v>
          </cell>
          <cell r="M859" t="str">
            <v>翌月支払</v>
          </cell>
          <cell r="N859">
            <v>0</v>
          </cell>
          <cell r="O859">
            <v>0</v>
          </cell>
          <cell r="P859">
            <v>0</v>
          </cell>
          <cell r="R859">
            <v>0</v>
          </cell>
          <cell r="S859">
            <v>0</v>
          </cell>
          <cell r="T859">
            <v>0</v>
          </cell>
          <cell r="V859">
            <v>0</v>
          </cell>
          <cell r="W859" t="str">
            <v>表示する</v>
          </cell>
          <cell r="X859" t="str">
            <v>216-0013</v>
          </cell>
          <cell r="Y859" t="str">
            <v>神奈川県川崎市宮前区潮見台8-1</v>
          </cell>
          <cell r="AB859" t="str">
            <v>044-978-3475</v>
          </cell>
          <cell r="AC859" t="str">
            <v>044-978-3476</v>
          </cell>
          <cell r="AD859">
            <v>0</v>
          </cell>
          <cell r="AE859" t="str">
            <v>使用する</v>
          </cell>
          <cell r="AF859">
            <v>0</v>
          </cell>
          <cell r="AG859">
            <v>0</v>
          </cell>
        </row>
        <row r="860">
          <cell r="A860">
            <v>217006</v>
          </cell>
          <cell r="B860" t="str">
            <v>ＫＡＭＩＳＭ株式会社</v>
          </cell>
          <cell r="D860" t="str">
            <v>KAMISM㈱</v>
          </cell>
          <cell r="E860" t="str">
            <v>ｶﾐｽﾞﾑ</v>
          </cell>
          <cell r="F860">
            <v>217006</v>
          </cell>
          <cell r="G860" t="str">
            <v>KAMISM㈱</v>
          </cell>
          <cell r="H860">
            <v>0</v>
          </cell>
          <cell r="I860" t="str">
            <v>通常仕入先</v>
          </cell>
          <cell r="J860">
            <v>30</v>
          </cell>
          <cell r="K860">
            <v>30</v>
          </cell>
          <cell r="L860">
            <v>1</v>
          </cell>
          <cell r="M860" t="str">
            <v>翌月支払</v>
          </cell>
          <cell r="N860">
            <v>0</v>
          </cell>
          <cell r="O860">
            <v>0</v>
          </cell>
          <cell r="P860">
            <v>0</v>
          </cell>
          <cell r="R860">
            <v>0</v>
          </cell>
          <cell r="S860">
            <v>0</v>
          </cell>
          <cell r="T860">
            <v>0</v>
          </cell>
          <cell r="V860">
            <v>0</v>
          </cell>
          <cell r="W860" t="str">
            <v>表示する</v>
          </cell>
          <cell r="X860" t="str">
            <v>103-0002</v>
          </cell>
          <cell r="Y860" t="str">
            <v>東京都中央区日本橋馬喰町2-3-4</v>
          </cell>
          <cell r="AB860" t="str">
            <v>03-3666-6797</v>
          </cell>
          <cell r="AC860" t="str">
            <v>03-3661-5725</v>
          </cell>
          <cell r="AD860">
            <v>0</v>
          </cell>
          <cell r="AE860" t="str">
            <v>使用する</v>
          </cell>
          <cell r="AF860">
            <v>0</v>
          </cell>
          <cell r="AG860">
            <v>0</v>
          </cell>
        </row>
        <row r="861">
          <cell r="A861">
            <v>217007</v>
          </cell>
          <cell r="B861" t="str">
            <v>亀田産業</v>
          </cell>
          <cell r="D861" t="str">
            <v>亀田産業</v>
          </cell>
          <cell r="E861" t="str">
            <v>ｶﾒﾀﾞｻﾝｷﾞｮｳ</v>
          </cell>
          <cell r="F861">
            <v>217007</v>
          </cell>
          <cell r="G861" t="str">
            <v>亀田産業</v>
          </cell>
          <cell r="H861">
            <v>0</v>
          </cell>
          <cell r="I861" t="str">
            <v>通常仕入先</v>
          </cell>
          <cell r="J861">
            <v>30</v>
          </cell>
          <cell r="K861">
            <v>30</v>
          </cell>
          <cell r="L861">
            <v>1</v>
          </cell>
          <cell r="M861" t="str">
            <v>翌月支払</v>
          </cell>
          <cell r="N861">
            <v>0</v>
          </cell>
          <cell r="O861">
            <v>0</v>
          </cell>
          <cell r="P861">
            <v>0</v>
          </cell>
          <cell r="R861">
            <v>0</v>
          </cell>
          <cell r="S861">
            <v>0</v>
          </cell>
          <cell r="T861">
            <v>0</v>
          </cell>
          <cell r="V861">
            <v>0</v>
          </cell>
          <cell r="W861" t="str">
            <v>表示する</v>
          </cell>
          <cell r="X861" t="str">
            <v>720-0082</v>
          </cell>
          <cell r="Y861" t="str">
            <v>福山市木之庄町5-1-11</v>
          </cell>
          <cell r="AB861" t="str">
            <v>084-959-3802</v>
          </cell>
          <cell r="AC861" t="str">
            <v>084-944-3186</v>
          </cell>
          <cell r="AD861">
            <v>0</v>
          </cell>
          <cell r="AE861" t="str">
            <v>使用する</v>
          </cell>
          <cell r="AF861">
            <v>0</v>
          </cell>
          <cell r="AG861">
            <v>0</v>
          </cell>
        </row>
        <row r="862">
          <cell r="A862">
            <v>217008</v>
          </cell>
          <cell r="B862" t="str">
            <v>株式会社カマタ興業</v>
          </cell>
          <cell r="D862" t="str">
            <v>㈱ｶﾏﾀ興業</v>
          </cell>
          <cell r="E862" t="str">
            <v>ｶﾏﾀｺｳｷﾞｮｳ</v>
          </cell>
          <cell r="F862">
            <v>217008</v>
          </cell>
          <cell r="G862" t="str">
            <v>㈱ｶﾏﾀ興業</v>
          </cell>
          <cell r="H862">
            <v>0</v>
          </cell>
          <cell r="I862" t="str">
            <v>通常仕入先</v>
          </cell>
          <cell r="J862">
            <v>30</v>
          </cell>
          <cell r="K862">
            <v>30</v>
          </cell>
          <cell r="L862">
            <v>1</v>
          </cell>
          <cell r="M862" t="str">
            <v>翌月支払</v>
          </cell>
          <cell r="N862">
            <v>0</v>
          </cell>
          <cell r="O862">
            <v>0</v>
          </cell>
          <cell r="P862">
            <v>0</v>
          </cell>
          <cell r="R862">
            <v>0</v>
          </cell>
          <cell r="S862">
            <v>0</v>
          </cell>
          <cell r="T862">
            <v>0</v>
          </cell>
          <cell r="V862">
            <v>0</v>
          </cell>
          <cell r="W862" t="str">
            <v>表示する</v>
          </cell>
          <cell r="X862" t="str">
            <v>233-0015</v>
          </cell>
          <cell r="Y862" t="str">
            <v>神奈川県横浜市港南区日限山</v>
          </cell>
          <cell r="Z862" t="str">
            <v>1-67-17</v>
          </cell>
          <cell r="AB862" t="str">
            <v>045-823-2941</v>
          </cell>
          <cell r="AC862" t="str">
            <v>045-823-2170</v>
          </cell>
          <cell r="AD862">
            <v>0</v>
          </cell>
          <cell r="AE862" t="str">
            <v>使用する</v>
          </cell>
          <cell r="AF862">
            <v>0</v>
          </cell>
          <cell r="AG862">
            <v>0</v>
          </cell>
        </row>
        <row r="863">
          <cell r="A863">
            <v>217009</v>
          </cell>
          <cell r="B863" t="str">
            <v>株式会社亀川組</v>
          </cell>
          <cell r="D863" t="str">
            <v>㈱亀川組</v>
          </cell>
          <cell r="E863" t="str">
            <v>ｶﾒｶﾞﾜｸﾞﾐ</v>
          </cell>
          <cell r="F863">
            <v>217009</v>
          </cell>
          <cell r="G863" t="str">
            <v>㈱亀川組</v>
          </cell>
          <cell r="H863">
            <v>0</v>
          </cell>
          <cell r="I863" t="str">
            <v>通常仕入先</v>
          </cell>
          <cell r="J863">
            <v>30</v>
          </cell>
          <cell r="K863">
            <v>30</v>
          </cell>
          <cell r="L863">
            <v>1</v>
          </cell>
          <cell r="M863" t="str">
            <v>翌月支払</v>
          </cell>
          <cell r="N863">
            <v>0</v>
          </cell>
          <cell r="O863">
            <v>0</v>
          </cell>
          <cell r="P863">
            <v>0</v>
          </cell>
          <cell r="R863">
            <v>0</v>
          </cell>
          <cell r="S863">
            <v>0</v>
          </cell>
          <cell r="T863">
            <v>0</v>
          </cell>
          <cell r="V863">
            <v>0</v>
          </cell>
          <cell r="W863" t="str">
            <v>表示する</v>
          </cell>
          <cell r="X863" t="str">
            <v>517-0021</v>
          </cell>
          <cell r="Y863" t="str">
            <v>三重県鳥羽市安楽島町412-17</v>
          </cell>
          <cell r="AB863" t="str">
            <v>0599-25-6838</v>
          </cell>
          <cell r="AC863" t="str">
            <v>0599-25-6978</v>
          </cell>
          <cell r="AD863">
            <v>0</v>
          </cell>
          <cell r="AE863" t="str">
            <v>使用する</v>
          </cell>
          <cell r="AF863">
            <v>0</v>
          </cell>
          <cell r="AG863">
            <v>0</v>
          </cell>
        </row>
        <row r="864">
          <cell r="A864">
            <v>217010</v>
          </cell>
          <cell r="B864" t="str">
            <v>株式会社カモリ</v>
          </cell>
          <cell r="D864" t="str">
            <v>㈱ｶﾓﾘ</v>
          </cell>
          <cell r="E864" t="str">
            <v>ｶﾓﾘ</v>
          </cell>
          <cell r="F864">
            <v>217010</v>
          </cell>
          <cell r="G864" t="str">
            <v>㈱ｶﾓﾘ</v>
          </cell>
          <cell r="H864">
            <v>0</v>
          </cell>
          <cell r="I864" t="str">
            <v>通常仕入先</v>
          </cell>
          <cell r="J864">
            <v>30</v>
          </cell>
          <cell r="K864">
            <v>30</v>
          </cell>
          <cell r="L864">
            <v>1</v>
          </cell>
          <cell r="M864" t="str">
            <v>翌月支払</v>
          </cell>
          <cell r="N864">
            <v>0</v>
          </cell>
          <cell r="O864">
            <v>0</v>
          </cell>
          <cell r="P864">
            <v>0</v>
          </cell>
          <cell r="R864">
            <v>0</v>
          </cell>
          <cell r="S864">
            <v>0</v>
          </cell>
          <cell r="T864">
            <v>0</v>
          </cell>
          <cell r="V864">
            <v>0</v>
          </cell>
          <cell r="W864" t="str">
            <v>表示する</v>
          </cell>
          <cell r="X864" t="str">
            <v>496-0022</v>
          </cell>
          <cell r="Y864" t="str">
            <v>愛知県津島市越津町字栗田南70-2</v>
          </cell>
          <cell r="AB864" t="str">
            <v>0567-28-1619</v>
          </cell>
          <cell r="AC864" t="str">
            <v>0567-25-2723</v>
          </cell>
          <cell r="AD864">
            <v>0</v>
          </cell>
          <cell r="AE864" t="str">
            <v>使用する</v>
          </cell>
          <cell r="AF864">
            <v>0</v>
          </cell>
          <cell r="AG864">
            <v>0</v>
          </cell>
        </row>
        <row r="865">
          <cell r="A865">
            <v>217011</v>
          </cell>
          <cell r="B865" t="str">
            <v>株式会社カモタ</v>
          </cell>
          <cell r="D865" t="str">
            <v>㈱ｶﾓﾀ</v>
          </cell>
          <cell r="E865" t="str">
            <v>ｶﾓﾀ</v>
          </cell>
          <cell r="F865">
            <v>217011</v>
          </cell>
          <cell r="G865" t="str">
            <v>㈱ｶﾓﾀ</v>
          </cell>
          <cell r="H865">
            <v>0</v>
          </cell>
          <cell r="I865" t="str">
            <v>通常仕入先</v>
          </cell>
          <cell r="J865">
            <v>30</v>
          </cell>
          <cell r="K865">
            <v>30</v>
          </cell>
          <cell r="L865">
            <v>1</v>
          </cell>
          <cell r="M865" t="str">
            <v>翌月支払</v>
          </cell>
          <cell r="N865">
            <v>0</v>
          </cell>
          <cell r="O865">
            <v>0</v>
          </cell>
          <cell r="P865">
            <v>0</v>
          </cell>
          <cell r="R865">
            <v>0</v>
          </cell>
          <cell r="S865">
            <v>0</v>
          </cell>
          <cell r="T865">
            <v>0</v>
          </cell>
          <cell r="V865">
            <v>0</v>
          </cell>
          <cell r="W865" t="str">
            <v>表示する</v>
          </cell>
          <cell r="X865" t="str">
            <v>624-0813</v>
          </cell>
          <cell r="Y865" t="str">
            <v>京都府舞鶴市今田679番地の1</v>
          </cell>
          <cell r="AB865" t="str">
            <v>0773-77-1898</v>
          </cell>
          <cell r="AC865" t="str">
            <v>0773-75-7687</v>
          </cell>
          <cell r="AD865">
            <v>0</v>
          </cell>
          <cell r="AE865" t="str">
            <v>使用する</v>
          </cell>
          <cell r="AF865">
            <v>0</v>
          </cell>
          <cell r="AG865">
            <v>0</v>
          </cell>
        </row>
        <row r="866">
          <cell r="A866">
            <v>217012</v>
          </cell>
          <cell r="B866" t="str">
            <v>ＫＡＭＥエンタープライス株式会社</v>
          </cell>
          <cell r="D866" t="str">
            <v>KAMEｴﾝﾀｰﾌﾟﾗｲｽﾞ㈱</v>
          </cell>
          <cell r="E866" t="str">
            <v>ｶﾒｴﾝﾀｰﾌﾟﾗｲ</v>
          </cell>
          <cell r="F866">
            <v>217012</v>
          </cell>
          <cell r="G866" t="str">
            <v>KAMEｴﾝﾀｰﾌﾟﾗｲｽﾞ㈱</v>
          </cell>
          <cell r="H866">
            <v>0</v>
          </cell>
          <cell r="I866" t="str">
            <v>通常仕入先</v>
          </cell>
          <cell r="J866">
            <v>30</v>
          </cell>
          <cell r="K866">
            <v>30</v>
          </cell>
          <cell r="L866">
            <v>1</v>
          </cell>
          <cell r="M866" t="str">
            <v>翌月支払</v>
          </cell>
          <cell r="N866">
            <v>0</v>
          </cell>
          <cell r="O866">
            <v>0</v>
          </cell>
          <cell r="P866">
            <v>0</v>
          </cell>
          <cell r="R866">
            <v>0</v>
          </cell>
          <cell r="S866">
            <v>0</v>
          </cell>
          <cell r="T866">
            <v>0</v>
          </cell>
          <cell r="V866">
            <v>0</v>
          </cell>
          <cell r="W866" t="str">
            <v>表示する</v>
          </cell>
          <cell r="X866" t="str">
            <v>736-0085</v>
          </cell>
          <cell r="Y866" t="str">
            <v>広島県広島市安芸区矢野西7-13-6</v>
          </cell>
          <cell r="AB866" t="str">
            <v>082-554-6922</v>
          </cell>
          <cell r="AC866" t="str">
            <v>082-554-6923</v>
          </cell>
          <cell r="AD866">
            <v>0</v>
          </cell>
          <cell r="AE866" t="str">
            <v>使用する</v>
          </cell>
          <cell r="AF866">
            <v>0</v>
          </cell>
          <cell r="AG866">
            <v>0</v>
          </cell>
        </row>
        <row r="867">
          <cell r="A867">
            <v>217013</v>
          </cell>
          <cell r="B867" t="str">
            <v>有限会社上海老伊藤鉄工</v>
          </cell>
          <cell r="D867" t="str">
            <v>㈲上海老伊藤鉄工</v>
          </cell>
          <cell r="E867" t="str">
            <v>ｶﾐｴﾋﾞｲﾄｳﾃｯ</v>
          </cell>
          <cell r="F867">
            <v>217013</v>
          </cell>
          <cell r="G867" t="str">
            <v>㈲上海老伊藤鉄工</v>
          </cell>
          <cell r="H867">
            <v>0</v>
          </cell>
          <cell r="I867" t="str">
            <v>通常仕入先</v>
          </cell>
          <cell r="J867">
            <v>30</v>
          </cell>
          <cell r="K867">
            <v>30</v>
          </cell>
          <cell r="L867">
            <v>1</v>
          </cell>
          <cell r="M867" t="str">
            <v>翌月支払</v>
          </cell>
          <cell r="N867">
            <v>0</v>
          </cell>
          <cell r="O867">
            <v>0</v>
          </cell>
          <cell r="P867">
            <v>0</v>
          </cell>
          <cell r="R867">
            <v>0</v>
          </cell>
          <cell r="S867">
            <v>0</v>
          </cell>
          <cell r="T867">
            <v>0</v>
          </cell>
          <cell r="V867">
            <v>0</v>
          </cell>
          <cell r="W867" t="str">
            <v>表示する</v>
          </cell>
          <cell r="X867" t="str">
            <v>512-1201</v>
          </cell>
          <cell r="Y867" t="str">
            <v>三重県四日市市上海老町1888-3</v>
          </cell>
          <cell r="AB867" t="str">
            <v>059-326-1815</v>
          </cell>
          <cell r="AC867" t="str">
            <v>059-326-9622</v>
          </cell>
          <cell r="AD867">
            <v>0</v>
          </cell>
          <cell r="AE867" t="str">
            <v>使用する</v>
          </cell>
          <cell r="AF867">
            <v>0</v>
          </cell>
          <cell r="AG867">
            <v>0</v>
          </cell>
        </row>
        <row r="868">
          <cell r="A868">
            <v>217014</v>
          </cell>
          <cell r="B868" t="str">
            <v>亀山市水道局</v>
          </cell>
          <cell r="D868" t="str">
            <v>亀山市水道局</v>
          </cell>
          <cell r="E868" t="str">
            <v>ｶﾒﾔﾏｼｽｲﾄﾞｳ</v>
          </cell>
          <cell r="F868">
            <v>217014</v>
          </cell>
          <cell r="G868" t="str">
            <v>亀山市水道局</v>
          </cell>
          <cell r="H868">
            <v>0</v>
          </cell>
          <cell r="I868" t="str">
            <v>通常仕入先</v>
          </cell>
          <cell r="J868">
            <v>0</v>
          </cell>
          <cell r="K868">
            <v>0</v>
          </cell>
          <cell r="L868">
            <v>0</v>
          </cell>
          <cell r="N868">
            <v>0</v>
          </cell>
          <cell r="O868">
            <v>0</v>
          </cell>
          <cell r="P868">
            <v>0</v>
          </cell>
          <cell r="R868">
            <v>0</v>
          </cell>
          <cell r="S868">
            <v>0</v>
          </cell>
          <cell r="T868">
            <v>0</v>
          </cell>
          <cell r="V868">
            <v>0</v>
          </cell>
          <cell r="W868" t="str">
            <v>表示する</v>
          </cell>
          <cell r="AD868">
            <v>0</v>
          </cell>
          <cell r="AE868" t="str">
            <v>使用する</v>
          </cell>
          <cell r="AF868">
            <v>0</v>
          </cell>
          <cell r="AG868">
            <v>0</v>
          </cell>
        </row>
        <row r="869">
          <cell r="A869">
            <v>217015</v>
          </cell>
          <cell r="B869" t="str">
            <v>カメイ株式会社 九州支店</v>
          </cell>
          <cell r="D869" t="str">
            <v>㈱ｶﾒｲ九州支店</v>
          </cell>
          <cell r="E869" t="str">
            <v>ｶﾒｲｷｭｳｼｭｳ</v>
          </cell>
          <cell r="F869">
            <v>217015</v>
          </cell>
          <cell r="G869" t="str">
            <v>㈱ｶﾒｲ九州支店</v>
          </cell>
          <cell r="H869">
            <v>0</v>
          </cell>
          <cell r="I869" t="str">
            <v>通常仕入先</v>
          </cell>
          <cell r="J869">
            <v>30</v>
          </cell>
          <cell r="K869">
            <v>30</v>
          </cell>
          <cell r="L869">
            <v>1</v>
          </cell>
          <cell r="M869" t="str">
            <v>翌月支払</v>
          </cell>
          <cell r="N869">
            <v>0</v>
          </cell>
          <cell r="O869">
            <v>0</v>
          </cell>
          <cell r="P869">
            <v>0</v>
          </cell>
          <cell r="R869">
            <v>0</v>
          </cell>
          <cell r="S869">
            <v>0</v>
          </cell>
          <cell r="T869">
            <v>0</v>
          </cell>
          <cell r="V869">
            <v>0</v>
          </cell>
          <cell r="W869" t="str">
            <v>表示する</v>
          </cell>
          <cell r="X869" t="str">
            <v>810-0001</v>
          </cell>
          <cell r="Y869" t="str">
            <v>福岡県福岡市中央区天神4-3-30</v>
          </cell>
          <cell r="AB869" t="str">
            <v>092-713-0856</v>
          </cell>
          <cell r="AC869" t="str">
            <v>092-713-9871</v>
          </cell>
          <cell r="AD869">
            <v>0</v>
          </cell>
          <cell r="AE869" t="str">
            <v>使用する</v>
          </cell>
          <cell r="AF869">
            <v>0</v>
          </cell>
          <cell r="AG869">
            <v>0</v>
          </cell>
        </row>
        <row r="870">
          <cell r="A870">
            <v>217016</v>
          </cell>
          <cell r="B870" t="str">
            <v>瓶由株式会社</v>
          </cell>
          <cell r="D870" t="str">
            <v>瓶由㈱</v>
          </cell>
          <cell r="E870" t="str">
            <v>ｶﾒﾖｼ</v>
          </cell>
          <cell r="F870">
            <v>217016</v>
          </cell>
          <cell r="G870" t="str">
            <v>瓶由㈱</v>
          </cell>
          <cell r="H870">
            <v>0</v>
          </cell>
          <cell r="I870" t="str">
            <v>通常仕入先</v>
          </cell>
          <cell r="J870">
            <v>30</v>
          </cell>
          <cell r="K870">
            <v>30</v>
          </cell>
          <cell r="L870">
            <v>1</v>
          </cell>
          <cell r="M870" t="str">
            <v>翌月支払</v>
          </cell>
          <cell r="N870">
            <v>0</v>
          </cell>
          <cell r="O870">
            <v>0</v>
          </cell>
          <cell r="P870">
            <v>0</v>
          </cell>
          <cell r="R870">
            <v>0</v>
          </cell>
          <cell r="S870">
            <v>0</v>
          </cell>
          <cell r="T870">
            <v>0</v>
          </cell>
          <cell r="V870">
            <v>0</v>
          </cell>
          <cell r="W870" t="str">
            <v>表示する</v>
          </cell>
          <cell r="X870" t="str">
            <v>500-8401</v>
          </cell>
          <cell r="Y870" t="str">
            <v>岐阜県岐阜市安良田町2-3-1</v>
          </cell>
          <cell r="AB870" t="str">
            <v>058-264-5101</v>
          </cell>
          <cell r="AC870" t="str">
            <v>058-266-1317</v>
          </cell>
          <cell r="AD870">
            <v>0</v>
          </cell>
          <cell r="AE870" t="str">
            <v>使用する</v>
          </cell>
          <cell r="AF870">
            <v>0</v>
          </cell>
          <cell r="AG870">
            <v>0</v>
          </cell>
        </row>
        <row r="871">
          <cell r="A871">
            <v>218001</v>
          </cell>
          <cell r="B871" t="str">
            <v>株式会社カヤバ</v>
          </cell>
          <cell r="D871" t="str">
            <v>㈱ｶﾔﾊﾞ</v>
          </cell>
          <cell r="E871" t="str">
            <v>ｶﾔﾊﾞ</v>
          </cell>
          <cell r="F871">
            <v>218001</v>
          </cell>
          <cell r="G871" t="str">
            <v>㈱ｶﾔﾊﾞ</v>
          </cell>
          <cell r="H871">
            <v>0</v>
          </cell>
          <cell r="I871" t="str">
            <v>通常仕入先</v>
          </cell>
          <cell r="J871">
            <v>30</v>
          </cell>
          <cell r="K871">
            <v>30</v>
          </cell>
          <cell r="L871">
            <v>1</v>
          </cell>
          <cell r="M871" t="str">
            <v>翌月支払</v>
          </cell>
          <cell r="N871">
            <v>0</v>
          </cell>
          <cell r="O871">
            <v>0</v>
          </cell>
          <cell r="P871">
            <v>0</v>
          </cell>
          <cell r="R871">
            <v>0</v>
          </cell>
          <cell r="S871">
            <v>0</v>
          </cell>
          <cell r="T871">
            <v>0</v>
          </cell>
          <cell r="V871">
            <v>0</v>
          </cell>
          <cell r="W871" t="str">
            <v>表示する</v>
          </cell>
          <cell r="X871" t="str">
            <v>486-0944</v>
          </cell>
          <cell r="Y871" t="str">
            <v>愛知県春日井市大和通1-2</v>
          </cell>
          <cell r="AB871" t="str">
            <v>0568-29-7615</v>
          </cell>
          <cell r="AC871" t="str">
            <v>0568-29-7643</v>
          </cell>
          <cell r="AD871">
            <v>0</v>
          </cell>
          <cell r="AE871" t="str">
            <v>使用する</v>
          </cell>
          <cell r="AF871">
            <v>0</v>
          </cell>
          <cell r="AG871">
            <v>0</v>
          </cell>
        </row>
        <row r="872">
          <cell r="A872">
            <v>219001</v>
          </cell>
          <cell r="B872" t="str">
            <v>株式会社カワオカタイル</v>
          </cell>
          <cell r="D872" t="str">
            <v>㈱ｶﾜｵｶﾀｲﾙ</v>
          </cell>
          <cell r="E872" t="str">
            <v>ｶﾜｵｶﾀｲﾙ</v>
          </cell>
          <cell r="F872">
            <v>219001</v>
          </cell>
          <cell r="G872" t="str">
            <v>㈱ｶﾜｵｶﾀｲﾙ</v>
          </cell>
          <cell r="H872">
            <v>0</v>
          </cell>
          <cell r="I872" t="str">
            <v>通常仕入先</v>
          </cell>
          <cell r="J872">
            <v>30</v>
          </cell>
          <cell r="K872">
            <v>30</v>
          </cell>
          <cell r="L872">
            <v>1</v>
          </cell>
          <cell r="M872" t="str">
            <v>翌月支払</v>
          </cell>
          <cell r="N872">
            <v>0</v>
          </cell>
          <cell r="O872">
            <v>0</v>
          </cell>
          <cell r="P872">
            <v>0</v>
          </cell>
          <cell r="R872">
            <v>0</v>
          </cell>
          <cell r="S872">
            <v>0</v>
          </cell>
          <cell r="T872">
            <v>0</v>
          </cell>
          <cell r="V872">
            <v>0</v>
          </cell>
          <cell r="W872" t="str">
            <v>表示する</v>
          </cell>
          <cell r="X872" t="str">
            <v>547-0034</v>
          </cell>
          <cell r="Y872" t="str">
            <v>大阪市平野区背戸口5-4-8</v>
          </cell>
          <cell r="AB872" t="str">
            <v>06-4302-8558</v>
          </cell>
          <cell r="AC872" t="str">
            <v>06-4302-8588</v>
          </cell>
          <cell r="AD872">
            <v>0</v>
          </cell>
          <cell r="AE872" t="str">
            <v>使用する</v>
          </cell>
          <cell r="AF872">
            <v>0</v>
          </cell>
          <cell r="AG872">
            <v>0</v>
          </cell>
        </row>
        <row r="873">
          <cell r="A873">
            <v>219002</v>
          </cell>
          <cell r="B873" t="str">
            <v>株式会社川上電業社</v>
          </cell>
          <cell r="D873" t="str">
            <v>㈱川上電業社</v>
          </cell>
          <cell r="E873" t="str">
            <v>ｶﾜｶﾐﾃﾞﾝｷﾞｮ</v>
          </cell>
          <cell r="F873">
            <v>219002</v>
          </cell>
          <cell r="G873" t="str">
            <v>㈱川上電業社</v>
          </cell>
          <cell r="H873">
            <v>0</v>
          </cell>
          <cell r="I873" t="str">
            <v>通常仕入先</v>
          </cell>
          <cell r="J873">
            <v>30</v>
          </cell>
          <cell r="K873">
            <v>30</v>
          </cell>
          <cell r="L873">
            <v>1</v>
          </cell>
          <cell r="M873" t="str">
            <v>翌月支払</v>
          </cell>
          <cell r="N873">
            <v>0</v>
          </cell>
          <cell r="O873">
            <v>0</v>
          </cell>
          <cell r="P873">
            <v>0</v>
          </cell>
          <cell r="R873">
            <v>0</v>
          </cell>
          <cell r="S873">
            <v>0</v>
          </cell>
          <cell r="T873">
            <v>0</v>
          </cell>
          <cell r="V873">
            <v>0</v>
          </cell>
          <cell r="W873" t="str">
            <v>表示する</v>
          </cell>
          <cell r="X873" t="str">
            <v>702-8058</v>
          </cell>
          <cell r="Y873" t="str">
            <v>岡山市並木町2-26-8</v>
          </cell>
          <cell r="AB873" t="str">
            <v>086-262-1535</v>
          </cell>
          <cell r="AC873" t="str">
            <v>086-262-1534</v>
          </cell>
          <cell r="AD873">
            <v>0</v>
          </cell>
          <cell r="AE873" t="str">
            <v>使用する</v>
          </cell>
          <cell r="AF873">
            <v>0</v>
          </cell>
          <cell r="AG873">
            <v>0</v>
          </cell>
        </row>
        <row r="874">
          <cell r="A874">
            <v>219003</v>
          </cell>
          <cell r="B874" t="str">
            <v>川崎市</v>
          </cell>
          <cell r="D874" t="str">
            <v>川崎市</v>
          </cell>
          <cell r="E874" t="str">
            <v>ｶﾜｻｷｼ</v>
          </cell>
          <cell r="F874">
            <v>219003</v>
          </cell>
          <cell r="G874" t="str">
            <v>川崎市</v>
          </cell>
          <cell r="H874">
            <v>0</v>
          </cell>
          <cell r="I874" t="str">
            <v>通常仕入先</v>
          </cell>
          <cell r="J874">
            <v>0</v>
          </cell>
          <cell r="K874">
            <v>0</v>
          </cell>
          <cell r="L874">
            <v>0</v>
          </cell>
          <cell r="N874">
            <v>0</v>
          </cell>
          <cell r="O874">
            <v>0</v>
          </cell>
          <cell r="P874">
            <v>0</v>
          </cell>
          <cell r="R874">
            <v>0</v>
          </cell>
          <cell r="S874">
            <v>0</v>
          </cell>
          <cell r="T874">
            <v>0</v>
          </cell>
          <cell r="V874">
            <v>0</v>
          </cell>
          <cell r="W874" t="str">
            <v>表示する</v>
          </cell>
          <cell r="AD874">
            <v>0</v>
          </cell>
          <cell r="AE874" t="str">
            <v>使用する</v>
          </cell>
          <cell r="AF874">
            <v>0</v>
          </cell>
          <cell r="AG874">
            <v>0</v>
          </cell>
        </row>
        <row r="875">
          <cell r="A875">
            <v>219004</v>
          </cell>
          <cell r="B875" t="str">
            <v>有限会社カワノ電気設備工業</v>
          </cell>
          <cell r="D875" t="str">
            <v>㈲ｶﾜﾉ電気設備工業</v>
          </cell>
          <cell r="E875" t="str">
            <v>ｶﾜﾉﾃﾞﾝｷｾﾂﾋ</v>
          </cell>
          <cell r="F875">
            <v>219004</v>
          </cell>
          <cell r="G875" t="str">
            <v>㈲ｶﾜﾉ電気設備工業</v>
          </cell>
          <cell r="H875">
            <v>0</v>
          </cell>
          <cell r="I875" t="str">
            <v>通常仕入先</v>
          </cell>
          <cell r="J875">
            <v>30</v>
          </cell>
          <cell r="K875">
            <v>30</v>
          </cell>
          <cell r="L875">
            <v>1</v>
          </cell>
          <cell r="M875" t="str">
            <v>翌月支払</v>
          </cell>
          <cell r="N875">
            <v>0</v>
          </cell>
          <cell r="O875">
            <v>0</v>
          </cell>
          <cell r="P875">
            <v>0</v>
          </cell>
          <cell r="R875">
            <v>0</v>
          </cell>
          <cell r="S875">
            <v>0</v>
          </cell>
          <cell r="T875">
            <v>0</v>
          </cell>
          <cell r="V875">
            <v>0</v>
          </cell>
          <cell r="W875" t="str">
            <v>表示する</v>
          </cell>
          <cell r="X875" t="str">
            <v>812-0034</v>
          </cell>
          <cell r="Y875" t="str">
            <v>福岡市博多区下呉服町6-26</v>
          </cell>
          <cell r="AB875" t="str">
            <v>092-409-9705</v>
          </cell>
          <cell r="AC875" t="str">
            <v>092-409-9706</v>
          </cell>
          <cell r="AD875">
            <v>0</v>
          </cell>
          <cell r="AE875" t="str">
            <v>使用する</v>
          </cell>
          <cell r="AF875">
            <v>0</v>
          </cell>
          <cell r="AG875">
            <v>0</v>
          </cell>
        </row>
        <row r="876">
          <cell r="A876">
            <v>219005</v>
          </cell>
          <cell r="B876" t="str">
            <v>株式会社川端建装</v>
          </cell>
          <cell r="D876" t="str">
            <v>㈱川端建装</v>
          </cell>
          <cell r="E876" t="str">
            <v>ｶﾜﾊﾞﾀｹﾝｿｳ</v>
          </cell>
          <cell r="F876">
            <v>219005</v>
          </cell>
          <cell r="G876" t="str">
            <v>㈱川端建装</v>
          </cell>
          <cell r="H876">
            <v>0</v>
          </cell>
          <cell r="I876" t="str">
            <v>通常仕入先</v>
          </cell>
          <cell r="J876">
            <v>30</v>
          </cell>
          <cell r="K876">
            <v>30</v>
          </cell>
          <cell r="L876">
            <v>1</v>
          </cell>
          <cell r="M876" t="str">
            <v>翌月支払</v>
          </cell>
          <cell r="N876">
            <v>0</v>
          </cell>
          <cell r="O876">
            <v>0</v>
          </cell>
          <cell r="P876">
            <v>0</v>
          </cell>
          <cell r="R876">
            <v>0</v>
          </cell>
          <cell r="S876">
            <v>0</v>
          </cell>
          <cell r="T876">
            <v>0</v>
          </cell>
          <cell r="V876">
            <v>0</v>
          </cell>
          <cell r="W876" t="str">
            <v>表示する</v>
          </cell>
          <cell r="X876" t="str">
            <v>815-0004</v>
          </cell>
          <cell r="Y876" t="str">
            <v>福岡県福岡市南区高木2-11-10</v>
          </cell>
          <cell r="Z876" t="str">
            <v>グランフォーレ大橋東301号</v>
          </cell>
          <cell r="AB876" t="str">
            <v>092-558-4751</v>
          </cell>
          <cell r="AC876" t="str">
            <v>092-558-4799</v>
          </cell>
          <cell r="AD876">
            <v>0</v>
          </cell>
          <cell r="AE876" t="str">
            <v>使用する</v>
          </cell>
          <cell r="AF876">
            <v>0</v>
          </cell>
          <cell r="AG876">
            <v>0</v>
          </cell>
        </row>
        <row r="877">
          <cell r="A877">
            <v>219006</v>
          </cell>
          <cell r="B877" t="str">
            <v>関西畳工業株式会社</v>
          </cell>
          <cell r="D877" t="str">
            <v>関西畳工業㈱</v>
          </cell>
          <cell r="E877" t="str">
            <v>ｶﾝｻｲﾀﾀﾐｺｳｷ</v>
          </cell>
          <cell r="F877">
            <v>219006</v>
          </cell>
          <cell r="G877" t="str">
            <v>関西畳工業㈱</v>
          </cell>
          <cell r="H877">
            <v>0</v>
          </cell>
          <cell r="I877" t="str">
            <v>通常仕入先</v>
          </cell>
          <cell r="J877">
            <v>30</v>
          </cell>
          <cell r="K877">
            <v>30</v>
          </cell>
          <cell r="L877">
            <v>1</v>
          </cell>
          <cell r="M877" t="str">
            <v>翌月支払</v>
          </cell>
          <cell r="N877">
            <v>0</v>
          </cell>
          <cell r="O877">
            <v>0</v>
          </cell>
          <cell r="P877">
            <v>0</v>
          </cell>
          <cell r="R877">
            <v>0</v>
          </cell>
          <cell r="S877">
            <v>0</v>
          </cell>
          <cell r="T877">
            <v>0</v>
          </cell>
          <cell r="V877">
            <v>0</v>
          </cell>
          <cell r="W877" t="str">
            <v>表示する</v>
          </cell>
          <cell r="X877" t="str">
            <v>612-8432</v>
          </cell>
          <cell r="Y877" t="str">
            <v>京都市伏見区深草柴田屋敷町63</v>
          </cell>
          <cell r="AB877" t="str">
            <v>075-621-5200</v>
          </cell>
          <cell r="AC877" t="str">
            <v>0774-53-9600</v>
          </cell>
          <cell r="AD877">
            <v>0</v>
          </cell>
          <cell r="AE877" t="str">
            <v>使用する</v>
          </cell>
          <cell r="AF877">
            <v>0</v>
          </cell>
          <cell r="AG877">
            <v>0</v>
          </cell>
        </row>
        <row r="878">
          <cell r="A878">
            <v>219007</v>
          </cell>
          <cell r="B878" t="str">
            <v>株式会社関西電業社</v>
          </cell>
          <cell r="D878" t="str">
            <v>㈱関西電業社</v>
          </cell>
          <cell r="E878" t="str">
            <v>ｶﾝｻｲﾃﾞﾝｷﾞｮ</v>
          </cell>
          <cell r="F878">
            <v>219007</v>
          </cell>
          <cell r="G878" t="str">
            <v>㈱関西電業社</v>
          </cell>
          <cell r="H878">
            <v>0</v>
          </cell>
          <cell r="I878" t="str">
            <v>通常仕入先</v>
          </cell>
          <cell r="J878">
            <v>30</v>
          </cell>
          <cell r="K878">
            <v>30</v>
          </cell>
          <cell r="L878">
            <v>1</v>
          </cell>
          <cell r="M878" t="str">
            <v>翌月支払</v>
          </cell>
          <cell r="N878">
            <v>0</v>
          </cell>
          <cell r="O878">
            <v>0</v>
          </cell>
          <cell r="P878">
            <v>0</v>
          </cell>
          <cell r="R878">
            <v>0</v>
          </cell>
          <cell r="S878">
            <v>0</v>
          </cell>
          <cell r="T878">
            <v>0</v>
          </cell>
          <cell r="V878">
            <v>0</v>
          </cell>
          <cell r="W878" t="str">
            <v>表示する</v>
          </cell>
          <cell r="X878" t="str">
            <v>604-8435</v>
          </cell>
          <cell r="Y878" t="str">
            <v>京都市中京区西ノ京三条坊町13番地</v>
          </cell>
          <cell r="AB878" t="str">
            <v>075-802-7321</v>
          </cell>
          <cell r="AC878" t="str">
            <v>075-812-3156</v>
          </cell>
          <cell r="AD878">
            <v>0</v>
          </cell>
          <cell r="AE878" t="str">
            <v>使用する</v>
          </cell>
          <cell r="AF878">
            <v>0</v>
          </cell>
          <cell r="AG878">
            <v>0</v>
          </cell>
        </row>
        <row r="879">
          <cell r="A879">
            <v>219008</v>
          </cell>
          <cell r="B879" t="str">
            <v>関西電力株式会社</v>
          </cell>
          <cell r="D879" t="str">
            <v>関西電力㈱</v>
          </cell>
          <cell r="E879" t="str">
            <v>ｶﾝｻｲﾃﾞﾝﾘｮｸ</v>
          </cell>
          <cell r="F879">
            <v>219008</v>
          </cell>
          <cell r="G879" t="str">
            <v>関西電力㈱</v>
          </cell>
          <cell r="H879">
            <v>0</v>
          </cell>
          <cell r="I879" t="str">
            <v>通常仕入先</v>
          </cell>
          <cell r="J879">
            <v>0</v>
          </cell>
          <cell r="K879">
            <v>0</v>
          </cell>
          <cell r="L879">
            <v>0</v>
          </cell>
          <cell r="N879">
            <v>0</v>
          </cell>
          <cell r="O879">
            <v>0</v>
          </cell>
          <cell r="P879">
            <v>0</v>
          </cell>
          <cell r="R879">
            <v>0</v>
          </cell>
          <cell r="S879">
            <v>0</v>
          </cell>
          <cell r="T879">
            <v>0</v>
          </cell>
          <cell r="V879">
            <v>0</v>
          </cell>
          <cell r="W879" t="str">
            <v>表示する</v>
          </cell>
          <cell r="AD879">
            <v>0</v>
          </cell>
          <cell r="AE879" t="str">
            <v>使用する</v>
          </cell>
          <cell r="AF879">
            <v>0</v>
          </cell>
          <cell r="AG879">
            <v>0</v>
          </cell>
        </row>
        <row r="880">
          <cell r="A880">
            <v>219009</v>
          </cell>
          <cell r="B880" t="str">
            <v>有限会社関西ホーム機器サービス</v>
          </cell>
          <cell r="D880" t="str">
            <v>㈲関西ﾎｰﾑ機器ｻｰﾋﾞｽ</v>
          </cell>
          <cell r="E880" t="str">
            <v>ｶﾝｻｲﾎｰﾑｷｷｻ</v>
          </cell>
          <cell r="F880">
            <v>219009</v>
          </cell>
          <cell r="G880" t="str">
            <v>㈲関西ﾎｰﾑ機器ｻｰﾋﾞｽ</v>
          </cell>
          <cell r="H880">
            <v>0</v>
          </cell>
          <cell r="I880" t="str">
            <v>通常仕入先</v>
          </cell>
          <cell r="J880">
            <v>30</v>
          </cell>
          <cell r="K880">
            <v>30</v>
          </cell>
          <cell r="L880">
            <v>1</v>
          </cell>
          <cell r="M880" t="str">
            <v>翌月支払</v>
          </cell>
          <cell r="N880">
            <v>0</v>
          </cell>
          <cell r="O880">
            <v>0</v>
          </cell>
          <cell r="P880">
            <v>0</v>
          </cell>
          <cell r="R880">
            <v>0</v>
          </cell>
          <cell r="S880">
            <v>0</v>
          </cell>
          <cell r="T880">
            <v>0</v>
          </cell>
          <cell r="V880">
            <v>0</v>
          </cell>
          <cell r="W880" t="str">
            <v>表示する</v>
          </cell>
          <cell r="X880" t="str">
            <v>572-0051</v>
          </cell>
          <cell r="Y880" t="str">
            <v>大阪府寝屋川市高柳1-4-14</v>
          </cell>
          <cell r="AB880" t="str">
            <v>072-830-2705</v>
          </cell>
          <cell r="AC880" t="str">
            <v>072-830-2706</v>
          </cell>
          <cell r="AD880">
            <v>0</v>
          </cell>
          <cell r="AE880" t="str">
            <v>使用する</v>
          </cell>
          <cell r="AF880">
            <v>0</v>
          </cell>
          <cell r="AG880">
            <v>0</v>
          </cell>
        </row>
        <row r="881">
          <cell r="A881">
            <v>219010</v>
          </cell>
          <cell r="B881" t="str">
            <v>環装</v>
          </cell>
          <cell r="D881" t="str">
            <v>環装</v>
          </cell>
          <cell r="E881" t="str">
            <v>ｶﾝｿｳ</v>
          </cell>
          <cell r="F881">
            <v>219010</v>
          </cell>
          <cell r="G881" t="str">
            <v>環装</v>
          </cell>
          <cell r="H881">
            <v>0</v>
          </cell>
          <cell r="I881" t="str">
            <v>通常仕入先</v>
          </cell>
          <cell r="J881">
            <v>30</v>
          </cell>
          <cell r="K881">
            <v>30</v>
          </cell>
          <cell r="L881">
            <v>1</v>
          </cell>
          <cell r="M881" t="str">
            <v>翌月支払</v>
          </cell>
          <cell r="N881">
            <v>0</v>
          </cell>
          <cell r="O881">
            <v>0</v>
          </cell>
          <cell r="P881">
            <v>0</v>
          </cell>
          <cell r="R881">
            <v>0</v>
          </cell>
          <cell r="S881">
            <v>0</v>
          </cell>
          <cell r="T881">
            <v>0</v>
          </cell>
          <cell r="V881">
            <v>0</v>
          </cell>
          <cell r="W881" t="str">
            <v>表示する</v>
          </cell>
          <cell r="X881" t="str">
            <v>464-0004</v>
          </cell>
          <cell r="Y881" t="str">
            <v>愛知県名古屋市千種区京命1-9-5</v>
          </cell>
          <cell r="AB881" t="str">
            <v>052-768-6099</v>
          </cell>
          <cell r="AC881" t="str">
            <v>052-768-6099</v>
          </cell>
          <cell r="AD881">
            <v>0</v>
          </cell>
          <cell r="AE881" t="str">
            <v>使用する</v>
          </cell>
          <cell r="AF881">
            <v>0</v>
          </cell>
          <cell r="AG881">
            <v>0</v>
          </cell>
        </row>
        <row r="882">
          <cell r="A882">
            <v>219011</v>
          </cell>
          <cell r="B882" t="str">
            <v>関工テック株式会社</v>
          </cell>
          <cell r="D882" t="str">
            <v>関工ﾃｯｸ㈱</v>
          </cell>
          <cell r="E882" t="str">
            <v>ｶﾝｺｳﾃｯｸ</v>
          </cell>
          <cell r="F882">
            <v>219011</v>
          </cell>
          <cell r="G882" t="str">
            <v>関工ﾃｯｸ㈱</v>
          </cell>
          <cell r="H882">
            <v>0</v>
          </cell>
          <cell r="I882" t="str">
            <v>通常仕入先</v>
          </cell>
          <cell r="J882">
            <v>30</v>
          </cell>
          <cell r="K882">
            <v>30</v>
          </cell>
          <cell r="L882">
            <v>1</v>
          </cell>
          <cell r="M882" t="str">
            <v>翌月支払</v>
          </cell>
          <cell r="N882">
            <v>0</v>
          </cell>
          <cell r="O882">
            <v>0</v>
          </cell>
          <cell r="P882">
            <v>0</v>
          </cell>
          <cell r="R882">
            <v>0</v>
          </cell>
          <cell r="S882">
            <v>0</v>
          </cell>
          <cell r="T882">
            <v>0</v>
          </cell>
          <cell r="V882">
            <v>0</v>
          </cell>
          <cell r="W882" t="str">
            <v>表示する</v>
          </cell>
          <cell r="X882" t="str">
            <v>532-0028</v>
          </cell>
          <cell r="Y882" t="str">
            <v>大阪市淀川区十三元今里2-11-10</v>
          </cell>
          <cell r="AB882" t="str">
            <v>06-6309-3111</v>
          </cell>
          <cell r="AC882" t="str">
            <v>06-6309-3131</v>
          </cell>
          <cell r="AD882">
            <v>0</v>
          </cell>
          <cell r="AE882" t="str">
            <v>使用する</v>
          </cell>
          <cell r="AF882">
            <v>0</v>
          </cell>
          <cell r="AG882">
            <v>0</v>
          </cell>
        </row>
        <row r="883">
          <cell r="A883">
            <v>219012</v>
          </cell>
          <cell r="B883" t="str">
            <v>有限会社神田測地技研</v>
          </cell>
          <cell r="D883" t="str">
            <v>㈲神田測地技研</v>
          </cell>
          <cell r="E883" t="str">
            <v>ｶﾝﾀﾞｿｸﾁｷﾞｹ</v>
          </cell>
          <cell r="F883">
            <v>219012</v>
          </cell>
          <cell r="G883" t="str">
            <v>㈲神田測地技研</v>
          </cell>
          <cell r="H883">
            <v>0</v>
          </cell>
          <cell r="I883" t="str">
            <v>通常仕入先</v>
          </cell>
          <cell r="J883">
            <v>30</v>
          </cell>
          <cell r="K883">
            <v>30</v>
          </cell>
          <cell r="L883">
            <v>1</v>
          </cell>
          <cell r="M883" t="str">
            <v>翌月支払</v>
          </cell>
          <cell r="N883">
            <v>0</v>
          </cell>
          <cell r="O883">
            <v>0</v>
          </cell>
          <cell r="P883">
            <v>0</v>
          </cell>
          <cell r="R883">
            <v>0</v>
          </cell>
          <cell r="S883">
            <v>0</v>
          </cell>
          <cell r="T883">
            <v>0</v>
          </cell>
          <cell r="V883">
            <v>0</v>
          </cell>
          <cell r="W883" t="str">
            <v>表示する</v>
          </cell>
          <cell r="X883" t="str">
            <v>571-0078</v>
          </cell>
          <cell r="Y883" t="str">
            <v>門真市常盤町３－２１</v>
          </cell>
          <cell r="AB883" t="str">
            <v>072-885-1481</v>
          </cell>
          <cell r="AC883" t="str">
            <v>072-885-1671</v>
          </cell>
          <cell r="AD883">
            <v>0</v>
          </cell>
          <cell r="AE883" t="str">
            <v>使用する</v>
          </cell>
          <cell r="AF883">
            <v>0</v>
          </cell>
          <cell r="AG883">
            <v>0</v>
          </cell>
        </row>
        <row r="884">
          <cell r="A884">
            <v>219013</v>
          </cell>
          <cell r="B884" t="str">
            <v>株式会社カンキョー</v>
          </cell>
          <cell r="D884" t="str">
            <v>㈱ｶﾝｷｮｰ</v>
          </cell>
          <cell r="E884" t="str">
            <v>ｶﾝｷｮｰ</v>
          </cell>
          <cell r="F884">
            <v>219013</v>
          </cell>
          <cell r="G884" t="str">
            <v>㈱ｶﾝｷｮｰ</v>
          </cell>
          <cell r="H884">
            <v>0</v>
          </cell>
          <cell r="I884" t="str">
            <v>通常仕入先</v>
          </cell>
          <cell r="J884">
            <v>30</v>
          </cell>
          <cell r="K884">
            <v>30</v>
          </cell>
          <cell r="L884">
            <v>1</v>
          </cell>
          <cell r="M884" t="str">
            <v>翌月支払</v>
          </cell>
          <cell r="N884">
            <v>0</v>
          </cell>
          <cell r="O884">
            <v>0</v>
          </cell>
          <cell r="P884">
            <v>0</v>
          </cell>
          <cell r="R884">
            <v>0</v>
          </cell>
          <cell r="S884">
            <v>0</v>
          </cell>
          <cell r="T884">
            <v>0</v>
          </cell>
          <cell r="V884">
            <v>0</v>
          </cell>
          <cell r="W884" t="str">
            <v>表示する</v>
          </cell>
          <cell r="X884" t="str">
            <v>514-0019</v>
          </cell>
          <cell r="Y884" t="str">
            <v>三重県津市住吉町１－１０</v>
          </cell>
          <cell r="AB884" t="str">
            <v>059-223-1111</v>
          </cell>
          <cell r="AC884" t="str">
            <v>059-227-9224</v>
          </cell>
          <cell r="AD884">
            <v>0</v>
          </cell>
          <cell r="AE884" t="str">
            <v>使用する</v>
          </cell>
          <cell r="AF884">
            <v>0</v>
          </cell>
          <cell r="AG884">
            <v>0</v>
          </cell>
        </row>
        <row r="885">
          <cell r="A885">
            <v>219014</v>
          </cell>
          <cell r="B885" t="str">
            <v>株式会社環境整備産業</v>
          </cell>
          <cell r="D885" t="str">
            <v>㈱環境整備産業</v>
          </cell>
          <cell r="E885" t="str">
            <v>ｶﾝｷｮｳｾｲ</v>
          </cell>
          <cell r="F885">
            <v>219014</v>
          </cell>
          <cell r="G885" t="str">
            <v>㈱環境整備産業</v>
          </cell>
          <cell r="H885">
            <v>0</v>
          </cell>
          <cell r="I885" t="str">
            <v>通常仕入先</v>
          </cell>
          <cell r="J885">
            <v>30</v>
          </cell>
          <cell r="K885">
            <v>30</v>
          </cell>
          <cell r="L885">
            <v>1</v>
          </cell>
          <cell r="M885" t="str">
            <v>翌月支払</v>
          </cell>
          <cell r="N885">
            <v>0</v>
          </cell>
          <cell r="O885">
            <v>0</v>
          </cell>
          <cell r="P885">
            <v>0</v>
          </cell>
          <cell r="R885">
            <v>0</v>
          </cell>
          <cell r="S885">
            <v>0</v>
          </cell>
          <cell r="T885">
            <v>0</v>
          </cell>
          <cell r="V885">
            <v>0</v>
          </cell>
          <cell r="W885" t="str">
            <v>表示する</v>
          </cell>
          <cell r="X885" t="str">
            <v>870-0941</v>
          </cell>
          <cell r="Y885" t="str">
            <v>大分県大分市下郡3260-10</v>
          </cell>
          <cell r="AB885" t="str">
            <v>097-569-0854</v>
          </cell>
          <cell r="AC885" t="str">
            <v>097-569-5693</v>
          </cell>
          <cell r="AD885">
            <v>0</v>
          </cell>
          <cell r="AE885" t="str">
            <v>使用する</v>
          </cell>
          <cell r="AF885">
            <v>0</v>
          </cell>
          <cell r="AG885">
            <v>0</v>
          </cell>
        </row>
        <row r="886">
          <cell r="A886">
            <v>219015</v>
          </cell>
          <cell r="B886" t="str">
            <v>有限会社川口建創</v>
          </cell>
          <cell r="D886" t="str">
            <v>㈲川口建創</v>
          </cell>
          <cell r="E886" t="str">
            <v>ｶﾜｸﾞﾁｹﾝｿｳ</v>
          </cell>
          <cell r="F886">
            <v>219015</v>
          </cell>
          <cell r="G886" t="str">
            <v>㈲川口建創</v>
          </cell>
          <cell r="H886">
            <v>0</v>
          </cell>
          <cell r="I886" t="str">
            <v>通常仕入先</v>
          </cell>
          <cell r="J886">
            <v>30</v>
          </cell>
          <cell r="K886">
            <v>30</v>
          </cell>
          <cell r="L886">
            <v>1</v>
          </cell>
          <cell r="M886" t="str">
            <v>翌月支払</v>
          </cell>
          <cell r="N886">
            <v>0</v>
          </cell>
          <cell r="O886">
            <v>0</v>
          </cell>
          <cell r="P886">
            <v>0</v>
          </cell>
          <cell r="R886">
            <v>0</v>
          </cell>
          <cell r="S886">
            <v>0</v>
          </cell>
          <cell r="T886">
            <v>0</v>
          </cell>
          <cell r="V886">
            <v>0</v>
          </cell>
          <cell r="W886" t="str">
            <v>表示する</v>
          </cell>
          <cell r="X886" t="str">
            <v>571-0017</v>
          </cell>
          <cell r="Y886" t="str">
            <v>大阪府門真市四宮６－２－34</v>
          </cell>
          <cell r="AB886" t="str">
            <v>072-881-2623</v>
          </cell>
          <cell r="AC886" t="str">
            <v>072-881-2625</v>
          </cell>
          <cell r="AD886">
            <v>0</v>
          </cell>
          <cell r="AE886" t="str">
            <v>使用する</v>
          </cell>
          <cell r="AF886">
            <v>0</v>
          </cell>
          <cell r="AG886">
            <v>0</v>
          </cell>
        </row>
        <row r="887">
          <cell r="A887">
            <v>219016</v>
          </cell>
          <cell r="B887" t="str">
            <v>有限会社関西洗管工業</v>
          </cell>
          <cell r="D887" t="str">
            <v>㈲関西洗管工業</v>
          </cell>
          <cell r="E887" t="str">
            <v>ｶﾝｻｲｾﾝｶﾝｺｳ</v>
          </cell>
          <cell r="F887">
            <v>219016</v>
          </cell>
          <cell r="G887" t="str">
            <v>㈲関西洗管工業</v>
          </cell>
          <cell r="H887">
            <v>0</v>
          </cell>
          <cell r="I887" t="str">
            <v>通常仕入先</v>
          </cell>
          <cell r="J887">
            <v>30</v>
          </cell>
          <cell r="K887">
            <v>30</v>
          </cell>
          <cell r="L887">
            <v>1</v>
          </cell>
          <cell r="M887" t="str">
            <v>翌月支払</v>
          </cell>
          <cell r="N887">
            <v>0</v>
          </cell>
          <cell r="O887">
            <v>0</v>
          </cell>
          <cell r="P887">
            <v>0</v>
          </cell>
          <cell r="R887">
            <v>0</v>
          </cell>
          <cell r="S887">
            <v>0</v>
          </cell>
          <cell r="T887">
            <v>0</v>
          </cell>
          <cell r="V887">
            <v>0</v>
          </cell>
          <cell r="W887" t="str">
            <v>表示する</v>
          </cell>
          <cell r="X887" t="str">
            <v>669-2124</v>
          </cell>
          <cell r="Y887" t="str">
            <v>兵庫県篠山市不来坂4-13</v>
          </cell>
          <cell r="AB887" t="str">
            <v>079-595-0583</v>
          </cell>
          <cell r="AC887" t="str">
            <v>079-595-0206</v>
          </cell>
          <cell r="AD887">
            <v>0</v>
          </cell>
          <cell r="AE887" t="str">
            <v>使用する</v>
          </cell>
          <cell r="AF887">
            <v>0</v>
          </cell>
          <cell r="AG887">
            <v>0</v>
          </cell>
        </row>
        <row r="888">
          <cell r="A888">
            <v>219017</v>
          </cell>
          <cell r="B888" t="str">
            <v>株式会社カルテル</v>
          </cell>
          <cell r="D888" t="str">
            <v>㈱ｶﾙﾃﾙ</v>
          </cell>
          <cell r="E888" t="str">
            <v>ｶﾙﾃﾙ</v>
          </cell>
          <cell r="F888">
            <v>219017</v>
          </cell>
          <cell r="G888" t="str">
            <v>㈱ｶﾙﾃﾙ</v>
          </cell>
          <cell r="H888">
            <v>0</v>
          </cell>
          <cell r="I888" t="str">
            <v>通常仕入先</v>
          </cell>
          <cell r="J888">
            <v>30</v>
          </cell>
          <cell r="K888">
            <v>30</v>
          </cell>
          <cell r="L888">
            <v>1</v>
          </cell>
          <cell r="M888" t="str">
            <v>翌月支払</v>
          </cell>
          <cell r="N888">
            <v>0</v>
          </cell>
          <cell r="O888">
            <v>0</v>
          </cell>
          <cell r="P888">
            <v>0</v>
          </cell>
          <cell r="R888">
            <v>0</v>
          </cell>
          <cell r="S888">
            <v>0</v>
          </cell>
          <cell r="T888">
            <v>0</v>
          </cell>
          <cell r="V888">
            <v>0</v>
          </cell>
          <cell r="W888" t="str">
            <v>表示する</v>
          </cell>
          <cell r="X888" t="str">
            <v>350-1331</v>
          </cell>
          <cell r="Y888" t="str">
            <v>埼玉県狭山市新狭山1-17-2</v>
          </cell>
          <cell r="AB888" t="str">
            <v>04-2954-7821</v>
          </cell>
          <cell r="AC888" t="str">
            <v>04-2954-7831</v>
          </cell>
          <cell r="AD888">
            <v>0</v>
          </cell>
          <cell r="AE888" t="str">
            <v>使用する</v>
          </cell>
          <cell r="AF888">
            <v>0</v>
          </cell>
          <cell r="AG888">
            <v>0</v>
          </cell>
        </row>
        <row r="889">
          <cell r="A889">
            <v>219018</v>
          </cell>
          <cell r="B889" t="str">
            <v>神田通信機株式会社</v>
          </cell>
          <cell r="D889" t="str">
            <v>神田通信機㈱</v>
          </cell>
          <cell r="E889" t="str">
            <v>ｶﾝﾀﾞﾂｳｼﾝｷ</v>
          </cell>
          <cell r="F889">
            <v>219018</v>
          </cell>
          <cell r="G889" t="str">
            <v>神田通信機㈱</v>
          </cell>
          <cell r="H889">
            <v>0</v>
          </cell>
          <cell r="I889" t="str">
            <v>通常仕入先</v>
          </cell>
          <cell r="J889">
            <v>30</v>
          </cell>
          <cell r="K889">
            <v>30</v>
          </cell>
          <cell r="L889">
            <v>1</v>
          </cell>
          <cell r="M889" t="str">
            <v>翌月支払</v>
          </cell>
          <cell r="N889">
            <v>0</v>
          </cell>
          <cell r="O889">
            <v>0</v>
          </cell>
          <cell r="P889">
            <v>0</v>
          </cell>
          <cell r="R889">
            <v>0</v>
          </cell>
          <cell r="S889">
            <v>0</v>
          </cell>
          <cell r="T889">
            <v>0</v>
          </cell>
          <cell r="V889">
            <v>0</v>
          </cell>
          <cell r="W889" t="str">
            <v>表示する</v>
          </cell>
          <cell r="X889" t="str">
            <v>100-0004</v>
          </cell>
          <cell r="Y889" t="str">
            <v>東京都千代田区大手町</v>
          </cell>
          <cell r="Z889">
            <v>37409</v>
          </cell>
          <cell r="AB889" t="str">
            <v>03-6880-2271</v>
          </cell>
          <cell r="AC889" t="str">
            <v>06-6330-7100</v>
          </cell>
          <cell r="AD889">
            <v>0</v>
          </cell>
          <cell r="AE889" t="str">
            <v>使用する</v>
          </cell>
          <cell r="AF889">
            <v>0</v>
          </cell>
          <cell r="AG889">
            <v>0</v>
          </cell>
        </row>
        <row r="890">
          <cell r="A890">
            <v>219019</v>
          </cell>
          <cell r="B890" t="str">
            <v>× 有限会社鹿庭産商</v>
          </cell>
          <cell r="D890" t="str">
            <v>× ㈲鹿庭産商</v>
          </cell>
          <cell r="F890">
            <v>219019</v>
          </cell>
          <cell r="G890" t="str">
            <v>× ㈲鹿庭産商</v>
          </cell>
          <cell r="H890">
            <v>0</v>
          </cell>
          <cell r="I890" t="str">
            <v>通常仕入先</v>
          </cell>
          <cell r="J890">
            <v>30</v>
          </cell>
          <cell r="K890">
            <v>30</v>
          </cell>
          <cell r="L890">
            <v>1</v>
          </cell>
          <cell r="M890" t="str">
            <v>翌月支払</v>
          </cell>
          <cell r="N890">
            <v>0</v>
          </cell>
          <cell r="O890">
            <v>0</v>
          </cell>
          <cell r="P890">
            <v>0</v>
          </cell>
          <cell r="R890">
            <v>0</v>
          </cell>
          <cell r="S890">
            <v>0</v>
          </cell>
          <cell r="T890">
            <v>0</v>
          </cell>
          <cell r="V890">
            <v>0</v>
          </cell>
          <cell r="W890" t="str">
            <v>表示する</v>
          </cell>
          <cell r="X890" t="str">
            <v>761-8081</v>
          </cell>
          <cell r="Y890" t="str">
            <v>香川県高松市成合町955-1</v>
          </cell>
          <cell r="AB890" t="str">
            <v>087-886-9991</v>
          </cell>
          <cell r="AC890" t="str">
            <v>087-886-9993</v>
          </cell>
          <cell r="AD890">
            <v>0</v>
          </cell>
          <cell r="AE890" t="str">
            <v>使用する</v>
          </cell>
          <cell r="AF890">
            <v>0</v>
          </cell>
          <cell r="AG890">
            <v>0</v>
          </cell>
        </row>
        <row r="891">
          <cell r="A891">
            <v>219020</v>
          </cell>
          <cell r="B891" t="str">
            <v>瓦寅工業株式会社</v>
          </cell>
          <cell r="D891" t="str">
            <v>瓦寅工業㈱</v>
          </cell>
          <cell r="E891" t="str">
            <v>ｶﾜﾗﾄﾗｺｳｷﾞｮ</v>
          </cell>
          <cell r="F891">
            <v>219020</v>
          </cell>
          <cell r="G891" t="str">
            <v>瓦寅工業㈱</v>
          </cell>
          <cell r="H891">
            <v>0</v>
          </cell>
          <cell r="I891" t="str">
            <v>通常仕入先</v>
          </cell>
          <cell r="J891">
            <v>30</v>
          </cell>
          <cell r="K891">
            <v>30</v>
          </cell>
          <cell r="L891">
            <v>1</v>
          </cell>
          <cell r="M891" t="str">
            <v>翌月支払</v>
          </cell>
          <cell r="N891">
            <v>0</v>
          </cell>
          <cell r="O891">
            <v>0</v>
          </cell>
          <cell r="P891">
            <v>0</v>
          </cell>
          <cell r="R891">
            <v>0</v>
          </cell>
          <cell r="S891">
            <v>0</v>
          </cell>
          <cell r="T891">
            <v>0</v>
          </cell>
          <cell r="V891">
            <v>0</v>
          </cell>
          <cell r="W891" t="str">
            <v>表示する</v>
          </cell>
          <cell r="X891" t="str">
            <v>544-0023</v>
          </cell>
          <cell r="Y891" t="str">
            <v>大阪府大阪市生野区林寺1-5-14</v>
          </cell>
          <cell r="AB891" t="str">
            <v>06-6715-0201</v>
          </cell>
          <cell r="AC891" t="str">
            <v>06-6716-6539</v>
          </cell>
          <cell r="AD891">
            <v>0</v>
          </cell>
          <cell r="AE891" t="str">
            <v>使用する</v>
          </cell>
          <cell r="AF891">
            <v>0</v>
          </cell>
          <cell r="AG891">
            <v>0</v>
          </cell>
        </row>
        <row r="892">
          <cell r="A892">
            <v>219021</v>
          </cell>
          <cell r="B892" t="str">
            <v>カワサキ美研</v>
          </cell>
          <cell r="D892" t="str">
            <v>ｶﾜｻｷ美研</v>
          </cell>
          <cell r="E892" t="str">
            <v>ｶﾜｻｷﾋﾞｹﾝ</v>
          </cell>
          <cell r="F892">
            <v>219021</v>
          </cell>
          <cell r="G892" t="str">
            <v>ｶﾜｻｷ美研</v>
          </cell>
          <cell r="H892">
            <v>0</v>
          </cell>
          <cell r="I892" t="str">
            <v>通常仕入先</v>
          </cell>
          <cell r="J892">
            <v>30</v>
          </cell>
          <cell r="K892">
            <v>30</v>
          </cell>
          <cell r="L892">
            <v>1</v>
          </cell>
          <cell r="M892" t="str">
            <v>翌月支払</v>
          </cell>
          <cell r="N892">
            <v>0</v>
          </cell>
          <cell r="O892">
            <v>0</v>
          </cell>
          <cell r="P892">
            <v>0</v>
          </cell>
          <cell r="R892">
            <v>0</v>
          </cell>
          <cell r="S892">
            <v>0</v>
          </cell>
          <cell r="T892">
            <v>0</v>
          </cell>
          <cell r="V892">
            <v>0</v>
          </cell>
          <cell r="W892" t="str">
            <v>表示する</v>
          </cell>
          <cell r="X892" t="str">
            <v>737-0852</v>
          </cell>
          <cell r="Y892" t="str">
            <v>広島県呉市吉浦東本町2-11-22</v>
          </cell>
          <cell r="AB892" t="str">
            <v>0823-31-0716</v>
          </cell>
          <cell r="AC892" t="str">
            <v>0823-31-0716</v>
          </cell>
          <cell r="AD892">
            <v>0</v>
          </cell>
          <cell r="AE892" t="str">
            <v>使用する</v>
          </cell>
          <cell r="AF892">
            <v>0</v>
          </cell>
          <cell r="AG892">
            <v>0</v>
          </cell>
        </row>
        <row r="893">
          <cell r="A893">
            <v>219022</v>
          </cell>
          <cell r="B893" t="str">
            <v>かんでんＥハウス株式会社</v>
          </cell>
          <cell r="D893" t="str">
            <v>かんでんEﾊｳｽ㈱</v>
          </cell>
          <cell r="E893" t="str">
            <v>ｶﾝﾃﾞﾝEﾊｳｽｶ</v>
          </cell>
          <cell r="F893">
            <v>219022</v>
          </cell>
          <cell r="G893" t="str">
            <v>かんでんEﾊｳｽ㈱</v>
          </cell>
          <cell r="H893">
            <v>0</v>
          </cell>
          <cell r="I893" t="str">
            <v>通常仕入先</v>
          </cell>
          <cell r="J893">
            <v>30</v>
          </cell>
          <cell r="K893">
            <v>30</v>
          </cell>
          <cell r="L893">
            <v>1</v>
          </cell>
          <cell r="M893" t="str">
            <v>翌月支払</v>
          </cell>
          <cell r="N893">
            <v>0</v>
          </cell>
          <cell r="O893">
            <v>0</v>
          </cell>
          <cell r="P893">
            <v>0</v>
          </cell>
          <cell r="R893">
            <v>0</v>
          </cell>
          <cell r="S893">
            <v>0</v>
          </cell>
          <cell r="T893">
            <v>0</v>
          </cell>
          <cell r="V893">
            <v>0</v>
          </cell>
          <cell r="W893" t="str">
            <v>表示する</v>
          </cell>
          <cell r="X893" t="str">
            <v>530-0004</v>
          </cell>
          <cell r="Y893" t="str">
            <v>大阪市北区堂島浜1-4-16</v>
          </cell>
          <cell r="AB893" t="str">
            <v>06-6347-1854</v>
          </cell>
          <cell r="AC893" t="str">
            <v>06-6347-1814</v>
          </cell>
          <cell r="AD893">
            <v>0</v>
          </cell>
          <cell r="AE893" t="str">
            <v>使用する</v>
          </cell>
          <cell r="AF893">
            <v>0</v>
          </cell>
          <cell r="AG893">
            <v>0</v>
          </cell>
        </row>
        <row r="894">
          <cell r="A894">
            <v>219023</v>
          </cell>
          <cell r="B894" t="str">
            <v>有限会社カワシマ環境開発</v>
          </cell>
          <cell r="D894" t="str">
            <v>㈲ｶﾜｼﾏ環境開発</v>
          </cell>
          <cell r="E894" t="str">
            <v>ｶﾜｼﾏｶﾝｷｮｳｶ</v>
          </cell>
          <cell r="F894">
            <v>219023</v>
          </cell>
          <cell r="G894" t="str">
            <v>㈲ｶﾜｼﾏ環境開発</v>
          </cell>
          <cell r="H894">
            <v>0</v>
          </cell>
          <cell r="I894" t="str">
            <v>通常仕入先</v>
          </cell>
          <cell r="J894">
            <v>30</v>
          </cell>
          <cell r="K894">
            <v>30</v>
          </cell>
          <cell r="L894">
            <v>1</v>
          </cell>
          <cell r="M894" t="str">
            <v>翌月支払</v>
          </cell>
          <cell r="N894">
            <v>0</v>
          </cell>
          <cell r="O894">
            <v>0</v>
          </cell>
          <cell r="P894">
            <v>0</v>
          </cell>
          <cell r="R894">
            <v>0</v>
          </cell>
          <cell r="S894">
            <v>0</v>
          </cell>
          <cell r="T894">
            <v>0</v>
          </cell>
          <cell r="V894">
            <v>0</v>
          </cell>
          <cell r="W894" t="str">
            <v>表示する</v>
          </cell>
          <cell r="X894" t="str">
            <v>852-8061</v>
          </cell>
          <cell r="Y894" t="str">
            <v>長崎県長崎市滑石3-47-9</v>
          </cell>
          <cell r="AB894" t="str">
            <v>095-857-4025</v>
          </cell>
          <cell r="AC894" t="str">
            <v>095-856-9773</v>
          </cell>
          <cell r="AD894">
            <v>0</v>
          </cell>
          <cell r="AE894" t="str">
            <v>使用する</v>
          </cell>
          <cell r="AF894">
            <v>0</v>
          </cell>
          <cell r="AG894">
            <v>0</v>
          </cell>
        </row>
        <row r="895">
          <cell r="A895">
            <v>219024</v>
          </cell>
          <cell r="B895" t="str">
            <v>有限会社カワシマ設備工業</v>
          </cell>
          <cell r="D895" t="str">
            <v>㈲ｶﾜｼﾏ設備工業</v>
          </cell>
          <cell r="E895" t="str">
            <v>ｶﾜｼﾏｾﾂﾋﾞ</v>
          </cell>
          <cell r="F895">
            <v>219024</v>
          </cell>
          <cell r="G895" t="str">
            <v>㈲ｶﾜｼﾏ設備工業</v>
          </cell>
          <cell r="H895">
            <v>0</v>
          </cell>
          <cell r="I895" t="str">
            <v>通常仕入先</v>
          </cell>
          <cell r="J895">
            <v>30</v>
          </cell>
          <cell r="K895">
            <v>30</v>
          </cell>
          <cell r="L895">
            <v>1</v>
          </cell>
          <cell r="M895" t="str">
            <v>翌月支払</v>
          </cell>
          <cell r="N895">
            <v>0</v>
          </cell>
          <cell r="O895">
            <v>0</v>
          </cell>
          <cell r="P895">
            <v>0</v>
          </cell>
          <cell r="R895">
            <v>0</v>
          </cell>
          <cell r="S895">
            <v>0</v>
          </cell>
          <cell r="T895">
            <v>0</v>
          </cell>
          <cell r="V895">
            <v>0</v>
          </cell>
          <cell r="W895" t="str">
            <v>表示する</v>
          </cell>
          <cell r="X895" t="str">
            <v>852-8061</v>
          </cell>
          <cell r="Y895" t="str">
            <v>長崎県長崎市滑石3-47-9</v>
          </cell>
          <cell r="AB895" t="str">
            <v>095-857-4025</v>
          </cell>
          <cell r="AC895" t="str">
            <v>095-856-9773</v>
          </cell>
          <cell r="AD895">
            <v>0</v>
          </cell>
          <cell r="AE895" t="str">
            <v>使用する</v>
          </cell>
          <cell r="AF895">
            <v>0</v>
          </cell>
          <cell r="AG895">
            <v>0</v>
          </cell>
        </row>
        <row r="896">
          <cell r="A896">
            <v>219025</v>
          </cell>
          <cell r="B896" t="str">
            <v>川上工務店</v>
          </cell>
          <cell r="D896" t="str">
            <v>川上工務店</v>
          </cell>
          <cell r="E896" t="str">
            <v>ｶﾜｶﾐｺｳﾑﾃﾝ</v>
          </cell>
          <cell r="F896">
            <v>219025</v>
          </cell>
          <cell r="G896" t="str">
            <v>川上工務店</v>
          </cell>
          <cell r="H896">
            <v>0</v>
          </cell>
          <cell r="I896" t="str">
            <v>通常仕入先</v>
          </cell>
          <cell r="J896">
            <v>30</v>
          </cell>
          <cell r="K896">
            <v>30</v>
          </cell>
          <cell r="L896">
            <v>1</v>
          </cell>
          <cell r="M896" t="str">
            <v>翌月支払</v>
          </cell>
          <cell r="N896">
            <v>0</v>
          </cell>
          <cell r="O896">
            <v>0</v>
          </cell>
          <cell r="P896">
            <v>0</v>
          </cell>
          <cell r="R896">
            <v>0</v>
          </cell>
          <cell r="S896">
            <v>0</v>
          </cell>
          <cell r="T896">
            <v>0</v>
          </cell>
          <cell r="V896">
            <v>0</v>
          </cell>
          <cell r="W896" t="str">
            <v>表示する</v>
          </cell>
          <cell r="X896" t="str">
            <v>780-0965</v>
          </cell>
          <cell r="Y896" t="str">
            <v>高知市福井町2269-299</v>
          </cell>
          <cell r="AB896" t="str">
            <v>090-2781-6556</v>
          </cell>
          <cell r="AD896">
            <v>0</v>
          </cell>
          <cell r="AE896" t="str">
            <v>使用する</v>
          </cell>
          <cell r="AF896">
            <v>0</v>
          </cell>
          <cell r="AG896">
            <v>0</v>
          </cell>
        </row>
        <row r="897">
          <cell r="A897">
            <v>219026</v>
          </cell>
          <cell r="B897" t="str">
            <v>株式会社環境計画研究所</v>
          </cell>
          <cell r="D897" t="str">
            <v>㈱環境計画研究所</v>
          </cell>
          <cell r="E897" t="str">
            <v>ｶﾝｷｮｳｹｲ</v>
          </cell>
          <cell r="F897">
            <v>219026</v>
          </cell>
          <cell r="G897" t="str">
            <v>㈱環境計画研究所</v>
          </cell>
          <cell r="H897">
            <v>0</v>
          </cell>
          <cell r="I897" t="str">
            <v>通常仕入先</v>
          </cell>
          <cell r="J897">
            <v>30</v>
          </cell>
          <cell r="K897">
            <v>30</v>
          </cell>
          <cell r="L897">
            <v>1</v>
          </cell>
          <cell r="M897" t="str">
            <v>翌月支払</v>
          </cell>
          <cell r="N897">
            <v>0</v>
          </cell>
          <cell r="O897">
            <v>0</v>
          </cell>
          <cell r="P897">
            <v>0</v>
          </cell>
          <cell r="R897">
            <v>0</v>
          </cell>
          <cell r="S897">
            <v>0</v>
          </cell>
          <cell r="T897">
            <v>0</v>
          </cell>
          <cell r="V897">
            <v>0</v>
          </cell>
          <cell r="W897" t="str">
            <v>表示する</v>
          </cell>
          <cell r="AB897" t="str">
            <v>03-3791-7733</v>
          </cell>
          <cell r="AC897" t="str">
            <v>03-3791-7744</v>
          </cell>
          <cell r="AD897">
            <v>0</v>
          </cell>
          <cell r="AE897" t="str">
            <v>使用する</v>
          </cell>
          <cell r="AF897">
            <v>0</v>
          </cell>
          <cell r="AG897">
            <v>0</v>
          </cell>
        </row>
        <row r="898">
          <cell r="A898">
            <v>219027</v>
          </cell>
          <cell r="B898" t="str">
            <v>川村建設工業株式会社</v>
          </cell>
          <cell r="D898" t="str">
            <v>川村建設工業㈱</v>
          </cell>
          <cell r="E898" t="str">
            <v>ｶﾜﾑﾗｹﾝｾﾂｺｳ</v>
          </cell>
          <cell r="F898">
            <v>219027</v>
          </cell>
          <cell r="G898" t="str">
            <v>川村建設工業㈱</v>
          </cell>
          <cell r="H898">
            <v>0</v>
          </cell>
          <cell r="I898" t="str">
            <v>通常仕入先</v>
          </cell>
          <cell r="J898">
            <v>30</v>
          </cell>
          <cell r="K898">
            <v>30</v>
          </cell>
          <cell r="L898">
            <v>1</v>
          </cell>
          <cell r="M898" t="str">
            <v>翌月支払</v>
          </cell>
          <cell r="N898">
            <v>0</v>
          </cell>
          <cell r="O898">
            <v>0</v>
          </cell>
          <cell r="P898">
            <v>0</v>
          </cell>
          <cell r="R898">
            <v>0</v>
          </cell>
          <cell r="S898">
            <v>0</v>
          </cell>
          <cell r="T898">
            <v>0</v>
          </cell>
          <cell r="V898">
            <v>0</v>
          </cell>
          <cell r="W898" t="str">
            <v>表示する</v>
          </cell>
          <cell r="X898" t="str">
            <v>982-0212</v>
          </cell>
          <cell r="Y898" t="str">
            <v>宮城県仙台市太白区太白2-4-10</v>
          </cell>
          <cell r="AB898" t="str">
            <v>022-245-9685</v>
          </cell>
          <cell r="AC898" t="str">
            <v>022-245-9685</v>
          </cell>
          <cell r="AD898">
            <v>0</v>
          </cell>
          <cell r="AE898" t="str">
            <v>使用する</v>
          </cell>
          <cell r="AF898">
            <v>0</v>
          </cell>
          <cell r="AG898">
            <v>0</v>
          </cell>
        </row>
        <row r="899">
          <cell r="A899">
            <v>219028</v>
          </cell>
          <cell r="B899" t="str">
            <v>株式会社カルテック</v>
          </cell>
          <cell r="D899" t="str">
            <v>㈱ｶﾙﾃｯｸ</v>
          </cell>
          <cell r="E899" t="str">
            <v>ｶﾙﾃｯｸ</v>
          </cell>
          <cell r="F899">
            <v>219028</v>
          </cell>
          <cell r="G899" t="str">
            <v>㈱ｶﾙﾃｯｸ</v>
          </cell>
          <cell r="H899">
            <v>0</v>
          </cell>
          <cell r="I899" t="str">
            <v>通常仕入先</v>
          </cell>
          <cell r="J899">
            <v>30</v>
          </cell>
          <cell r="K899">
            <v>30</v>
          </cell>
          <cell r="L899">
            <v>1</v>
          </cell>
          <cell r="M899" t="str">
            <v>翌月支払</v>
          </cell>
          <cell r="N899">
            <v>0</v>
          </cell>
          <cell r="O899">
            <v>0</v>
          </cell>
          <cell r="P899">
            <v>0</v>
          </cell>
          <cell r="R899">
            <v>0</v>
          </cell>
          <cell r="S899">
            <v>0</v>
          </cell>
          <cell r="T899">
            <v>0</v>
          </cell>
          <cell r="V899">
            <v>0</v>
          </cell>
          <cell r="W899" t="str">
            <v>表示する</v>
          </cell>
          <cell r="X899" t="str">
            <v>671-1107</v>
          </cell>
          <cell r="Y899" t="str">
            <v>兵庫県姫路市広畑区西蒲田841</v>
          </cell>
          <cell r="AB899" t="str">
            <v>079-237-1359</v>
          </cell>
          <cell r="AC899" t="str">
            <v>079-237-1390</v>
          </cell>
          <cell r="AD899">
            <v>0</v>
          </cell>
          <cell r="AE899" t="str">
            <v>使用する</v>
          </cell>
          <cell r="AF899">
            <v>0</v>
          </cell>
          <cell r="AG899">
            <v>0</v>
          </cell>
        </row>
        <row r="900">
          <cell r="A900">
            <v>219029</v>
          </cell>
          <cell r="B900" t="str">
            <v>河井建設工業株式会社</v>
          </cell>
          <cell r="D900" t="str">
            <v>河井建設工業㈱</v>
          </cell>
          <cell r="E900" t="str">
            <v>ｶﾜｲｹﾝｾﾂｺｳｷ</v>
          </cell>
          <cell r="F900">
            <v>219029</v>
          </cell>
          <cell r="G900" t="str">
            <v>河井建設工業㈱</v>
          </cell>
          <cell r="H900">
            <v>0</v>
          </cell>
          <cell r="I900" t="str">
            <v>通常仕入先</v>
          </cell>
          <cell r="J900">
            <v>30</v>
          </cell>
          <cell r="K900">
            <v>30</v>
          </cell>
          <cell r="L900">
            <v>1</v>
          </cell>
          <cell r="M900" t="str">
            <v>翌月支払</v>
          </cell>
          <cell r="N900">
            <v>0</v>
          </cell>
          <cell r="O900">
            <v>0</v>
          </cell>
          <cell r="P900">
            <v>0</v>
          </cell>
          <cell r="R900">
            <v>0</v>
          </cell>
          <cell r="S900">
            <v>0</v>
          </cell>
          <cell r="T900">
            <v>0</v>
          </cell>
          <cell r="V900">
            <v>0</v>
          </cell>
          <cell r="W900" t="str">
            <v>表示する</v>
          </cell>
          <cell r="X900" t="str">
            <v>733-0024</v>
          </cell>
          <cell r="Y900" t="str">
            <v>広島県広島市西区福島町2-14-13</v>
          </cell>
          <cell r="AB900" t="str">
            <v>082-291-1211</v>
          </cell>
          <cell r="AC900" t="str">
            <v>082-291-1212</v>
          </cell>
          <cell r="AD900">
            <v>0</v>
          </cell>
          <cell r="AE900" t="str">
            <v>使用する</v>
          </cell>
          <cell r="AF900">
            <v>0</v>
          </cell>
          <cell r="AG900">
            <v>0</v>
          </cell>
        </row>
        <row r="901">
          <cell r="A901">
            <v>219030</v>
          </cell>
          <cell r="B901" t="str">
            <v>有限会社カンザキ</v>
          </cell>
          <cell r="D901" t="str">
            <v>㈲ｶﾝｻﾞｷ</v>
          </cell>
          <cell r="E901" t="str">
            <v>ｶﾝｻﾞｷ</v>
          </cell>
          <cell r="F901">
            <v>219030</v>
          </cell>
          <cell r="G901" t="str">
            <v>㈲ｶﾝｻﾞｷ</v>
          </cell>
          <cell r="H901">
            <v>0</v>
          </cell>
          <cell r="I901" t="str">
            <v>通常仕入先</v>
          </cell>
          <cell r="J901">
            <v>30</v>
          </cell>
          <cell r="K901">
            <v>30</v>
          </cell>
          <cell r="L901">
            <v>1</v>
          </cell>
          <cell r="M901" t="str">
            <v>翌月支払</v>
          </cell>
          <cell r="N901">
            <v>0</v>
          </cell>
          <cell r="O901">
            <v>0</v>
          </cell>
          <cell r="P901">
            <v>0</v>
          </cell>
          <cell r="R901">
            <v>0</v>
          </cell>
          <cell r="S901">
            <v>0</v>
          </cell>
          <cell r="T901">
            <v>0</v>
          </cell>
          <cell r="V901">
            <v>0</v>
          </cell>
          <cell r="W901" t="str">
            <v>表示する</v>
          </cell>
          <cell r="X901" t="str">
            <v>770-8033</v>
          </cell>
          <cell r="Y901" t="str">
            <v>徳島県徳島市方上町合ノ町3-5</v>
          </cell>
          <cell r="AB901" t="str">
            <v>088-678-5435</v>
          </cell>
          <cell r="AC901" t="str">
            <v>088-678-5436</v>
          </cell>
          <cell r="AD901">
            <v>0</v>
          </cell>
          <cell r="AE901" t="str">
            <v>使用する</v>
          </cell>
          <cell r="AF901">
            <v>0</v>
          </cell>
          <cell r="AG901">
            <v>0</v>
          </cell>
        </row>
        <row r="902">
          <cell r="A902">
            <v>219031</v>
          </cell>
          <cell r="B902" t="str">
            <v>有限会社カワショウ</v>
          </cell>
          <cell r="D902" t="str">
            <v>㈲ｶﾜｼｮｳ</v>
          </cell>
          <cell r="E902" t="str">
            <v>ｶﾜｼｮｳ</v>
          </cell>
          <cell r="F902">
            <v>219031</v>
          </cell>
          <cell r="G902" t="str">
            <v>㈲ｶﾜｼｮｳ</v>
          </cell>
          <cell r="H902">
            <v>0</v>
          </cell>
          <cell r="I902" t="str">
            <v>通常仕入先</v>
          </cell>
          <cell r="J902">
            <v>30</v>
          </cell>
          <cell r="K902">
            <v>30</v>
          </cell>
          <cell r="L902">
            <v>1</v>
          </cell>
          <cell r="M902" t="str">
            <v>翌月支払</v>
          </cell>
          <cell r="N902">
            <v>0</v>
          </cell>
          <cell r="O902">
            <v>0</v>
          </cell>
          <cell r="P902">
            <v>0</v>
          </cell>
          <cell r="R902">
            <v>0</v>
          </cell>
          <cell r="S902">
            <v>0</v>
          </cell>
          <cell r="T902">
            <v>0</v>
          </cell>
          <cell r="V902">
            <v>0</v>
          </cell>
          <cell r="W902" t="str">
            <v>表示する</v>
          </cell>
          <cell r="X902" t="str">
            <v>981-3201</v>
          </cell>
          <cell r="Y902" t="str">
            <v>宮城県仙台市泉区泉ケ丘2-8-22-103</v>
          </cell>
          <cell r="AB902" t="str">
            <v>022-773-7866</v>
          </cell>
          <cell r="AC902" t="str">
            <v>022-773-7866</v>
          </cell>
          <cell r="AD902">
            <v>0</v>
          </cell>
          <cell r="AE902" t="str">
            <v>使用する</v>
          </cell>
          <cell r="AF902">
            <v>0</v>
          </cell>
          <cell r="AG902">
            <v>0</v>
          </cell>
        </row>
        <row r="903">
          <cell r="A903">
            <v>219032</v>
          </cell>
          <cell r="B903" t="str">
            <v>川北電気工業株式会社</v>
          </cell>
          <cell r="D903" t="str">
            <v>川北電気工業㈱</v>
          </cell>
          <cell r="E903" t="str">
            <v>ｶﾜｷﾀﾃﾞﾝｷｺｳ</v>
          </cell>
          <cell r="F903">
            <v>219032</v>
          </cell>
          <cell r="G903" t="str">
            <v>川北電気工業㈱</v>
          </cell>
          <cell r="H903">
            <v>0</v>
          </cell>
          <cell r="I903" t="str">
            <v>通常仕入先</v>
          </cell>
          <cell r="J903">
            <v>30</v>
          </cell>
          <cell r="K903">
            <v>30</v>
          </cell>
          <cell r="L903">
            <v>1</v>
          </cell>
          <cell r="M903" t="str">
            <v>翌月支払</v>
          </cell>
          <cell r="N903">
            <v>0</v>
          </cell>
          <cell r="O903">
            <v>0</v>
          </cell>
          <cell r="P903">
            <v>0</v>
          </cell>
          <cell r="R903">
            <v>0</v>
          </cell>
          <cell r="S903">
            <v>0</v>
          </cell>
          <cell r="T903">
            <v>0</v>
          </cell>
          <cell r="V903">
            <v>0</v>
          </cell>
          <cell r="W903" t="str">
            <v>表示する</v>
          </cell>
          <cell r="X903" t="str">
            <v>448-0028</v>
          </cell>
          <cell r="Y903" t="str">
            <v>愛知県刈谷市桜町4-50</v>
          </cell>
          <cell r="AB903" t="str">
            <v>0566-21-5748</v>
          </cell>
          <cell r="AC903" t="str">
            <v>0566-23-5707</v>
          </cell>
          <cell r="AD903">
            <v>0</v>
          </cell>
          <cell r="AE903" t="str">
            <v>使用する</v>
          </cell>
          <cell r="AF903">
            <v>0</v>
          </cell>
          <cell r="AG903">
            <v>0</v>
          </cell>
        </row>
        <row r="904">
          <cell r="A904">
            <v>219033</v>
          </cell>
          <cell r="B904" t="str">
            <v>関東三菱自動車販売株式会社 熊谷</v>
          </cell>
          <cell r="D904" t="str">
            <v>関東三菱自動車販売㈱</v>
          </cell>
          <cell r="E904" t="str">
            <v>ｶﾝﾄｳﾐﾂﾋﾞｼｼ</v>
          </cell>
          <cell r="F904">
            <v>219033</v>
          </cell>
          <cell r="G904" t="str">
            <v>関東三菱自動車販売㈱</v>
          </cell>
          <cell r="H904">
            <v>0</v>
          </cell>
          <cell r="I904" t="str">
            <v>通常仕入先</v>
          </cell>
          <cell r="J904">
            <v>0</v>
          </cell>
          <cell r="K904">
            <v>0</v>
          </cell>
          <cell r="L904">
            <v>0</v>
          </cell>
          <cell r="N904">
            <v>0</v>
          </cell>
          <cell r="O904">
            <v>0</v>
          </cell>
          <cell r="P904">
            <v>0</v>
          </cell>
          <cell r="R904">
            <v>0</v>
          </cell>
          <cell r="S904">
            <v>0</v>
          </cell>
          <cell r="T904">
            <v>0</v>
          </cell>
          <cell r="V904">
            <v>0</v>
          </cell>
          <cell r="W904" t="str">
            <v>表示する</v>
          </cell>
          <cell r="X904" t="str">
            <v>360-0023</v>
          </cell>
          <cell r="Y904" t="str">
            <v>埼玉県熊谷市佐谷田</v>
          </cell>
          <cell r="AB904" t="str">
            <v>048-523-2234</v>
          </cell>
          <cell r="AD904">
            <v>0</v>
          </cell>
          <cell r="AE904" t="str">
            <v>使用する</v>
          </cell>
          <cell r="AF904">
            <v>0</v>
          </cell>
          <cell r="AG904">
            <v>0</v>
          </cell>
        </row>
        <row r="905">
          <cell r="A905">
            <v>219034</v>
          </cell>
          <cell r="B905" t="str">
            <v>上林鑿泉工業株式会社</v>
          </cell>
          <cell r="D905" t="str">
            <v>上林鑿泉工業㈱</v>
          </cell>
          <cell r="E905" t="str">
            <v>ｶﾝﾊﾞﾔｼｻｸｾﾝ</v>
          </cell>
          <cell r="F905">
            <v>219034</v>
          </cell>
          <cell r="G905" t="str">
            <v>上林鑿泉工業㈱</v>
          </cell>
          <cell r="H905">
            <v>0</v>
          </cell>
          <cell r="I905" t="str">
            <v>通常仕入先</v>
          </cell>
          <cell r="J905">
            <v>0</v>
          </cell>
          <cell r="K905">
            <v>0</v>
          </cell>
          <cell r="L905">
            <v>0</v>
          </cell>
          <cell r="N905">
            <v>0</v>
          </cell>
          <cell r="O905">
            <v>0</v>
          </cell>
          <cell r="P905">
            <v>0</v>
          </cell>
          <cell r="R905">
            <v>0</v>
          </cell>
          <cell r="S905">
            <v>0</v>
          </cell>
          <cell r="T905">
            <v>0</v>
          </cell>
          <cell r="V905">
            <v>0</v>
          </cell>
          <cell r="W905" t="str">
            <v>表示する</v>
          </cell>
          <cell r="X905" t="str">
            <v>612-8488</v>
          </cell>
          <cell r="Y905" t="str">
            <v>京都府京都市伏見区下鳥羽東柳長町</v>
          </cell>
          <cell r="Z905" t="str">
            <v>27番地</v>
          </cell>
          <cell r="AB905" t="str">
            <v>075-601-8237</v>
          </cell>
          <cell r="AC905" t="str">
            <v>075-601-3473</v>
          </cell>
          <cell r="AD905">
            <v>0</v>
          </cell>
          <cell r="AE905" t="str">
            <v>使用する</v>
          </cell>
          <cell r="AF905">
            <v>0</v>
          </cell>
          <cell r="AG905">
            <v>0</v>
          </cell>
        </row>
        <row r="906">
          <cell r="A906">
            <v>219035</v>
          </cell>
          <cell r="B906" t="str">
            <v>川島産業株式会社</v>
          </cell>
          <cell r="D906" t="str">
            <v>川島産業㈱</v>
          </cell>
          <cell r="E906" t="str">
            <v>ｶﾜｼﾏｻﾝｷﾞｮｳ</v>
          </cell>
          <cell r="F906">
            <v>219035</v>
          </cell>
          <cell r="G906" t="str">
            <v>川島産業㈱</v>
          </cell>
          <cell r="H906">
            <v>0</v>
          </cell>
          <cell r="I906" t="str">
            <v>通常仕入先</v>
          </cell>
          <cell r="J906">
            <v>30</v>
          </cell>
          <cell r="K906">
            <v>30</v>
          </cell>
          <cell r="L906">
            <v>1</v>
          </cell>
          <cell r="M906" t="str">
            <v>翌月支払</v>
          </cell>
          <cell r="N906">
            <v>0</v>
          </cell>
          <cell r="O906">
            <v>0</v>
          </cell>
          <cell r="P906">
            <v>0</v>
          </cell>
          <cell r="R906">
            <v>0</v>
          </cell>
          <cell r="S906">
            <v>0</v>
          </cell>
          <cell r="T906">
            <v>0</v>
          </cell>
          <cell r="V906">
            <v>0</v>
          </cell>
          <cell r="W906" t="str">
            <v>表示する</v>
          </cell>
          <cell r="X906" t="str">
            <v>104-0041</v>
          </cell>
          <cell r="Y906" t="str">
            <v>東京都中央区新富1-4-6</v>
          </cell>
          <cell r="AB906" t="str">
            <v>03-3551-9521</v>
          </cell>
          <cell r="AC906" t="str">
            <v>03-3553-2919</v>
          </cell>
          <cell r="AD906">
            <v>0</v>
          </cell>
          <cell r="AE906" t="str">
            <v>使用する</v>
          </cell>
          <cell r="AF906">
            <v>0</v>
          </cell>
          <cell r="AG906">
            <v>0</v>
          </cell>
        </row>
        <row r="907">
          <cell r="A907">
            <v>219036</v>
          </cell>
          <cell r="B907" t="str">
            <v>有限会社神戸設備</v>
          </cell>
          <cell r="D907" t="str">
            <v>㈲神戸設備</v>
          </cell>
          <cell r="E907" t="str">
            <v>ｶﾝﾍﾞｾﾂﾋﾞ</v>
          </cell>
          <cell r="F907">
            <v>219036</v>
          </cell>
          <cell r="G907" t="str">
            <v>㈲神戸設備</v>
          </cell>
          <cell r="H907">
            <v>0</v>
          </cell>
          <cell r="I907" t="str">
            <v>通常仕入先</v>
          </cell>
          <cell r="J907">
            <v>30</v>
          </cell>
          <cell r="K907">
            <v>30</v>
          </cell>
          <cell r="L907">
            <v>1</v>
          </cell>
          <cell r="M907" t="str">
            <v>翌月支払</v>
          </cell>
          <cell r="N907">
            <v>0</v>
          </cell>
          <cell r="O907">
            <v>0</v>
          </cell>
          <cell r="P907">
            <v>0</v>
          </cell>
          <cell r="R907">
            <v>0</v>
          </cell>
          <cell r="S907">
            <v>0</v>
          </cell>
          <cell r="T907">
            <v>0</v>
          </cell>
          <cell r="V907">
            <v>0</v>
          </cell>
          <cell r="W907" t="str">
            <v>表示する</v>
          </cell>
          <cell r="X907" t="str">
            <v>183-0035</v>
          </cell>
          <cell r="Y907" t="str">
            <v>東京都府中市四谷4-51-32</v>
          </cell>
          <cell r="AB907" t="str">
            <v>042-360-0656</v>
          </cell>
          <cell r="AC907" t="str">
            <v>042-360-0966</v>
          </cell>
          <cell r="AD907">
            <v>0</v>
          </cell>
          <cell r="AE907" t="str">
            <v>使用する</v>
          </cell>
          <cell r="AF907">
            <v>0</v>
          </cell>
          <cell r="AG907">
            <v>0</v>
          </cell>
        </row>
        <row r="908">
          <cell r="A908">
            <v>219037</v>
          </cell>
          <cell r="B908" t="str">
            <v>株式会社カワイ</v>
          </cell>
          <cell r="D908" t="str">
            <v>㈱ｶﾜｲ</v>
          </cell>
          <cell r="E908" t="str">
            <v>ｶﾜｲ</v>
          </cell>
          <cell r="F908">
            <v>219037</v>
          </cell>
          <cell r="G908" t="str">
            <v>㈱ｶﾜｲ</v>
          </cell>
          <cell r="H908">
            <v>0</v>
          </cell>
          <cell r="I908" t="str">
            <v>通常仕入先</v>
          </cell>
          <cell r="J908">
            <v>30</v>
          </cell>
          <cell r="K908">
            <v>30</v>
          </cell>
          <cell r="L908">
            <v>1</v>
          </cell>
          <cell r="M908" t="str">
            <v>翌月支払</v>
          </cell>
          <cell r="N908">
            <v>0</v>
          </cell>
          <cell r="O908">
            <v>0</v>
          </cell>
          <cell r="P908">
            <v>0</v>
          </cell>
          <cell r="R908">
            <v>0</v>
          </cell>
          <cell r="S908">
            <v>0</v>
          </cell>
          <cell r="T908">
            <v>0</v>
          </cell>
          <cell r="V908">
            <v>0</v>
          </cell>
          <cell r="W908" t="str">
            <v>表示する</v>
          </cell>
          <cell r="X908" t="str">
            <v>710-0022</v>
          </cell>
          <cell r="Y908" t="str">
            <v>岡山県倉敷市早高118-1</v>
          </cell>
          <cell r="AB908" t="str">
            <v>086-428-4611</v>
          </cell>
          <cell r="AC908" t="str">
            <v>086-428-4011</v>
          </cell>
          <cell r="AD908">
            <v>0</v>
          </cell>
          <cell r="AE908" t="str">
            <v>使用する</v>
          </cell>
          <cell r="AF908">
            <v>0</v>
          </cell>
          <cell r="AG908">
            <v>0</v>
          </cell>
        </row>
        <row r="909">
          <cell r="A909">
            <v>219038</v>
          </cell>
          <cell r="B909" t="str">
            <v>関西電気保安協会</v>
          </cell>
          <cell r="D909" t="str">
            <v>関西電気保安協会</v>
          </cell>
          <cell r="E909" t="str">
            <v>ｶﾝｻｲﾃﾞﾝｷﾎｱ</v>
          </cell>
          <cell r="F909">
            <v>219038</v>
          </cell>
          <cell r="G909" t="str">
            <v>関西電気保安協会</v>
          </cell>
          <cell r="H909">
            <v>0</v>
          </cell>
          <cell r="I909" t="str">
            <v>通常仕入先</v>
          </cell>
          <cell r="J909">
            <v>30</v>
          </cell>
          <cell r="K909">
            <v>30</v>
          </cell>
          <cell r="L909">
            <v>1</v>
          </cell>
          <cell r="M909" t="str">
            <v>翌月支払</v>
          </cell>
          <cell r="N909">
            <v>0</v>
          </cell>
          <cell r="O909">
            <v>0</v>
          </cell>
          <cell r="P909">
            <v>0</v>
          </cell>
          <cell r="R909">
            <v>0</v>
          </cell>
          <cell r="S909">
            <v>0</v>
          </cell>
          <cell r="T909">
            <v>0</v>
          </cell>
          <cell r="V909">
            <v>0</v>
          </cell>
          <cell r="W909" t="str">
            <v>表示する</v>
          </cell>
          <cell r="AD909">
            <v>0</v>
          </cell>
          <cell r="AE909" t="str">
            <v>使用する</v>
          </cell>
          <cell r="AF909">
            <v>0</v>
          </cell>
          <cell r="AG909">
            <v>0</v>
          </cell>
        </row>
        <row r="910">
          <cell r="A910">
            <v>219039</v>
          </cell>
          <cell r="B910" t="str">
            <v>株式会社川村工務店</v>
          </cell>
          <cell r="D910" t="str">
            <v>㈱川村工務店</v>
          </cell>
          <cell r="E910" t="str">
            <v>ｶﾜﾑﾗｺｳﾑﾃﾝ</v>
          </cell>
          <cell r="F910">
            <v>219039</v>
          </cell>
          <cell r="G910" t="str">
            <v>㈱川村工務店</v>
          </cell>
          <cell r="H910">
            <v>0</v>
          </cell>
          <cell r="I910" t="str">
            <v>通常仕入先</v>
          </cell>
          <cell r="J910">
            <v>30</v>
          </cell>
          <cell r="K910">
            <v>30</v>
          </cell>
          <cell r="L910">
            <v>1</v>
          </cell>
          <cell r="M910" t="str">
            <v>翌月支払</v>
          </cell>
          <cell r="N910">
            <v>0</v>
          </cell>
          <cell r="O910">
            <v>0</v>
          </cell>
          <cell r="P910">
            <v>0</v>
          </cell>
          <cell r="R910">
            <v>0</v>
          </cell>
          <cell r="S910">
            <v>0</v>
          </cell>
          <cell r="T910">
            <v>0</v>
          </cell>
          <cell r="V910">
            <v>0</v>
          </cell>
          <cell r="W910" t="str">
            <v>表示する</v>
          </cell>
          <cell r="X910" t="str">
            <v>575-0051</v>
          </cell>
          <cell r="Y910" t="str">
            <v>大阪府四條畷市中野本町2-16</v>
          </cell>
          <cell r="AB910" t="str">
            <v>072-876-0341</v>
          </cell>
          <cell r="AC910" t="str">
            <v>072-878-2515</v>
          </cell>
          <cell r="AD910">
            <v>0</v>
          </cell>
          <cell r="AE910" t="str">
            <v>使用する</v>
          </cell>
          <cell r="AF910">
            <v>0</v>
          </cell>
          <cell r="AG910">
            <v>0</v>
          </cell>
        </row>
        <row r="911">
          <cell r="A911">
            <v>219040</v>
          </cell>
          <cell r="B911" t="str">
            <v>川本産業株式会社</v>
          </cell>
          <cell r="D911" t="str">
            <v>川本産業㈱</v>
          </cell>
          <cell r="E911" t="str">
            <v>ｶﾜﾓﾄｻﾝｷﾞｮｳ</v>
          </cell>
          <cell r="F911">
            <v>219040</v>
          </cell>
          <cell r="G911" t="str">
            <v>川本産業㈱</v>
          </cell>
          <cell r="H911">
            <v>0</v>
          </cell>
          <cell r="I911" t="str">
            <v>通常仕入先</v>
          </cell>
          <cell r="J911">
            <v>30</v>
          </cell>
          <cell r="K911">
            <v>30</v>
          </cell>
          <cell r="L911">
            <v>1</v>
          </cell>
          <cell r="M911" t="str">
            <v>翌月支払</v>
          </cell>
          <cell r="N911">
            <v>0</v>
          </cell>
          <cell r="O911">
            <v>0</v>
          </cell>
          <cell r="P911">
            <v>0</v>
          </cell>
          <cell r="R911">
            <v>0</v>
          </cell>
          <cell r="S911">
            <v>0</v>
          </cell>
          <cell r="T911">
            <v>0</v>
          </cell>
          <cell r="V911">
            <v>0</v>
          </cell>
          <cell r="W911" t="str">
            <v>表示する</v>
          </cell>
          <cell r="X911" t="str">
            <v>575-0023</v>
          </cell>
          <cell r="Y911" t="str">
            <v>大阪府四條畷市楠公1-1-20</v>
          </cell>
          <cell r="AB911" t="str">
            <v>072-878-1125</v>
          </cell>
          <cell r="AC911" t="str">
            <v>072-879-7500</v>
          </cell>
          <cell r="AD911">
            <v>0</v>
          </cell>
          <cell r="AE911" t="str">
            <v>使用する</v>
          </cell>
          <cell r="AF911">
            <v>0</v>
          </cell>
          <cell r="AG911">
            <v>0</v>
          </cell>
        </row>
        <row r="912">
          <cell r="A912">
            <v>219041</v>
          </cell>
          <cell r="B912" t="str">
            <v>株式会社河原園芸</v>
          </cell>
          <cell r="D912" t="str">
            <v>㈱河原園芸</v>
          </cell>
          <cell r="E912" t="str">
            <v>ｶﾜﾊﾗｴﾝｹﾞｲ</v>
          </cell>
          <cell r="F912">
            <v>219041</v>
          </cell>
          <cell r="G912" t="str">
            <v>㈱河原園芸</v>
          </cell>
          <cell r="H912">
            <v>0</v>
          </cell>
          <cell r="I912" t="str">
            <v>通常仕入先</v>
          </cell>
          <cell r="J912">
            <v>0</v>
          </cell>
          <cell r="K912">
            <v>0</v>
          </cell>
          <cell r="L912">
            <v>0</v>
          </cell>
          <cell r="N912">
            <v>0</v>
          </cell>
          <cell r="O912">
            <v>0</v>
          </cell>
          <cell r="P912">
            <v>0</v>
          </cell>
          <cell r="R912">
            <v>0</v>
          </cell>
          <cell r="S912">
            <v>0</v>
          </cell>
          <cell r="T912">
            <v>0</v>
          </cell>
          <cell r="V912">
            <v>0</v>
          </cell>
          <cell r="W912" t="str">
            <v>表示する</v>
          </cell>
          <cell r="X912" t="str">
            <v>435-0042</v>
          </cell>
          <cell r="Y912" t="str">
            <v>浜松市東区篠ヶ瀬町653</v>
          </cell>
          <cell r="AB912" t="str">
            <v>053-421-0279</v>
          </cell>
          <cell r="AC912" t="str">
            <v>053-421-2045</v>
          </cell>
          <cell r="AD912">
            <v>0</v>
          </cell>
          <cell r="AE912" t="str">
            <v>使用する</v>
          </cell>
          <cell r="AF912">
            <v>0</v>
          </cell>
          <cell r="AG912">
            <v>0</v>
          </cell>
        </row>
        <row r="913">
          <cell r="A913">
            <v>219042</v>
          </cell>
          <cell r="B913" t="str">
            <v>株式会社環境整備</v>
          </cell>
          <cell r="D913" t="str">
            <v>㈱環境整備</v>
          </cell>
          <cell r="E913" t="str">
            <v>ｶﾝｷｮｳｾｲﾋﾞ</v>
          </cell>
          <cell r="F913">
            <v>219042</v>
          </cell>
          <cell r="G913" t="str">
            <v>㈱環境整備</v>
          </cell>
          <cell r="H913">
            <v>0</v>
          </cell>
          <cell r="I913" t="str">
            <v>通常仕入先</v>
          </cell>
          <cell r="J913">
            <v>30</v>
          </cell>
          <cell r="K913">
            <v>30</v>
          </cell>
          <cell r="L913">
            <v>1</v>
          </cell>
          <cell r="M913" t="str">
            <v>翌月支払</v>
          </cell>
          <cell r="N913">
            <v>0</v>
          </cell>
          <cell r="O913">
            <v>0</v>
          </cell>
          <cell r="P913">
            <v>0</v>
          </cell>
          <cell r="R913">
            <v>0</v>
          </cell>
          <cell r="S913">
            <v>0</v>
          </cell>
          <cell r="T913">
            <v>0</v>
          </cell>
          <cell r="V913">
            <v>0</v>
          </cell>
          <cell r="W913" t="str">
            <v>表示する</v>
          </cell>
          <cell r="X913" t="str">
            <v>020-0203</v>
          </cell>
          <cell r="Y913" t="str">
            <v>岩手県盛岡市川又字赤坂120-39</v>
          </cell>
          <cell r="AB913" t="str">
            <v>019-685-2101</v>
          </cell>
          <cell r="AC913" t="str">
            <v>019-685-2103</v>
          </cell>
          <cell r="AD913">
            <v>0</v>
          </cell>
          <cell r="AE913" t="str">
            <v>使用する</v>
          </cell>
          <cell r="AF913">
            <v>0</v>
          </cell>
          <cell r="AG913">
            <v>0</v>
          </cell>
        </row>
        <row r="914">
          <cell r="A914">
            <v>219043</v>
          </cell>
          <cell r="B914" t="str">
            <v>株式会社関西総合事務所</v>
          </cell>
          <cell r="D914" t="str">
            <v>㈱関西総合事務所</v>
          </cell>
          <cell r="E914" t="str">
            <v>ｶﾝｻｲｿｳｺﾞｳｼ</v>
          </cell>
          <cell r="F914">
            <v>219043</v>
          </cell>
          <cell r="G914" t="str">
            <v>㈱関西総合事務所</v>
          </cell>
          <cell r="H914">
            <v>0</v>
          </cell>
          <cell r="I914" t="str">
            <v>通常仕入先</v>
          </cell>
          <cell r="J914">
            <v>30</v>
          </cell>
          <cell r="K914">
            <v>30</v>
          </cell>
          <cell r="L914">
            <v>1</v>
          </cell>
          <cell r="M914" t="str">
            <v>翌月支払</v>
          </cell>
          <cell r="N914">
            <v>0</v>
          </cell>
          <cell r="O914">
            <v>0</v>
          </cell>
          <cell r="P914">
            <v>0</v>
          </cell>
          <cell r="R914">
            <v>0</v>
          </cell>
          <cell r="S914">
            <v>0</v>
          </cell>
          <cell r="T914">
            <v>0</v>
          </cell>
          <cell r="V914">
            <v>0</v>
          </cell>
          <cell r="W914" t="str">
            <v>表示する</v>
          </cell>
          <cell r="Y914" t="str">
            <v>大阪市淀川区西中島4-7-20</v>
          </cell>
          <cell r="AB914" t="str">
            <v>06-6303-5539</v>
          </cell>
          <cell r="AC914" t="str">
            <v>06-6829-7590</v>
          </cell>
          <cell r="AD914">
            <v>0</v>
          </cell>
          <cell r="AE914" t="str">
            <v>使用する</v>
          </cell>
          <cell r="AF914">
            <v>0</v>
          </cell>
          <cell r="AG914">
            <v>0</v>
          </cell>
        </row>
        <row r="915">
          <cell r="A915">
            <v>219044</v>
          </cell>
          <cell r="B915" t="str">
            <v>株式会社川上建業</v>
          </cell>
          <cell r="D915" t="str">
            <v>㈱川上建業</v>
          </cell>
          <cell r="E915" t="str">
            <v>ｶﾜｶﾐｹﾝｷﾞｮｳ</v>
          </cell>
          <cell r="F915">
            <v>219044</v>
          </cell>
          <cell r="G915" t="str">
            <v>㈱川上建業</v>
          </cell>
          <cell r="H915">
            <v>0</v>
          </cell>
          <cell r="I915" t="str">
            <v>通常仕入先</v>
          </cell>
          <cell r="J915">
            <v>30</v>
          </cell>
          <cell r="K915">
            <v>30</v>
          </cell>
          <cell r="L915">
            <v>1</v>
          </cell>
          <cell r="M915" t="str">
            <v>翌月支払</v>
          </cell>
          <cell r="N915">
            <v>0</v>
          </cell>
          <cell r="O915">
            <v>0</v>
          </cell>
          <cell r="P915">
            <v>0</v>
          </cell>
          <cell r="R915">
            <v>0</v>
          </cell>
          <cell r="S915">
            <v>0</v>
          </cell>
          <cell r="T915">
            <v>0</v>
          </cell>
          <cell r="V915">
            <v>0</v>
          </cell>
          <cell r="W915" t="str">
            <v>表示する</v>
          </cell>
          <cell r="X915" t="str">
            <v>940-1153</v>
          </cell>
          <cell r="Y915" t="str">
            <v>新潟県長岡市要町1-10-30</v>
          </cell>
          <cell r="AB915" t="str">
            <v>0258-36-1298</v>
          </cell>
          <cell r="AC915" t="str">
            <v>0258-36-1074</v>
          </cell>
          <cell r="AD915">
            <v>0</v>
          </cell>
          <cell r="AE915" t="str">
            <v>使用する</v>
          </cell>
          <cell r="AF915">
            <v>0</v>
          </cell>
          <cell r="AG915">
            <v>0</v>
          </cell>
        </row>
        <row r="916">
          <cell r="A916">
            <v>219045</v>
          </cell>
          <cell r="B916" t="str">
            <v>河内屋金物株式会社</v>
          </cell>
          <cell r="D916" t="str">
            <v>河内屋金物㈱</v>
          </cell>
          <cell r="E916" t="str">
            <v>ｶﾜﾁﾔｶﾅﾓﾉ</v>
          </cell>
          <cell r="F916">
            <v>219045</v>
          </cell>
          <cell r="G916" t="str">
            <v>河内屋金物㈱</v>
          </cell>
          <cell r="H916">
            <v>0</v>
          </cell>
          <cell r="I916" t="str">
            <v>通常仕入先</v>
          </cell>
          <cell r="J916">
            <v>30</v>
          </cell>
          <cell r="K916">
            <v>30</v>
          </cell>
          <cell r="L916">
            <v>1</v>
          </cell>
          <cell r="M916" t="str">
            <v>翌月支払</v>
          </cell>
          <cell r="N916">
            <v>0</v>
          </cell>
          <cell r="O916">
            <v>0</v>
          </cell>
          <cell r="P916">
            <v>0</v>
          </cell>
          <cell r="R916">
            <v>0</v>
          </cell>
          <cell r="S916">
            <v>0</v>
          </cell>
          <cell r="T916">
            <v>0</v>
          </cell>
          <cell r="V916">
            <v>0</v>
          </cell>
          <cell r="W916" t="str">
            <v>表示する</v>
          </cell>
          <cell r="X916" t="str">
            <v>039-1121</v>
          </cell>
          <cell r="Y916" t="str">
            <v>青森県八戸市卸センター2-8-31</v>
          </cell>
          <cell r="AB916" t="str">
            <v>0178-28-2775</v>
          </cell>
          <cell r="AC916" t="str">
            <v>0178-20-1412</v>
          </cell>
          <cell r="AD916">
            <v>0</v>
          </cell>
          <cell r="AE916" t="str">
            <v>使用する</v>
          </cell>
          <cell r="AF916">
            <v>0</v>
          </cell>
          <cell r="AG916">
            <v>0</v>
          </cell>
        </row>
        <row r="917">
          <cell r="A917">
            <v>219046</v>
          </cell>
          <cell r="B917" t="str">
            <v>関電ファシリティーズ株式会社 大阪中央営業所</v>
          </cell>
          <cell r="C917" t="str">
            <v xml:space="preserve"> 大阪中央営業所</v>
          </cell>
          <cell r="D917" t="str">
            <v>関電ﾌｧｼﾘﾃｨｰｽﾞ㈱大阪</v>
          </cell>
          <cell r="E917" t="str">
            <v>ｶﾝﾃﾞﾝﾌｧｼﾘﾃ</v>
          </cell>
          <cell r="F917">
            <v>219046</v>
          </cell>
          <cell r="G917" t="str">
            <v>関電ﾌｧｼﾘﾃｨｰｽﾞ㈱大阪</v>
          </cell>
          <cell r="H917">
            <v>0</v>
          </cell>
          <cell r="I917" t="str">
            <v>通常仕入先</v>
          </cell>
          <cell r="J917">
            <v>0</v>
          </cell>
          <cell r="K917">
            <v>0</v>
          </cell>
          <cell r="L917">
            <v>0</v>
          </cell>
          <cell r="N917">
            <v>0</v>
          </cell>
          <cell r="O917">
            <v>0</v>
          </cell>
          <cell r="P917">
            <v>0</v>
          </cell>
          <cell r="R917">
            <v>0</v>
          </cell>
          <cell r="S917">
            <v>0</v>
          </cell>
          <cell r="T917">
            <v>0</v>
          </cell>
          <cell r="V917">
            <v>0</v>
          </cell>
          <cell r="W917" t="str">
            <v>表示する</v>
          </cell>
          <cell r="X917" t="str">
            <v>540-6320</v>
          </cell>
          <cell r="Y917" t="str">
            <v>大阪府大阪市中央区城見1-3-7</v>
          </cell>
          <cell r="Z917" t="str">
            <v>松下ＩＭＰビル２０階</v>
          </cell>
          <cell r="AB917" t="str">
            <v>06-6947-3100</v>
          </cell>
          <cell r="AD917">
            <v>0</v>
          </cell>
          <cell r="AE917" t="str">
            <v>使用する</v>
          </cell>
          <cell r="AF917">
            <v>0</v>
          </cell>
          <cell r="AG917">
            <v>0</v>
          </cell>
        </row>
        <row r="918">
          <cell r="A918">
            <v>219047</v>
          </cell>
          <cell r="B918" t="str">
            <v>株式会社カワトＴ．Ｐ．Ｃ．</v>
          </cell>
          <cell r="D918" t="str">
            <v>㈱ｶﾜﾄT.P.C.</v>
          </cell>
          <cell r="E918" t="str">
            <v>ｶﾜﾄﾃｨｰﾋﾟｰｼ</v>
          </cell>
          <cell r="F918">
            <v>219047</v>
          </cell>
          <cell r="G918" t="str">
            <v>㈱ｶﾜﾄT.P.C.</v>
          </cell>
          <cell r="H918">
            <v>0</v>
          </cell>
          <cell r="I918" t="str">
            <v>通常仕入先</v>
          </cell>
          <cell r="J918">
            <v>30</v>
          </cell>
          <cell r="K918">
            <v>30</v>
          </cell>
          <cell r="L918">
            <v>1</v>
          </cell>
          <cell r="M918" t="str">
            <v>翌月支払</v>
          </cell>
          <cell r="N918">
            <v>0</v>
          </cell>
          <cell r="O918">
            <v>0</v>
          </cell>
          <cell r="P918">
            <v>0</v>
          </cell>
          <cell r="R918">
            <v>0</v>
          </cell>
          <cell r="S918">
            <v>0</v>
          </cell>
          <cell r="T918">
            <v>0</v>
          </cell>
          <cell r="V918">
            <v>0</v>
          </cell>
          <cell r="W918" t="str">
            <v>表示する</v>
          </cell>
          <cell r="X918" t="str">
            <v>742-0315</v>
          </cell>
          <cell r="Y918" t="str">
            <v>山口県岩国市玖珂町11600-51</v>
          </cell>
          <cell r="AD918">
            <v>0</v>
          </cell>
          <cell r="AE918" t="str">
            <v>使用する</v>
          </cell>
          <cell r="AF918">
            <v>0</v>
          </cell>
          <cell r="AG918">
            <v>0</v>
          </cell>
        </row>
        <row r="919">
          <cell r="A919">
            <v>219048</v>
          </cell>
          <cell r="B919" t="str">
            <v>株式会社環境技術センター 大阪支店</v>
          </cell>
          <cell r="C919" t="str">
            <v xml:space="preserve"> 大阪支店</v>
          </cell>
          <cell r="D919" t="str">
            <v>㈱環境技術ｾﾝﾀｰ大阪支</v>
          </cell>
          <cell r="E919" t="str">
            <v>ｶﾝｷｮｳｷﾞｼﾞｭ</v>
          </cell>
          <cell r="F919">
            <v>219048</v>
          </cell>
          <cell r="G919" t="str">
            <v>㈱環境技術ｾﾝﾀｰ大阪支</v>
          </cell>
          <cell r="H919">
            <v>0</v>
          </cell>
          <cell r="I919" t="str">
            <v>通常仕入先</v>
          </cell>
          <cell r="J919">
            <v>30</v>
          </cell>
          <cell r="K919">
            <v>30</v>
          </cell>
          <cell r="L919">
            <v>1</v>
          </cell>
          <cell r="M919" t="str">
            <v>翌月支払</v>
          </cell>
          <cell r="N919">
            <v>0</v>
          </cell>
          <cell r="O919">
            <v>0</v>
          </cell>
          <cell r="P919">
            <v>0</v>
          </cell>
          <cell r="R919">
            <v>0</v>
          </cell>
          <cell r="S919">
            <v>0</v>
          </cell>
          <cell r="T919">
            <v>0</v>
          </cell>
          <cell r="V919">
            <v>0</v>
          </cell>
          <cell r="W919" t="str">
            <v>表示する</v>
          </cell>
          <cell r="X919" t="str">
            <v>556-0021</v>
          </cell>
          <cell r="Y919" t="str">
            <v>大阪府大阪市浪速区幸町2-7-3</v>
          </cell>
          <cell r="AB919" t="str">
            <v>06-6561-6336</v>
          </cell>
          <cell r="AC919" t="str">
            <v>06-6561-6337</v>
          </cell>
          <cell r="AD919">
            <v>0</v>
          </cell>
          <cell r="AE919" t="str">
            <v>使用する</v>
          </cell>
          <cell r="AF919">
            <v>0</v>
          </cell>
          <cell r="AG919">
            <v>0</v>
          </cell>
        </row>
        <row r="920">
          <cell r="A920">
            <v>219049</v>
          </cell>
          <cell r="B920" t="str">
            <v>岩水開発株式会社</v>
          </cell>
          <cell r="D920" t="str">
            <v>岩水開発㈱</v>
          </cell>
          <cell r="E920" t="str">
            <v>ｶﾞﾝｽｲｶｲﾊﾂ</v>
          </cell>
          <cell r="F920">
            <v>219049</v>
          </cell>
          <cell r="G920" t="str">
            <v>岩水開発㈱</v>
          </cell>
          <cell r="H920">
            <v>0</v>
          </cell>
          <cell r="I920" t="str">
            <v>通常仕入先</v>
          </cell>
          <cell r="J920">
            <v>30</v>
          </cell>
          <cell r="K920">
            <v>30</v>
          </cell>
          <cell r="L920">
            <v>1</v>
          </cell>
          <cell r="M920" t="str">
            <v>翌月支払</v>
          </cell>
          <cell r="N920">
            <v>0</v>
          </cell>
          <cell r="O920">
            <v>0</v>
          </cell>
          <cell r="P920">
            <v>0</v>
          </cell>
          <cell r="R920">
            <v>0</v>
          </cell>
          <cell r="S920">
            <v>0</v>
          </cell>
          <cell r="T920">
            <v>0</v>
          </cell>
          <cell r="V920">
            <v>0</v>
          </cell>
          <cell r="W920" t="str">
            <v>表示する</v>
          </cell>
          <cell r="X920" t="str">
            <v>702-8048</v>
          </cell>
          <cell r="Y920" t="str">
            <v>岡山県岡山市南区福吉町18-18</v>
          </cell>
          <cell r="AB920" t="str">
            <v>086-265-0345</v>
          </cell>
          <cell r="AC920" t="str">
            <v>086-265-0899</v>
          </cell>
          <cell r="AD920">
            <v>0</v>
          </cell>
          <cell r="AE920" t="str">
            <v>使用する</v>
          </cell>
          <cell r="AF920">
            <v>0</v>
          </cell>
          <cell r="AG920">
            <v>0</v>
          </cell>
        </row>
        <row r="921">
          <cell r="A921">
            <v>219050</v>
          </cell>
          <cell r="B921" t="str">
            <v>株式会社川崎植木</v>
          </cell>
          <cell r="D921" t="str">
            <v>㈱川崎植木</v>
          </cell>
          <cell r="E921" t="str">
            <v>ｶﾜｻｷｳｴｷ</v>
          </cell>
          <cell r="F921">
            <v>219050</v>
          </cell>
          <cell r="G921" t="str">
            <v>㈱川崎植木</v>
          </cell>
          <cell r="H921">
            <v>0</v>
          </cell>
          <cell r="I921" t="str">
            <v>通常仕入先</v>
          </cell>
          <cell r="J921">
            <v>30</v>
          </cell>
          <cell r="K921">
            <v>30</v>
          </cell>
          <cell r="L921">
            <v>1</v>
          </cell>
          <cell r="M921" t="str">
            <v>翌月支払</v>
          </cell>
          <cell r="N921">
            <v>0</v>
          </cell>
          <cell r="O921">
            <v>0</v>
          </cell>
          <cell r="P921">
            <v>0</v>
          </cell>
          <cell r="R921">
            <v>0</v>
          </cell>
          <cell r="S921">
            <v>0</v>
          </cell>
          <cell r="T921">
            <v>0</v>
          </cell>
          <cell r="V921">
            <v>0</v>
          </cell>
          <cell r="W921" t="str">
            <v>表示する</v>
          </cell>
          <cell r="X921" t="str">
            <v>891-1304</v>
          </cell>
          <cell r="Y921" t="str">
            <v>鹿児島県鹿児島市本名町1113番地</v>
          </cell>
          <cell r="AB921" t="str">
            <v>099-294-2605</v>
          </cell>
          <cell r="AC921" t="str">
            <v>099-294-2632</v>
          </cell>
          <cell r="AD921">
            <v>0</v>
          </cell>
          <cell r="AE921" t="str">
            <v>使用する</v>
          </cell>
          <cell r="AF921">
            <v>0</v>
          </cell>
          <cell r="AG921">
            <v>0</v>
          </cell>
        </row>
        <row r="922">
          <cell r="A922">
            <v>219051</v>
          </cell>
          <cell r="B922" t="str">
            <v>株式会社河野換気</v>
          </cell>
          <cell r="D922" t="str">
            <v>㈱河野換気</v>
          </cell>
          <cell r="E922" t="str">
            <v>ｶﾜﾉｶﾝｷ</v>
          </cell>
          <cell r="F922">
            <v>219051</v>
          </cell>
          <cell r="G922" t="str">
            <v>㈱河野換気</v>
          </cell>
          <cell r="H922">
            <v>0</v>
          </cell>
          <cell r="I922" t="str">
            <v>通常仕入先</v>
          </cell>
          <cell r="J922">
            <v>0</v>
          </cell>
          <cell r="K922">
            <v>0</v>
          </cell>
          <cell r="L922">
            <v>0</v>
          </cell>
          <cell r="N922">
            <v>0</v>
          </cell>
          <cell r="O922">
            <v>0</v>
          </cell>
          <cell r="P922">
            <v>0</v>
          </cell>
          <cell r="R922">
            <v>0</v>
          </cell>
          <cell r="S922">
            <v>0</v>
          </cell>
          <cell r="T922">
            <v>0</v>
          </cell>
          <cell r="V922">
            <v>0</v>
          </cell>
          <cell r="W922" t="str">
            <v>表示する</v>
          </cell>
          <cell r="X922" t="str">
            <v>583-0008</v>
          </cell>
          <cell r="Y922" t="str">
            <v>藤井寺市大井1-3-38</v>
          </cell>
          <cell r="AB922" t="str">
            <v>072-930-1101</v>
          </cell>
          <cell r="AC922" t="str">
            <v>072-930-1103</v>
          </cell>
          <cell r="AD922">
            <v>0</v>
          </cell>
          <cell r="AE922" t="str">
            <v>使用する</v>
          </cell>
          <cell r="AF922">
            <v>0</v>
          </cell>
          <cell r="AG922">
            <v>0</v>
          </cell>
        </row>
        <row r="923">
          <cell r="A923">
            <v>219052</v>
          </cell>
          <cell r="B923" t="str">
            <v>株式会社関西エンジニア</v>
          </cell>
          <cell r="D923" t="str">
            <v>㈱関西ｴﾝｼﾞﾆｱ</v>
          </cell>
          <cell r="E923" t="str">
            <v>ｶﾝｻｲｴﾝｼﾞﾆｱ</v>
          </cell>
          <cell r="F923">
            <v>219052</v>
          </cell>
          <cell r="G923" t="str">
            <v>㈱関西ｴﾝｼﾞﾆｱ</v>
          </cell>
          <cell r="H923">
            <v>0</v>
          </cell>
          <cell r="I923" t="str">
            <v>通常仕入先</v>
          </cell>
          <cell r="J923">
            <v>30</v>
          </cell>
          <cell r="K923">
            <v>30</v>
          </cell>
          <cell r="L923">
            <v>1</v>
          </cell>
          <cell r="M923" t="str">
            <v>翌月支払</v>
          </cell>
          <cell r="N923">
            <v>0</v>
          </cell>
          <cell r="O923">
            <v>0</v>
          </cell>
          <cell r="P923">
            <v>0</v>
          </cell>
          <cell r="R923">
            <v>0</v>
          </cell>
          <cell r="S923">
            <v>0</v>
          </cell>
          <cell r="T923">
            <v>0</v>
          </cell>
          <cell r="V923">
            <v>0</v>
          </cell>
          <cell r="W923" t="str">
            <v>表示する</v>
          </cell>
          <cell r="X923" t="str">
            <v>543-0042</v>
          </cell>
          <cell r="Y923" t="str">
            <v>大阪府大阪市天王寺区烏ケ辻1-3-23</v>
          </cell>
          <cell r="AB923" t="str">
            <v>06-6775-0368</v>
          </cell>
          <cell r="AC923" t="str">
            <v>06-6775-0369</v>
          </cell>
          <cell r="AD923">
            <v>0</v>
          </cell>
          <cell r="AE923" t="str">
            <v>使用する</v>
          </cell>
          <cell r="AF923">
            <v>0</v>
          </cell>
          <cell r="AG923">
            <v>0</v>
          </cell>
        </row>
        <row r="924">
          <cell r="A924">
            <v>219053</v>
          </cell>
          <cell r="B924" t="str">
            <v>関西化工株式会社</v>
          </cell>
          <cell r="D924" t="str">
            <v>関西化工㈱</v>
          </cell>
          <cell r="E924" t="str">
            <v>ｶﾝｻｲｶｺｳ</v>
          </cell>
          <cell r="F924">
            <v>219053</v>
          </cell>
          <cell r="G924" t="str">
            <v>関西化工㈱</v>
          </cell>
          <cell r="H924">
            <v>0</v>
          </cell>
          <cell r="I924" t="str">
            <v>通常仕入先</v>
          </cell>
          <cell r="J924">
            <v>30</v>
          </cell>
          <cell r="K924">
            <v>30</v>
          </cell>
          <cell r="L924">
            <v>1</v>
          </cell>
          <cell r="M924" t="str">
            <v>翌月支払</v>
          </cell>
          <cell r="N924">
            <v>0</v>
          </cell>
          <cell r="O924">
            <v>0</v>
          </cell>
          <cell r="P924">
            <v>0</v>
          </cell>
          <cell r="R924">
            <v>0</v>
          </cell>
          <cell r="S924">
            <v>0</v>
          </cell>
          <cell r="T924">
            <v>0</v>
          </cell>
          <cell r="V924">
            <v>0</v>
          </cell>
          <cell r="W924" t="str">
            <v>表示する</v>
          </cell>
          <cell r="X924" t="str">
            <v>564-0052</v>
          </cell>
          <cell r="Y924" t="str">
            <v>大阪府吹田市広芝町9-9</v>
          </cell>
          <cell r="AB924" t="str">
            <v>06-6192-5830</v>
          </cell>
          <cell r="AC924" t="str">
            <v>06-6192-5831</v>
          </cell>
          <cell r="AD924">
            <v>0</v>
          </cell>
          <cell r="AE924" t="str">
            <v>使用する</v>
          </cell>
          <cell r="AF924">
            <v>0</v>
          </cell>
          <cell r="AG924">
            <v>0</v>
          </cell>
        </row>
        <row r="925">
          <cell r="A925">
            <v>219054</v>
          </cell>
          <cell r="B925" t="str">
            <v>株式会社関電工 山梨支店</v>
          </cell>
          <cell r="D925" t="str">
            <v>㈱関電工山梨支店</v>
          </cell>
          <cell r="E925" t="str">
            <v>ｶﾝﾃﾞﾝｺｳﾔﾏﾅ</v>
          </cell>
          <cell r="F925">
            <v>219054</v>
          </cell>
          <cell r="G925" t="str">
            <v>㈱関電工山梨支店</v>
          </cell>
          <cell r="H925">
            <v>0</v>
          </cell>
          <cell r="I925" t="str">
            <v>通常仕入先</v>
          </cell>
          <cell r="J925">
            <v>30</v>
          </cell>
          <cell r="K925">
            <v>30</v>
          </cell>
          <cell r="L925">
            <v>1</v>
          </cell>
          <cell r="M925" t="str">
            <v>翌月支払</v>
          </cell>
          <cell r="N925">
            <v>0</v>
          </cell>
          <cell r="O925">
            <v>0</v>
          </cell>
          <cell r="P925">
            <v>0</v>
          </cell>
          <cell r="R925">
            <v>0</v>
          </cell>
          <cell r="S925">
            <v>0</v>
          </cell>
          <cell r="T925">
            <v>0</v>
          </cell>
          <cell r="V925">
            <v>0</v>
          </cell>
          <cell r="W925" t="str">
            <v>表示する</v>
          </cell>
          <cell r="X925" t="str">
            <v>400-0032</v>
          </cell>
          <cell r="Y925" t="str">
            <v>山梨県甲府市中央4-12-25</v>
          </cell>
          <cell r="AB925" t="str">
            <v>055-233-5111</v>
          </cell>
          <cell r="AC925" t="str">
            <v>055-233-5118</v>
          </cell>
          <cell r="AD925">
            <v>0</v>
          </cell>
          <cell r="AE925" t="str">
            <v>使用する</v>
          </cell>
          <cell r="AF925">
            <v>0</v>
          </cell>
          <cell r="AG925">
            <v>0</v>
          </cell>
        </row>
        <row r="926">
          <cell r="A926">
            <v>219055</v>
          </cell>
          <cell r="B926" t="str">
            <v>有限会社ガンテック</v>
          </cell>
          <cell r="D926" t="str">
            <v>㈲ｶﾞﾝﾃｯｸ</v>
          </cell>
          <cell r="E926" t="str">
            <v>ｶﾞﾝﾃｯｸ</v>
          </cell>
          <cell r="F926">
            <v>219055</v>
          </cell>
          <cell r="G926" t="str">
            <v>㈲ｶﾞﾝﾃｯｸ</v>
          </cell>
          <cell r="H926">
            <v>0</v>
          </cell>
          <cell r="I926" t="str">
            <v>通常仕入先</v>
          </cell>
          <cell r="J926">
            <v>30</v>
          </cell>
          <cell r="K926">
            <v>30</v>
          </cell>
          <cell r="L926">
            <v>1</v>
          </cell>
          <cell r="M926" t="str">
            <v>翌月支払</v>
          </cell>
          <cell r="N926">
            <v>0</v>
          </cell>
          <cell r="O926">
            <v>0</v>
          </cell>
          <cell r="P926">
            <v>0</v>
          </cell>
          <cell r="R926">
            <v>0</v>
          </cell>
          <cell r="S926">
            <v>0</v>
          </cell>
          <cell r="T926">
            <v>0</v>
          </cell>
          <cell r="V926">
            <v>0</v>
          </cell>
          <cell r="W926" t="str">
            <v>表示する</v>
          </cell>
          <cell r="X926" t="str">
            <v>599-8127</v>
          </cell>
          <cell r="Y926" t="str">
            <v>大阪府堺市東区草尾661-5</v>
          </cell>
          <cell r="AB926" t="str">
            <v>072-230-3156</v>
          </cell>
          <cell r="AC926" t="str">
            <v>072-230-3157</v>
          </cell>
          <cell r="AD926">
            <v>0</v>
          </cell>
          <cell r="AE926" t="str">
            <v>使用する</v>
          </cell>
          <cell r="AF926">
            <v>0</v>
          </cell>
          <cell r="AG926">
            <v>0</v>
          </cell>
        </row>
        <row r="927">
          <cell r="A927">
            <v>219056</v>
          </cell>
          <cell r="B927" t="str">
            <v>株式会社河野工務店</v>
          </cell>
          <cell r="D927" t="str">
            <v>㈱河野工務店</v>
          </cell>
          <cell r="E927" t="str">
            <v>ｶﾜﾉｺｳﾑﾃﾝ</v>
          </cell>
          <cell r="F927">
            <v>219056</v>
          </cell>
          <cell r="G927" t="str">
            <v>㈱河野工務店</v>
          </cell>
          <cell r="H927">
            <v>0</v>
          </cell>
          <cell r="I927" t="str">
            <v>通常仕入先</v>
          </cell>
          <cell r="J927">
            <v>30</v>
          </cell>
          <cell r="K927">
            <v>30</v>
          </cell>
          <cell r="L927">
            <v>1</v>
          </cell>
          <cell r="M927" t="str">
            <v>翌月支払</v>
          </cell>
          <cell r="N927">
            <v>0</v>
          </cell>
          <cell r="O927">
            <v>0</v>
          </cell>
          <cell r="P927">
            <v>0</v>
          </cell>
          <cell r="R927">
            <v>0</v>
          </cell>
          <cell r="S927">
            <v>0</v>
          </cell>
          <cell r="T927">
            <v>0</v>
          </cell>
          <cell r="V927">
            <v>0</v>
          </cell>
          <cell r="W927" t="str">
            <v>表示する</v>
          </cell>
          <cell r="X927" t="str">
            <v>565-0821</v>
          </cell>
          <cell r="Y927" t="str">
            <v>大阪府吹田市山田東3-22-53</v>
          </cell>
          <cell r="AB927" t="str">
            <v>06-6876-3238</v>
          </cell>
          <cell r="AC927" t="str">
            <v>06-6878-1044</v>
          </cell>
          <cell r="AD927">
            <v>0</v>
          </cell>
          <cell r="AE927" t="str">
            <v>使用する</v>
          </cell>
          <cell r="AF927">
            <v>0</v>
          </cell>
          <cell r="AG927">
            <v>0</v>
          </cell>
        </row>
        <row r="928">
          <cell r="A928">
            <v>219057</v>
          </cell>
          <cell r="B928" t="str">
            <v>管清工業株式会社 名古屋支店</v>
          </cell>
          <cell r="D928" t="str">
            <v>管清工業㈱名古屋支店</v>
          </cell>
          <cell r="E928" t="str">
            <v>ｶﾝｾｲｺｳｷﾞｮｳ</v>
          </cell>
          <cell r="F928">
            <v>219057</v>
          </cell>
          <cell r="G928" t="str">
            <v>管清工業㈱名古屋支店</v>
          </cell>
          <cell r="H928">
            <v>0</v>
          </cell>
          <cell r="I928" t="str">
            <v>通常仕入先</v>
          </cell>
          <cell r="J928">
            <v>30</v>
          </cell>
          <cell r="K928">
            <v>30</v>
          </cell>
          <cell r="L928">
            <v>1</v>
          </cell>
          <cell r="M928" t="str">
            <v>翌月支払</v>
          </cell>
          <cell r="N928">
            <v>0</v>
          </cell>
          <cell r="O928">
            <v>0</v>
          </cell>
          <cell r="P928">
            <v>0</v>
          </cell>
          <cell r="R928">
            <v>0</v>
          </cell>
          <cell r="S928">
            <v>0</v>
          </cell>
          <cell r="T928">
            <v>0</v>
          </cell>
          <cell r="V928">
            <v>0</v>
          </cell>
          <cell r="W928" t="str">
            <v>表示する</v>
          </cell>
          <cell r="X928" t="str">
            <v>452-0809</v>
          </cell>
          <cell r="Y928" t="str">
            <v>愛知県名古屋市西区花原町46-2</v>
          </cell>
          <cell r="AB928" t="str">
            <v>052-506-9760</v>
          </cell>
          <cell r="AC928" t="str">
            <v>052-506-9762</v>
          </cell>
          <cell r="AD928">
            <v>0</v>
          </cell>
          <cell r="AE928" t="str">
            <v>使用する</v>
          </cell>
          <cell r="AF928">
            <v>0</v>
          </cell>
          <cell r="AG928">
            <v>0</v>
          </cell>
        </row>
        <row r="929">
          <cell r="A929">
            <v>219058</v>
          </cell>
          <cell r="B929" t="str">
            <v>河田弘樹写真事務所</v>
          </cell>
          <cell r="D929" t="str">
            <v>河田弘樹写真事務所</v>
          </cell>
          <cell r="E929" t="str">
            <v>ｶﾜﾀﾋﾛｷｼｬｼﾝ</v>
          </cell>
          <cell r="F929">
            <v>219058</v>
          </cell>
          <cell r="G929" t="str">
            <v>河田弘樹写真事務所</v>
          </cell>
          <cell r="H929">
            <v>0</v>
          </cell>
          <cell r="I929" t="str">
            <v>通常仕入先</v>
          </cell>
          <cell r="J929">
            <v>30</v>
          </cell>
          <cell r="K929">
            <v>30</v>
          </cell>
          <cell r="L929">
            <v>1</v>
          </cell>
          <cell r="M929" t="str">
            <v>翌月支払</v>
          </cell>
          <cell r="N929">
            <v>0</v>
          </cell>
          <cell r="O929">
            <v>0</v>
          </cell>
          <cell r="P929">
            <v>0</v>
          </cell>
          <cell r="R929">
            <v>0</v>
          </cell>
          <cell r="S929">
            <v>0</v>
          </cell>
          <cell r="T929">
            <v>0</v>
          </cell>
          <cell r="V929">
            <v>0</v>
          </cell>
          <cell r="W929" t="str">
            <v>表示する</v>
          </cell>
          <cell r="X929" t="str">
            <v>180-0021</v>
          </cell>
          <cell r="Y929" t="str">
            <v>東京都武蔵野市桜堤1-2-14-104</v>
          </cell>
          <cell r="AB929" t="str">
            <v>090-3712-0612</v>
          </cell>
          <cell r="AD929">
            <v>0</v>
          </cell>
          <cell r="AE929" t="str">
            <v>使用する</v>
          </cell>
          <cell r="AF929">
            <v>0</v>
          </cell>
          <cell r="AG929">
            <v>0</v>
          </cell>
        </row>
        <row r="930">
          <cell r="A930">
            <v>219059</v>
          </cell>
          <cell r="B930" t="str">
            <v>株式会社関東エンジニアリングサービス</v>
          </cell>
          <cell r="C930" t="str">
            <v>ビス</v>
          </cell>
          <cell r="D930" t="str">
            <v>㈱関東ｴﾝｼﾞﾆｱﾘﾝｸﾞｻｰﾋﾞ</v>
          </cell>
          <cell r="E930" t="str">
            <v>ｶﾝﾄｳｴﾝｼﾞﾆｱ</v>
          </cell>
          <cell r="F930">
            <v>219059</v>
          </cell>
          <cell r="G930" t="str">
            <v>㈱関東ｴﾝｼﾞﾆｱﾘﾝｸﾞｻｰﾋﾞ</v>
          </cell>
          <cell r="H930">
            <v>0</v>
          </cell>
          <cell r="I930" t="str">
            <v>通常仕入先</v>
          </cell>
          <cell r="J930">
            <v>30</v>
          </cell>
          <cell r="K930">
            <v>30</v>
          </cell>
          <cell r="L930">
            <v>1</v>
          </cell>
          <cell r="M930" t="str">
            <v>翌月支払</v>
          </cell>
          <cell r="N930">
            <v>0</v>
          </cell>
          <cell r="O930">
            <v>0</v>
          </cell>
          <cell r="P930">
            <v>0</v>
          </cell>
          <cell r="R930">
            <v>0</v>
          </cell>
          <cell r="S930">
            <v>0</v>
          </cell>
          <cell r="T930">
            <v>0</v>
          </cell>
          <cell r="V930">
            <v>0</v>
          </cell>
          <cell r="W930" t="str">
            <v>表示する</v>
          </cell>
          <cell r="X930" t="str">
            <v>311-4143</v>
          </cell>
          <cell r="Y930" t="str">
            <v>茨城県水戸市大塚町字大塚1284-1</v>
          </cell>
          <cell r="AB930" t="str">
            <v>029-252-8870</v>
          </cell>
          <cell r="AC930" t="str">
            <v>029-253-5946</v>
          </cell>
          <cell r="AD930">
            <v>0</v>
          </cell>
          <cell r="AE930" t="str">
            <v>使用する</v>
          </cell>
          <cell r="AF930">
            <v>0</v>
          </cell>
          <cell r="AG930">
            <v>0</v>
          </cell>
        </row>
        <row r="931">
          <cell r="A931">
            <v>219060</v>
          </cell>
          <cell r="B931" t="str">
            <v>株式会社菅野荘塗装</v>
          </cell>
          <cell r="D931" t="str">
            <v>㈱菅野荘塗装</v>
          </cell>
          <cell r="E931" t="str">
            <v>ｶﾝﾉｿｳﾄｿｳ</v>
          </cell>
          <cell r="F931">
            <v>219060</v>
          </cell>
          <cell r="G931" t="str">
            <v>㈱菅野荘塗装</v>
          </cell>
          <cell r="H931">
            <v>0</v>
          </cell>
          <cell r="I931" t="str">
            <v>通常仕入先</v>
          </cell>
          <cell r="J931">
            <v>30</v>
          </cell>
          <cell r="K931">
            <v>30</v>
          </cell>
          <cell r="L931">
            <v>1</v>
          </cell>
          <cell r="M931" t="str">
            <v>翌月支払</v>
          </cell>
          <cell r="N931">
            <v>0</v>
          </cell>
          <cell r="O931">
            <v>0</v>
          </cell>
          <cell r="P931">
            <v>0</v>
          </cell>
          <cell r="R931">
            <v>0</v>
          </cell>
          <cell r="S931">
            <v>0</v>
          </cell>
          <cell r="T931">
            <v>0</v>
          </cell>
          <cell r="V931">
            <v>0</v>
          </cell>
          <cell r="W931" t="str">
            <v>表示する</v>
          </cell>
          <cell r="X931" t="str">
            <v>791-0112</v>
          </cell>
          <cell r="Y931" t="str">
            <v>愛媛県松山市下伊台町1437-1</v>
          </cell>
          <cell r="AB931" t="str">
            <v>089-948-9977</v>
          </cell>
          <cell r="AC931" t="str">
            <v>089-948-9971</v>
          </cell>
          <cell r="AD931">
            <v>0</v>
          </cell>
          <cell r="AE931" t="str">
            <v>使用する</v>
          </cell>
          <cell r="AF931">
            <v>0</v>
          </cell>
          <cell r="AG931">
            <v>0</v>
          </cell>
        </row>
        <row r="932">
          <cell r="A932">
            <v>219061</v>
          </cell>
          <cell r="B932" t="str">
            <v>株式会社カンプロ</v>
          </cell>
          <cell r="D932" t="str">
            <v>㈱ｶﾝﾌﾟﾛ</v>
          </cell>
          <cell r="E932" t="str">
            <v>ｶﾝﾌﾟﾛ</v>
          </cell>
          <cell r="F932">
            <v>219061</v>
          </cell>
          <cell r="G932" t="str">
            <v>㈱ｶﾝﾌﾟﾛ</v>
          </cell>
          <cell r="H932">
            <v>0</v>
          </cell>
          <cell r="I932" t="str">
            <v>通常仕入先</v>
          </cell>
          <cell r="J932">
            <v>30</v>
          </cell>
          <cell r="K932">
            <v>30</v>
          </cell>
          <cell r="L932">
            <v>1</v>
          </cell>
          <cell r="M932" t="str">
            <v>翌月支払</v>
          </cell>
          <cell r="N932">
            <v>0</v>
          </cell>
          <cell r="O932">
            <v>0</v>
          </cell>
          <cell r="P932">
            <v>0</v>
          </cell>
          <cell r="R932">
            <v>0</v>
          </cell>
          <cell r="S932">
            <v>0</v>
          </cell>
          <cell r="T932">
            <v>0</v>
          </cell>
          <cell r="V932">
            <v>0</v>
          </cell>
          <cell r="W932" t="str">
            <v>表示する</v>
          </cell>
          <cell r="X932" t="str">
            <v>663-8242</v>
          </cell>
          <cell r="Y932" t="str">
            <v>兵庫県西宮市津門飯田町3-26</v>
          </cell>
          <cell r="AB932" t="str">
            <v>0798-68-6032</v>
          </cell>
          <cell r="AC932" t="str">
            <v>0798-68-6053</v>
          </cell>
          <cell r="AD932">
            <v>0</v>
          </cell>
          <cell r="AE932" t="str">
            <v>使用する</v>
          </cell>
          <cell r="AF932">
            <v>0</v>
          </cell>
          <cell r="AG932">
            <v>0</v>
          </cell>
        </row>
        <row r="933">
          <cell r="A933">
            <v>220001</v>
          </cell>
          <cell r="B933" t="str">
            <v>株式会社キープ</v>
          </cell>
          <cell r="D933" t="str">
            <v>㈱ｷｰﾌﾟ</v>
          </cell>
          <cell r="E933" t="str">
            <v>ｷｰﾌﾟ</v>
          </cell>
          <cell r="F933">
            <v>220001</v>
          </cell>
          <cell r="G933" t="str">
            <v>㈱ｷｰﾌﾟ</v>
          </cell>
          <cell r="H933">
            <v>0</v>
          </cell>
          <cell r="I933" t="str">
            <v>通常仕入先</v>
          </cell>
          <cell r="J933">
            <v>30</v>
          </cell>
          <cell r="K933">
            <v>30</v>
          </cell>
          <cell r="L933">
            <v>1</v>
          </cell>
          <cell r="M933" t="str">
            <v>翌月支払</v>
          </cell>
          <cell r="N933">
            <v>0</v>
          </cell>
          <cell r="O933">
            <v>0</v>
          </cell>
          <cell r="P933">
            <v>0</v>
          </cell>
          <cell r="R933">
            <v>0</v>
          </cell>
          <cell r="S933">
            <v>0</v>
          </cell>
          <cell r="T933">
            <v>0</v>
          </cell>
          <cell r="V933">
            <v>0</v>
          </cell>
          <cell r="W933" t="str">
            <v>表示する</v>
          </cell>
          <cell r="X933" t="str">
            <v>252-0253</v>
          </cell>
          <cell r="Y933" t="str">
            <v>相模原市中央区南橋本3-9-9</v>
          </cell>
          <cell r="AB933" t="str">
            <v>042-773-9272</v>
          </cell>
          <cell r="AC933" t="str">
            <v>042-774-6339</v>
          </cell>
          <cell r="AD933">
            <v>0</v>
          </cell>
          <cell r="AE933" t="str">
            <v>使用する</v>
          </cell>
          <cell r="AF933">
            <v>0</v>
          </cell>
          <cell r="AG933">
            <v>0</v>
          </cell>
        </row>
        <row r="934">
          <cell r="A934">
            <v>220002</v>
          </cell>
          <cell r="B934" t="str">
            <v>Ｋｅｙ＆Ｌｏｃｋナカムラ</v>
          </cell>
          <cell r="D934" t="str">
            <v>Key&amp;Lockﾅｶﾑﾗ</v>
          </cell>
          <cell r="E934" t="str">
            <v>ｷｰﾛｯｸﾅｶﾑﾗ</v>
          </cell>
          <cell r="F934">
            <v>220002</v>
          </cell>
          <cell r="G934" t="str">
            <v>Key&amp;Lockﾅｶﾑﾗ</v>
          </cell>
          <cell r="H934">
            <v>0</v>
          </cell>
          <cell r="I934" t="str">
            <v>通常仕入先</v>
          </cell>
          <cell r="J934">
            <v>30</v>
          </cell>
          <cell r="K934">
            <v>30</v>
          </cell>
          <cell r="L934">
            <v>1</v>
          </cell>
          <cell r="M934" t="str">
            <v>翌月支払</v>
          </cell>
          <cell r="N934">
            <v>0</v>
          </cell>
          <cell r="O934">
            <v>0</v>
          </cell>
          <cell r="P934">
            <v>0</v>
          </cell>
          <cell r="R934">
            <v>0</v>
          </cell>
          <cell r="S934">
            <v>0</v>
          </cell>
          <cell r="T934">
            <v>0</v>
          </cell>
          <cell r="V934">
            <v>0</v>
          </cell>
          <cell r="W934" t="str">
            <v>表示する</v>
          </cell>
          <cell r="X934" t="str">
            <v>411-0905</v>
          </cell>
          <cell r="Y934" t="str">
            <v>駿東郡清水町長沢704</v>
          </cell>
          <cell r="AB934" t="str">
            <v>090-1831-5848</v>
          </cell>
          <cell r="AC934" t="str">
            <v>055-971-6971</v>
          </cell>
          <cell r="AD934">
            <v>0</v>
          </cell>
          <cell r="AE934" t="str">
            <v>使用する</v>
          </cell>
          <cell r="AF934">
            <v>0</v>
          </cell>
          <cell r="AG934">
            <v>0</v>
          </cell>
        </row>
        <row r="935">
          <cell r="A935">
            <v>221001</v>
          </cell>
          <cell r="B935" t="str">
            <v>株式会社喜栄建設</v>
          </cell>
          <cell r="D935" t="str">
            <v>㈱喜栄建設</v>
          </cell>
          <cell r="E935" t="str">
            <v>ｷｴｲｹﾝｾﾂ</v>
          </cell>
          <cell r="F935">
            <v>221001</v>
          </cell>
          <cell r="G935" t="str">
            <v>㈱喜栄建設</v>
          </cell>
          <cell r="H935">
            <v>0</v>
          </cell>
          <cell r="I935" t="str">
            <v>通常仕入先</v>
          </cell>
          <cell r="J935">
            <v>30</v>
          </cell>
          <cell r="K935">
            <v>30</v>
          </cell>
          <cell r="L935">
            <v>1</v>
          </cell>
          <cell r="M935" t="str">
            <v>翌月支払</v>
          </cell>
          <cell r="N935">
            <v>0</v>
          </cell>
          <cell r="O935">
            <v>0</v>
          </cell>
          <cell r="P935">
            <v>0</v>
          </cell>
          <cell r="R935">
            <v>0</v>
          </cell>
          <cell r="S935">
            <v>0</v>
          </cell>
          <cell r="T935">
            <v>0</v>
          </cell>
          <cell r="V935">
            <v>0</v>
          </cell>
          <cell r="W935" t="str">
            <v>表示する</v>
          </cell>
          <cell r="X935" t="str">
            <v>418-0111</v>
          </cell>
          <cell r="Y935" t="str">
            <v>静岡県富士宮市山宮245-2</v>
          </cell>
          <cell r="AB935" t="str">
            <v>0544-58-5586</v>
          </cell>
          <cell r="AC935" t="str">
            <v>0544-58-6217</v>
          </cell>
          <cell r="AD935">
            <v>0</v>
          </cell>
          <cell r="AE935" t="str">
            <v>使用する</v>
          </cell>
          <cell r="AF935">
            <v>0</v>
          </cell>
          <cell r="AG935">
            <v>0</v>
          </cell>
        </row>
        <row r="936">
          <cell r="A936">
            <v>222001</v>
          </cell>
          <cell r="B936" t="str">
            <v>株式会社ギケンテック</v>
          </cell>
          <cell r="D936" t="str">
            <v>㈱ｷﾞｹﾝﾃｯｸ</v>
          </cell>
          <cell r="E936" t="str">
            <v>ｷﾞｹﾝﾃｯｸ</v>
          </cell>
          <cell r="F936">
            <v>222001</v>
          </cell>
          <cell r="G936" t="str">
            <v>㈱ｷﾞｹﾝﾃｯｸ</v>
          </cell>
          <cell r="H936">
            <v>0</v>
          </cell>
          <cell r="I936" t="str">
            <v>通常仕入先</v>
          </cell>
          <cell r="J936">
            <v>30</v>
          </cell>
          <cell r="K936">
            <v>30</v>
          </cell>
          <cell r="L936">
            <v>1</v>
          </cell>
          <cell r="M936" t="str">
            <v>翌月支払</v>
          </cell>
          <cell r="N936">
            <v>0</v>
          </cell>
          <cell r="O936">
            <v>0</v>
          </cell>
          <cell r="P936">
            <v>0</v>
          </cell>
          <cell r="R936">
            <v>0</v>
          </cell>
          <cell r="S936">
            <v>0</v>
          </cell>
          <cell r="T936">
            <v>0</v>
          </cell>
          <cell r="V936">
            <v>0</v>
          </cell>
          <cell r="W936" t="str">
            <v>表示する</v>
          </cell>
          <cell r="X936" t="str">
            <v>560-0053</v>
          </cell>
          <cell r="Y936" t="str">
            <v>大阪府豊中市向丘3丁目12-11</v>
          </cell>
          <cell r="AB936" t="str">
            <v>06-6846-0484</v>
          </cell>
          <cell r="AC936" t="str">
            <v>06-6846-1283</v>
          </cell>
          <cell r="AD936">
            <v>0</v>
          </cell>
          <cell r="AE936" t="str">
            <v>使用する</v>
          </cell>
          <cell r="AF936">
            <v>0</v>
          </cell>
          <cell r="AG936">
            <v>0</v>
          </cell>
        </row>
        <row r="937">
          <cell r="A937">
            <v>222002</v>
          </cell>
          <cell r="B937" t="str">
            <v>有限会社菊美装</v>
          </cell>
          <cell r="D937" t="str">
            <v>㈲菊美装</v>
          </cell>
          <cell r="E937" t="str">
            <v>ｷｸﾋﾞｿｳ</v>
          </cell>
          <cell r="F937">
            <v>222002</v>
          </cell>
          <cell r="G937" t="str">
            <v>㈲菊美装</v>
          </cell>
          <cell r="H937">
            <v>0</v>
          </cell>
          <cell r="I937" t="str">
            <v>通常仕入先</v>
          </cell>
          <cell r="J937">
            <v>30</v>
          </cell>
          <cell r="K937">
            <v>30</v>
          </cell>
          <cell r="L937">
            <v>1</v>
          </cell>
          <cell r="M937" t="str">
            <v>翌月支払</v>
          </cell>
          <cell r="N937">
            <v>30</v>
          </cell>
          <cell r="O937">
            <v>10</v>
          </cell>
          <cell r="P937">
            <v>1</v>
          </cell>
          <cell r="Q937" t="str">
            <v>翌月支払</v>
          </cell>
          <cell r="R937">
            <v>0</v>
          </cell>
          <cell r="S937">
            <v>0</v>
          </cell>
          <cell r="T937">
            <v>0</v>
          </cell>
          <cell r="V937">
            <v>0</v>
          </cell>
          <cell r="W937" t="str">
            <v>表示する</v>
          </cell>
          <cell r="X937" t="str">
            <v>491-0371</v>
          </cell>
          <cell r="Y937" t="str">
            <v>愛知県一宮市萩原町高木字中道64-4</v>
          </cell>
          <cell r="AB937" t="str">
            <v>0586-68-0732</v>
          </cell>
          <cell r="AC937" t="str">
            <v>0586-68-0773</v>
          </cell>
          <cell r="AD937">
            <v>0</v>
          </cell>
          <cell r="AE937" t="str">
            <v>使用する</v>
          </cell>
          <cell r="AF937">
            <v>0</v>
          </cell>
          <cell r="AG937">
            <v>0</v>
          </cell>
        </row>
        <row r="938">
          <cell r="A938">
            <v>223001</v>
          </cell>
          <cell r="B938" t="str">
            <v>株式会社紀州工務店</v>
          </cell>
          <cell r="D938" t="str">
            <v>㈱紀州工務店</v>
          </cell>
          <cell r="E938" t="str">
            <v>ｷｼｭｳｺｳﾑﾃﾝ</v>
          </cell>
          <cell r="F938">
            <v>223001</v>
          </cell>
          <cell r="G938" t="str">
            <v>㈱紀州工務店</v>
          </cell>
          <cell r="H938">
            <v>0</v>
          </cell>
          <cell r="I938" t="str">
            <v>通常仕入先</v>
          </cell>
          <cell r="J938">
            <v>30</v>
          </cell>
          <cell r="K938">
            <v>30</v>
          </cell>
          <cell r="L938">
            <v>1</v>
          </cell>
          <cell r="M938" t="str">
            <v>翌月支払</v>
          </cell>
          <cell r="N938">
            <v>0</v>
          </cell>
          <cell r="O938">
            <v>0</v>
          </cell>
          <cell r="P938">
            <v>0</v>
          </cell>
          <cell r="R938">
            <v>0</v>
          </cell>
          <cell r="S938">
            <v>0</v>
          </cell>
          <cell r="T938">
            <v>0</v>
          </cell>
          <cell r="V938">
            <v>0</v>
          </cell>
          <cell r="W938" t="str">
            <v>表示する</v>
          </cell>
          <cell r="X938" t="str">
            <v>538-0041</v>
          </cell>
          <cell r="Y938" t="str">
            <v>大阪市鶴見区今津北1-4-22</v>
          </cell>
          <cell r="AB938" t="str">
            <v>06-6968-1518</v>
          </cell>
          <cell r="AC938" t="str">
            <v>06-6968-0858</v>
          </cell>
          <cell r="AD938">
            <v>0</v>
          </cell>
          <cell r="AE938" t="str">
            <v>使用する</v>
          </cell>
          <cell r="AF938">
            <v>0</v>
          </cell>
          <cell r="AG938">
            <v>0</v>
          </cell>
        </row>
        <row r="939">
          <cell r="A939">
            <v>223002</v>
          </cell>
          <cell r="B939" t="str">
            <v>株式会社木佐貫製作所</v>
          </cell>
          <cell r="D939" t="str">
            <v>㈱木佐貫製作所</v>
          </cell>
          <cell r="E939" t="str">
            <v>ｷｻﾇｷｾｲｻｸｼｮ</v>
          </cell>
          <cell r="F939">
            <v>223002</v>
          </cell>
          <cell r="G939" t="str">
            <v>㈱木佐貫製作所</v>
          </cell>
          <cell r="H939">
            <v>0</v>
          </cell>
          <cell r="I939" t="str">
            <v>通常仕入先</v>
          </cell>
          <cell r="J939">
            <v>30</v>
          </cell>
          <cell r="K939">
            <v>30</v>
          </cell>
          <cell r="L939">
            <v>1</v>
          </cell>
          <cell r="M939" t="str">
            <v>翌月支払</v>
          </cell>
          <cell r="N939">
            <v>0</v>
          </cell>
          <cell r="O939">
            <v>0</v>
          </cell>
          <cell r="P939">
            <v>0</v>
          </cell>
          <cell r="R939">
            <v>0</v>
          </cell>
          <cell r="S939">
            <v>0</v>
          </cell>
          <cell r="T939">
            <v>0</v>
          </cell>
          <cell r="V939">
            <v>0</v>
          </cell>
          <cell r="W939" t="str">
            <v>表示する</v>
          </cell>
          <cell r="X939" t="str">
            <v>882-0025</v>
          </cell>
          <cell r="Y939" t="str">
            <v>宮崎県延岡市粟野名町2015-1</v>
          </cell>
          <cell r="AB939" t="str">
            <v>0982-33-2141</v>
          </cell>
          <cell r="AC939" t="str">
            <v>0982-33-2090</v>
          </cell>
          <cell r="AD939">
            <v>0</v>
          </cell>
          <cell r="AE939" t="str">
            <v>使用する</v>
          </cell>
          <cell r="AF939">
            <v>0</v>
          </cell>
          <cell r="AG939">
            <v>0</v>
          </cell>
        </row>
        <row r="940">
          <cell r="A940">
            <v>223003</v>
          </cell>
          <cell r="B940" t="str">
            <v>岸本建築事務所</v>
          </cell>
          <cell r="D940" t="str">
            <v>岸本建築事務所</v>
          </cell>
          <cell r="E940" t="str">
            <v>ｷｼﾓﾄｹﾝﾁｸｼﾞ</v>
          </cell>
          <cell r="F940">
            <v>223003</v>
          </cell>
          <cell r="G940" t="str">
            <v>岸本建築事務所</v>
          </cell>
          <cell r="H940">
            <v>0</v>
          </cell>
          <cell r="I940" t="str">
            <v>通常仕入先</v>
          </cell>
          <cell r="J940">
            <v>30</v>
          </cell>
          <cell r="K940">
            <v>30</v>
          </cell>
          <cell r="L940">
            <v>1</v>
          </cell>
          <cell r="M940" t="str">
            <v>翌月支払</v>
          </cell>
          <cell r="N940">
            <v>0</v>
          </cell>
          <cell r="O940">
            <v>0</v>
          </cell>
          <cell r="P940">
            <v>0</v>
          </cell>
          <cell r="R940">
            <v>0</v>
          </cell>
          <cell r="S940">
            <v>0</v>
          </cell>
          <cell r="T940">
            <v>0</v>
          </cell>
          <cell r="V940">
            <v>0</v>
          </cell>
          <cell r="W940" t="str">
            <v>表示する</v>
          </cell>
          <cell r="X940" t="str">
            <v>532-0012</v>
          </cell>
          <cell r="Y940" t="str">
            <v>大阪市淀川区木川東3-5-15-310</v>
          </cell>
          <cell r="AB940" t="str">
            <v>06-6476-9807</v>
          </cell>
          <cell r="AD940">
            <v>0</v>
          </cell>
          <cell r="AE940" t="str">
            <v>使用する</v>
          </cell>
          <cell r="AF940">
            <v>0</v>
          </cell>
          <cell r="AG940">
            <v>0</v>
          </cell>
        </row>
        <row r="941">
          <cell r="A941">
            <v>223004</v>
          </cell>
          <cell r="B941" t="str">
            <v>有限会社基礎や</v>
          </cell>
          <cell r="D941" t="str">
            <v>㈲基礎や</v>
          </cell>
          <cell r="E941" t="str">
            <v>ｷｿﾔ</v>
          </cell>
          <cell r="F941">
            <v>223004</v>
          </cell>
          <cell r="G941" t="str">
            <v>㈲基礎や</v>
          </cell>
          <cell r="H941">
            <v>0</v>
          </cell>
          <cell r="I941" t="str">
            <v>通常仕入先</v>
          </cell>
          <cell r="J941">
            <v>30</v>
          </cell>
          <cell r="K941">
            <v>30</v>
          </cell>
          <cell r="L941">
            <v>1</v>
          </cell>
          <cell r="M941" t="str">
            <v>翌月支払</v>
          </cell>
          <cell r="N941">
            <v>0</v>
          </cell>
          <cell r="O941">
            <v>0</v>
          </cell>
          <cell r="P941">
            <v>0</v>
          </cell>
          <cell r="R941">
            <v>0</v>
          </cell>
          <cell r="S941">
            <v>0</v>
          </cell>
          <cell r="T941">
            <v>0</v>
          </cell>
          <cell r="V941">
            <v>0</v>
          </cell>
          <cell r="W941" t="str">
            <v>表示する</v>
          </cell>
          <cell r="X941" t="str">
            <v>577-0817</v>
          </cell>
          <cell r="Y941" t="str">
            <v>大阪府東大阪市近江堂3-5-14</v>
          </cell>
          <cell r="AB941" t="str">
            <v>06-6721-8084</v>
          </cell>
          <cell r="AC941" t="str">
            <v>06-6721-8108</v>
          </cell>
          <cell r="AD941">
            <v>0</v>
          </cell>
          <cell r="AE941" t="str">
            <v>使用する</v>
          </cell>
          <cell r="AF941">
            <v>0</v>
          </cell>
          <cell r="AG941">
            <v>0</v>
          </cell>
        </row>
        <row r="942">
          <cell r="A942">
            <v>223005</v>
          </cell>
          <cell r="B942" t="str">
            <v>岸防水工業有限会社</v>
          </cell>
          <cell r="D942" t="str">
            <v>岸防水工業㈲</v>
          </cell>
          <cell r="E942" t="str">
            <v>ｷｼﾎﾞｳｽｲｺｳｷ</v>
          </cell>
          <cell r="F942">
            <v>223005</v>
          </cell>
          <cell r="G942" t="str">
            <v>岸防水工業㈲</v>
          </cell>
          <cell r="H942">
            <v>0</v>
          </cell>
          <cell r="I942" t="str">
            <v>通常仕入先</v>
          </cell>
          <cell r="J942">
            <v>30</v>
          </cell>
          <cell r="K942">
            <v>30</v>
          </cell>
          <cell r="L942">
            <v>1</v>
          </cell>
          <cell r="M942" t="str">
            <v>翌月支払</v>
          </cell>
          <cell r="N942">
            <v>0</v>
          </cell>
          <cell r="O942">
            <v>0</v>
          </cell>
          <cell r="P942">
            <v>0</v>
          </cell>
          <cell r="R942">
            <v>0</v>
          </cell>
          <cell r="S942">
            <v>0</v>
          </cell>
          <cell r="T942">
            <v>0</v>
          </cell>
          <cell r="V942">
            <v>0</v>
          </cell>
          <cell r="W942" t="str">
            <v>表示する</v>
          </cell>
          <cell r="AD942">
            <v>0</v>
          </cell>
          <cell r="AE942" t="str">
            <v>使用する</v>
          </cell>
          <cell r="AF942">
            <v>0</v>
          </cell>
          <cell r="AG942">
            <v>0</v>
          </cell>
        </row>
        <row r="943">
          <cell r="A943">
            <v>223006</v>
          </cell>
          <cell r="B943" t="str">
            <v>雉島工業株式会社</v>
          </cell>
          <cell r="D943" t="str">
            <v>雉島工業㈱</v>
          </cell>
          <cell r="E943" t="str">
            <v>ｷｼﾞﾏｺｳｷﾞｮｳ</v>
          </cell>
          <cell r="F943">
            <v>223006</v>
          </cell>
          <cell r="G943" t="str">
            <v>雉島工業㈱</v>
          </cell>
          <cell r="H943">
            <v>0</v>
          </cell>
          <cell r="I943" t="str">
            <v>通常仕入先</v>
          </cell>
          <cell r="J943">
            <v>30</v>
          </cell>
          <cell r="K943">
            <v>30</v>
          </cell>
          <cell r="L943">
            <v>1</v>
          </cell>
          <cell r="M943" t="str">
            <v>翌月支払</v>
          </cell>
          <cell r="N943">
            <v>0</v>
          </cell>
          <cell r="O943">
            <v>0</v>
          </cell>
          <cell r="P943">
            <v>0</v>
          </cell>
          <cell r="R943">
            <v>0</v>
          </cell>
          <cell r="S943">
            <v>0</v>
          </cell>
          <cell r="T943">
            <v>0</v>
          </cell>
          <cell r="V943">
            <v>0</v>
          </cell>
          <cell r="W943" t="str">
            <v>表示する</v>
          </cell>
          <cell r="X943" t="str">
            <v>760-0077</v>
          </cell>
          <cell r="Y943" t="str">
            <v>香川県高松市上福岡町120</v>
          </cell>
          <cell r="AB943" t="str">
            <v>087-861-3467</v>
          </cell>
          <cell r="AC943" t="str">
            <v>087-835-3812</v>
          </cell>
          <cell r="AD943">
            <v>0</v>
          </cell>
          <cell r="AE943" t="str">
            <v>使用する</v>
          </cell>
          <cell r="AF943">
            <v>0</v>
          </cell>
          <cell r="AG943">
            <v>0</v>
          </cell>
        </row>
        <row r="944">
          <cell r="A944">
            <v>224001</v>
          </cell>
          <cell r="B944" t="str">
            <v>北九州市</v>
          </cell>
          <cell r="D944" t="str">
            <v>北九州市</v>
          </cell>
          <cell r="E944" t="str">
            <v>ｷﾀｷｭｳｼｭｳｼ</v>
          </cell>
          <cell r="F944">
            <v>224001</v>
          </cell>
          <cell r="G944" t="str">
            <v>北九州市</v>
          </cell>
          <cell r="H944">
            <v>0</v>
          </cell>
          <cell r="I944" t="str">
            <v>通常仕入先</v>
          </cell>
          <cell r="J944">
            <v>0</v>
          </cell>
          <cell r="K944">
            <v>0</v>
          </cell>
          <cell r="L944">
            <v>0</v>
          </cell>
          <cell r="N944">
            <v>0</v>
          </cell>
          <cell r="O944">
            <v>0</v>
          </cell>
          <cell r="P944">
            <v>0</v>
          </cell>
          <cell r="R944">
            <v>0</v>
          </cell>
          <cell r="S944">
            <v>0</v>
          </cell>
          <cell r="T944">
            <v>0</v>
          </cell>
          <cell r="V944">
            <v>0</v>
          </cell>
          <cell r="W944" t="str">
            <v>表示する</v>
          </cell>
          <cell r="AD944">
            <v>0</v>
          </cell>
          <cell r="AE944" t="str">
            <v>使用する</v>
          </cell>
          <cell r="AF944">
            <v>0</v>
          </cell>
          <cell r="AG944">
            <v>0</v>
          </cell>
        </row>
        <row r="945">
          <cell r="A945">
            <v>224002</v>
          </cell>
          <cell r="B945" t="str">
            <v>吉宝建設株式会社</v>
          </cell>
          <cell r="D945" t="str">
            <v>吉宝建設㈱</v>
          </cell>
          <cell r="E945" t="str">
            <v>ｷｯﾎﾟｳｹﾝｾﾂｶ</v>
          </cell>
          <cell r="F945">
            <v>224002</v>
          </cell>
          <cell r="G945" t="str">
            <v>吉宝建設㈱</v>
          </cell>
          <cell r="H945">
            <v>0</v>
          </cell>
          <cell r="I945" t="str">
            <v>通常仕入先</v>
          </cell>
          <cell r="J945">
            <v>30</v>
          </cell>
          <cell r="K945">
            <v>30</v>
          </cell>
          <cell r="L945">
            <v>1</v>
          </cell>
          <cell r="M945" t="str">
            <v>翌月支払</v>
          </cell>
          <cell r="N945">
            <v>0</v>
          </cell>
          <cell r="O945">
            <v>0</v>
          </cell>
          <cell r="P945">
            <v>0</v>
          </cell>
          <cell r="R945">
            <v>0</v>
          </cell>
          <cell r="S945">
            <v>0</v>
          </cell>
          <cell r="T945">
            <v>0</v>
          </cell>
          <cell r="V945">
            <v>0</v>
          </cell>
          <cell r="W945" t="str">
            <v>表示する</v>
          </cell>
          <cell r="X945" t="str">
            <v>530-0056</v>
          </cell>
          <cell r="Y945" t="str">
            <v>大阪府大阪市北区兎我野町2-8</v>
          </cell>
          <cell r="AB945" t="str">
            <v>06-6809-4463</v>
          </cell>
          <cell r="AC945" t="str">
            <v>06-6809-4403</v>
          </cell>
          <cell r="AD945">
            <v>0</v>
          </cell>
          <cell r="AE945" t="str">
            <v>使用する</v>
          </cell>
          <cell r="AF945">
            <v>0</v>
          </cell>
          <cell r="AG945">
            <v>0</v>
          </cell>
        </row>
        <row r="946">
          <cell r="A946">
            <v>224003</v>
          </cell>
          <cell r="B946" t="str">
            <v>北島工務店</v>
          </cell>
          <cell r="D946" t="str">
            <v>北島工務店</v>
          </cell>
          <cell r="E946" t="str">
            <v>ｷﾀｼﾞﾏｺｳﾑﾃﾝ</v>
          </cell>
          <cell r="F946">
            <v>224003</v>
          </cell>
          <cell r="G946" t="str">
            <v>北島工務店</v>
          </cell>
          <cell r="H946">
            <v>0</v>
          </cell>
          <cell r="I946" t="str">
            <v>通常仕入先</v>
          </cell>
          <cell r="J946">
            <v>30</v>
          </cell>
          <cell r="K946">
            <v>30</v>
          </cell>
          <cell r="L946">
            <v>1</v>
          </cell>
          <cell r="M946" t="str">
            <v>翌月支払</v>
          </cell>
          <cell r="N946">
            <v>0</v>
          </cell>
          <cell r="O946">
            <v>0</v>
          </cell>
          <cell r="P946">
            <v>0</v>
          </cell>
          <cell r="R946">
            <v>0</v>
          </cell>
          <cell r="S946">
            <v>0</v>
          </cell>
          <cell r="T946">
            <v>0</v>
          </cell>
          <cell r="V946">
            <v>0</v>
          </cell>
          <cell r="W946" t="str">
            <v>表示する</v>
          </cell>
          <cell r="X946" t="str">
            <v>554-0012</v>
          </cell>
          <cell r="Y946" t="str">
            <v>大阪府大阪市此花区西九条2-15-26</v>
          </cell>
          <cell r="AB946" t="str">
            <v>06-6466-2877</v>
          </cell>
          <cell r="AC946" t="str">
            <v>06-6466-2877</v>
          </cell>
          <cell r="AD946">
            <v>0</v>
          </cell>
          <cell r="AE946" t="str">
            <v>使用する</v>
          </cell>
          <cell r="AF946">
            <v>0</v>
          </cell>
          <cell r="AG946">
            <v>0</v>
          </cell>
        </row>
        <row r="947">
          <cell r="A947">
            <v>224004</v>
          </cell>
          <cell r="B947" t="str">
            <v>有限会社北出建具製作所</v>
          </cell>
          <cell r="D947" t="str">
            <v>㈲北出建具製作所</v>
          </cell>
          <cell r="E947" t="str">
            <v>ｷﾀﾃﾞﾀﾃｸﾞｾｲ</v>
          </cell>
          <cell r="F947">
            <v>224004</v>
          </cell>
          <cell r="G947" t="str">
            <v>㈲北出建具製作所</v>
          </cell>
          <cell r="H947">
            <v>0</v>
          </cell>
          <cell r="I947" t="str">
            <v>通常仕入先</v>
          </cell>
          <cell r="J947">
            <v>30</v>
          </cell>
          <cell r="K947">
            <v>30</v>
          </cell>
          <cell r="L947">
            <v>1</v>
          </cell>
          <cell r="M947" t="str">
            <v>翌月支払</v>
          </cell>
          <cell r="N947">
            <v>0</v>
          </cell>
          <cell r="O947">
            <v>0</v>
          </cell>
          <cell r="P947">
            <v>0</v>
          </cell>
          <cell r="R947">
            <v>0</v>
          </cell>
          <cell r="S947">
            <v>0</v>
          </cell>
          <cell r="T947">
            <v>0</v>
          </cell>
          <cell r="V947">
            <v>0</v>
          </cell>
          <cell r="W947" t="str">
            <v>表示する</v>
          </cell>
          <cell r="X947" t="str">
            <v>870-0921</v>
          </cell>
          <cell r="Y947" t="str">
            <v>大分市萩原4-8-21</v>
          </cell>
          <cell r="AB947" t="str">
            <v>097-558-4338</v>
          </cell>
          <cell r="AC947" t="str">
            <v>097-556-2030</v>
          </cell>
          <cell r="AD947">
            <v>0</v>
          </cell>
          <cell r="AE947" t="str">
            <v>使用する</v>
          </cell>
          <cell r="AF947">
            <v>0</v>
          </cell>
          <cell r="AG947">
            <v>0</v>
          </cell>
        </row>
        <row r="948">
          <cell r="A948">
            <v>224005</v>
          </cell>
          <cell r="B948" t="str">
            <v>北恵株式会社</v>
          </cell>
          <cell r="D948" t="str">
            <v>北恵㈱</v>
          </cell>
          <cell r="E948" t="str">
            <v>ｷﾀｹｲ</v>
          </cell>
          <cell r="F948">
            <v>224005</v>
          </cell>
          <cell r="G948" t="str">
            <v>北恵㈱</v>
          </cell>
          <cell r="H948">
            <v>0</v>
          </cell>
          <cell r="I948" t="str">
            <v>通常仕入先</v>
          </cell>
          <cell r="J948">
            <v>30</v>
          </cell>
          <cell r="K948">
            <v>30</v>
          </cell>
          <cell r="L948">
            <v>1</v>
          </cell>
          <cell r="M948" t="str">
            <v>翌月支払</v>
          </cell>
          <cell r="N948">
            <v>0</v>
          </cell>
          <cell r="O948">
            <v>0</v>
          </cell>
          <cell r="P948">
            <v>0</v>
          </cell>
          <cell r="R948">
            <v>0</v>
          </cell>
          <cell r="S948">
            <v>0</v>
          </cell>
          <cell r="T948">
            <v>0</v>
          </cell>
          <cell r="V948">
            <v>0</v>
          </cell>
          <cell r="W948" t="str">
            <v>表示する</v>
          </cell>
          <cell r="X948" t="str">
            <v>541-0054</v>
          </cell>
          <cell r="Y948" t="str">
            <v>大阪府大阪市中央区南本町3-6-14</v>
          </cell>
          <cell r="Z948" t="str">
            <v>イトウビル６Ｆ</v>
          </cell>
          <cell r="AB948" t="str">
            <v>06-6251-1161</v>
          </cell>
          <cell r="AC948" t="str">
            <v>06-6251-3333</v>
          </cell>
          <cell r="AD948">
            <v>0</v>
          </cell>
          <cell r="AE948" t="str">
            <v>使用する</v>
          </cell>
          <cell r="AF948">
            <v>0</v>
          </cell>
          <cell r="AG948">
            <v>0</v>
          </cell>
        </row>
        <row r="949">
          <cell r="A949">
            <v>224006</v>
          </cell>
          <cell r="B949" t="str">
            <v>北口建設工業株式会社</v>
          </cell>
          <cell r="D949" t="str">
            <v>北口建設工業㈱</v>
          </cell>
          <cell r="E949" t="str">
            <v>ｷﾀｸﾞﾁｹﾝｾﾂｺ</v>
          </cell>
          <cell r="F949">
            <v>224006</v>
          </cell>
          <cell r="G949" t="str">
            <v>北口建設工業㈱</v>
          </cell>
          <cell r="H949">
            <v>0</v>
          </cell>
          <cell r="I949" t="str">
            <v>通常仕入先</v>
          </cell>
          <cell r="J949">
            <v>30</v>
          </cell>
          <cell r="K949">
            <v>30</v>
          </cell>
          <cell r="L949">
            <v>0</v>
          </cell>
          <cell r="M949" t="str">
            <v>当月支払</v>
          </cell>
          <cell r="N949">
            <v>0</v>
          </cell>
          <cell r="O949">
            <v>0</v>
          </cell>
          <cell r="P949">
            <v>0</v>
          </cell>
          <cell r="R949">
            <v>0</v>
          </cell>
          <cell r="S949">
            <v>0</v>
          </cell>
          <cell r="T949">
            <v>0</v>
          </cell>
          <cell r="V949">
            <v>0</v>
          </cell>
          <cell r="W949" t="str">
            <v>表示する</v>
          </cell>
          <cell r="X949" t="str">
            <v>572-0812</v>
          </cell>
          <cell r="Y949" t="str">
            <v>大阪府寝屋川市新家1-8-7</v>
          </cell>
          <cell r="AB949" t="str">
            <v>072-823-1373</v>
          </cell>
          <cell r="AC949" t="str">
            <v>072-823-1387</v>
          </cell>
          <cell r="AD949">
            <v>0</v>
          </cell>
          <cell r="AE949" t="str">
            <v>使用する</v>
          </cell>
          <cell r="AF949">
            <v>0</v>
          </cell>
          <cell r="AG949">
            <v>0</v>
          </cell>
        </row>
        <row r="950">
          <cell r="A950">
            <v>224007</v>
          </cell>
          <cell r="B950" t="str">
            <v>北口商会</v>
          </cell>
          <cell r="D950" t="str">
            <v>北口商会</v>
          </cell>
          <cell r="E950" t="str">
            <v>ｷﾀｸﾞﾁｼｮｳｶｲ</v>
          </cell>
          <cell r="F950">
            <v>224007</v>
          </cell>
          <cell r="G950" t="str">
            <v>北口商会</v>
          </cell>
          <cell r="H950">
            <v>0</v>
          </cell>
          <cell r="I950" t="str">
            <v>通常仕入先</v>
          </cell>
          <cell r="J950">
            <v>30</v>
          </cell>
          <cell r="K950">
            <v>30</v>
          </cell>
          <cell r="L950">
            <v>1</v>
          </cell>
          <cell r="M950" t="str">
            <v>翌月支払</v>
          </cell>
          <cell r="N950">
            <v>0</v>
          </cell>
          <cell r="O950">
            <v>0</v>
          </cell>
          <cell r="P950">
            <v>0</v>
          </cell>
          <cell r="R950">
            <v>0</v>
          </cell>
          <cell r="S950">
            <v>0</v>
          </cell>
          <cell r="T950">
            <v>0</v>
          </cell>
          <cell r="V950">
            <v>0</v>
          </cell>
          <cell r="W950" t="str">
            <v>表示する</v>
          </cell>
          <cell r="Y950" t="str">
            <v>交野市星田5316-42</v>
          </cell>
          <cell r="AD950">
            <v>0</v>
          </cell>
          <cell r="AE950" t="str">
            <v>使用する</v>
          </cell>
          <cell r="AF950">
            <v>0</v>
          </cell>
          <cell r="AG950">
            <v>0</v>
          </cell>
        </row>
        <row r="951">
          <cell r="A951">
            <v>224008</v>
          </cell>
          <cell r="B951" t="str">
            <v>鬼頭建材有限会社</v>
          </cell>
          <cell r="D951" t="str">
            <v>鬼頭建材㈲</v>
          </cell>
          <cell r="E951" t="str">
            <v>ｷﾄｳｹﾝｻﾞｲ</v>
          </cell>
          <cell r="F951">
            <v>224008</v>
          </cell>
          <cell r="G951" t="str">
            <v>鬼頭建材㈲</v>
          </cell>
          <cell r="H951">
            <v>0</v>
          </cell>
          <cell r="I951" t="str">
            <v>通常仕入先</v>
          </cell>
          <cell r="J951">
            <v>30</v>
          </cell>
          <cell r="K951">
            <v>30</v>
          </cell>
          <cell r="L951">
            <v>1</v>
          </cell>
          <cell r="M951" t="str">
            <v>翌月支払</v>
          </cell>
          <cell r="N951">
            <v>0</v>
          </cell>
          <cell r="O951">
            <v>0</v>
          </cell>
          <cell r="P951">
            <v>0</v>
          </cell>
          <cell r="R951">
            <v>0</v>
          </cell>
          <cell r="S951">
            <v>0</v>
          </cell>
          <cell r="T951">
            <v>0</v>
          </cell>
          <cell r="V951">
            <v>0</v>
          </cell>
          <cell r="W951" t="str">
            <v>表示する</v>
          </cell>
          <cell r="X951" t="str">
            <v>515-0026</v>
          </cell>
          <cell r="Y951" t="str">
            <v>三重県松阪市立田町824</v>
          </cell>
          <cell r="AB951" t="str">
            <v>0598-67-8531</v>
          </cell>
          <cell r="AC951" t="str">
            <v>0598-28-4438</v>
          </cell>
          <cell r="AD951">
            <v>0</v>
          </cell>
          <cell r="AE951" t="str">
            <v>使用する</v>
          </cell>
          <cell r="AF951">
            <v>0</v>
          </cell>
          <cell r="AG951">
            <v>0</v>
          </cell>
        </row>
        <row r="952">
          <cell r="A952">
            <v>224009</v>
          </cell>
          <cell r="B952" t="str">
            <v>北一株式会社 金沢支店</v>
          </cell>
          <cell r="D952" t="str">
            <v>北一㈱金沢支店</v>
          </cell>
          <cell r="E952" t="str">
            <v>ｷﾀｲﾁｶﾅｻﾞﾜ</v>
          </cell>
          <cell r="F952">
            <v>224009</v>
          </cell>
          <cell r="G952" t="str">
            <v>北一㈱金沢支店</v>
          </cell>
          <cell r="H952">
            <v>0</v>
          </cell>
          <cell r="I952" t="str">
            <v>通常仕入先</v>
          </cell>
          <cell r="J952">
            <v>30</v>
          </cell>
          <cell r="K952">
            <v>30</v>
          </cell>
          <cell r="L952">
            <v>1</v>
          </cell>
          <cell r="M952" t="str">
            <v>翌月支払</v>
          </cell>
          <cell r="N952">
            <v>0</v>
          </cell>
          <cell r="O952">
            <v>0</v>
          </cell>
          <cell r="P952">
            <v>0</v>
          </cell>
          <cell r="R952">
            <v>0</v>
          </cell>
          <cell r="S952">
            <v>0</v>
          </cell>
          <cell r="T952">
            <v>0</v>
          </cell>
          <cell r="V952">
            <v>0</v>
          </cell>
          <cell r="W952" t="str">
            <v>表示する</v>
          </cell>
          <cell r="X952" t="str">
            <v>920-0362</v>
          </cell>
          <cell r="Y952" t="str">
            <v>石川県金沢市古府3-20</v>
          </cell>
          <cell r="AB952" t="str">
            <v>076-240-4599</v>
          </cell>
          <cell r="AC952" t="str">
            <v>076-240-6239</v>
          </cell>
          <cell r="AD952">
            <v>0</v>
          </cell>
          <cell r="AE952" t="str">
            <v>使用する</v>
          </cell>
          <cell r="AF952">
            <v>0</v>
          </cell>
          <cell r="AG952">
            <v>0</v>
          </cell>
        </row>
        <row r="953">
          <cell r="A953">
            <v>224010</v>
          </cell>
          <cell r="B953" t="str">
            <v>城所建設株式会社</v>
          </cell>
          <cell r="D953" t="str">
            <v>城所建設㈱</v>
          </cell>
          <cell r="E953" t="str">
            <v>ｷﾄﾞｺﾛｹﾝｾﾂ</v>
          </cell>
          <cell r="F953">
            <v>224010</v>
          </cell>
          <cell r="G953" t="str">
            <v>城所建設㈱</v>
          </cell>
          <cell r="H953">
            <v>0</v>
          </cell>
          <cell r="I953" t="str">
            <v>通常仕入先</v>
          </cell>
          <cell r="J953">
            <v>30</v>
          </cell>
          <cell r="K953">
            <v>30</v>
          </cell>
          <cell r="L953">
            <v>1</v>
          </cell>
          <cell r="M953" t="str">
            <v>翌月支払</v>
          </cell>
          <cell r="N953">
            <v>0</v>
          </cell>
          <cell r="O953">
            <v>0</v>
          </cell>
          <cell r="P953">
            <v>0</v>
          </cell>
          <cell r="R953">
            <v>0</v>
          </cell>
          <cell r="S953">
            <v>0</v>
          </cell>
          <cell r="T953">
            <v>0</v>
          </cell>
          <cell r="V953">
            <v>0</v>
          </cell>
          <cell r="W953" t="str">
            <v>表示する</v>
          </cell>
          <cell r="X953" t="str">
            <v>212-0012</v>
          </cell>
          <cell r="Y953" t="str">
            <v>神奈川県川崎市幸区中幸町3-16</v>
          </cell>
          <cell r="AB953" t="str">
            <v>044-555-3131</v>
          </cell>
          <cell r="AC953" t="str">
            <v>044-555-2034</v>
          </cell>
          <cell r="AD953">
            <v>0</v>
          </cell>
          <cell r="AE953" t="str">
            <v>使用する</v>
          </cell>
          <cell r="AF953">
            <v>0</v>
          </cell>
          <cell r="AG953">
            <v>0</v>
          </cell>
        </row>
        <row r="954">
          <cell r="A954">
            <v>224011</v>
          </cell>
          <cell r="B954" t="str">
            <v>北川建築測量合同会社</v>
          </cell>
          <cell r="D954" t="str">
            <v>北川建築測量(同)</v>
          </cell>
          <cell r="E954" t="str">
            <v>ｷﾀｶﾞﾜｹﾝﾁｸｿ</v>
          </cell>
          <cell r="F954">
            <v>224011</v>
          </cell>
          <cell r="G954" t="str">
            <v>北川建築測量(同)</v>
          </cell>
          <cell r="H954">
            <v>0</v>
          </cell>
          <cell r="I954" t="str">
            <v>通常仕入先</v>
          </cell>
          <cell r="J954">
            <v>30</v>
          </cell>
          <cell r="K954">
            <v>30</v>
          </cell>
          <cell r="L954">
            <v>1</v>
          </cell>
          <cell r="M954" t="str">
            <v>翌月支払</v>
          </cell>
          <cell r="N954">
            <v>0</v>
          </cell>
          <cell r="O954">
            <v>0</v>
          </cell>
          <cell r="P954">
            <v>0</v>
          </cell>
          <cell r="R954">
            <v>0</v>
          </cell>
          <cell r="S954">
            <v>0</v>
          </cell>
          <cell r="T954">
            <v>0</v>
          </cell>
          <cell r="V954">
            <v>0</v>
          </cell>
          <cell r="W954" t="str">
            <v>表示する</v>
          </cell>
          <cell r="X954" t="str">
            <v>920-0928</v>
          </cell>
          <cell r="Y954" t="str">
            <v>石川県金沢市並木町3-13</v>
          </cell>
          <cell r="AB954" t="str">
            <v>076-255-2445</v>
          </cell>
          <cell r="AC954" t="str">
            <v>076-255-2447</v>
          </cell>
          <cell r="AD954">
            <v>0</v>
          </cell>
          <cell r="AE954" t="str">
            <v>使用する</v>
          </cell>
          <cell r="AF954">
            <v>0</v>
          </cell>
          <cell r="AG954">
            <v>0</v>
          </cell>
        </row>
        <row r="955">
          <cell r="A955">
            <v>225001</v>
          </cell>
          <cell r="B955" t="str">
            <v>木下緑化建設株式会社</v>
          </cell>
          <cell r="D955" t="str">
            <v>木下緑化建設㈱</v>
          </cell>
          <cell r="E955" t="str">
            <v>ｷﾉｼﾀﾘｮｸｶｹﾝ</v>
          </cell>
          <cell r="F955">
            <v>225001</v>
          </cell>
          <cell r="G955" t="str">
            <v>木下緑化建設㈱</v>
          </cell>
          <cell r="H955">
            <v>0</v>
          </cell>
          <cell r="I955" t="str">
            <v>通常仕入先</v>
          </cell>
          <cell r="J955">
            <v>30</v>
          </cell>
          <cell r="K955">
            <v>30</v>
          </cell>
          <cell r="L955">
            <v>1</v>
          </cell>
          <cell r="M955" t="str">
            <v>翌月支払</v>
          </cell>
          <cell r="N955">
            <v>0</v>
          </cell>
          <cell r="O955">
            <v>0</v>
          </cell>
          <cell r="P955">
            <v>0</v>
          </cell>
          <cell r="R955">
            <v>0</v>
          </cell>
          <cell r="S955">
            <v>0</v>
          </cell>
          <cell r="T955">
            <v>0</v>
          </cell>
          <cell r="V955">
            <v>0</v>
          </cell>
          <cell r="W955" t="str">
            <v>表示する</v>
          </cell>
          <cell r="X955" t="str">
            <v>815-0075</v>
          </cell>
          <cell r="Y955" t="str">
            <v>福岡県福岡市南区長丘3丁目13-27</v>
          </cell>
          <cell r="AB955" t="str">
            <v>092-551-0877</v>
          </cell>
          <cell r="AC955" t="str">
            <v>092-552-7041</v>
          </cell>
          <cell r="AD955">
            <v>0</v>
          </cell>
          <cell r="AE955" t="str">
            <v>使用する</v>
          </cell>
          <cell r="AF955">
            <v>0</v>
          </cell>
          <cell r="AG955">
            <v>0</v>
          </cell>
        </row>
        <row r="956">
          <cell r="A956">
            <v>226001</v>
          </cell>
          <cell r="B956" t="str">
            <v>株式会社キベ</v>
          </cell>
          <cell r="D956" t="str">
            <v>㈱ｷﾍﾞ</v>
          </cell>
          <cell r="E956" t="str">
            <v>ｷﾍﾞ</v>
          </cell>
          <cell r="F956">
            <v>226001</v>
          </cell>
          <cell r="G956" t="str">
            <v>㈱ｷﾍﾞ</v>
          </cell>
          <cell r="H956">
            <v>0</v>
          </cell>
          <cell r="I956" t="str">
            <v>通常仕入先</v>
          </cell>
          <cell r="J956">
            <v>30</v>
          </cell>
          <cell r="K956">
            <v>30</v>
          </cell>
          <cell r="L956">
            <v>1</v>
          </cell>
          <cell r="M956" t="str">
            <v>翌月支払</v>
          </cell>
          <cell r="N956">
            <v>0</v>
          </cell>
          <cell r="O956">
            <v>0</v>
          </cell>
          <cell r="P956">
            <v>0</v>
          </cell>
          <cell r="R956">
            <v>0</v>
          </cell>
          <cell r="S956">
            <v>0</v>
          </cell>
          <cell r="T956">
            <v>0</v>
          </cell>
          <cell r="V956">
            <v>0</v>
          </cell>
          <cell r="W956" t="str">
            <v>表示する</v>
          </cell>
          <cell r="X956" t="str">
            <v>496-0943</v>
          </cell>
          <cell r="Y956" t="str">
            <v>愛知県愛西市森川町百石山</v>
          </cell>
          <cell r="Z956" t="str">
            <v>壱番割1664番地5</v>
          </cell>
          <cell r="AB956" t="str">
            <v>0567-25-2171</v>
          </cell>
          <cell r="AC956" t="str">
            <v>0567-26-6780</v>
          </cell>
          <cell r="AD956">
            <v>0</v>
          </cell>
          <cell r="AE956" t="str">
            <v>使用する</v>
          </cell>
          <cell r="AF956">
            <v>0</v>
          </cell>
          <cell r="AG956">
            <v>0</v>
          </cell>
        </row>
        <row r="957">
          <cell r="A957">
            <v>227001</v>
          </cell>
          <cell r="B957" t="str">
            <v>株式会社木村硝子店</v>
          </cell>
          <cell r="D957" t="str">
            <v>㈱木村硝子店</v>
          </cell>
          <cell r="E957" t="str">
            <v>ｷﾑﾗｶﾞﾗｽﾃﾝ</v>
          </cell>
          <cell r="F957">
            <v>227001</v>
          </cell>
          <cell r="G957" t="str">
            <v>㈱木村硝子店</v>
          </cell>
          <cell r="H957">
            <v>0</v>
          </cell>
          <cell r="I957" t="str">
            <v>通常仕入先</v>
          </cell>
          <cell r="J957">
            <v>30</v>
          </cell>
          <cell r="K957">
            <v>30</v>
          </cell>
          <cell r="L957">
            <v>1</v>
          </cell>
          <cell r="M957" t="str">
            <v>翌月支払</v>
          </cell>
          <cell r="N957">
            <v>0</v>
          </cell>
          <cell r="O957">
            <v>0</v>
          </cell>
          <cell r="P957">
            <v>0</v>
          </cell>
          <cell r="R957">
            <v>0</v>
          </cell>
          <cell r="S957">
            <v>0</v>
          </cell>
          <cell r="T957">
            <v>0</v>
          </cell>
          <cell r="V957">
            <v>0</v>
          </cell>
          <cell r="W957" t="str">
            <v>表示する</v>
          </cell>
          <cell r="X957" t="str">
            <v>491-0072</v>
          </cell>
          <cell r="Y957" t="str">
            <v>愛知県一宮市中島通1-14</v>
          </cell>
          <cell r="AB957" t="str">
            <v>0586-72-0601</v>
          </cell>
          <cell r="AC957" t="str">
            <v>0586-72-0606</v>
          </cell>
          <cell r="AD957">
            <v>0</v>
          </cell>
          <cell r="AE957" t="str">
            <v>使用する</v>
          </cell>
          <cell r="AF957">
            <v>0</v>
          </cell>
          <cell r="AG957">
            <v>0</v>
          </cell>
        </row>
        <row r="958">
          <cell r="A958">
            <v>227002</v>
          </cell>
          <cell r="B958" t="str">
            <v>株式会社木村</v>
          </cell>
          <cell r="D958" t="str">
            <v>㈱木村</v>
          </cell>
          <cell r="E958" t="str">
            <v>ｷﾑﾗ</v>
          </cell>
          <cell r="F958">
            <v>227002</v>
          </cell>
          <cell r="G958" t="str">
            <v>㈱木村</v>
          </cell>
          <cell r="H958">
            <v>0</v>
          </cell>
          <cell r="I958" t="str">
            <v>通常仕入先</v>
          </cell>
          <cell r="J958">
            <v>30</v>
          </cell>
          <cell r="K958">
            <v>30</v>
          </cell>
          <cell r="L958">
            <v>1</v>
          </cell>
          <cell r="M958" t="str">
            <v>翌月支払</v>
          </cell>
          <cell r="N958">
            <v>0</v>
          </cell>
          <cell r="O958">
            <v>0</v>
          </cell>
          <cell r="P958">
            <v>0</v>
          </cell>
          <cell r="R958">
            <v>0</v>
          </cell>
          <cell r="S958">
            <v>0</v>
          </cell>
          <cell r="T958">
            <v>0</v>
          </cell>
          <cell r="V958">
            <v>0</v>
          </cell>
          <cell r="W958" t="str">
            <v>表示する</v>
          </cell>
          <cell r="X958" t="str">
            <v>329-2763</v>
          </cell>
          <cell r="Y958" t="str">
            <v>栃木県那須塩原市井口577-64</v>
          </cell>
          <cell r="AB958" t="str">
            <v>0287-37-0151</v>
          </cell>
          <cell r="AC958" t="str">
            <v>0287-36-5118</v>
          </cell>
          <cell r="AD958">
            <v>0</v>
          </cell>
          <cell r="AE958" t="str">
            <v>使用する</v>
          </cell>
          <cell r="AF958">
            <v>0</v>
          </cell>
          <cell r="AG958">
            <v>0</v>
          </cell>
        </row>
        <row r="959">
          <cell r="A959">
            <v>227003</v>
          </cell>
          <cell r="B959" t="str">
            <v>木村鉄工株式会社</v>
          </cell>
          <cell r="D959" t="str">
            <v>木村鉄工㈱</v>
          </cell>
          <cell r="E959" t="str">
            <v>ｷﾑﾗﾃｯｺｳ</v>
          </cell>
          <cell r="F959">
            <v>227003</v>
          </cell>
          <cell r="G959" t="str">
            <v>木村鉄工㈱</v>
          </cell>
          <cell r="H959">
            <v>0</v>
          </cell>
          <cell r="I959" t="str">
            <v>通常仕入先</v>
          </cell>
          <cell r="J959">
            <v>30</v>
          </cell>
          <cell r="K959">
            <v>30</v>
          </cell>
          <cell r="L959">
            <v>1</v>
          </cell>
          <cell r="M959" t="str">
            <v>翌月支払</v>
          </cell>
          <cell r="N959">
            <v>0</v>
          </cell>
          <cell r="O959">
            <v>0</v>
          </cell>
          <cell r="P959">
            <v>0</v>
          </cell>
          <cell r="R959">
            <v>0</v>
          </cell>
          <cell r="S959">
            <v>0</v>
          </cell>
          <cell r="T959">
            <v>0</v>
          </cell>
          <cell r="V959">
            <v>0</v>
          </cell>
          <cell r="W959" t="str">
            <v>表示する</v>
          </cell>
          <cell r="X959" t="str">
            <v>525-0041</v>
          </cell>
          <cell r="Y959" t="str">
            <v>滋賀県草津市青地町716</v>
          </cell>
          <cell r="AB959" t="str">
            <v>077-562-4135</v>
          </cell>
          <cell r="AC959" t="str">
            <v>077-563-4133</v>
          </cell>
          <cell r="AD959">
            <v>0</v>
          </cell>
          <cell r="AE959" t="str">
            <v>使用する</v>
          </cell>
          <cell r="AF959">
            <v>0</v>
          </cell>
          <cell r="AG959">
            <v>0</v>
          </cell>
        </row>
        <row r="960">
          <cell r="A960">
            <v>227004</v>
          </cell>
          <cell r="B960" t="str">
            <v>有限会社儀間組</v>
          </cell>
          <cell r="D960" t="str">
            <v>㈲儀間組</v>
          </cell>
          <cell r="E960" t="str">
            <v>ｷﾞﾏｸﾞﾐ</v>
          </cell>
          <cell r="F960">
            <v>227004</v>
          </cell>
          <cell r="G960" t="str">
            <v>㈲儀間組</v>
          </cell>
          <cell r="H960">
            <v>0</v>
          </cell>
          <cell r="I960" t="str">
            <v>通常仕入先</v>
          </cell>
          <cell r="J960">
            <v>30</v>
          </cell>
          <cell r="K960">
            <v>30</v>
          </cell>
          <cell r="L960">
            <v>1</v>
          </cell>
          <cell r="M960" t="str">
            <v>翌月支払</v>
          </cell>
          <cell r="N960">
            <v>0</v>
          </cell>
          <cell r="O960">
            <v>0</v>
          </cell>
          <cell r="P960">
            <v>0</v>
          </cell>
          <cell r="R960">
            <v>0</v>
          </cell>
          <cell r="S960">
            <v>0</v>
          </cell>
          <cell r="T960">
            <v>0</v>
          </cell>
          <cell r="V960">
            <v>0</v>
          </cell>
          <cell r="W960" t="str">
            <v>表示する</v>
          </cell>
          <cell r="X960" t="str">
            <v>904-2161</v>
          </cell>
          <cell r="Y960" t="str">
            <v>沖縄県沖縄市古謝1-3-2</v>
          </cell>
          <cell r="AB960" t="str">
            <v>098-939-8475</v>
          </cell>
          <cell r="AC960" t="str">
            <v>098-939-8489</v>
          </cell>
          <cell r="AD960">
            <v>0</v>
          </cell>
          <cell r="AE960" t="str">
            <v>使用する</v>
          </cell>
          <cell r="AF960">
            <v>0</v>
          </cell>
          <cell r="AG960">
            <v>0</v>
          </cell>
        </row>
        <row r="961">
          <cell r="A961">
            <v>227005</v>
          </cell>
          <cell r="B961" t="str">
            <v>株式会社木村商店大阪</v>
          </cell>
          <cell r="D961" t="str">
            <v>㈱木村商店大阪</v>
          </cell>
          <cell r="E961" t="str">
            <v>ｷﾑﾗｼｮｳﾃﾝｵｵ</v>
          </cell>
          <cell r="F961">
            <v>227005</v>
          </cell>
          <cell r="G961" t="str">
            <v>㈱木村商店大阪</v>
          </cell>
          <cell r="H961">
            <v>0</v>
          </cell>
          <cell r="I961" t="str">
            <v>通常仕入先</v>
          </cell>
          <cell r="J961">
            <v>30</v>
          </cell>
          <cell r="K961">
            <v>30</v>
          </cell>
          <cell r="L961">
            <v>1</v>
          </cell>
          <cell r="M961" t="str">
            <v>翌月支払</v>
          </cell>
          <cell r="N961">
            <v>0</v>
          </cell>
          <cell r="O961">
            <v>0</v>
          </cell>
          <cell r="P961">
            <v>0</v>
          </cell>
          <cell r="R961">
            <v>0</v>
          </cell>
          <cell r="S961">
            <v>0</v>
          </cell>
          <cell r="T961">
            <v>0</v>
          </cell>
          <cell r="V961">
            <v>0</v>
          </cell>
          <cell r="W961" t="str">
            <v>表示する</v>
          </cell>
          <cell r="X961" t="str">
            <v>550-0011</v>
          </cell>
          <cell r="Y961" t="str">
            <v>大阪府大阪市西区阿波座2-2-24</v>
          </cell>
          <cell r="AB961" t="str">
            <v>06-6578-8131</v>
          </cell>
          <cell r="AC961" t="str">
            <v>06-6578-8133</v>
          </cell>
          <cell r="AD961">
            <v>0</v>
          </cell>
          <cell r="AE961" t="str">
            <v>使用する</v>
          </cell>
          <cell r="AF961">
            <v>0</v>
          </cell>
          <cell r="AG961">
            <v>0</v>
          </cell>
        </row>
        <row r="962">
          <cell r="A962">
            <v>228001</v>
          </cell>
          <cell r="B962" t="str">
            <v>株式会社キューオン</v>
          </cell>
          <cell r="D962" t="str">
            <v>㈱ｷｭｰｵﾝ</v>
          </cell>
          <cell r="E962" t="str">
            <v>ｷｭｰｵﾝ</v>
          </cell>
          <cell r="F962">
            <v>228001</v>
          </cell>
          <cell r="G962" t="str">
            <v>㈱ｷｭｰｵﾝ</v>
          </cell>
          <cell r="H962">
            <v>0</v>
          </cell>
          <cell r="I962" t="str">
            <v>通常仕入先</v>
          </cell>
          <cell r="J962">
            <v>30</v>
          </cell>
          <cell r="K962">
            <v>30</v>
          </cell>
          <cell r="L962">
            <v>1</v>
          </cell>
          <cell r="M962" t="str">
            <v>翌月支払</v>
          </cell>
          <cell r="N962">
            <v>0</v>
          </cell>
          <cell r="O962">
            <v>0</v>
          </cell>
          <cell r="P962">
            <v>0</v>
          </cell>
          <cell r="R962">
            <v>0</v>
          </cell>
          <cell r="S962">
            <v>0</v>
          </cell>
          <cell r="T962">
            <v>0</v>
          </cell>
          <cell r="V962">
            <v>0</v>
          </cell>
          <cell r="W962" t="str">
            <v>表示する</v>
          </cell>
          <cell r="X962" t="str">
            <v>899-2701</v>
          </cell>
          <cell r="Y962" t="str">
            <v>鹿児島県鹿児島市石谷町1281-2</v>
          </cell>
          <cell r="AB962" t="str">
            <v>099-201-5539</v>
          </cell>
          <cell r="AC962" t="str">
            <v>099-201-5569</v>
          </cell>
          <cell r="AD962">
            <v>0</v>
          </cell>
          <cell r="AE962" t="str">
            <v>使用する</v>
          </cell>
          <cell r="AF962">
            <v>0</v>
          </cell>
          <cell r="AG962">
            <v>0</v>
          </cell>
        </row>
        <row r="963">
          <cell r="A963">
            <v>228002</v>
          </cell>
          <cell r="B963" t="str">
            <v>有限会社九州石綿工業</v>
          </cell>
          <cell r="D963" t="str">
            <v>㈲九州石綿工業</v>
          </cell>
          <cell r="E963" t="str">
            <v>ｷｭｳｼｭｳｾｷﾒﾝ</v>
          </cell>
          <cell r="F963">
            <v>228002</v>
          </cell>
          <cell r="G963" t="str">
            <v>㈲九州石綿工業</v>
          </cell>
          <cell r="H963">
            <v>0</v>
          </cell>
          <cell r="I963" t="str">
            <v>通常仕入先</v>
          </cell>
          <cell r="J963">
            <v>0</v>
          </cell>
          <cell r="K963">
            <v>0</v>
          </cell>
          <cell r="L963">
            <v>0</v>
          </cell>
          <cell r="N963">
            <v>0</v>
          </cell>
          <cell r="O963">
            <v>0</v>
          </cell>
          <cell r="P963">
            <v>0</v>
          </cell>
          <cell r="R963">
            <v>0</v>
          </cell>
          <cell r="S963">
            <v>0</v>
          </cell>
          <cell r="T963">
            <v>0</v>
          </cell>
          <cell r="V963">
            <v>0</v>
          </cell>
          <cell r="W963" t="str">
            <v>表示する</v>
          </cell>
          <cell r="AD963">
            <v>0</v>
          </cell>
          <cell r="AE963" t="str">
            <v>使用する</v>
          </cell>
          <cell r="AF963">
            <v>0</v>
          </cell>
          <cell r="AG963">
            <v>0</v>
          </cell>
        </row>
        <row r="964">
          <cell r="A964">
            <v>228003</v>
          </cell>
          <cell r="B964" t="str">
            <v>九州電力株式会社</v>
          </cell>
          <cell r="D964" t="str">
            <v>九州電力㈱</v>
          </cell>
          <cell r="E964" t="str">
            <v>ｷｭｳｼｭｳﾃﾞﾝﾘ</v>
          </cell>
          <cell r="F964">
            <v>228003</v>
          </cell>
          <cell r="G964" t="str">
            <v>九州電力㈱</v>
          </cell>
          <cell r="H964">
            <v>0</v>
          </cell>
          <cell r="I964" t="str">
            <v>通常仕入先</v>
          </cell>
          <cell r="J964">
            <v>0</v>
          </cell>
          <cell r="K964">
            <v>0</v>
          </cell>
          <cell r="L964">
            <v>0</v>
          </cell>
          <cell r="N964">
            <v>0</v>
          </cell>
          <cell r="O964">
            <v>0</v>
          </cell>
          <cell r="P964">
            <v>0</v>
          </cell>
          <cell r="R964">
            <v>0</v>
          </cell>
          <cell r="S964">
            <v>0</v>
          </cell>
          <cell r="T964">
            <v>0</v>
          </cell>
          <cell r="V964">
            <v>0</v>
          </cell>
          <cell r="W964" t="str">
            <v>表示する</v>
          </cell>
          <cell r="AD964">
            <v>0</v>
          </cell>
          <cell r="AE964" t="str">
            <v>使用する</v>
          </cell>
          <cell r="AF964">
            <v>0</v>
          </cell>
          <cell r="AG964">
            <v>0</v>
          </cell>
        </row>
        <row r="965">
          <cell r="A965">
            <v>228004</v>
          </cell>
          <cell r="B965" t="str">
            <v>九州マルフジ建材株式会社 プレフォーム部</v>
          </cell>
          <cell r="C965" t="str">
            <v xml:space="preserve"> プレフォーム部</v>
          </cell>
          <cell r="D965" t="str">
            <v>九州ﾏﾙﾌｼﾞ建材㈱ﾌﾟﾚﾌｫ</v>
          </cell>
          <cell r="E965" t="str">
            <v>ｷｭｳｼｭｳﾏﾙﾌｼ</v>
          </cell>
          <cell r="F965">
            <v>228004</v>
          </cell>
          <cell r="G965" t="str">
            <v>九州ﾏﾙﾌｼﾞ建材㈱ﾌﾟﾚﾌｫ</v>
          </cell>
          <cell r="H965">
            <v>0</v>
          </cell>
          <cell r="I965" t="str">
            <v>通常仕入先</v>
          </cell>
          <cell r="J965">
            <v>30</v>
          </cell>
          <cell r="K965">
            <v>30</v>
          </cell>
          <cell r="L965">
            <v>1</v>
          </cell>
          <cell r="M965" t="str">
            <v>翌月支払</v>
          </cell>
          <cell r="N965">
            <v>0</v>
          </cell>
          <cell r="O965">
            <v>0</v>
          </cell>
          <cell r="P965">
            <v>0</v>
          </cell>
          <cell r="R965">
            <v>0</v>
          </cell>
          <cell r="S965">
            <v>0</v>
          </cell>
          <cell r="T965">
            <v>0</v>
          </cell>
          <cell r="V965">
            <v>0</v>
          </cell>
          <cell r="W965" t="str">
            <v>表示する</v>
          </cell>
          <cell r="X965" t="str">
            <v>811-2233</v>
          </cell>
          <cell r="Y965" t="str">
            <v>福岡県粕屋郡志免町別府北1-2-33</v>
          </cell>
          <cell r="Z965" t="str">
            <v>HOT'Sﾋﾞﾙ203号</v>
          </cell>
          <cell r="AB965" t="str">
            <v>092-626-9500</v>
          </cell>
          <cell r="AC965" t="str">
            <v>092-626-9501</v>
          </cell>
          <cell r="AD965">
            <v>0</v>
          </cell>
          <cell r="AE965" t="str">
            <v>使用する</v>
          </cell>
          <cell r="AF965">
            <v>0</v>
          </cell>
          <cell r="AG965">
            <v>0</v>
          </cell>
        </row>
        <row r="966">
          <cell r="A966">
            <v>228005</v>
          </cell>
          <cell r="B966" t="str">
            <v>株式会社共栄コピーセンター</v>
          </cell>
          <cell r="D966" t="str">
            <v>㈱共栄ｺﾋﾟｰｾﾝﾀｰ</v>
          </cell>
          <cell r="E966" t="str">
            <v>ｷｮｳｴｲｺﾋﾟｰｾ</v>
          </cell>
          <cell r="F966">
            <v>228005</v>
          </cell>
          <cell r="G966" t="str">
            <v>㈱共栄ｺﾋﾟｰｾﾝﾀｰ</v>
          </cell>
          <cell r="H966">
            <v>0</v>
          </cell>
          <cell r="I966" t="str">
            <v>通常仕入先</v>
          </cell>
          <cell r="J966">
            <v>30</v>
          </cell>
          <cell r="K966">
            <v>30</v>
          </cell>
          <cell r="L966">
            <v>1</v>
          </cell>
          <cell r="M966" t="str">
            <v>翌月支払</v>
          </cell>
          <cell r="N966">
            <v>0</v>
          </cell>
          <cell r="O966">
            <v>0</v>
          </cell>
          <cell r="P966">
            <v>0</v>
          </cell>
          <cell r="R966">
            <v>0</v>
          </cell>
          <cell r="S966">
            <v>0</v>
          </cell>
          <cell r="T966">
            <v>0</v>
          </cell>
          <cell r="V966">
            <v>0</v>
          </cell>
          <cell r="W966" t="str">
            <v>表示する</v>
          </cell>
          <cell r="X966" t="str">
            <v>541-0046</v>
          </cell>
          <cell r="Y966" t="str">
            <v>大阪府大阪市中央区平野町4-5-8</v>
          </cell>
          <cell r="AB966" t="str">
            <v>06-6202-3210</v>
          </cell>
          <cell r="AC966" t="str">
            <v>06-6202-3507</v>
          </cell>
          <cell r="AD966">
            <v>0</v>
          </cell>
          <cell r="AE966" t="str">
            <v>使用する</v>
          </cell>
          <cell r="AF966">
            <v>0</v>
          </cell>
          <cell r="AG966">
            <v>0</v>
          </cell>
        </row>
        <row r="967">
          <cell r="A967">
            <v>228006</v>
          </cell>
          <cell r="B967" t="str">
            <v>有限会社共新木工所</v>
          </cell>
          <cell r="D967" t="str">
            <v>㈲共新木工所</v>
          </cell>
          <cell r="E967" t="str">
            <v>ｷｮｳｼﾝﾓｯｺｳｼ</v>
          </cell>
          <cell r="F967">
            <v>228006</v>
          </cell>
          <cell r="G967" t="str">
            <v>㈲共新木工所</v>
          </cell>
          <cell r="H967">
            <v>0</v>
          </cell>
          <cell r="I967" t="str">
            <v>通常仕入先</v>
          </cell>
          <cell r="J967">
            <v>30</v>
          </cell>
          <cell r="K967">
            <v>30</v>
          </cell>
          <cell r="L967">
            <v>1</v>
          </cell>
          <cell r="M967" t="str">
            <v>翌月支払</v>
          </cell>
          <cell r="N967">
            <v>0</v>
          </cell>
          <cell r="O967">
            <v>0</v>
          </cell>
          <cell r="P967">
            <v>0</v>
          </cell>
          <cell r="R967">
            <v>0</v>
          </cell>
          <cell r="S967">
            <v>0</v>
          </cell>
          <cell r="T967">
            <v>0</v>
          </cell>
          <cell r="V967">
            <v>0</v>
          </cell>
          <cell r="W967" t="str">
            <v>表示する</v>
          </cell>
          <cell r="X967" t="str">
            <v>290-0056</v>
          </cell>
          <cell r="Y967" t="str">
            <v>千葉県市原市五井9049</v>
          </cell>
          <cell r="AB967" t="str">
            <v>0436-21-2531</v>
          </cell>
          <cell r="AC967" t="str">
            <v>0436-23-1024</v>
          </cell>
          <cell r="AD967">
            <v>0</v>
          </cell>
          <cell r="AE967" t="str">
            <v>使用する</v>
          </cell>
          <cell r="AF967">
            <v>0</v>
          </cell>
          <cell r="AG967">
            <v>0</v>
          </cell>
        </row>
        <row r="968">
          <cell r="A968">
            <v>228007</v>
          </cell>
          <cell r="B968" t="str">
            <v>株式会社共立機工商会</v>
          </cell>
          <cell r="D968" t="str">
            <v>㈱共立機工商会</v>
          </cell>
          <cell r="E968" t="str">
            <v>ｷｮｳﾘﾂｷｺｳ</v>
          </cell>
          <cell r="F968">
            <v>228007</v>
          </cell>
          <cell r="G968" t="str">
            <v>㈱共立機工商会</v>
          </cell>
          <cell r="H968">
            <v>0</v>
          </cell>
          <cell r="I968" t="str">
            <v>通常仕入先</v>
          </cell>
          <cell r="J968">
            <v>0</v>
          </cell>
          <cell r="K968">
            <v>0</v>
          </cell>
          <cell r="L968">
            <v>0</v>
          </cell>
          <cell r="N968">
            <v>0</v>
          </cell>
          <cell r="O968">
            <v>0</v>
          </cell>
          <cell r="P968">
            <v>0</v>
          </cell>
          <cell r="R968">
            <v>0</v>
          </cell>
          <cell r="S968">
            <v>0</v>
          </cell>
          <cell r="T968">
            <v>0</v>
          </cell>
          <cell r="V968">
            <v>0</v>
          </cell>
          <cell r="W968" t="str">
            <v>表示する</v>
          </cell>
          <cell r="AD968">
            <v>0</v>
          </cell>
          <cell r="AE968" t="str">
            <v>使用する</v>
          </cell>
          <cell r="AF968">
            <v>0</v>
          </cell>
          <cell r="AG968">
            <v>0</v>
          </cell>
        </row>
        <row r="969">
          <cell r="A969">
            <v>228008</v>
          </cell>
          <cell r="B969" t="str">
            <v>キャンシステム株式会社 営業開発 関東地区</v>
          </cell>
          <cell r="C969" t="str">
            <v xml:space="preserve"> 営業開発 関東地区</v>
          </cell>
          <cell r="D969" t="str">
            <v>ｷｬﾝｼｽﾃﾑ㈱関東地区</v>
          </cell>
          <cell r="E969" t="str">
            <v>ｷｬﾝｼｽﾃﾑｶﾝﾄ</v>
          </cell>
          <cell r="F969">
            <v>228008</v>
          </cell>
          <cell r="G969" t="str">
            <v>ｷｬﾝｼｽﾃﾑ㈱関東地区</v>
          </cell>
          <cell r="H969">
            <v>0</v>
          </cell>
          <cell r="I969" t="str">
            <v>通常仕入先</v>
          </cell>
          <cell r="J969">
            <v>30</v>
          </cell>
          <cell r="K969">
            <v>30</v>
          </cell>
          <cell r="L969">
            <v>1</v>
          </cell>
          <cell r="M969" t="str">
            <v>翌月支払</v>
          </cell>
          <cell r="N969">
            <v>0</v>
          </cell>
          <cell r="O969">
            <v>0</v>
          </cell>
          <cell r="P969">
            <v>0</v>
          </cell>
          <cell r="R969">
            <v>0</v>
          </cell>
          <cell r="S969">
            <v>0</v>
          </cell>
          <cell r="T969">
            <v>0</v>
          </cell>
          <cell r="V969">
            <v>0</v>
          </cell>
          <cell r="W969" t="str">
            <v>表示する</v>
          </cell>
          <cell r="X969" t="str">
            <v>151-0071</v>
          </cell>
          <cell r="Y969" t="str">
            <v>東京都渋谷区本町6-34-6</v>
          </cell>
          <cell r="AB969" t="str">
            <v>03-3373-7141</v>
          </cell>
          <cell r="AC969" t="str">
            <v>03-3374-7142</v>
          </cell>
          <cell r="AD969">
            <v>0</v>
          </cell>
          <cell r="AE969" t="str">
            <v>使用する</v>
          </cell>
          <cell r="AF969">
            <v>0</v>
          </cell>
          <cell r="AG969">
            <v>0</v>
          </cell>
        </row>
        <row r="970">
          <cell r="A970">
            <v>228009</v>
          </cell>
          <cell r="B970" t="str">
            <v>有限会社協和冷熱</v>
          </cell>
          <cell r="D970" t="str">
            <v>㈲協和冷熱</v>
          </cell>
          <cell r="E970" t="str">
            <v>ｷｮｳﾜﾚｲﾈﾂ</v>
          </cell>
          <cell r="F970">
            <v>228009</v>
          </cell>
          <cell r="G970" t="str">
            <v>㈲協和冷熱</v>
          </cell>
          <cell r="H970">
            <v>0</v>
          </cell>
          <cell r="I970" t="str">
            <v>通常仕入先</v>
          </cell>
          <cell r="J970">
            <v>30</v>
          </cell>
          <cell r="K970">
            <v>30</v>
          </cell>
          <cell r="L970">
            <v>1</v>
          </cell>
          <cell r="M970" t="str">
            <v>翌月支払</v>
          </cell>
          <cell r="N970">
            <v>0</v>
          </cell>
          <cell r="O970">
            <v>0</v>
          </cell>
          <cell r="P970">
            <v>0</v>
          </cell>
          <cell r="R970">
            <v>0</v>
          </cell>
          <cell r="S970">
            <v>0</v>
          </cell>
          <cell r="T970">
            <v>0</v>
          </cell>
          <cell r="V970">
            <v>0</v>
          </cell>
          <cell r="W970" t="str">
            <v>表示する</v>
          </cell>
          <cell r="X970" t="str">
            <v>891-0108</v>
          </cell>
          <cell r="Y970" t="str">
            <v>鹿児島県鹿児島市中山1丁目2-20</v>
          </cell>
          <cell r="AB970" t="str">
            <v>099-269-8490</v>
          </cell>
          <cell r="AD970">
            <v>0</v>
          </cell>
          <cell r="AE970" t="str">
            <v>使用する</v>
          </cell>
          <cell r="AF970">
            <v>0</v>
          </cell>
          <cell r="AG970">
            <v>0</v>
          </cell>
        </row>
        <row r="971">
          <cell r="A971">
            <v>228010</v>
          </cell>
          <cell r="B971" t="str">
            <v>株式会社京都スペーサー 大阪営業所</v>
          </cell>
          <cell r="C971" t="str">
            <v xml:space="preserve"> 大阪営業所</v>
          </cell>
          <cell r="D971" t="str">
            <v>㈱京都ｽﾍﾟｰｻｰ大阪(営)</v>
          </cell>
          <cell r="E971" t="str">
            <v>ｷｮｳﾄｽﾍﾟｰｻｰ</v>
          </cell>
          <cell r="F971">
            <v>228010</v>
          </cell>
          <cell r="G971" t="str">
            <v>㈱京都ｽﾍﾟｰｻｰ大阪(営)</v>
          </cell>
          <cell r="H971">
            <v>0</v>
          </cell>
          <cell r="I971" t="str">
            <v>通常仕入先</v>
          </cell>
          <cell r="J971">
            <v>30</v>
          </cell>
          <cell r="K971">
            <v>30</v>
          </cell>
          <cell r="L971">
            <v>1</v>
          </cell>
          <cell r="M971" t="str">
            <v>翌月支払</v>
          </cell>
          <cell r="N971">
            <v>0</v>
          </cell>
          <cell r="O971">
            <v>0</v>
          </cell>
          <cell r="P971">
            <v>0</v>
          </cell>
          <cell r="R971">
            <v>0</v>
          </cell>
          <cell r="S971">
            <v>0</v>
          </cell>
          <cell r="T971">
            <v>0</v>
          </cell>
          <cell r="V971">
            <v>0</v>
          </cell>
          <cell r="W971" t="str">
            <v>表示する</v>
          </cell>
          <cell r="X971" t="str">
            <v>590-0157</v>
          </cell>
          <cell r="Y971" t="str">
            <v>大阪府堺市南区高尾1丁527-1</v>
          </cell>
          <cell r="AB971" t="str">
            <v>072-274-2011</v>
          </cell>
          <cell r="AC971" t="str">
            <v>072-275-0087</v>
          </cell>
          <cell r="AD971">
            <v>0</v>
          </cell>
          <cell r="AE971" t="str">
            <v>使用する</v>
          </cell>
          <cell r="AF971">
            <v>0</v>
          </cell>
          <cell r="AG971">
            <v>0</v>
          </cell>
        </row>
        <row r="972">
          <cell r="A972">
            <v>228011</v>
          </cell>
          <cell r="B972" t="str">
            <v>共和鋼業株式会社</v>
          </cell>
          <cell r="D972" t="str">
            <v>共和鋼業㈱</v>
          </cell>
          <cell r="E972" t="str">
            <v>ｷｮｳﾜｺｳｷﾞｮｳ</v>
          </cell>
          <cell r="F972">
            <v>228011</v>
          </cell>
          <cell r="G972" t="str">
            <v>共和鋼業㈱</v>
          </cell>
          <cell r="H972">
            <v>0</v>
          </cell>
          <cell r="I972" t="str">
            <v>通常仕入先</v>
          </cell>
          <cell r="J972">
            <v>30</v>
          </cell>
          <cell r="K972">
            <v>30</v>
          </cell>
          <cell r="L972">
            <v>1</v>
          </cell>
          <cell r="M972" t="str">
            <v>翌月支払</v>
          </cell>
          <cell r="N972">
            <v>0</v>
          </cell>
          <cell r="O972">
            <v>0</v>
          </cell>
          <cell r="P972">
            <v>0</v>
          </cell>
          <cell r="R972">
            <v>0</v>
          </cell>
          <cell r="S972">
            <v>0</v>
          </cell>
          <cell r="T972">
            <v>0</v>
          </cell>
          <cell r="V972">
            <v>0</v>
          </cell>
          <cell r="W972" t="str">
            <v>表示する</v>
          </cell>
          <cell r="X972" t="str">
            <v>532-0011</v>
          </cell>
          <cell r="Y972" t="str">
            <v>大阪府大阪市淀川区西中島4-3-4</v>
          </cell>
          <cell r="Z972" t="str">
            <v>ﾁｻﾝ第六新大阪609号室</v>
          </cell>
          <cell r="AB972" t="str">
            <v>06-6889-8628</v>
          </cell>
          <cell r="AC972" t="str">
            <v>06-6889-8623</v>
          </cell>
          <cell r="AD972">
            <v>0</v>
          </cell>
          <cell r="AE972" t="str">
            <v>使用する</v>
          </cell>
          <cell r="AF972">
            <v>0</v>
          </cell>
          <cell r="AG972">
            <v>0</v>
          </cell>
        </row>
        <row r="973">
          <cell r="A973">
            <v>228012</v>
          </cell>
          <cell r="B973" t="str">
            <v>有限会社九州土木</v>
          </cell>
          <cell r="D973" t="str">
            <v>㈲九州土木</v>
          </cell>
          <cell r="E973" t="str">
            <v>ｷｭｳｼｭｳﾄﾞﾎﾞ</v>
          </cell>
          <cell r="F973">
            <v>228012</v>
          </cell>
          <cell r="G973" t="str">
            <v>㈲九州土木</v>
          </cell>
          <cell r="H973">
            <v>0</v>
          </cell>
          <cell r="I973" t="str">
            <v>通常仕入先</v>
          </cell>
          <cell r="J973">
            <v>30</v>
          </cell>
          <cell r="K973">
            <v>30</v>
          </cell>
          <cell r="L973">
            <v>1</v>
          </cell>
          <cell r="M973" t="str">
            <v>翌月支払</v>
          </cell>
          <cell r="N973">
            <v>0</v>
          </cell>
          <cell r="O973">
            <v>0</v>
          </cell>
          <cell r="P973">
            <v>0</v>
          </cell>
          <cell r="R973">
            <v>0</v>
          </cell>
          <cell r="S973">
            <v>0</v>
          </cell>
          <cell r="T973">
            <v>0</v>
          </cell>
          <cell r="V973">
            <v>0</v>
          </cell>
          <cell r="W973" t="str">
            <v>表示する</v>
          </cell>
          <cell r="X973" t="str">
            <v>278-0006</v>
          </cell>
          <cell r="Y973" t="str">
            <v>千葉県野田市柳沢248-20</v>
          </cell>
          <cell r="AB973" t="str">
            <v>04-7190-5532</v>
          </cell>
          <cell r="AC973" t="str">
            <v>04-7190-5546</v>
          </cell>
          <cell r="AD973">
            <v>0</v>
          </cell>
          <cell r="AE973" t="str">
            <v>使用する</v>
          </cell>
          <cell r="AF973">
            <v>0</v>
          </cell>
          <cell r="AG973">
            <v>0</v>
          </cell>
        </row>
        <row r="974">
          <cell r="A974">
            <v>228013</v>
          </cell>
          <cell r="B974" t="str">
            <v>株式会社九州ハシモト</v>
          </cell>
          <cell r="D974" t="str">
            <v>㈱九州ﾊｼﾓﾄ</v>
          </cell>
          <cell r="E974" t="str">
            <v>ｷｭｳｼｭｳﾊｼﾓﾄ</v>
          </cell>
          <cell r="F974">
            <v>228013</v>
          </cell>
          <cell r="G974" t="str">
            <v>㈱九州ﾊｼﾓﾄ</v>
          </cell>
          <cell r="H974">
            <v>0</v>
          </cell>
          <cell r="I974" t="str">
            <v>通常仕入先</v>
          </cell>
          <cell r="J974">
            <v>30</v>
          </cell>
          <cell r="K974">
            <v>30</v>
          </cell>
          <cell r="L974">
            <v>1</v>
          </cell>
          <cell r="M974" t="str">
            <v>翌月支払</v>
          </cell>
          <cell r="N974">
            <v>0</v>
          </cell>
          <cell r="O974">
            <v>0</v>
          </cell>
          <cell r="P974">
            <v>0</v>
          </cell>
          <cell r="R974">
            <v>0</v>
          </cell>
          <cell r="S974">
            <v>0</v>
          </cell>
          <cell r="T974">
            <v>0</v>
          </cell>
          <cell r="V974">
            <v>0</v>
          </cell>
          <cell r="W974" t="str">
            <v>表示する</v>
          </cell>
          <cell r="X974" t="str">
            <v>812-0016</v>
          </cell>
          <cell r="Y974" t="str">
            <v>福岡市博多区博多駅南5-10-16</v>
          </cell>
          <cell r="AB974" t="str">
            <v>092-483-1301</v>
          </cell>
          <cell r="AC974" t="str">
            <v>092-483-1221</v>
          </cell>
          <cell r="AD974">
            <v>0</v>
          </cell>
          <cell r="AE974" t="str">
            <v>使用する</v>
          </cell>
          <cell r="AF974">
            <v>0</v>
          </cell>
          <cell r="AG974">
            <v>0</v>
          </cell>
        </row>
        <row r="975">
          <cell r="A975">
            <v>228014</v>
          </cell>
          <cell r="B975" t="str">
            <v>株式会社清原硝子店</v>
          </cell>
          <cell r="D975" t="str">
            <v>㈱清原硝子店</v>
          </cell>
          <cell r="E975" t="str">
            <v>ｷﾖﾊﾗｶﾞﾗｽﾃﾝ</v>
          </cell>
          <cell r="F975">
            <v>228014</v>
          </cell>
          <cell r="G975" t="str">
            <v>㈱清原硝子店</v>
          </cell>
          <cell r="H975">
            <v>0</v>
          </cell>
          <cell r="I975" t="str">
            <v>通常仕入先</v>
          </cell>
          <cell r="J975">
            <v>30</v>
          </cell>
          <cell r="K975">
            <v>30</v>
          </cell>
          <cell r="L975">
            <v>1</v>
          </cell>
          <cell r="M975" t="str">
            <v>翌月支払</v>
          </cell>
          <cell r="N975">
            <v>0</v>
          </cell>
          <cell r="O975">
            <v>0</v>
          </cell>
          <cell r="P975">
            <v>0</v>
          </cell>
          <cell r="R975">
            <v>0</v>
          </cell>
          <cell r="S975">
            <v>0</v>
          </cell>
          <cell r="T975">
            <v>0</v>
          </cell>
          <cell r="V975">
            <v>0</v>
          </cell>
          <cell r="W975" t="str">
            <v>表示する</v>
          </cell>
          <cell r="X975" t="str">
            <v>803-0841</v>
          </cell>
          <cell r="Y975" t="str">
            <v>福岡県北九州市小倉北区清水1-2-7</v>
          </cell>
          <cell r="AB975" t="str">
            <v>093-561-0040</v>
          </cell>
          <cell r="AC975" t="str">
            <v>093-561-0086</v>
          </cell>
          <cell r="AD975">
            <v>0</v>
          </cell>
          <cell r="AE975" t="str">
            <v>使用する</v>
          </cell>
          <cell r="AF975">
            <v>0</v>
          </cell>
          <cell r="AG975">
            <v>0</v>
          </cell>
        </row>
        <row r="976">
          <cell r="A976">
            <v>228015</v>
          </cell>
          <cell r="B976" t="str">
            <v>協和建材株式会社</v>
          </cell>
          <cell r="D976" t="str">
            <v>協和建材㈱</v>
          </cell>
          <cell r="E976" t="str">
            <v>ｷｮｳﾜｹﾝｻﾞｲｶ</v>
          </cell>
          <cell r="F976">
            <v>228015</v>
          </cell>
          <cell r="G976" t="str">
            <v>協和建材㈱</v>
          </cell>
          <cell r="H976">
            <v>0</v>
          </cell>
          <cell r="I976" t="str">
            <v>通常仕入先</v>
          </cell>
          <cell r="J976">
            <v>30</v>
          </cell>
          <cell r="K976">
            <v>30</v>
          </cell>
          <cell r="L976">
            <v>1</v>
          </cell>
          <cell r="M976" t="str">
            <v>翌月支払</v>
          </cell>
          <cell r="N976">
            <v>0</v>
          </cell>
          <cell r="O976">
            <v>0</v>
          </cell>
          <cell r="P976">
            <v>0</v>
          </cell>
          <cell r="R976">
            <v>0</v>
          </cell>
          <cell r="S976">
            <v>0</v>
          </cell>
          <cell r="T976">
            <v>0</v>
          </cell>
          <cell r="V976">
            <v>0</v>
          </cell>
          <cell r="W976" t="str">
            <v>表示する</v>
          </cell>
          <cell r="X976" t="str">
            <v>453-0041</v>
          </cell>
          <cell r="Y976" t="str">
            <v>名古屋市中村区本陣通3-33</v>
          </cell>
          <cell r="AB976" t="str">
            <v>052-461-5171</v>
          </cell>
          <cell r="AC976" t="str">
            <v>052-482-7089</v>
          </cell>
          <cell r="AD976">
            <v>0</v>
          </cell>
          <cell r="AE976" t="str">
            <v>使用する</v>
          </cell>
          <cell r="AF976">
            <v>0</v>
          </cell>
          <cell r="AG976">
            <v>0</v>
          </cell>
        </row>
        <row r="977">
          <cell r="A977">
            <v>228016</v>
          </cell>
          <cell r="B977" t="str">
            <v>有限会社キョウユウ</v>
          </cell>
          <cell r="D977" t="str">
            <v>㈲ｷｮｳﾕｳ</v>
          </cell>
          <cell r="E977" t="str">
            <v>ｷｮｳﾕｳ</v>
          </cell>
          <cell r="F977">
            <v>228016</v>
          </cell>
          <cell r="G977" t="str">
            <v>㈲ｷｮｳﾕｳ</v>
          </cell>
          <cell r="H977">
            <v>0</v>
          </cell>
          <cell r="I977" t="str">
            <v>通常仕入先</v>
          </cell>
          <cell r="J977">
            <v>30</v>
          </cell>
          <cell r="K977">
            <v>30</v>
          </cell>
          <cell r="L977">
            <v>1</v>
          </cell>
          <cell r="M977" t="str">
            <v>翌月支払</v>
          </cell>
          <cell r="N977">
            <v>0</v>
          </cell>
          <cell r="O977">
            <v>0</v>
          </cell>
          <cell r="P977">
            <v>0</v>
          </cell>
          <cell r="R977">
            <v>0</v>
          </cell>
          <cell r="S977">
            <v>0</v>
          </cell>
          <cell r="T977">
            <v>0</v>
          </cell>
          <cell r="V977">
            <v>0</v>
          </cell>
          <cell r="W977" t="str">
            <v>表示する</v>
          </cell>
          <cell r="X977" t="str">
            <v>993-0072</v>
          </cell>
          <cell r="Y977" t="str">
            <v>山形県長井市五十川3623番地</v>
          </cell>
          <cell r="AB977" t="str">
            <v>0238-83-3340</v>
          </cell>
          <cell r="AC977" t="str">
            <v>0238-83-3341</v>
          </cell>
          <cell r="AD977">
            <v>0</v>
          </cell>
          <cell r="AE977" t="str">
            <v>使用する</v>
          </cell>
          <cell r="AF977">
            <v>0</v>
          </cell>
          <cell r="AG977">
            <v>0</v>
          </cell>
        </row>
        <row r="978">
          <cell r="A978">
            <v>228017</v>
          </cell>
          <cell r="B978" t="str">
            <v>協和ビルテクノス株式会社</v>
          </cell>
          <cell r="D978" t="str">
            <v>協和ﾋﾞﾙﾃｸﾉｽ㈱</v>
          </cell>
          <cell r="E978" t="str">
            <v>ｷｮｳﾜﾋﾞﾙﾃｸﾉ</v>
          </cell>
          <cell r="F978">
            <v>228017</v>
          </cell>
          <cell r="G978" t="str">
            <v>協和ﾋﾞﾙﾃｸﾉｽ㈱</v>
          </cell>
          <cell r="H978">
            <v>0</v>
          </cell>
          <cell r="I978" t="str">
            <v>通常仕入先</v>
          </cell>
          <cell r="J978">
            <v>30</v>
          </cell>
          <cell r="K978">
            <v>30</v>
          </cell>
          <cell r="L978">
            <v>1</v>
          </cell>
          <cell r="M978" t="str">
            <v>翌月支払</v>
          </cell>
          <cell r="N978">
            <v>0</v>
          </cell>
          <cell r="O978">
            <v>0</v>
          </cell>
          <cell r="P978">
            <v>0</v>
          </cell>
          <cell r="R978">
            <v>0</v>
          </cell>
          <cell r="S978">
            <v>0</v>
          </cell>
          <cell r="T978">
            <v>0</v>
          </cell>
          <cell r="V978">
            <v>0</v>
          </cell>
          <cell r="W978" t="str">
            <v>表示する</v>
          </cell>
          <cell r="X978" t="str">
            <v>320-0072</v>
          </cell>
          <cell r="Y978" t="str">
            <v>栃木県宇都宮市若草4-25-8</v>
          </cell>
          <cell r="AB978" t="str">
            <v>028-624-7072</v>
          </cell>
          <cell r="AC978" t="str">
            <v>028-627-3753</v>
          </cell>
          <cell r="AD978">
            <v>0</v>
          </cell>
          <cell r="AE978" t="str">
            <v>使用する</v>
          </cell>
          <cell r="AF978">
            <v>0</v>
          </cell>
          <cell r="AG978">
            <v>0</v>
          </cell>
        </row>
        <row r="979">
          <cell r="A979">
            <v>228018</v>
          </cell>
          <cell r="B979" t="str">
            <v>共栄産業株式会社</v>
          </cell>
          <cell r="D979" t="str">
            <v>共栄産業㈱</v>
          </cell>
          <cell r="E979" t="str">
            <v>ｷｮｳｴｲｻﾝｷﾞｮ</v>
          </cell>
          <cell r="F979">
            <v>228018</v>
          </cell>
          <cell r="G979" t="str">
            <v>共栄産業㈱</v>
          </cell>
          <cell r="H979">
            <v>0</v>
          </cell>
          <cell r="I979" t="str">
            <v>通常仕入先</v>
          </cell>
          <cell r="J979">
            <v>30</v>
          </cell>
          <cell r="K979">
            <v>30</v>
          </cell>
          <cell r="L979">
            <v>1</v>
          </cell>
          <cell r="M979" t="str">
            <v>翌月支払</v>
          </cell>
          <cell r="N979">
            <v>0</v>
          </cell>
          <cell r="O979">
            <v>0</v>
          </cell>
          <cell r="P979">
            <v>0</v>
          </cell>
          <cell r="R979">
            <v>0</v>
          </cell>
          <cell r="S979">
            <v>0</v>
          </cell>
          <cell r="T979">
            <v>0</v>
          </cell>
          <cell r="V979">
            <v>0</v>
          </cell>
          <cell r="W979" t="str">
            <v>表示する</v>
          </cell>
          <cell r="X979" t="str">
            <v>233-0007</v>
          </cell>
          <cell r="Y979" t="str">
            <v>神奈川県横浜市港南区大久保2-8-22</v>
          </cell>
          <cell r="AB979" t="str">
            <v>045-843-1006</v>
          </cell>
          <cell r="AC979" t="str">
            <v>045-843-3451</v>
          </cell>
          <cell r="AD979">
            <v>0</v>
          </cell>
          <cell r="AE979" t="str">
            <v>使用する</v>
          </cell>
          <cell r="AF979">
            <v>0</v>
          </cell>
          <cell r="AG979">
            <v>0</v>
          </cell>
        </row>
        <row r="980">
          <cell r="A980">
            <v>228019</v>
          </cell>
          <cell r="B980" t="str">
            <v>共同カイテック株式会社</v>
          </cell>
          <cell r="D980" t="str">
            <v>共同ｶｲﾃｯｸ㈱</v>
          </cell>
          <cell r="E980" t="str">
            <v>ｷｮｳﾄﾞｳｶｲﾃｯ</v>
          </cell>
          <cell r="F980">
            <v>228019</v>
          </cell>
          <cell r="G980" t="str">
            <v>共同ｶｲﾃｯｸ㈱</v>
          </cell>
          <cell r="H980">
            <v>0</v>
          </cell>
          <cell r="I980" t="str">
            <v>通常仕入先</v>
          </cell>
          <cell r="J980">
            <v>30</v>
          </cell>
          <cell r="K980">
            <v>30</v>
          </cell>
          <cell r="L980">
            <v>1</v>
          </cell>
          <cell r="M980" t="str">
            <v>翌月支払</v>
          </cell>
          <cell r="N980">
            <v>0</v>
          </cell>
          <cell r="O980">
            <v>0</v>
          </cell>
          <cell r="P980">
            <v>0</v>
          </cell>
          <cell r="R980">
            <v>0</v>
          </cell>
          <cell r="S980">
            <v>0</v>
          </cell>
          <cell r="T980">
            <v>0</v>
          </cell>
          <cell r="V980">
            <v>0</v>
          </cell>
          <cell r="W980" t="str">
            <v>表示する</v>
          </cell>
          <cell r="X980" t="str">
            <v>150-0022</v>
          </cell>
          <cell r="Y980" t="str">
            <v>東京都渋谷区恵比寿南1-15-1</v>
          </cell>
          <cell r="AB980" t="str">
            <v>03-6825-7020</v>
          </cell>
          <cell r="AC980" t="str">
            <v>03-6825-7021</v>
          </cell>
          <cell r="AD980">
            <v>0</v>
          </cell>
          <cell r="AE980" t="str">
            <v>使用する</v>
          </cell>
          <cell r="AF980">
            <v>0</v>
          </cell>
          <cell r="AG980">
            <v>0</v>
          </cell>
        </row>
        <row r="981">
          <cell r="A981">
            <v>228020</v>
          </cell>
          <cell r="B981" t="str">
            <v>株式会社キョーライト</v>
          </cell>
          <cell r="D981" t="str">
            <v>㈱ｷｮｰﾗｲﾄ</v>
          </cell>
          <cell r="E981" t="str">
            <v>ｷｮｰﾗｲﾄ</v>
          </cell>
          <cell r="F981">
            <v>228020</v>
          </cell>
          <cell r="G981" t="str">
            <v>㈱ｷｮｰﾗｲﾄ</v>
          </cell>
          <cell r="H981">
            <v>0</v>
          </cell>
          <cell r="I981" t="str">
            <v>通常仕入先</v>
          </cell>
          <cell r="J981">
            <v>30</v>
          </cell>
          <cell r="K981">
            <v>30</v>
          </cell>
          <cell r="L981">
            <v>1</v>
          </cell>
          <cell r="M981" t="str">
            <v>翌月支払</v>
          </cell>
          <cell r="N981">
            <v>0</v>
          </cell>
          <cell r="O981">
            <v>0</v>
          </cell>
          <cell r="P981">
            <v>0</v>
          </cell>
          <cell r="R981">
            <v>0</v>
          </cell>
          <cell r="S981">
            <v>0</v>
          </cell>
          <cell r="T981">
            <v>0</v>
          </cell>
          <cell r="V981">
            <v>0</v>
          </cell>
          <cell r="W981" t="str">
            <v>表示する</v>
          </cell>
          <cell r="AD981">
            <v>0</v>
          </cell>
          <cell r="AE981" t="str">
            <v>使用する</v>
          </cell>
          <cell r="AF981">
            <v>0</v>
          </cell>
          <cell r="AG981">
            <v>0</v>
          </cell>
        </row>
        <row r="982">
          <cell r="A982">
            <v>228021</v>
          </cell>
          <cell r="B982" t="str">
            <v>株式会社京都スペーサー 横浜営業所</v>
          </cell>
          <cell r="C982" t="str">
            <v xml:space="preserve"> 横浜営業所</v>
          </cell>
          <cell r="D982" t="str">
            <v>㈱京都ｽﾍﾟｰｻｰ横浜(営)</v>
          </cell>
          <cell r="E982" t="str">
            <v>ｷｮｳﾄｽﾍﾟｰｻｰ</v>
          </cell>
          <cell r="F982">
            <v>228021</v>
          </cell>
          <cell r="G982" t="str">
            <v>㈱京都ｽﾍﾟｰｻｰ横浜(営)</v>
          </cell>
          <cell r="H982">
            <v>0</v>
          </cell>
          <cell r="I982" t="str">
            <v>通常仕入先</v>
          </cell>
          <cell r="J982">
            <v>30</v>
          </cell>
          <cell r="K982">
            <v>30</v>
          </cell>
          <cell r="L982">
            <v>1</v>
          </cell>
          <cell r="M982" t="str">
            <v>翌月支払</v>
          </cell>
          <cell r="N982">
            <v>0</v>
          </cell>
          <cell r="O982">
            <v>0</v>
          </cell>
          <cell r="P982">
            <v>0</v>
          </cell>
          <cell r="R982">
            <v>0</v>
          </cell>
          <cell r="S982">
            <v>0</v>
          </cell>
          <cell r="T982">
            <v>0</v>
          </cell>
          <cell r="V982">
            <v>0</v>
          </cell>
          <cell r="W982" t="str">
            <v>表示する</v>
          </cell>
          <cell r="X982" t="str">
            <v>223-0057</v>
          </cell>
          <cell r="Y982" t="str">
            <v>神奈川県横浜市港北区新羽町2041</v>
          </cell>
          <cell r="AB982" t="str">
            <v>045-540-6211</v>
          </cell>
          <cell r="AC982" t="str">
            <v>045-540-6212</v>
          </cell>
          <cell r="AD982">
            <v>0</v>
          </cell>
          <cell r="AE982" t="str">
            <v>使用する</v>
          </cell>
          <cell r="AF982">
            <v>0</v>
          </cell>
          <cell r="AG982">
            <v>0</v>
          </cell>
        </row>
        <row r="983">
          <cell r="A983">
            <v>228022</v>
          </cell>
          <cell r="B983" t="str">
            <v>キョーワ株式会社 横浜支店</v>
          </cell>
          <cell r="D983" t="str">
            <v>ｷｮｰﾜ㈱横浜支店</v>
          </cell>
          <cell r="E983" t="str">
            <v>ｷｮｰﾜ ﾖｺﾊﾏ</v>
          </cell>
          <cell r="F983">
            <v>228022</v>
          </cell>
          <cell r="G983" t="str">
            <v>ｷｮｰﾜ㈱横浜支店</v>
          </cell>
          <cell r="H983">
            <v>0</v>
          </cell>
          <cell r="I983" t="str">
            <v>通常仕入先</v>
          </cell>
          <cell r="J983">
            <v>30</v>
          </cell>
          <cell r="K983">
            <v>30</v>
          </cell>
          <cell r="L983">
            <v>1</v>
          </cell>
          <cell r="M983" t="str">
            <v>翌月支払</v>
          </cell>
          <cell r="N983">
            <v>0</v>
          </cell>
          <cell r="O983">
            <v>0</v>
          </cell>
          <cell r="P983">
            <v>0</v>
          </cell>
          <cell r="R983">
            <v>0</v>
          </cell>
          <cell r="S983">
            <v>0</v>
          </cell>
          <cell r="T983">
            <v>0</v>
          </cell>
          <cell r="V983">
            <v>0</v>
          </cell>
          <cell r="W983" t="str">
            <v>表示する</v>
          </cell>
          <cell r="X983" t="str">
            <v>222-0033</v>
          </cell>
          <cell r="Y983" t="str">
            <v>神奈川県横浜市港北区新横浜</v>
          </cell>
          <cell r="Z983" t="str">
            <v>3-2-6-10F</v>
          </cell>
          <cell r="AB983" t="str">
            <v>045-477-2301</v>
          </cell>
          <cell r="AC983" t="str">
            <v>045-477-2302</v>
          </cell>
          <cell r="AD983">
            <v>0</v>
          </cell>
          <cell r="AE983" t="str">
            <v>使用する</v>
          </cell>
          <cell r="AF983">
            <v>0</v>
          </cell>
          <cell r="AG983">
            <v>0</v>
          </cell>
        </row>
        <row r="984">
          <cell r="A984">
            <v>228023</v>
          </cell>
          <cell r="B984" t="str">
            <v>経塚工業株式会社</v>
          </cell>
          <cell r="D984" t="str">
            <v>経塚工業㈱</v>
          </cell>
          <cell r="E984" t="str">
            <v>ｷｮｳﾂﾞｶｺｳｷﾞ</v>
          </cell>
          <cell r="F984">
            <v>228023</v>
          </cell>
          <cell r="G984" t="str">
            <v>経塚工業㈱</v>
          </cell>
          <cell r="H984">
            <v>0</v>
          </cell>
          <cell r="I984" t="str">
            <v>通常仕入先</v>
          </cell>
          <cell r="J984">
            <v>30</v>
          </cell>
          <cell r="K984">
            <v>30</v>
          </cell>
          <cell r="L984">
            <v>1</v>
          </cell>
          <cell r="M984" t="str">
            <v>翌月支払</v>
          </cell>
          <cell r="N984">
            <v>0</v>
          </cell>
          <cell r="O984">
            <v>0</v>
          </cell>
          <cell r="P984">
            <v>0</v>
          </cell>
          <cell r="R984">
            <v>0</v>
          </cell>
          <cell r="S984">
            <v>0</v>
          </cell>
          <cell r="T984">
            <v>0</v>
          </cell>
          <cell r="V984">
            <v>0</v>
          </cell>
          <cell r="W984" t="str">
            <v>表示する</v>
          </cell>
          <cell r="X984" t="str">
            <v>065-0015</v>
          </cell>
          <cell r="Y984" t="str">
            <v>札幌市東区北十五条東1-4-22</v>
          </cell>
          <cell r="AB984" t="str">
            <v>011-741-3575</v>
          </cell>
          <cell r="AC984" t="str">
            <v>011-741-3777</v>
          </cell>
          <cell r="AD984">
            <v>0</v>
          </cell>
          <cell r="AE984" t="str">
            <v>使用する</v>
          </cell>
          <cell r="AF984">
            <v>0</v>
          </cell>
          <cell r="AG984">
            <v>0</v>
          </cell>
        </row>
        <row r="985">
          <cell r="A985">
            <v>228029</v>
          </cell>
          <cell r="B985" t="str">
            <v>協和工業株式会社</v>
          </cell>
          <cell r="D985" t="str">
            <v>協和工業㈱</v>
          </cell>
          <cell r="E985" t="str">
            <v>ｷｮｳﾜｺｳｷﾞｮｳ</v>
          </cell>
          <cell r="F985">
            <v>228029</v>
          </cell>
          <cell r="G985" t="str">
            <v>協和工業㈱</v>
          </cell>
          <cell r="H985">
            <v>0</v>
          </cell>
          <cell r="I985" t="str">
            <v>通常仕入先</v>
          </cell>
          <cell r="J985">
            <v>30</v>
          </cell>
          <cell r="K985">
            <v>30</v>
          </cell>
          <cell r="L985">
            <v>1</v>
          </cell>
          <cell r="M985" t="str">
            <v>翌月支払</v>
          </cell>
          <cell r="N985">
            <v>0</v>
          </cell>
          <cell r="O985">
            <v>0</v>
          </cell>
          <cell r="P985">
            <v>0</v>
          </cell>
          <cell r="R985">
            <v>0</v>
          </cell>
          <cell r="S985">
            <v>0</v>
          </cell>
          <cell r="T985">
            <v>0</v>
          </cell>
          <cell r="V985">
            <v>0</v>
          </cell>
          <cell r="W985" t="str">
            <v>表示する</v>
          </cell>
          <cell r="X985" t="str">
            <v>590-0983</v>
          </cell>
          <cell r="Y985" t="str">
            <v>大阪府堺市堺区山本町2-65-16</v>
          </cell>
          <cell r="AB985" t="str">
            <v>072-229-5565</v>
          </cell>
          <cell r="AC985" t="str">
            <v>072-228-0459</v>
          </cell>
          <cell r="AD985">
            <v>0</v>
          </cell>
          <cell r="AE985" t="str">
            <v>使用する</v>
          </cell>
          <cell r="AF985">
            <v>0</v>
          </cell>
          <cell r="AG985">
            <v>0</v>
          </cell>
        </row>
        <row r="986">
          <cell r="A986">
            <v>228030</v>
          </cell>
          <cell r="B986" t="str">
            <v>株式会社共栄管理</v>
          </cell>
          <cell r="D986" t="str">
            <v>㈱共栄管理</v>
          </cell>
          <cell r="E986" t="str">
            <v>ｷｮｳｴｲｶﾝﾘ</v>
          </cell>
          <cell r="F986">
            <v>228030</v>
          </cell>
          <cell r="G986" t="str">
            <v>㈱共栄管理</v>
          </cell>
          <cell r="H986">
            <v>0</v>
          </cell>
          <cell r="I986" t="str">
            <v>通常仕入先</v>
          </cell>
          <cell r="J986">
            <v>30</v>
          </cell>
          <cell r="K986">
            <v>30</v>
          </cell>
          <cell r="L986">
            <v>1</v>
          </cell>
          <cell r="M986" t="str">
            <v>翌月支払</v>
          </cell>
          <cell r="N986">
            <v>0</v>
          </cell>
          <cell r="O986">
            <v>0</v>
          </cell>
          <cell r="P986">
            <v>0</v>
          </cell>
          <cell r="R986">
            <v>0</v>
          </cell>
          <cell r="S986">
            <v>0</v>
          </cell>
          <cell r="T986">
            <v>0</v>
          </cell>
          <cell r="V986">
            <v>0</v>
          </cell>
          <cell r="W986" t="str">
            <v>表示する</v>
          </cell>
          <cell r="X986" t="str">
            <v>007-0807</v>
          </cell>
          <cell r="Y986" t="str">
            <v>札幌市東区東苗穂7条3-10-14</v>
          </cell>
          <cell r="AB986" t="str">
            <v>011-785-0555</v>
          </cell>
          <cell r="AC986" t="str">
            <v>011-785-0207</v>
          </cell>
          <cell r="AD986">
            <v>0</v>
          </cell>
          <cell r="AE986" t="str">
            <v>使用する</v>
          </cell>
          <cell r="AF986">
            <v>0</v>
          </cell>
          <cell r="AG986">
            <v>0</v>
          </cell>
        </row>
        <row r="987">
          <cell r="A987">
            <v>228031</v>
          </cell>
          <cell r="B987" t="str">
            <v>株式会社京八匠</v>
          </cell>
          <cell r="D987" t="str">
            <v>㈱京八匠</v>
          </cell>
          <cell r="E987" t="str">
            <v>ｷｮｳﾊｼｮｳ</v>
          </cell>
          <cell r="F987">
            <v>228031</v>
          </cell>
          <cell r="G987" t="str">
            <v>㈱京八匠</v>
          </cell>
          <cell r="H987">
            <v>0</v>
          </cell>
          <cell r="I987" t="str">
            <v>通常仕入先</v>
          </cell>
          <cell r="J987">
            <v>30</v>
          </cell>
          <cell r="K987">
            <v>30</v>
          </cell>
          <cell r="L987">
            <v>1</v>
          </cell>
          <cell r="M987" t="str">
            <v>翌月支払</v>
          </cell>
          <cell r="N987">
            <v>0</v>
          </cell>
          <cell r="O987">
            <v>0</v>
          </cell>
          <cell r="P987">
            <v>0</v>
          </cell>
          <cell r="R987">
            <v>0</v>
          </cell>
          <cell r="S987">
            <v>0</v>
          </cell>
          <cell r="T987">
            <v>0</v>
          </cell>
          <cell r="V987">
            <v>0</v>
          </cell>
          <cell r="W987" t="str">
            <v>表示する</v>
          </cell>
          <cell r="X987" t="str">
            <v>607-8161</v>
          </cell>
          <cell r="Y987" t="str">
            <v>京都市山科区椥辻中在家町8-1</v>
          </cell>
          <cell r="AB987" t="str">
            <v>075-583-5150</v>
          </cell>
          <cell r="AC987" t="str">
            <v>075-585-8490</v>
          </cell>
          <cell r="AD987">
            <v>0</v>
          </cell>
          <cell r="AE987" t="str">
            <v>使用する</v>
          </cell>
          <cell r="AF987">
            <v>0</v>
          </cell>
          <cell r="AG987">
            <v>0</v>
          </cell>
        </row>
        <row r="988">
          <cell r="A988">
            <v>228032</v>
          </cell>
          <cell r="B988" t="str">
            <v>極東設備工業株式会社</v>
          </cell>
          <cell r="D988" t="str">
            <v>極東設備工業㈱</v>
          </cell>
          <cell r="E988" t="str">
            <v>ｷｮｸﾄｳｾﾂﾋﾞｺ</v>
          </cell>
          <cell r="F988">
            <v>228032</v>
          </cell>
          <cell r="G988" t="str">
            <v>極東設備工業㈱</v>
          </cell>
          <cell r="H988">
            <v>0</v>
          </cell>
          <cell r="I988" t="str">
            <v>通常仕入先</v>
          </cell>
          <cell r="J988">
            <v>30</v>
          </cell>
          <cell r="K988">
            <v>30</v>
          </cell>
          <cell r="L988">
            <v>1</v>
          </cell>
          <cell r="M988" t="str">
            <v>翌月支払</v>
          </cell>
          <cell r="N988">
            <v>0</v>
          </cell>
          <cell r="O988">
            <v>0</v>
          </cell>
          <cell r="P988">
            <v>0</v>
          </cell>
          <cell r="R988">
            <v>0</v>
          </cell>
          <cell r="S988">
            <v>0</v>
          </cell>
          <cell r="T988">
            <v>0</v>
          </cell>
          <cell r="V988">
            <v>0</v>
          </cell>
          <cell r="W988" t="str">
            <v>表示する</v>
          </cell>
          <cell r="X988" t="str">
            <v>462-0802</v>
          </cell>
          <cell r="Y988" t="str">
            <v>名古屋市北区上飯田北町1-22</v>
          </cell>
          <cell r="AB988" t="str">
            <v>052-911-5451</v>
          </cell>
          <cell r="AC988" t="str">
            <v>052-911-5455</v>
          </cell>
          <cell r="AD988">
            <v>0</v>
          </cell>
          <cell r="AE988" t="str">
            <v>使用する</v>
          </cell>
          <cell r="AF988">
            <v>0</v>
          </cell>
          <cell r="AG988">
            <v>0</v>
          </cell>
        </row>
        <row r="989">
          <cell r="A989">
            <v>228033</v>
          </cell>
          <cell r="B989" t="str">
            <v>協和電気株式会社</v>
          </cell>
          <cell r="D989" t="str">
            <v>協和電気㈱</v>
          </cell>
          <cell r="E989" t="str">
            <v>ｷｮｳﾜﾃﾞﾝｷ</v>
          </cell>
          <cell r="F989">
            <v>228033</v>
          </cell>
          <cell r="G989" t="str">
            <v>協和電気㈱</v>
          </cell>
          <cell r="H989">
            <v>0</v>
          </cell>
          <cell r="I989" t="str">
            <v>通常仕入先</v>
          </cell>
          <cell r="J989">
            <v>30</v>
          </cell>
          <cell r="K989">
            <v>30</v>
          </cell>
          <cell r="L989">
            <v>1</v>
          </cell>
          <cell r="M989" t="str">
            <v>翌月支払</v>
          </cell>
          <cell r="N989">
            <v>0</v>
          </cell>
          <cell r="O989">
            <v>0</v>
          </cell>
          <cell r="P989">
            <v>0</v>
          </cell>
          <cell r="R989">
            <v>0</v>
          </cell>
          <cell r="S989">
            <v>0</v>
          </cell>
          <cell r="T989">
            <v>0</v>
          </cell>
          <cell r="V989">
            <v>0</v>
          </cell>
          <cell r="W989" t="str">
            <v>表示する</v>
          </cell>
          <cell r="X989" t="str">
            <v>547-0033</v>
          </cell>
          <cell r="Y989" t="str">
            <v>大阪府大阪市平野区平野西4-4-33</v>
          </cell>
          <cell r="AB989" t="str">
            <v>06-6797-7000</v>
          </cell>
          <cell r="AC989" t="str">
            <v>06-6797-7392</v>
          </cell>
          <cell r="AD989">
            <v>0</v>
          </cell>
          <cell r="AE989" t="str">
            <v>使用する</v>
          </cell>
          <cell r="AF989">
            <v>0</v>
          </cell>
          <cell r="AG989">
            <v>0</v>
          </cell>
        </row>
        <row r="990">
          <cell r="A990">
            <v>228034</v>
          </cell>
          <cell r="B990" t="str">
            <v>株式会社宮生企画</v>
          </cell>
          <cell r="D990" t="str">
            <v>㈱宮生企画</v>
          </cell>
          <cell r="E990" t="str">
            <v>ｷｭｳｾｲｷｶｸ</v>
          </cell>
          <cell r="F990">
            <v>228034</v>
          </cell>
          <cell r="G990" t="str">
            <v>㈱宮生企画</v>
          </cell>
          <cell r="H990">
            <v>0</v>
          </cell>
          <cell r="I990" t="str">
            <v>通常仕入先</v>
          </cell>
          <cell r="J990">
            <v>30</v>
          </cell>
          <cell r="K990">
            <v>30</v>
          </cell>
          <cell r="L990">
            <v>1</v>
          </cell>
          <cell r="M990" t="str">
            <v>翌月支払</v>
          </cell>
          <cell r="N990">
            <v>0</v>
          </cell>
          <cell r="O990">
            <v>0</v>
          </cell>
          <cell r="P990">
            <v>0</v>
          </cell>
          <cell r="R990">
            <v>0</v>
          </cell>
          <cell r="S990">
            <v>0</v>
          </cell>
          <cell r="T990">
            <v>0</v>
          </cell>
          <cell r="V990">
            <v>0</v>
          </cell>
          <cell r="W990" t="str">
            <v>表示する</v>
          </cell>
          <cell r="X990" t="str">
            <v>892-0815</v>
          </cell>
          <cell r="Y990" t="str">
            <v>鹿児島県鹿児島市易居町2-5-5-A</v>
          </cell>
          <cell r="AB990" t="str">
            <v>099-219-7717</v>
          </cell>
          <cell r="AC990" t="str">
            <v>099-219-7905</v>
          </cell>
          <cell r="AD990">
            <v>0</v>
          </cell>
          <cell r="AE990" t="str">
            <v>使用する</v>
          </cell>
          <cell r="AF990">
            <v>0</v>
          </cell>
          <cell r="AG990">
            <v>0</v>
          </cell>
        </row>
        <row r="991">
          <cell r="A991">
            <v>228035</v>
          </cell>
          <cell r="B991" t="str">
            <v>協榮工業仙台株式会社</v>
          </cell>
          <cell r="D991" t="str">
            <v>協榮工業仙台㈱</v>
          </cell>
          <cell r="E991" t="str">
            <v>ｷｮｳｴｲｴｲｺｳｷ</v>
          </cell>
          <cell r="F991">
            <v>228035</v>
          </cell>
          <cell r="G991" t="str">
            <v>協榮工業仙台㈱</v>
          </cell>
          <cell r="H991">
            <v>0</v>
          </cell>
          <cell r="I991" t="str">
            <v>通常仕入先</v>
          </cell>
          <cell r="J991">
            <v>30</v>
          </cell>
          <cell r="K991">
            <v>30</v>
          </cell>
          <cell r="L991">
            <v>1</v>
          </cell>
          <cell r="M991" t="str">
            <v>翌月支払</v>
          </cell>
          <cell r="N991">
            <v>0</v>
          </cell>
          <cell r="O991">
            <v>0</v>
          </cell>
          <cell r="P991">
            <v>0</v>
          </cell>
          <cell r="R991">
            <v>0</v>
          </cell>
          <cell r="S991">
            <v>0</v>
          </cell>
          <cell r="T991">
            <v>0</v>
          </cell>
          <cell r="V991">
            <v>0</v>
          </cell>
          <cell r="W991" t="str">
            <v>表示する</v>
          </cell>
          <cell r="X991" t="str">
            <v>982-0803</v>
          </cell>
          <cell r="Y991" t="str">
            <v>宮城県仙台市太白区金剛沢2-1-39</v>
          </cell>
          <cell r="AB991" t="str">
            <v>022-797-9063</v>
          </cell>
          <cell r="AC991" t="str">
            <v>022-797-9064</v>
          </cell>
          <cell r="AD991">
            <v>0</v>
          </cell>
          <cell r="AE991" t="str">
            <v>使用する</v>
          </cell>
          <cell r="AF991">
            <v>0</v>
          </cell>
          <cell r="AG991">
            <v>0</v>
          </cell>
        </row>
        <row r="992">
          <cell r="A992">
            <v>228036</v>
          </cell>
          <cell r="B992" t="str">
            <v>株式会社九州洋行</v>
          </cell>
          <cell r="D992" t="str">
            <v>㈱九州洋行</v>
          </cell>
          <cell r="E992" t="str">
            <v>ｷｭｳｼｭｳﾖｳｺｳ</v>
          </cell>
          <cell r="F992">
            <v>228036</v>
          </cell>
          <cell r="G992" t="str">
            <v>㈱九州洋行</v>
          </cell>
          <cell r="H992">
            <v>0</v>
          </cell>
          <cell r="I992" t="str">
            <v>通常仕入先</v>
          </cell>
          <cell r="J992">
            <v>30</v>
          </cell>
          <cell r="K992">
            <v>30</v>
          </cell>
          <cell r="L992">
            <v>1</v>
          </cell>
          <cell r="M992" t="str">
            <v>翌月支払</v>
          </cell>
          <cell r="N992">
            <v>0</v>
          </cell>
          <cell r="O992">
            <v>0</v>
          </cell>
          <cell r="P992">
            <v>0</v>
          </cell>
          <cell r="R992">
            <v>0</v>
          </cell>
          <cell r="S992">
            <v>0</v>
          </cell>
          <cell r="T992">
            <v>0</v>
          </cell>
          <cell r="V992">
            <v>0</v>
          </cell>
          <cell r="W992" t="str">
            <v>表示する</v>
          </cell>
          <cell r="X992" t="str">
            <v>812-0897</v>
          </cell>
          <cell r="Y992" t="str">
            <v>福岡市博多区半道橋1-7-15</v>
          </cell>
          <cell r="AB992" t="str">
            <v>092-471-0905</v>
          </cell>
          <cell r="AC992" t="str">
            <v>092-474-6408</v>
          </cell>
          <cell r="AD992">
            <v>0</v>
          </cell>
          <cell r="AE992" t="str">
            <v>使用する</v>
          </cell>
          <cell r="AF992">
            <v>0</v>
          </cell>
          <cell r="AG992">
            <v>0</v>
          </cell>
        </row>
        <row r="993">
          <cell r="A993">
            <v>228037</v>
          </cell>
          <cell r="B993" t="str">
            <v>京都エレクトロニクス株式会社</v>
          </cell>
          <cell r="D993" t="str">
            <v>京都ｴﾚｸﾄﾛﾆｸｽ㈱</v>
          </cell>
          <cell r="E993" t="str">
            <v>ｷｮｳﾄｴﾚｸﾄﾛﾆ</v>
          </cell>
          <cell r="F993">
            <v>228037</v>
          </cell>
          <cell r="G993" t="str">
            <v>京都ｴﾚｸﾄﾛﾆｸｽ㈱</v>
          </cell>
          <cell r="H993">
            <v>0</v>
          </cell>
          <cell r="I993" t="str">
            <v>通常仕入先</v>
          </cell>
          <cell r="J993">
            <v>0</v>
          </cell>
          <cell r="K993">
            <v>0</v>
          </cell>
          <cell r="L993">
            <v>0</v>
          </cell>
          <cell r="N993">
            <v>0</v>
          </cell>
          <cell r="O993">
            <v>0</v>
          </cell>
          <cell r="P993">
            <v>0</v>
          </cell>
          <cell r="R993">
            <v>0</v>
          </cell>
          <cell r="S993">
            <v>0</v>
          </cell>
          <cell r="T993">
            <v>0</v>
          </cell>
          <cell r="V993">
            <v>0</v>
          </cell>
          <cell r="W993" t="str">
            <v>表示する</v>
          </cell>
          <cell r="X993" t="str">
            <v>604-0841</v>
          </cell>
          <cell r="Y993" t="str">
            <v>京都市中京区車屋町通り二条下ル</v>
          </cell>
          <cell r="Z993" t="str">
            <v>仁王門突抜町325番地</v>
          </cell>
          <cell r="AB993" t="str">
            <v>075-253-1511</v>
          </cell>
          <cell r="AC993" t="str">
            <v>075-213-1686</v>
          </cell>
          <cell r="AD993">
            <v>0</v>
          </cell>
          <cell r="AE993" t="str">
            <v>使用する</v>
          </cell>
          <cell r="AF993">
            <v>0</v>
          </cell>
          <cell r="AG993">
            <v>0</v>
          </cell>
        </row>
        <row r="994">
          <cell r="A994">
            <v>228038</v>
          </cell>
          <cell r="B994" t="str">
            <v>京都紅葉株式会社</v>
          </cell>
          <cell r="D994" t="str">
            <v>京都紅葉㈱</v>
          </cell>
          <cell r="E994" t="str">
            <v>ｷｮｳﾄﾓﾐｼﾞｶﾌ</v>
          </cell>
          <cell r="F994">
            <v>228038</v>
          </cell>
          <cell r="G994" t="str">
            <v>京都紅葉㈱</v>
          </cell>
          <cell r="H994">
            <v>0</v>
          </cell>
          <cell r="I994" t="str">
            <v>通常仕入先</v>
          </cell>
          <cell r="J994">
            <v>0</v>
          </cell>
          <cell r="K994">
            <v>0</v>
          </cell>
          <cell r="L994">
            <v>0</v>
          </cell>
          <cell r="N994">
            <v>0</v>
          </cell>
          <cell r="O994">
            <v>0</v>
          </cell>
          <cell r="P994">
            <v>0</v>
          </cell>
          <cell r="R994">
            <v>0</v>
          </cell>
          <cell r="S994">
            <v>0</v>
          </cell>
          <cell r="T994">
            <v>0</v>
          </cell>
          <cell r="V994">
            <v>0</v>
          </cell>
          <cell r="W994" t="str">
            <v>表示する</v>
          </cell>
          <cell r="X994" t="str">
            <v>604-0841</v>
          </cell>
          <cell r="Y994" t="str">
            <v>京都市中京区車屋町通二条下ル</v>
          </cell>
          <cell r="Z994" t="str">
            <v>仁王門突抜町325</v>
          </cell>
          <cell r="AB994" t="str">
            <v>075-213-0700</v>
          </cell>
          <cell r="AC994" t="str">
            <v>075-213-5052</v>
          </cell>
          <cell r="AD994">
            <v>0</v>
          </cell>
          <cell r="AE994" t="str">
            <v>使用する</v>
          </cell>
          <cell r="AF994">
            <v>0</v>
          </cell>
          <cell r="AG994">
            <v>0</v>
          </cell>
        </row>
        <row r="995">
          <cell r="A995">
            <v>228039</v>
          </cell>
          <cell r="B995" t="str">
            <v>共立水道有限会社</v>
          </cell>
          <cell r="D995" t="str">
            <v>共立水道㈲</v>
          </cell>
          <cell r="E995" t="str">
            <v>ｷｮｳﾘﾂｽｲﾄﾞｳ</v>
          </cell>
          <cell r="F995">
            <v>228039</v>
          </cell>
          <cell r="G995" t="str">
            <v>共立水道㈲</v>
          </cell>
          <cell r="H995">
            <v>0</v>
          </cell>
          <cell r="I995" t="str">
            <v>通常仕入先</v>
          </cell>
          <cell r="J995">
            <v>30</v>
          </cell>
          <cell r="K995">
            <v>30</v>
          </cell>
          <cell r="L995">
            <v>1</v>
          </cell>
          <cell r="M995" t="str">
            <v>翌月支払</v>
          </cell>
          <cell r="N995">
            <v>0</v>
          </cell>
          <cell r="O995">
            <v>0</v>
          </cell>
          <cell r="P995">
            <v>0</v>
          </cell>
          <cell r="R995">
            <v>0</v>
          </cell>
          <cell r="S995">
            <v>0</v>
          </cell>
          <cell r="T995">
            <v>0</v>
          </cell>
          <cell r="V995">
            <v>0</v>
          </cell>
          <cell r="W995" t="str">
            <v>表示する</v>
          </cell>
          <cell r="X995" t="str">
            <v>856-0825</v>
          </cell>
          <cell r="Y995" t="str">
            <v>大村市西三城町50番地</v>
          </cell>
          <cell r="AB995" t="str">
            <v>0957-54-1088</v>
          </cell>
          <cell r="AC995" t="str">
            <v>0957-54-1039</v>
          </cell>
          <cell r="AD995">
            <v>0</v>
          </cell>
          <cell r="AE995" t="str">
            <v>使用する</v>
          </cell>
          <cell r="AF995">
            <v>0</v>
          </cell>
          <cell r="AG995">
            <v>0</v>
          </cell>
        </row>
        <row r="996">
          <cell r="A996">
            <v>228040</v>
          </cell>
          <cell r="B996" t="str">
            <v>株式会社京都日昭</v>
          </cell>
          <cell r="D996" t="str">
            <v>㈱京都日昭</v>
          </cell>
          <cell r="E996" t="str">
            <v>ｷｮｳﾄﾆｯｼｮｳ</v>
          </cell>
          <cell r="F996">
            <v>228040</v>
          </cell>
          <cell r="G996" t="str">
            <v>㈱京都日昭</v>
          </cell>
          <cell r="H996">
            <v>0</v>
          </cell>
          <cell r="I996" t="str">
            <v>通常仕入先</v>
          </cell>
          <cell r="J996">
            <v>30</v>
          </cell>
          <cell r="K996">
            <v>30</v>
          </cell>
          <cell r="L996">
            <v>1</v>
          </cell>
          <cell r="M996" t="str">
            <v>翌月支払</v>
          </cell>
          <cell r="N996">
            <v>0</v>
          </cell>
          <cell r="O996">
            <v>0</v>
          </cell>
          <cell r="P996">
            <v>0</v>
          </cell>
          <cell r="R996">
            <v>0</v>
          </cell>
          <cell r="S996">
            <v>0</v>
          </cell>
          <cell r="T996">
            <v>0</v>
          </cell>
          <cell r="V996">
            <v>0</v>
          </cell>
          <cell r="W996" t="str">
            <v>表示する</v>
          </cell>
          <cell r="X996" t="str">
            <v>601-8444</v>
          </cell>
          <cell r="Y996" t="str">
            <v>京都府京都市南区西九条森本町56-1</v>
          </cell>
          <cell r="AB996" t="str">
            <v>075-671-1314</v>
          </cell>
          <cell r="AC996" t="str">
            <v>075-681-2580</v>
          </cell>
          <cell r="AD996">
            <v>0</v>
          </cell>
          <cell r="AE996" t="str">
            <v>使用する</v>
          </cell>
          <cell r="AF996">
            <v>0</v>
          </cell>
          <cell r="AG996">
            <v>0</v>
          </cell>
        </row>
        <row r="997">
          <cell r="A997">
            <v>228041</v>
          </cell>
          <cell r="B997" t="str">
            <v>九州三建サービス株式会社</v>
          </cell>
          <cell r="D997" t="str">
            <v>九州三建ｻｰﾋﾞｽ㈱</v>
          </cell>
          <cell r="E997" t="str">
            <v>ｷｭｳｼｭｳｻﾝｹﾝ</v>
          </cell>
          <cell r="F997">
            <v>228041</v>
          </cell>
          <cell r="G997" t="str">
            <v>九州三建ｻｰﾋﾞｽ㈱</v>
          </cell>
          <cell r="H997">
            <v>0</v>
          </cell>
          <cell r="I997" t="str">
            <v>通常仕入先</v>
          </cell>
          <cell r="J997">
            <v>30</v>
          </cell>
          <cell r="K997">
            <v>30</v>
          </cell>
          <cell r="L997">
            <v>1</v>
          </cell>
          <cell r="M997" t="str">
            <v>翌月支払</v>
          </cell>
          <cell r="N997">
            <v>0</v>
          </cell>
          <cell r="O997">
            <v>0</v>
          </cell>
          <cell r="P997">
            <v>0</v>
          </cell>
          <cell r="R997">
            <v>0</v>
          </cell>
          <cell r="S997">
            <v>0</v>
          </cell>
          <cell r="T997">
            <v>0</v>
          </cell>
          <cell r="V997">
            <v>0</v>
          </cell>
          <cell r="W997" t="str">
            <v>表示する</v>
          </cell>
          <cell r="X997" t="str">
            <v>810-0073</v>
          </cell>
          <cell r="Y997" t="str">
            <v>福岡県福岡市中央区舞鶴2-4-5</v>
          </cell>
          <cell r="AB997" t="str">
            <v>092-751-1112</v>
          </cell>
          <cell r="AC997" t="str">
            <v>092-752-1690</v>
          </cell>
          <cell r="AD997">
            <v>0</v>
          </cell>
          <cell r="AE997" t="str">
            <v>使用する</v>
          </cell>
          <cell r="AF997">
            <v>0</v>
          </cell>
          <cell r="AG997">
            <v>0</v>
          </cell>
        </row>
        <row r="998">
          <cell r="A998">
            <v>228042</v>
          </cell>
          <cell r="B998" t="str">
            <v>共立タイル株式会社</v>
          </cell>
          <cell r="D998" t="str">
            <v>共立ﾀｲﾙ㈱</v>
          </cell>
          <cell r="E998" t="str">
            <v>ｷｮｳﾘﾂﾀｲﾙ</v>
          </cell>
          <cell r="F998">
            <v>228042</v>
          </cell>
          <cell r="G998" t="str">
            <v>共立ﾀｲﾙ㈱</v>
          </cell>
          <cell r="H998">
            <v>0</v>
          </cell>
          <cell r="I998" t="str">
            <v>通常仕入先</v>
          </cell>
          <cell r="J998">
            <v>30</v>
          </cell>
          <cell r="K998">
            <v>30</v>
          </cell>
          <cell r="L998">
            <v>1</v>
          </cell>
          <cell r="M998" t="str">
            <v>翌月支払</v>
          </cell>
          <cell r="N998">
            <v>0</v>
          </cell>
          <cell r="O998">
            <v>0</v>
          </cell>
          <cell r="P998">
            <v>0</v>
          </cell>
          <cell r="R998">
            <v>0</v>
          </cell>
          <cell r="S998">
            <v>0</v>
          </cell>
          <cell r="T998">
            <v>0</v>
          </cell>
          <cell r="V998">
            <v>0</v>
          </cell>
          <cell r="W998" t="str">
            <v>表示する</v>
          </cell>
          <cell r="X998" t="str">
            <v>154-0002</v>
          </cell>
          <cell r="Y998" t="str">
            <v>東京都世田谷区下馬2-14-14</v>
          </cell>
          <cell r="AB998" t="str">
            <v>03-3410-4411</v>
          </cell>
          <cell r="AC998" t="str">
            <v>03-3410-4412</v>
          </cell>
          <cell r="AD998">
            <v>0</v>
          </cell>
          <cell r="AE998" t="str">
            <v>使用する</v>
          </cell>
          <cell r="AF998">
            <v>0</v>
          </cell>
          <cell r="AG998">
            <v>0</v>
          </cell>
        </row>
        <row r="999">
          <cell r="A999">
            <v>228043</v>
          </cell>
          <cell r="B999" t="str">
            <v>株式会社共和</v>
          </cell>
          <cell r="D999" t="str">
            <v>㈱共和</v>
          </cell>
          <cell r="E999" t="str">
            <v>ｷｮｳﾜ</v>
          </cell>
          <cell r="F999">
            <v>228043</v>
          </cell>
          <cell r="G999" t="str">
            <v>㈱共和</v>
          </cell>
          <cell r="H999">
            <v>0</v>
          </cell>
          <cell r="I999" t="str">
            <v>通常仕入先</v>
          </cell>
          <cell r="J999">
            <v>30</v>
          </cell>
          <cell r="K999">
            <v>30</v>
          </cell>
          <cell r="L999">
            <v>1</v>
          </cell>
          <cell r="M999" t="str">
            <v>翌月支払</v>
          </cell>
          <cell r="N999">
            <v>0</v>
          </cell>
          <cell r="O999">
            <v>0</v>
          </cell>
          <cell r="P999">
            <v>0</v>
          </cell>
          <cell r="R999">
            <v>0</v>
          </cell>
          <cell r="S999">
            <v>0</v>
          </cell>
          <cell r="T999">
            <v>0</v>
          </cell>
          <cell r="V999">
            <v>0</v>
          </cell>
          <cell r="W999" t="str">
            <v>表示する</v>
          </cell>
          <cell r="X999" t="str">
            <v>310-0845</v>
          </cell>
          <cell r="Y999" t="str">
            <v>茨城県水戸市吉沢町569-82</v>
          </cell>
          <cell r="AB999" t="str">
            <v>029-291-4121</v>
          </cell>
          <cell r="AC999" t="str">
            <v>029-291-4122</v>
          </cell>
          <cell r="AD999">
            <v>0</v>
          </cell>
          <cell r="AE999" t="str">
            <v>使用する</v>
          </cell>
          <cell r="AF999">
            <v>0</v>
          </cell>
          <cell r="AG999">
            <v>0</v>
          </cell>
        </row>
        <row r="1000">
          <cell r="A1000">
            <v>228044</v>
          </cell>
          <cell r="B1000" t="str">
            <v>株式会社キャンディルテクト</v>
          </cell>
          <cell r="D1000" t="str">
            <v>㈱ｷｬﾝﾃﾞｨﾙﾃｸﾄ</v>
          </cell>
          <cell r="E1000" t="str">
            <v>ｷｬﾝﾃﾞｨﾙﾃｸﾄ</v>
          </cell>
          <cell r="F1000">
            <v>228044</v>
          </cell>
          <cell r="G1000" t="str">
            <v>㈱ｷｬﾝﾃﾞｨﾙﾃｸﾄ</v>
          </cell>
          <cell r="H1000">
            <v>0</v>
          </cell>
          <cell r="I1000" t="str">
            <v>通常仕入先</v>
          </cell>
          <cell r="J1000">
            <v>30</v>
          </cell>
          <cell r="K1000">
            <v>30</v>
          </cell>
          <cell r="L1000">
            <v>1</v>
          </cell>
          <cell r="M1000" t="str">
            <v>翌月支払</v>
          </cell>
          <cell r="N1000">
            <v>0</v>
          </cell>
          <cell r="O1000">
            <v>0</v>
          </cell>
          <cell r="P1000">
            <v>0</v>
          </cell>
          <cell r="R1000">
            <v>0</v>
          </cell>
          <cell r="S1000">
            <v>0</v>
          </cell>
          <cell r="T1000">
            <v>0</v>
          </cell>
          <cell r="V1000">
            <v>0</v>
          </cell>
          <cell r="W1000" t="str">
            <v>表示する</v>
          </cell>
          <cell r="X1000" t="str">
            <v>135-0006</v>
          </cell>
          <cell r="Y1000" t="str">
            <v>東京都江東区常盤1-2-5</v>
          </cell>
          <cell r="AB1000" t="str">
            <v>03-5623-6850</v>
          </cell>
          <cell r="AC1000" t="str">
            <v>03-5623-6851</v>
          </cell>
          <cell r="AD1000">
            <v>0</v>
          </cell>
          <cell r="AE1000" t="str">
            <v>使用する</v>
          </cell>
          <cell r="AF1000">
            <v>0</v>
          </cell>
          <cell r="AG1000">
            <v>0</v>
          </cell>
        </row>
        <row r="1001">
          <cell r="A1001">
            <v>228045</v>
          </cell>
          <cell r="B1001" t="str">
            <v>共立建設株式会社 北陸支店</v>
          </cell>
          <cell r="D1001" t="str">
            <v>共立建設㈱北陸支店</v>
          </cell>
          <cell r="E1001" t="str">
            <v>ｷｮｳﾘﾂｹﾝｾﾂｶ</v>
          </cell>
          <cell r="F1001">
            <v>228045</v>
          </cell>
          <cell r="G1001" t="str">
            <v>共立建設㈱北陸支店</v>
          </cell>
          <cell r="H1001">
            <v>0</v>
          </cell>
          <cell r="I1001" t="str">
            <v>通常仕入先</v>
          </cell>
          <cell r="J1001">
            <v>0</v>
          </cell>
          <cell r="K1001">
            <v>0</v>
          </cell>
          <cell r="L1001">
            <v>0</v>
          </cell>
          <cell r="N1001">
            <v>0</v>
          </cell>
          <cell r="O1001">
            <v>0</v>
          </cell>
          <cell r="P1001">
            <v>0</v>
          </cell>
          <cell r="R1001">
            <v>0</v>
          </cell>
          <cell r="S1001">
            <v>0</v>
          </cell>
          <cell r="T1001">
            <v>0</v>
          </cell>
          <cell r="V1001">
            <v>0</v>
          </cell>
          <cell r="W1001" t="str">
            <v>表示する</v>
          </cell>
          <cell r="X1001" t="str">
            <v>920-0912</v>
          </cell>
          <cell r="Y1001" t="str">
            <v>石川県金沢市大手町15-40</v>
          </cell>
          <cell r="Z1001" t="str">
            <v>NTT大手町ﾋﾞﾙ</v>
          </cell>
          <cell r="AB1001" t="str">
            <v>076-221-3800</v>
          </cell>
          <cell r="AC1001" t="str">
            <v>076-221-3811</v>
          </cell>
          <cell r="AD1001">
            <v>0</v>
          </cell>
          <cell r="AE1001" t="str">
            <v>使用する</v>
          </cell>
          <cell r="AF1001">
            <v>0</v>
          </cell>
          <cell r="AG1001">
            <v>0</v>
          </cell>
        </row>
        <row r="1002">
          <cell r="A1002">
            <v>228046</v>
          </cell>
          <cell r="B1002" t="str">
            <v>株式会社協和日成 第一設備営業所</v>
          </cell>
          <cell r="D1002" t="str">
            <v>㈱協和日成第一設備</v>
          </cell>
          <cell r="E1002" t="str">
            <v>ｷｮｳﾜﾆｯｾｲ</v>
          </cell>
          <cell r="F1002">
            <v>228046</v>
          </cell>
          <cell r="G1002" t="str">
            <v>㈱協和日成第一設備</v>
          </cell>
          <cell r="H1002">
            <v>0</v>
          </cell>
          <cell r="I1002" t="str">
            <v>通常仕入先</v>
          </cell>
          <cell r="J1002">
            <v>30</v>
          </cell>
          <cell r="K1002">
            <v>30</v>
          </cell>
          <cell r="L1002">
            <v>1</v>
          </cell>
          <cell r="M1002" t="str">
            <v>翌月支払</v>
          </cell>
          <cell r="N1002">
            <v>0</v>
          </cell>
          <cell r="O1002">
            <v>0</v>
          </cell>
          <cell r="P1002">
            <v>0</v>
          </cell>
          <cell r="R1002">
            <v>0</v>
          </cell>
          <cell r="S1002">
            <v>0</v>
          </cell>
          <cell r="T1002">
            <v>0</v>
          </cell>
          <cell r="V1002">
            <v>0</v>
          </cell>
          <cell r="W1002" t="str">
            <v>表示する</v>
          </cell>
          <cell r="X1002" t="str">
            <v>157-0077</v>
          </cell>
          <cell r="Y1002" t="str">
            <v>東京都世田谷区鎌田2-10-1</v>
          </cell>
          <cell r="AB1002" t="str">
            <v>03-3708-8641</v>
          </cell>
          <cell r="AC1002" t="str">
            <v>03-3708-8604</v>
          </cell>
          <cell r="AD1002">
            <v>0</v>
          </cell>
          <cell r="AE1002" t="str">
            <v>使用する</v>
          </cell>
          <cell r="AF1002">
            <v>0</v>
          </cell>
          <cell r="AG1002">
            <v>0</v>
          </cell>
        </row>
        <row r="1003">
          <cell r="A1003">
            <v>228047</v>
          </cell>
          <cell r="B1003" t="str">
            <v>キャンシステム株式会社 営業開発 関西地区</v>
          </cell>
          <cell r="C1003" t="str">
            <v xml:space="preserve"> 営業開発 関西地区</v>
          </cell>
          <cell r="D1003" t="str">
            <v>ｷｬﾝｼｽﾃﾑ㈱関西地区</v>
          </cell>
          <cell r="E1003" t="str">
            <v>ｷｬﾝｼｽﾃﾑｶﾝｻ</v>
          </cell>
          <cell r="F1003">
            <v>228047</v>
          </cell>
          <cell r="G1003" t="str">
            <v>ｷｬﾝｼｽﾃﾑ㈱関西地区</v>
          </cell>
          <cell r="H1003">
            <v>0</v>
          </cell>
          <cell r="I1003" t="str">
            <v>通常仕入先</v>
          </cell>
          <cell r="J1003">
            <v>30</v>
          </cell>
          <cell r="K1003">
            <v>30</v>
          </cell>
          <cell r="L1003">
            <v>1</v>
          </cell>
          <cell r="M1003" t="str">
            <v>翌月支払</v>
          </cell>
          <cell r="N1003">
            <v>0</v>
          </cell>
          <cell r="O1003">
            <v>0</v>
          </cell>
          <cell r="P1003">
            <v>0</v>
          </cell>
          <cell r="R1003">
            <v>0</v>
          </cell>
          <cell r="S1003">
            <v>0</v>
          </cell>
          <cell r="T1003">
            <v>0</v>
          </cell>
          <cell r="V1003">
            <v>0</v>
          </cell>
          <cell r="W1003" t="str">
            <v>表示する</v>
          </cell>
          <cell r="X1003" t="str">
            <v>542-0081</v>
          </cell>
          <cell r="Y1003" t="str">
            <v>大阪府大阪市中央区南船場1-17-9</v>
          </cell>
          <cell r="AB1003" t="str">
            <v>06-6265-3444</v>
          </cell>
          <cell r="AC1003" t="str">
            <v>06-6264-7744</v>
          </cell>
          <cell r="AD1003">
            <v>0</v>
          </cell>
          <cell r="AE1003" t="str">
            <v>使用する</v>
          </cell>
          <cell r="AF1003">
            <v>0</v>
          </cell>
          <cell r="AG1003">
            <v>0</v>
          </cell>
        </row>
        <row r="1004">
          <cell r="A1004">
            <v>228048</v>
          </cell>
          <cell r="B1004" t="str">
            <v>九州硝子工事株式会社</v>
          </cell>
          <cell r="D1004" t="str">
            <v>九州硝子工事㈱</v>
          </cell>
          <cell r="E1004" t="str">
            <v>ｷｭｳｼｭｳｶﾞﾗｽ</v>
          </cell>
          <cell r="F1004">
            <v>228048</v>
          </cell>
          <cell r="G1004" t="str">
            <v>九州硝子工事㈱</v>
          </cell>
          <cell r="H1004">
            <v>0</v>
          </cell>
          <cell r="I1004" t="str">
            <v>通常仕入先</v>
          </cell>
          <cell r="J1004">
            <v>30</v>
          </cell>
          <cell r="K1004">
            <v>30</v>
          </cell>
          <cell r="L1004">
            <v>1</v>
          </cell>
          <cell r="M1004" t="str">
            <v>翌月支払</v>
          </cell>
          <cell r="N1004">
            <v>0</v>
          </cell>
          <cell r="O1004">
            <v>0</v>
          </cell>
          <cell r="P1004">
            <v>0</v>
          </cell>
          <cell r="R1004">
            <v>0</v>
          </cell>
          <cell r="S1004">
            <v>0</v>
          </cell>
          <cell r="T1004">
            <v>0</v>
          </cell>
          <cell r="V1004">
            <v>0</v>
          </cell>
          <cell r="W1004" t="str">
            <v>表示する</v>
          </cell>
          <cell r="X1004" t="str">
            <v>811-1223</v>
          </cell>
          <cell r="Y1004" t="str">
            <v>福岡県筑紫郡那珂川町上梶原879-11</v>
          </cell>
          <cell r="AB1004" t="str">
            <v>092-953-6007</v>
          </cell>
          <cell r="AC1004" t="str">
            <v>092-953-6710</v>
          </cell>
          <cell r="AD1004">
            <v>0</v>
          </cell>
          <cell r="AE1004" t="str">
            <v>使用する</v>
          </cell>
          <cell r="AF1004">
            <v>0</v>
          </cell>
          <cell r="AG1004">
            <v>0</v>
          </cell>
        </row>
        <row r="1005">
          <cell r="A1005">
            <v>228049</v>
          </cell>
          <cell r="B1005" t="str">
            <v>株式会社京都スペーサー 中部営業所</v>
          </cell>
          <cell r="C1005" t="str">
            <v xml:space="preserve"> 中部営業所</v>
          </cell>
          <cell r="D1005" t="str">
            <v>㈱京都ｽﾍﾟｰｻｰ中部(営)</v>
          </cell>
          <cell r="E1005" t="str">
            <v>ｷｮｳﾄｽﾍﾟｰｻｰ</v>
          </cell>
          <cell r="F1005">
            <v>228049</v>
          </cell>
          <cell r="G1005" t="str">
            <v>㈱京都ｽﾍﾟｰｻｰ中部(営)</v>
          </cell>
          <cell r="H1005">
            <v>0</v>
          </cell>
          <cell r="I1005" t="str">
            <v>通常仕入先</v>
          </cell>
          <cell r="J1005">
            <v>30</v>
          </cell>
          <cell r="K1005">
            <v>30</v>
          </cell>
          <cell r="L1005">
            <v>1</v>
          </cell>
          <cell r="M1005" t="str">
            <v>翌月支払</v>
          </cell>
          <cell r="N1005">
            <v>0</v>
          </cell>
          <cell r="O1005">
            <v>0</v>
          </cell>
          <cell r="P1005">
            <v>0</v>
          </cell>
          <cell r="R1005">
            <v>0</v>
          </cell>
          <cell r="S1005">
            <v>0</v>
          </cell>
          <cell r="T1005">
            <v>0</v>
          </cell>
          <cell r="V1005">
            <v>0</v>
          </cell>
          <cell r="W1005" t="str">
            <v>表示する</v>
          </cell>
          <cell r="X1005" t="str">
            <v>491-0827</v>
          </cell>
          <cell r="Y1005" t="str">
            <v>愛知県一宮市三ツ井3-5-22</v>
          </cell>
          <cell r="AB1005" t="str">
            <v>0586-75-3381</v>
          </cell>
          <cell r="AC1005" t="str">
            <v>0586-75-3390</v>
          </cell>
          <cell r="AD1005">
            <v>0</v>
          </cell>
          <cell r="AE1005" t="str">
            <v>使用する</v>
          </cell>
          <cell r="AF1005">
            <v>0</v>
          </cell>
          <cell r="AG1005">
            <v>0</v>
          </cell>
        </row>
        <row r="1006">
          <cell r="A1006">
            <v>228050</v>
          </cell>
          <cell r="B1006" t="str">
            <v>九州キロニー株式会社</v>
          </cell>
          <cell r="D1006" t="str">
            <v>九州ｷﾛﾆｰ㈱</v>
          </cell>
          <cell r="E1006" t="str">
            <v>ｷｭｳｼｭｳｷﾛﾆｰ</v>
          </cell>
          <cell r="F1006">
            <v>228050</v>
          </cell>
          <cell r="G1006" t="str">
            <v>九州ｷﾛﾆｰ㈱</v>
          </cell>
          <cell r="H1006">
            <v>0</v>
          </cell>
          <cell r="I1006" t="str">
            <v>通常仕入先</v>
          </cell>
          <cell r="J1006">
            <v>30</v>
          </cell>
          <cell r="K1006">
            <v>30</v>
          </cell>
          <cell r="L1006">
            <v>1</v>
          </cell>
          <cell r="M1006" t="str">
            <v>翌月支払</v>
          </cell>
          <cell r="N1006">
            <v>0</v>
          </cell>
          <cell r="O1006">
            <v>0</v>
          </cell>
          <cell r="P1006">
            <v>0</v>
          </cell>
          <cell r="R1006">
            <v>0</v>
          </cell>
          <cell r="S1006">
            <v>0</v>
          </cell>
          <cell r="T1006">
            <v>0</v>
          </cell>
          <cell r="V1006">
            <v>0</v>
          </cell>
          <cell r="W1006" t="str">
            <v>表示する</v>
          </cell>
          <cell r="X1006" t="str">
            <v>812-0892</v>
          </cell>
          <cell r="Y1006" t="str">
            <v>福岡県福岡市博多区東那珂1-2-32</v>
          </cell>
          <cell r="AB1006" t="str">
            <v>092-432-1725</v>
          </cell>
          <cell r="AC1006" t="str">
            <v>092-474-2102</v>
          </cell>
          <cell r="AD1006">
            <v>0</v>
          </cell>
          <cell r="AE1006" t="str">
            <v>使用する</v>
          </cell>
          <cell r="AF1006">
            <v>0</v>
          </cell>
          <cell r="AG1006">
            <v>0</v>
          </cell>
        </row>
        <row r="1007">
          <cell r="A1007">
            <v>228051</v>
          </cell>
          <cell r="B1007" t="str">
            <v>協和電気株式会社 草津営業所</v>
          </cell>
          <cell r="D1007" t="str">
            <v>協和電気㈱草津(営)</v>
          </cell>
          <cell r="E1007" t="str">
            <v>ｷｮｳﾜﾃﾞﾝｷｸｻ</v>
          </cell>
          <cell r="F1007">
            <v>228051</v>
          </cell>
          <cell r="G1007" t="str">
            <v>協和電気㈱草津(営)</v>
          </cell>
          <cell r="H1007">
            <v>0</v>
          </cell>
          <cell r="I1007" t="str">
            <v>通常仕入先</v>
          </cell>
          <cell r="J1007">
            <v>30</v>
          </cell>
          <cell r="K1007">
            <v>30</v>
          </cell>
          <cell r="L1007">
            <v>1</v>
          </cell>
          <cell r="M1007" t="str">
            <v>翌月支払</v>
          </cell>
          <cell r="N1007">
            <v>0</v>
          </cell>
          <cell r="O1007">
            <v>0</v>
          </cell>
          <cell r="P1007">
            <v>0</v>
          </cell>
          <cell r="R1007">
            <v>0</v>
          </cell>
          <cell r="S1007">
            <v>0</v>
          </cell>
          <cell r="T1007">
            <v>0</v>
          </cell>
          <cell r="V1007">
            <v>0</v>
          </cell>
          <cell r="W1007" t="str">
            <v>表示する</v>
          </cell>
          <cell r="Y1007" t="str">
            <v>滋賀県草津市野路東5-26-31</v>
          </cell>
          <cell r="AB1007" t="str">
            <v>077-562-4101</v>
          </cell>
          <cell r="AC1007" t="str">
            <v>077-562-4109</v>
          </cell>
          <cell r="AD1007">
            <v>0</v>
          </cell>
          <cell r="AE1007" t="str">
            <v>使用する</v>
          </cell>
          <cell r="AF1007">
            <v>0</v>
          </cell>
          <cell r="AG1007">
            <v>0</v>
          </cell>
        </row>
        <row r="1008">
          <cell r="A1008">
            <v>228052</v>
          </cell>
          <cell r="B1008" t="str">
            <v>京石産業株式会社</v>
          </cell>
          <cell r="D1008" t="str">
            <v>京石産業㈱</v>
          </cell>
          <cell r="E1008" t="str">
            <v>ｷｮｳｾｷｻﾝｷﾞｮ</v>
          </cell>
          <cell r="F1008">
            <v>228052</v>
          </cell>
          <cell r="G1008" t="str">
            <v>京石産業㈱</v>
          </cell>
          <cell r="H1008">
            <v>0</v>
          </cell>
          <cell r="I1008" t="str">
            <v>通常仕入先</v>
          </cell>
          <cell r="J1008">
            <v>30</v>
          </cell>
          <cell r="K1008">
            <v>30</v>
          </cell>
          <cell r="L1008">
            <v>1</v>
          </cell>
          <cell r="M1008" t="str">
            <v>翌月支払</v>
          </cell>
          <cell r="N1008">
            <v>0</v>
          </cell>
          <cell r="O1008">
            <v>0</v>
          </cell>
          <cell r="P1008">
            <v>0</v>
          </cell>
          <cell r="R1008">
            <v>0</v>
          </cell>
          <cell r="S1008">
            <v>0</v>
          </cell>
          <cell r="T1008">
            <v>0</v>
          </cell>
          <cell r="V1008">
            <v>0</v>
          </cell>
          <cell r="W1008" t="str">
            <v>表示する</v>
          </cell>
          <cell r="X1008" t="str">
            <v>600-8320</v>
          </cell>
          <cell r="Y1008" t="str">
            <v>京都府京都市下京区福本町405</v>
          </cell>
          <cell r="AB1008" t="str">
            <v>075-353-8856</v>
          </cell>
          <cell r="AC1008" t="str">
            <v>075-353-8831</v>
          </cell>
          <cell r="AD1008">
            <v>0</v>
          </cell>
          <cell r="AE1008" t="str">
            <v>使用する</v>
          </cell>
          <cell r="AF1008">
            <v>0</v>
          </cell>
          <cell r="AG1008">
            <v>0</v>
          </cell>
        </row>
        <row r="1009">
          <cell r="A1009">
            <v>228053</v>
          </cell>
          <cell r="B1009" t="str">
            <v>株式会社共同建設</v>
          </cell>
          <cell r="D1009" t="str">
            <v>㈱共同建設</v>
          </cell>
          <cell r="E1009" t="str">
            <v>ｷｮｳﾄﾞｳｹﾝｾﾂ</v>
          </cell>
          <cell r="F1009">
            <v>228053</v>
          </cell>
          <cell r="G1009" t="str">
            <v>㈱共同建設</v>
          </cell>
          <cell r="H1009">
            <v>0</v>
          </cell>
          <cell r="I1009" t="str">
            <v>通常仕入先</v>
          </cell>
          <cell r="J1009">
            <v>30</v>
          </cell>
          <cell r="K1009">
            <v>30</v>
          </cell>
          <cell r="L1009">
            <v>1</v>
          </cell>
          <cell r="M1009" t="str">
            <v>翌月支払</v>
          </cell>
          <cell r="N1009">
            <v>0</v>
          </cell>
          <cell r="O1009">
            <v>0</v>
          </cell>
          <cell r="P1009">
            <v>0</v>
          </cell>
          <cell r="R1009">
            <v>0</v>
          </cell>
          <cell r="S1009">
            <v>0</v>
          </cell>
          <cell r="T1009">
            <v>0</v>
          </cell>
          <cell r="V1009">
            <v>0</v>
          </cell>
          <cell r="W1009" t="str">
            <v>表示する</v>
          </cell>
          <cell r="X1009" t="str">
            <v>575-0002</v>
          </cell>
          <cell r="Y1009" t="str">
            <v>大阪府四條畷市岡山１丁目1-20</v>
          </cell>
          <cell r="AB1009" t="str">
            <v>072-878-3413</v>
          </cell>
          <cell r="AC1009" t="str">
            <v>072-878-3239</v>
          </cell>
          <cell r="AD1009">
            <v>0</v>
          </cell>
          <cell r="AE1009" t="str">
            <v>使用する</v>
          </cell>
          <cell r="AF1009">
            <v>0</v>
          </cell>
          <cell r="AG1009">
            <v>0</v>
          </cell>
        </row>
        <row r="1010">
          <cell r="A1010">
            <v>228054</v>
          </cell>
          <cell r="B1010" t="str">
            <v>株式会社京都スペーサー 本社</v>
          </cell>
          <cell r="D1010" t="str">
            <v>㈱京都ｽﾍﾟｰｻｰ本社</v>
          </cell>
          <cell r="E1010" t="str">
            <v>ｷｮｳﾄｽﾍﾟｰｻｰ</v>
          </cell>
          <cell r="F1010">
            <v>228054</v>
          </cell>
          <cell r="G1010" t="str">
            <v>㈱京都ｽﾍﾟｰｻｰ本社</v>
          </cell>
          <cell r="H1010">
            <v>0</v>
          </cell>
          <cell r="I1010" t="str">
            <v>通常仕入先</v>
          </cell>
          <cell r="J1010">
            <v>30</v>
          </cell>
          <cell r="K1010">
            <v>30</v>
          </cell>
          <cell r="L1010">
            <v>1</v>
          </cell>
          <cell r="M1010" t="str">
            <v>翌月支払</v>
          </cell>
          <cell r="N1010">
            <v>0</v>
          </cell>
          <cell r="O1010">
            <v>0</v>
          </cell>
          <cell r="P1010">
            <v>0</v>
          </cell>
          <cell r="R1010">
            <v>0</v>
          </cell>
          <cell r="S1010">
            <v>0</v>
          </cell>
          <cell r="T1010">
            <v>0</v>
          </cell>
          <cell r="V1010">
            <v>0</v>
          </cell>
          <cell r="W1010" t="str">
            <v>表示する</v>
          </cell>
          <cell r="X1010" t="str">
            <v>612-0822</v>
          </cell>
          <cell r="Y1010" t="str">
            <v>京都府京都市伏見区深草鞍ケ谷43-1</v>
          </cell>
          <cell r="AB1010" t="str">
            <v>075-642-0820</v>
          </cell>
          <cell r="AC1010" t="str">
            <v>075-642-0850</v>
          </cell>
          <cell r="AD1010">
            <v>0</v>
          </cell>
          <cell r="AE1010" t="str">
            <v>使用する</v>
          </cell>
          <cell r="AF1010">
            <v>0</v>
          </cell>
          <cell r="AG1010">
            <v>0</v>
          </cell>
        </row>
        <row r="1011">
          <cell r="A1011">
            <v>228055</v>
          </cell>
          <cell r="B1011" t="str">
            <v>株式会社京都スペーサー 神戸営業所</v>
          </cell>
          <cell r="C1011" t="str">
            <v xml:space="preserve"> 神戸営業所</v>
          </cell>
          <cell r="D1011" t="str">
            <v>㈱京都ｽﾍﾟｰｻｰ神戸(営)</v>
          </cell>
          <cell r="E1011" t="str">
            <v>ｷｮｳﾄｽﾍﾟｰｻｰ</v>
          </cell>
          <cell r="F1011">
            <v>228055</v>
          </cell>
          <cell r="G1011" t="str">
            <v>㈱京都ｽﾍﾟｰｻｰ神戸(営)</v>
          </cell>
          <cell r="H1011">
            <v>0</v>
          </cell>
          <cell r="I1011" t="str">
            <v>通常仕入先</v>
          </cell>
          <cell r="J1011">
            <v>30</v>
          </cell>
          <cell r="K1011">
            <v>30</v>
          </cell>
          <cell r="L1011">
            <v>1</v>
          </cell>
          <cell r="M1011" t="str">
            <v>翌月支払</v>
          </cell>
          <cell r="N1011">
            <v>0</v>
          </cell>
          <cell r="O1011">
            <v>0</v>
          </cell>
          <cell r="P1011">
            <v>0</v>
          </cell>
          <cell r="R1011">
            <v>0</v>
          </cell>
          <cell r="S1011">
            <v>0</v>
          </cell>
          <cell r="T1011">
            <v>0</v>
          </cell>
          <cell r="V1011">
            <v>0</v>
          </cell>
          <cell r="W1011" t="str">
            <v>表示する</v>
          </cell>
          <cell r="X1011" t="str">
            <v>651-2101</v>
          </cell>
          <cell r="Y1011" t="str">
            <v>兵庫県神戸市西区伊川谷町布施畑</v>
          </cell>
          <cell r="Z1011" t="str">
            <v>567-1</v>
          </cell>
          <cell r="AB1011" t="str">
            <v>078-977-0561</v>
          </cell>
          <cell r="AC1011" t="str">
            <v>078-977-0562</v>
          </cell>
          <cell r="AD1011">
            <v>0</v>
          </cell>
          <cell r="AE1011" t="str">
            <v>使用する</v>
          </cell>
          <cell r="AF1011">
            <v>0</v>
          </cell>
          <cell r="AG1011">
            <v>0</v>
          </cell>
        </row>
        <row r="1012">
          <cell r="A1012">
            <v>228056</v>
          </cell>
          <cell r="B1012" t="str">
            <v>キョウテク株式会社</v>
          </cell>
          <cell r="D1012" t="str">
            <v>ｷｮｳﾃｸ㈱</v>
          </cell>
          <cell r="E1012" t="str">
            <v>ｷｮｳﾃｸ</v>
          </cell>
          <cell r="F1012">
            <v>228056</v>
          </cell>
          <cell r="G1012" t="str">
            <v>ｷｮｳﾃｸ㈱</v>
          </cell>
          <cell r="H1012">
            <v>0</v>
          </cell>
          <cell r="I1012" t="str">
            <v>通常仕入先</v>
          </cell>
          <cell r="J1012">
            <v>30</v>
          </cell>
          <cell r="K1012">
            <v>30</v>
          </cell>
          <cell r="L1012">
            <v>1</v>
          </cell>
          <cell r="M1012" t="str">
            <v>翌月支払</v>
          </cell>
          <cell r="N1012">
            <v>0</v>
          </cell>
          <cell r="O1012">
            <v>0</v>
          </cell>
          <cell r="P1012">
            <v>0</v>
          </cell>
          <cell r="R1012">
            <v>0</v>
          </cell>
          <cell r="S1012">
            <v>0</v>
          </cell>
          <cell r="T1012">
            <v>0</v>
          </cell>
          <cell r="V1012">
            <v>0</v>
          </cell>
          <cell r="W1012" t="str">
            <v>表示する</v>
          </cell>
          <cell r="Y1012" t="str">
            <v>京都市下京区不明門通5条下る2丁目</v>
          </cell>
          <cell r="Z1012" t="str">
            <v>下平野町483-1</v>
          </cell>
          <cell r="AB1012" t="str">
            <v>075-365-8000</v>
          </cell>
          <cell r="AC1012" t="str">
            <v>075-365-8080</v>
          </cell>
          <cell r="AD1012">
            <v>0</v>
          </cell>
          <cell r="AE1012" t="str">
            <v>使用する</v>
          </cell>
          <cell r="AF1012">
            <v>0</v>
          </cell>
          <cell r="AG1012">
            <v>0</v>
          </cell>
        </row>
        <row r="1013">
          <cell r="A1013">
            <v>228057</v>
          </cell>
          <cell r="B1013" t="str">
            <v>京都運送株式会社</v>
          </cell>
          <cell r="D1013" t="str">
            <v>京都運送㈱</v>
          </cell>
          <cell r="E1013" t="str">
            <v>ｷｮｳﾄｳﾝｿｳ</v>
          </cell>
          <cell r="F1013">
            <v>228057</v>
          </cell>
          <cell r="G1013" t="str">
            <v>京都運送㈱</v>
          </cell>
          <cell r="H1013">
            <v>0</v>
          </cell>
          <cell r="I1013" t="str">
            <v>通常仕入先</v>
          </cell>
          <cell r="J1013">
            <v>0</v>
          </cell>
          <cell r="K1013">
            <v>0</v>
          </cell>
          <cell r="L1013">
            <v>0</v>
          </cell>
          <cell r="N1013">
            <v>0</v>
          </cell>
          <cell r="O1013">
            <v>0</v>
          </cell>
          <cell r="P1013">
            <v>0</v>
          </cell>
          <cell r="R1013">
            <v>0</v>
          </cell>
          <cell r="S1013">
            <v>0</v>
          </cell>
          <cell r="T1013">
            <v>0</v>
          </cell>
          <cell r="V1013">
            <v>0</v>
          </cell>
          <cell r="W1013" t="str">
            <v>表示する</v>
          </cell>
          <cell r="X1013">
            <v>6008266</v>
          </cell>
          <cell r="Y1013" t="str">
            <v>京都市下京区大宮通七条</v>
          </cell>
          <cell r="Z1013" t="str">
            <v>下る上之町438番地</v>
          </cell>
          <cell r="AB1013" t="str">
            <v>075-371-9101</v>
          </cell>
          <cell r="AC1013" t="str">
            <v>075-343-5365</v>
          </cell>
          <cell r="AD1013">
            <v>0</v>
          </cell>
          <cell r="AE1013" t="str">
            <v>使用する</v>
          </cell>
          <cell r="AF1013">
            <v>0</v>
          </cell>
          <cell r="AG1013">
            <v>0</v>
          </cell>
        </row>
        <row r="1014">
          <cell r="A1014">
            <v>228058</v>
          </cell>
          <cell r="B1014" t="str">
            <v>株式会社共英測量設計</v>
          </cell>
          <cell r="D1014" t="str">
            <v>㈱共英測量設計</v>
          </cell>
          <cell r="E1014" t="str">
            <v>ｷｮｳｴｲｿｸﾘｮｳ</v>
          </cell>
          <cell r="F1014">
            <v>228058</v>
          </cell>
          <cell r="G1014" t="str">
            <v>㈱共英測量設計</v>
          </cell>
          <cell r="H1014">
            <v>0</v>
          </cell>
          <cell r="I1014" t="str">
            <v>通常仕入先</v>
          </cell>
          <cell r="J1014">
            <v>30</v>
          </cell>
          <cell r="K1014">
            <v>30</v>
          </cell>
          <cell r="L1014">
            <v>1</v>
          </cell>
          <cell r="M1014" t="str">
            <v>翌月支払</v>
          </cell>
          <cell r="N1014">
            <v>0</v>
          </cell>
          <cell r="O1014">
            <v>0</v>
          </cell>
          <cell r="P1014">
            <v>0</v>
          </cell>
          <cell r="R1014">
            <v>0</v>
          </cell>
          <cell r="S1014">
            <v>0</v>
          </cell>
          <cell r="T1014">
            <v>0</v>
          </cell>
          <cell r="V1014">
            <v>0</v>
          </cell>
          <cell r="W1014" t="str">
            <v>表示する</v>
          </cell>
          <cell r="X1014" t="str">
            <v>362-0015</v>
          </cell>
          <cell r="Y1014" t="str">
            <v>埼玉県上尾市緑丘5-2-9</v>
          </cell>
          <cell r="AB1014" t="str">
            <v>048-774-9869</v>
          </cell>
          <cell r="AC1014" t="str">
            <v>048-776-8380</v>
          </cell>
          <cell r="AD1014">
            <v>0</v>
          </cell>
          <cell r="AE1014" t="str">
            <v>使用する</v>
          </cell>
          <cell r="AF1014">
            <v>0</v>
          </cell>
          <cell r="AG1014">
            <v>0</v>
          </cell>
        </row>
        <row r="1015">
          <cell r="A1015">
            <v>228059</v>
          </cell>
          <cell r="B1015" t="str">
            <v>協和スチール株式会社</v>
          </cell>
          <cell r="D1015" t="str">
            <v>協和ｽﾁｰﾙ㈱</v>
          </cell>
          <cell r="E1015" t="str">
            <v>ｷｮｳﾜｽﾁｰﾙ</v>
          </cell>
          <cell r="F1015">
            <v>228059</v>
          </cell>
          <cell r="G1015" t="str">
            <v>協和ｽﾁｰﾙ㈱</v>
          </cell>
          <cell r="H1015">
            <v>0</v>
          </cell>
          <cell r="I1015" t="str">
            <v>通常仕入先</v>
          </cell>
          <cell r="J1015">
            <v>30</v>
          </cell>
          <cell r="K1015">
            <v>30</v>
          </cell>
          <cell r="L1015">
            <v>1</v>
          </cell>
          <cell r="M1015" t="str">
            <v>翌月支払</v>
          </cell>
          <cell r="N1015">
            <v>0</v>
          </cell>
          <cell r="O1015">
            <v>0</v>
          </cell>
          <cell r="P1015">
            <v>0</v>
          </cell>
          <cell r="R1015">
            <v>0</v>
          </cell>
          <cell r="S1015">
            <v>0</v>
          </cell>
          <cell r="T1015">
            <v>0</v>
          </cell>
          <cell r="V1015">
            <v>0</v>
          </cell>
          <cell r="W1015" t="str">
            <v>表示する</v>
          </cell>
          <cell r="X1015" t="str">
            <v>311-0111</v>
          </cell>
          <cell r="Y1015" t="str">
            <v>茨城県那珂市後台2675-1</v>
          </cell>
          <cell r="AB1015" t="str">
            <v>029-352-0258</v>
          </cell>
          <cell r="AC1015" t="str">
            <v>029-298-8996</v>
          </cell>
          <cell r="AD1015">
            <v>0</v>
          </cell>
          <cell r="AE1015" t="str">
            <v>使用する</v>
          </cell>
          <cell r="AF1015">
            <v>0</v>
          </cell>
          <cell r="AG1015">
            <v>0</v>
          </cell>
        </row>
        <row r="1016">
          <cell r="A1016">
            <v>228060</v>
          </cell>
          <cell r="B1016" t="str">
            <v>九州ハウジング株式会社</v>
          </cell>
          <cell r="D1016" t="str">
            <v>九州ﾊｳｼﾞﾝｸﾞ㈱</v>
          </cell>
          <cell r="E1016" t="str">
            <v>ｷｭｳｼｭｳﾊｳｼﾞ</v>
          </cell>
          <cell r="F1016">
            <v>228060</v>
          </cell>
          <cell r="G1016" t="str">
            <v>九州ﾊｳｼﾞﾝｸﾞ㈱</v>
          </cell>
          <cell r="H1016">
            <v>0</v>
          </cell>
          <cell r="I1016" t="str">
            <v>通常仕入先</v>
          </cell>
          <cell r="J1016">
            <v>30</v>
          </cell>
          <cell r="K1016">
            <v>30</v>
          </cell>
          <cell r="L1016">
            <v>1</v>
          </cell>
          <cell r="M1016" t="str">
            <v>翌月支払</v>
          </cell>
          <cell r="N1016">
            <v>0</v>
          </cell>
          <cell r="O1016">
            <v>0</v>
          </cell>
          <cell r="P1016">
            <v>0</v>
          </cell>
          <cell r="R1016">
            <v>0</v>
          </cell>
          <cell r="S1016">
            <v>0</v>
          </cell>
          <cell r="T1016">
            <v>0</v>
          </cell>
          <cell r="V1016">
            <v>0</v>
          </cell>
          <cell r="W1016" t="str">
            <v>表示する</v>
          </cell>
          <cell r="X1016" t="str">
            <v>835-0111</v>
          </cell>
          <cell r="Y1016" t="str">
            <v>福岡県みやま市山川町真弓22-2</v>
          </cell>
          <cell r="AB1016" t="str">
            <v>0944-67-0121</v>
          </cell>
          <cell r="AC1016" t="str">
            <v>0944-67-0125</v>
          </cell>
          <cell r="AD1016">
            <v>0</v>
          </cell>
          <cell r="AE1016" t="str">
            <v>使用する</v>
          </cell>
          <cell r="AF1016">
            <v>0</v>
          </cell>
          <cell r="AG1016">
            <v>0</v>
          </cell>
        </row>
        <row r="1017">
          <cell r="A1017">
            <v>228061</v>
          </cell>
          <cell r="B1017" t="str">
            <v>株式会社きゃん電研</v>
          </cell>
          <cell r="D1017" t="str">
            <v>㈱きゃん電研</v>
          </cell>
          <cell r="E1017" t="str">
            <v>ｷｬﾝﾃﾞﾝｹﾝ</v>
          </cell>
          <cell r="F1017">
            <v>228061</v>
          </cell>
          <cell r="G1017" t="str">
            <v>㈱きゃん電研</v>
          </cell>
          <cell r="H1017">
            <v>0</v>
          </cell>
          <cell r="I1017" t="str">
            <v>通常仕入先</v>
          </cell>
          <cell r="J1017">
            <v>30</v>
          </cell>
          <cell r="K1017">
            <v>30</v>
          </cell>
          <cell r="L1017">
            <v>1</v>
          </cell>
          <cell r="M1017" t="str">
            <v>翌月支払</v>
          </cell>
          <cell r="N1017">
            <v>0</v>
          </cell>
          <cell r="O1017">
            <v>0</v>
          </cell>
          <cell r="P1017">
            <v>0</v>
          </cell>
          <cell r="R1017">
            <v>0</v>
          </cell>
          <cell r="S1017">
            <v>0</v>
          </cell>
          <cell r="T1017">
            <v>0</v>
          </cell>
          <cell r="V1017">
            <v>0</v>
          </cell>
          <cell r="W1017" t="str">
            <v>表示する</v>
          </cell>
          <cell r="X1017" t="str">
            <v>901-0155</v>
          </cell>
          <cell r="Y1017" t="str">
            <v>沖縄県那覇市金城2-3-5</v>
          </cell>
          <cell r="AB1017" t="str">
            <v>098-987-4001</v>
          </cell>
          <cell r="AC1017" t="str">
            <v>098-987-4002</v>
          </cell>
          <cell r="AD1017">
            <v>0</v>
          </cell>
          <cell r="AE1017" t="str">
            <v>使用する</v>
          </cell>
          <cell r="AF1017">
            <v>0</v>
          </cell>
          <cell r="AG1017">
            <v>0</v>
          </cell>
        </row>
        <row r="1018">
          <cell r="A1018">
            <v>228062</v>
          </cell>
          <cell r="B1018" t="str">
            <v>共友工務店株式会社</v>
          </cell>
          <cell r="D1018" t="str">
            <v>共友工務店㈱</v>
          </cell>
          <cell r="E1018" t="str">
            <v>ｷｮｳﾕｳｺｳﾑﾃﾝ</v>
          </cell>
          <cell r="F1018">
            <v>228062</v>
          </cell>
          <cell r="G1018" t="str">
            <v>共友工務店㈱</v>
          </cell>
          <cell r="H1018">
            <v>0</v>
          </cell>
          <cell r="I1018" t="str">
            <v>通常仕入先</v>
          </cell>
          <cell r="J1018">
            <v>30</v>
          </cell>
          <cell r="K1018">
            <v>30</v>
          </cell>
          <cell r="L1018">
            <v>1</v>
          </cell>
          <cell r="M1018" t="str">
            <v>翌月支払</v>
          </cell>
          <cell r="N1018">
            <v>0</v>
          </cell>
          <cell r="O1018">
            <v>0</v>
          </cell>
          <cell r="P1018">
            <v>0</v>
          </cell>
          <cell r="R1018">
            <v>0</v>
          </cell>
          <cell r="S1018">
            <v>0</v>
          </cell>
          <cell r="T1018">
            <v>0</v>
          </cell>
          <cell r="V1018">
            <v>0</v>
          </cell>
          <cell r="W1018" t="str">
            <v>表示する</v>
          </cell>
          <cell r="X1018" t="str">
            <v>501-0221</v>
          </cell>
          <cell r="Y1018" t="str">
            <v>岐阜県瑞穂市只越404-1</v>
          </cell>
          <cell r="AB1018" t="str">
            <v>058-327-3109</v>
          </cell>
          <cell r="AC1018" t="str">
            <v>058-327-1308</v>
          </cell>
          <cell r="AD1018">
            <v>0</v>
          </cell>
          <cell r="AE1018" t="str">
            <v>使用する</v>
          </cell>
          <cell r="AF1018">
            <v>0</v>
          </cell>
          <cell r="AG1018">
            <v>0</v>
          </cell>
        </row>
        <row r="1019">
          <cell r="A1019">
            <v>228063</v>
          </cell>
          <cell r="B1019" t="str">
            <v>株式会社共ショウ</v>
          </cell>
          <cell r="D1019" t="str">
            <v>㈱共ｼｮｳ</v>
          </cell>
          <cell r="E1019" t="str">
            <v>ｷｮｳｼｮｳ</v>
          </cell>
          <cell r="F1019">
            <v>228063</v>
          </cell>
          <cell r="G1019" t="str">
            <v>㈱共ｼｮｳ</v>
          </cell>
          <cell r="H1019">
            <v>0</v>
          </cell>
          <cell r="I1019" t="str">
            <v>通常仕入先</v>
          </cell>
          <cell r="J1019">
            <v>30</v>
          </cell>
          <cell r="K1019">
            <v>30</v>
          </cell>
          <cell r="L1019">
            <v>1</v>
          </cell>
          <cell r="M1019" t="str">
            <v>翌月支払</v>
          </cell>
          <cell r="N1019">
            <v>0</v>
          </cell>
          <cell r="O1019">
            <v>0</v>
          </cell>
          <cell r="P1019">
            <v>0</v>
          </cell>
          <cell r="R1019">
            <v>0</v>
          </cell>
          <cell r="S1019">
            <v>0</v>
          </cell>
          <cell r="T1019">
            <v>0</v>
          </cell>
          <cell r="V1019">
            <v>0</v>
          </cell>
          <cell r="W1019" t="str">
            <v>表示する</v>
          </cell>
          <cell r="X1019" t="str">
            <v>541-0054</v>
          </cell>
          <cell r="Y1019" t="str">
            <v>大阪府大阪市中央区南本1-5-9</v>
          </cell>
          <cell r="AB1019" t="str">
            <v>06-6261-4357</v>
          </cell>
          <cell r="AC1019" t="str">
            <v>06-6261-4994</v>
          </cell>
          <cell r="AD1019">
            <v>0</v>
          </cell>
          <cell r="AE1019" t="str">
            <v>使用する</v>
          </cell>
          <cell r="AF1019">
            <v>0</v>
          </cell>
          <cell r="AG1019">
            <v>0</v>
          </cell>
        </row>
        <row r="1020">
          <cell r="A1020">
            <v>228064</v>
          </cell>
          <cell r="B1020" t="str">
            <v>株式会社キューシーコンサルタント</v>
          </cell>
          <cell r="D1020" t="str">
            <v>㈱ｷｭｰｼｰｺﾝｻﾙﾀﾝﾄ</v>
          </cell>
          <cell r="E1020" t="str">
            <v>ｷｭｰｼｰｺﾝｻﾙﾀ</v>
          </cell>
          <cell r="F1020">
            <v>228064</v>
          </cell>
          <cell r="G1020" t="str">
            <v>㈱ｷｭｰｼｰｺﾝｻﾙﾀﾝﾄ</v>
          </cell>
          <cell r="H1020">
            <v>0</v>
          </cell>
          <cell r="I1020" t="str">
            <v>通常仕入先</v>
          </cell>
          <cell r="J1020">
            <v>30</v>
          </cell>
          <cell r="K1020">
            <v>30</v>
          </cell>
          <cell r="L1020">
            <v>1</v>
          </cell>
          <cell r="M1020" t="str">
            <v>翌月支払</v>
          </cell>
          <cell r="N1020">
            <v>0</v>
          </cell>
          <cell r="O1020">
            <v>0</v>
          </cell>
          <cell r="P1020">
            <v>0</v>
          </cell>
          <cell r="R1020">
            <v>0</v>
          </cell>
          <cell r="S1020">
            <v>0</v>
          </cell>
          <cell r="T1020">
            <v>0</v>
          </cell>
          <cell r="V1020">
            <v>0</v>
          </cell>
          <cell r="W1020" t="str">
            <v>表示する</v>
          </cell>
          <cell r="X1020" t="str">
            <v>221-0052</v>
          </cell>
          <cell r="Y1020" t="str">
            <v>神奈川県横浜市神奈川区栄町22-10</v>
          </cell>
          <cell r="AB1020" t="str">
            <v>045-441-1194</v>
          </cell>
          <cell r="AC1020" t="str">
            <v>045-441-1196</v>
          </cell>
          <cell r="AD1020">
            <v>0</v>
          </cell>
          <cell r="AE1020" t="str">
            <v>使用する</v>
          </cell>
          <cell r="AF1020">
            <v>0</v>
          </cell>
          <cell r="AG1020">
            <v>0</v>
          </cell>
        </row>
        <row r="1021">
          <cell r="A1021">
            <v>228065</v>
          </cell>
          <cell r="B1021" t="str">
            <v>京環メンテナンス株式会社</v>
          </cell>
          <cell r="D1021" t="str">
            <v>京環ﾒﾝﾃﾅﾝｽ㈱</v>
          </cell>
          <cell r="E1021" t="str">
            <v>ｷｮｳｶﾝﾒﾝﾃﾅﾝ</v>
          </cell>
          <cell r="F1021">
            <v>228065</v>
          </cell>
          <cell r="G1021" t="str">
            <v>京環ﾒﾝﾃﾅﾝｽ㈱</v>
          </cell>
          <cell r="H1021">
            <v>0</v>
          </cell>
          <cell r="I1021" t="str">
            <v>通常仕入先</v>
          </cell>
          <cell r="J1021">
            <v>30</v>
          </cell>
          <cell r="K1021">
            <v>30</v>
          </cell>
          <cell r="L1021">
            <v>1</v>
          </cell>
          <cell r="M1021" t="str">
            <v>翌月支払</v>
          </cell>
          <cell r="N1021">
            <v>0</v>
          </cell>
          <cell r="O1021">
            <v>0</v>
          </cell>
          <cell r="P1021">
            <v>0</v>
          </cell>
          <cell r="R1021">
            <v>0</v>
          </cell>
          <cell r="S1021">
            <v>0</v>
          </cell>
          <cell r="T1021">
            <v>0</v>
          </cell>
          <cell r="V1021">
            <v>0</v>
          </cell>
          <cell r="W1021" t="str">
            <v>表示する</v>
          </cell>
          <cell r="X1021" t="str">
            <v>615-0806</v>
          </cell>
          <cell r="Y1021" t="str">
            <v>京都府京都市右京区西京極畔勝町</v>
          </cell>
          <cell r="Z1021">
            <v>44654</v>
          </cell>
          <cell r="AB1021" t="str">
            <v>075-323-1441</v>
          </cell>
          <cell r="AC1021" t="str">
            <v>075-323-1442</v>
          </cell>
          <cell r="AD1021">
            <v>0</v>
          </cell>
          <cell r="AE1021" t="str">
            <v>使用する</v>
          </cell>
          <cell r="AF1021">
            <v>0</v>
          </cell>
          <cell r="AG1021">
            <v>0</v>
          </cell>
        </row>
        <row r="1022">
          <cell r="A1022">
            <v>228066</v>
          </cell>
          <cell r="B1022" t="str">
            <v>キャンシステム株式会社 福岡第一支店</v>
          </cell>
          <cell r="C1022" t="str">
            <v xml:space="preserve"> 福岡第一支店</v>
          </cell>
          <cell r="D1022" t="str">
            <v>ｷｬﾝｼｽﾃﾑ㈱福岡第一支</v>
          </cell>
          <cell r="E1022" t="str">
            <v>ｷｬﾝｼｽﾃﾑﾌｸｵ</v>
          </cell>
          <cell r="F1022">
            <v>228066</v>
          </cell>
          <cell r="G1022" t="str">
            <v>ｷｬﾝｼｽﾃﾑ㈱福岡第一支</v>
          </cell>
          <cell r="H1022">
            <v>0</v>
          </cell>
          <cell r="I1022" t="str">
            <v>通常仕入先</v>
          </cell>
          <cell r="J1022">
            <v>30</v>
          </cell>
          <cell r="K1022">
            <v>30</v>
          </cell>
          <cell r="L1022">
            <v>1</v>
          </cell>
          <cell r="M1022" t="str">
            <v>翌月支払</v>
          </cell>
          <cell r="N1022">
            <v>0</v>
          </cell>
          <cell r="O1022">
            <v>0</v>
          </cell>
          <cell r="P1022">
            <v>0</v>
          </cell>
          <cell r="R1022">
            <v>0</v>
          </cell>
          <cell r="S1022">
            <v>0</v>
          </cell>
          <cell r="T1022">
            <v>0</v>
          </cell>
          <cell r="V1022">
            <v>0</v>
          </cell>
          <cell r="W1022" t="str">
            <v>表示する</v>
          </cell>
          <cell r="X1022" t="str">
            <v>812-0018</v>
          </cell>
          <cell r="Y1022" t="str">
            <v>福岡県福岡市博多区住吉1-2-25</v>
          </cell>
          <cell r="AB1022" t="str">
            <v>0120-463-452</v>
          </cell>
          <cell r="AC1022" t="str">
            <v>092-272-2240</v>
          </cell>
          <cell r="AD1022">
            <v>0</v>
          </cell>
          <cell r="AE1022" t="str">
            <v>使用する</v>
          </cell>
          <cell r="AF1022">
            <v>0</v>
          </cell>
          <cell r="AG1022">
            <v>0</v>
          </cell>
        </row>
        <row r="1023">
          <cell r="A1023">
            <v>228067</v>
          </cell>
          <cell r="B1023" t="str">
            <v>株式会社キョウエイメタル</v>
          </cell>
          <cell r="D1023" t="str">
            <v>㈱ｷｮｳｴｲﾒﾀﾙ</v>
          </cell>
          <cell r="E1023" t="str">
            <v>ｷｮｳｴｲﾒﾀﾙ</v>
          </cell>
          <cell r="F1023">
            <v>228067</v>
          </cell>
          <cell r="G1023" t="str">
            <v>㈱ｷｮｳｴｲﾒﾀﾙ</v>
          </cell>
          <cell r="H1023">
            <v>0</v>
          </cell>
          <cell r="I1023" t="str">
            <v>通常仕入先</v>
          </cell>
          <cell r="J1023">
            <v>30</v>
          </cell>
          <cell r="K1023">
            <v>30</v>
          </cell>
          <cell r="L1023">
            <v>1</v>
          </cell>
          <cell r="M1023" t="str">
            <v>翌月支払</v>
          </cell>
          <cell r="N1023">
            <v>0</v>
          </cell>
          <cell r="O1023">
            <v>0</v>
          </cell>
          <cell r="P1023">
            <v>0</v>
          </cell>
          <cell r="R1023">
            <v>0</v>
          </cell>
          <cell r="S1023">
            <v>0</v>
          </cell>
          <cell r="T1023">
            <v>0</v>
          </cell>
          <cell r="V1023">
            <v>0</v>
          </cell>
          <cell r="W1023" t="str">
            <v>表示する</v>
          </cell>
          <cell r="X1023" t="str">
            <v>983-0035</v>
          </cell>
          <cell r="Y1023" t="str">
            <v>宮城県仙台市宮城野区日の出町</v>
          </cell>
          <cell r="Z1023">
            <v>36897</v>
          </cell>
          <cell r="AB1023" t="str">
            <v>022-290-3391</v>
          </cell>
          <cell r="AC1023" t="str">
            <v>022-290-3392</v>
          </cell>
          <cell r="AD1023">
            <v>0</v>
          </cell>
          <cell r="AE1023" t="str">
            <v>使用する</v>
          </cell>
          <cell r="AF1023">
            <v>0</v>
          </cell>
          <cell r="AG1023">
            <v>0</v>
          </cell>
        </row>
        <row r="1024">
          <cell r="A1024">
            <v>228068</v>
          </cell>
          <cell r="B1024" t="str">
            <v>協栄テックス株式会社</v>
          </cell>
          <cell r="D1024" t="str">
            <v>協栄ﾃｯｸｽ㈱</v>
          </cell>
          <cell r="E1024" t="str">
            <v>ｷｮｳｴｲﾃｯｸｽ</v>
          </cell>
          <cell r="F1024">
            <v>228068</v>
          </cell>
          <cell r="G1024" t="str">
            <v>協栄ﾃｯｸｽ㈱</v>
          </cell>
          <cell r="H1024">
            <v>0</v>
          </cell>
          <cell r="I1024" t="str">
            <v>通常仕入先</v>
          </cell>
          <cell r="J1024">
            <v>30</v>
          </cell>
          <cell r="K1024">
            <v>30</v>
          </cell>
          <cell r="L1024">
            <v>1</v>
          </cell>
          <cell r="M1024" t="str">
            <v>翌月支払</v>
          </cell>
          <cell r="N1024">
            <v>0</v>
          </cell>
          <cell r="O1024">
            <v>0</v>
          </cell>
          <cell r="P1024">
            <v>0</v>
          </cell>
          <cell r="R1024">
            <v>0</v>
          </cell>
          <cell r="S1024">
            <v>0</v>
          </cell>
          <cell r="T1024">
            <v>0</v>
          </cell>
          <cell r="V1024">
            <v>0</v>
          </cell>
          <cell r="W1024" t="str">
            <v>表示する</v>
          </cell>
          <cell r="X1024" t="str">
            <v>020-0021</v>
          </cell>
          <cell r="Y1024" t="str">
            <v>岩手県盛岡市中央通3-3-1</v>
          </cell>
          <cell r="AB1024" t="str">
            <v>019-652-1145</v>
          </cell>
          <cell r="AC1024" t="str">
            <v>019-623-6189</v>
          </cell>
          <cell r="AD1024">
            <v>0</v>
          </cell>
          <cell r="AE1024" t="str">
            <v>使用する</v>
          </cell>
          <cell r="AF1024">
            <v>0</v>
          </cell>
          <cell r="AG1024">
            <v>0</v>
          </cell>
        </row>
        <row r="1025">
          <cell r="A1025">
            <v>228069</v>
          </cell>
          <cell r="B1025" t="str">
            <v>株式会社キュラーズ</v>
          </cell>
          <cell r="D1025" t="str">
            <v>㈱ｷｭﾗｰｽﾞ</v>
          </cell>
          <cell r="E1025" t="str">
            <v>ｷｭﾗｰｽﾞ</v>
          </cell>
          <cell r="F1025">
            <v>228069</v>
          </cell>
          <cell r="G1025" t="str">
            <v>㈱ｷｭﾗｰｽﾞ</v>
          </cell>
          <cell r="H1025">
            <v>0</v>
          </cell>
          <cell r="I1025" t="str">
            <v>通常仕入先</v>
          </cell>
          <cell r="J1025">
            <v>30</v>
          </cell>
          <cell r="K1025">
            <v>30</v>
          </cell>
          <cell r="L1025">
            <v>1</v>
          </cell>
          <cell r="M1025" t="str">
            <v>翌月支払</v>
          </cell>
          <cell r="N1025">
            <v>0</v>
          </cell>
          <cell r="O1025">
            <v>0</v>
          </cell>
          <cell r="P1025">
            <v>0</v>
          </cell>
          <cell r="R1025">
            <v>0</v>
          </cell>
          <cell r="S1025">
            <v>0</v>
          </cell>
          <cell r="T1025">
            <v>0</v>
          </cell>
          <cell r="V1025">
            <v>0</v>
          </cell>
          <cell r="W1025" t="str">
            <v>表示する</v>
          </cell>
          <cell r="X1025" t="str">
            <v>141-0032</v>
          </cell>
          <cell r="Y1025" t="str">
            <v>東京都品川区大崎3-5-2</v>
          </cell>
          <cell r="AB1025" t="str">
            <v>0120-15-9824</v>
          </cell>
          <cell r="AC1025" t="str">
            <v>03-6867-0240</v>
          </cell>
          <cell r="AD1025">
            <v>0</v>
          </cell>
          <cell r="AE1025" t="str">
            <v>使用する</v>
          </cell>
          <cell r="AF1025">
            <v>0</v>
          </cell>
          <cell r="AG1025">
            <v>0</v>
          </cell>
        </row>
        <row r="1026">
          <cell r="A1026">
            <v>228070</v>
          </cell>
          <cell r="B1026" t="str">
            <v>株式会社キューボウ</v>
          </cell>
          <cell r="D1026" t="str">
            <v>㈱ｷｭｰﾎﾞｳ</v>
          </cell>
          <cell r="E1026" t="str">
            <v>ｷｭｰﾎﾞｳ</v>
          </cell>
          <cell r="F1026">
            <v>228070</v>
          </cell>
          <cell r="G1026" t="str">
            <v>㈱ｷｭｰﾎﾞｳ</v>
          </cell>
          <cell r="H1026">
            <v>0</v>
          </cell>
          <cell r="I1026" t="str">
            <v>通常仕入先</v>
          </cell>
          <cell r="J1026">
            <v>30</v>
          </cell>
          <cell r="K1026">
            <v>30</v>
          </cell>
          <cell r="L1026">
            <v>1</v>
          </cell>
          <cell r="M1026" t="str">
            <v>翌月支払</v>
          </cell>
          <cell r="N1026">
            <v>0</v>
          </cell>
          <cell r="O1026">
            <v>0</v>
          </cell>
          <cell r="P1026">
            <v>0</v>
          </cell>
          <cell r="R1026">
            <v>0</v>
          </cell>
          <cell r="S1026">
            <v>0</v>
          </cell>
          <cell r="T1026">
            <v>0</v>
          </cell>
          <cell r="V1026">
            <v>0</v>
          </cell>
          <cell r="W1026" t="str">
            <v>表示する</v>
          </cell>
          <cell r="X1026" t="str">
            <v>839-0861</v>
          </cell>
          <cell r="Y1026" t="str">
            <v>福岡県久留米市合川町422-18</v>
          </cell>
          <cell r="AB1026" t="str">
            <v>0942-41-0358</v>
          </cell>
          <cell r="AC1026" t="str">
            <v>0942-45-6670</v>
          </cell>
          <cell r="AD1026">
            <v>0</v>
          </cell>
          <cell r="AE1026" t="str">
            <v>使用する</v>
          </cell>
          <cell r="AF1026">
            <v>0</v>
          </cell>
          <cell r="AG1026">
            <v>0</v>
          </cell>
        </row>
        <row r="1027">
          <cell r="A1027">
            <v>228071</v>
          </cell>
          <cell r="B1027" t="str">
            <v>株式会社キューテック</v>
          </cell>
          <cell r="D1027" t="str">
            <v>㈱ｷｭｰﾃｯｸ</v>
          </cell>
          <cell r="E1027" t="str">
            <v>ｷｭｰﾃｯｸ</v>
          </cell>
          <cell r="F1027">
            <v>228071</v>
          </cell>
          <cell r="G1027" t="str">
            <v>㈱ｷｭｰﾃｯｸ</v>
          </cell>
          <cell r="H1027">
            <v>0</v>
          </cell>
          <cell r="I1027" t="str">
            <v>通常仕入先</v>
          </cell>
          <cell r="J1027">
            <v>30</v>
          </cell>
          <cell r="K1027">
            <v>30</v>
          </cell>
          <cell r="L1027">
            <v>1</v>
          </cell>
          <cell r="M1027" t="str">
            <v>翌月支払</v>
          </cell>
          <cell r="N1027">
            <v>0</v>
          </cell>
          <cell r="O1027">
            <v>0</v>
          </cell>
          <cell r="P1027">
            <v>0</v>
          </cell>
          <cell r="R1027">
            <v>0</v>
          </cell>
          <cell r="S1027">
            <v>0</v>
          </cell>
          <cell r="T1027">
            <v>0</v>
          </cell>
          <cell r="V1027">
            <v>0</v>
          </cell>
          <cell r="W1027" t="str">
            <v>表示する</v>
          </cell>
          <cell r="X1027" t="str">
            <v>812-0016</v>
          </cell>
          <cell r="Y1027" t="str">
            <v>福岡県福岡市博多区博多駅南</v>
          </cell>
          <cell r="Z1027" t="str">
            <v>4-20-24</v>
          </cell>
          <cell r="AB1027" t="str">
            <v>092-432-8801</v>
          </cell>
          <cell r="AC1027" t="str">
            <v>092-432-8803</v>
          </cell>
          <cell r="AD1027">
            <v>0</v>
          </cell>
          <cell r="AE1027" t="str">
            <v>使用する</v>
          </cell>
          <cell r="AF1027">
            <v>0</v>
          </cell>
          <cell r="AG1027">
            <v>0</v>
          </cell>
        </row>
        <row r="1028">
          <cell r="A1028">
            <v>228072</v>
          </cell>
          <cell r="B1028" t="str">
            <v>株式会社京都スペーサー 兵庫営業所</v>
          </cell>
          <cell r="C1028" t="str">
            <v xml:space="preserve"> 兵庫営業所</v>
          </cell>
          <cell r="D1028" t="str">
            <v>㈱京都ｽﾍﾟｰｻｰ兵庫(営)</v>
          </cell>
          <cell r="E1028" t="str">
            <v>ｷｮｳﾄｽﾍﾟｰｻｰ</v>
          </cell>
          <cell r="F1028">
            <v>228072</v>
          </cell>
          <cell r="G1028" t="str">
            <v>㈱京都ｽﾍﾟｰｻｰ兵庫(営)</v>
          </cell>
          <cell r="H1028">
            <v>0</v>
          </cell>
          <cell r="I1028" t="str">
            <v>通常仕入先</v>
          </cell>
          <cell r="J1028">
            <v>30</v>
          </cell>
          <cell r="K1028">
            <v>30</v>
          </cell>
          <cell r="L1028">
            <v>1</v>
          </cell>
          <cell r="M1028" t="str">
            <v>翌月支払</v>
          </cell>
          <cell r="N1028">
            <v>0</v>
          </cell>
          <cell r="O1028">
            <v>0</v>
          </cell>
          <cell r="P1028">
            <v>0</v>
          </cell>
          <cell r="R1028">
            <v>0</v>
          </cell>
          <cell r="S1028">
            <v>0</v>
          </cell>
          <cell r="T1028">
            <v>0</v>
          </cell>
          <cell r="V1028">
            <v>0</v>
          </cell>
          <cell r="W1028" t="str">
            <v>表示する</v>
          </cell>
          <cell r="X1028" t="str">
            <v>671-1557</v>
          </cell>
          <cell r="Y1028" t="str">
            <v>兵庫県揖保郡太子町阿曽88</v>
          </cell>
          <cell r="AB1028" t="str">
            <v>072-274-2013</v>
          </cell>
          <cell r="AC1028" t="str">
            <v>072-247-5482</v>
          </cell>
          <cell r="AD1028">
            <v>0</v>
          </cell>
          <cell r="AE1028" t="str">
            <v>使用する</v>
          </cell>
          <cell r="AF1028">
            <v>0</v>
          </cell>
          <cell r="AG1028">
            <v>0</v>
          </cell>
        </row>
        <row r="1029">
          <cell r="A1029">
            <v>228073</v>
          </cell>
          <cell r="B1029" t="str">
            <v>協栄電設工業株式会社</v>
          </cell>
          <cell r="D1029" t="str">
            <v>協栄電設工業㈱</v>
          </cell>
          <cell r="E1029" t="str">
            <v>ｷｮｳｴｲﾃﾞﾝｾﾂ</v>
          </cell>
          <cell r="F1029">
            <v>228073</v>
          </cell>
          <cell r="G1029" t="str">
            <v>協栄電設工業㈱</v>
          </cell>
          <cell r="H1029">
            <v>0</v>
          </cell>
          <cell r="I1029" t="str">
            <v>通常仕入先</v>
          </cell>
          <cell r="J1029">
            <v>30</v>
          </cell>
          <cell r="K1029">
            <v>30</v>
          </cell>
          <cell r="L1029">
            <v>1</v>
          </cell>
          <cell r="M1029" t="str">
            <v>翌月支払</v>
          </cell>
          <cell r="N1029">
            <v>0</v>
          </cell>
          <cell r="O1029">
            <v>0</v>
          </cell>
          <cell r="P1029">
            <v>0</v>
          </cell>
          <cell r="R1029">
            <v>0</v>
          </cell>
          <cell r="S1029">
            <v>0</v>
          </cell>
          <cell r="T1029">
            <v>0</v>
          </cell>
          <cell r="V1029">
            <v>0</v>
          </cell>
          <cell r="W1029" t="str">
            <v>表示する</v>
          </cell>
          <cell r="X1029" t="str">
            <v>540-0026</v>
          </cell>
          <cell r="Y1029" t="str">
            <v>大阪市中央区内本町2-2-10</v>
          </cell>
          <cell r="Z1029" t="str">
            <v>ｴｸｼｵ大阪内本町ﾋﾞﾙ6F</v>
          </cell>
          <cell r="AB1029" t="str">
            <v>06-4792-7940</v>
          </cell>
          <cell r="AC1029" t="str">
            <v>06-4792-8946</v>
          </cell>
          <cell r="AD1029">
            <v>0</v>
          </cell>
          <cell r="AE1029" t="str">
            <v>使用する</v>
          </cell>
          <cell r="AF1029">
            <v>0</v>
          </cell>
          <cell r="AG1029">
            <v>0</v>
          </cell>
        </row>
        <row r="1030">
          <cell r="A1030">
            <v>228074</v>
          </cell>
          <cell r="B1030" t="str">
            <v>京都市水道局</v>
          </cell>
          <cell r="D1030" t="str">
            <v>京都市水道局</v>
          </cell>
          <cell r="E1030" t="str">
            <v>ｷｮｳﾄｼｽｲﾄﾞｳ</v>
          </cell>
          <cell r="F1030">
            <v>228074</v>
          </cell>
          <cell r="G1030" t="str">
            <v>京都市水道局</v>
          </cell>
          <cell r="H1030">
            <v>0</v>
          </cell>
          <cell r="I1030" t="str">
            <v>通常仕入先</v>
          </cell>
          <cell r="J1030">
            <v>0</v>
          </cell>
          <cell r="K1030">
            <v>0</v>
          </cell>
          <cell r="L1030">
            <v>0</v>
          </cell>
          <cell r="N1030">
            <v>0</v>
          </cell>
          <cell r="O1030">
            <v>0</v>
          </cell>
          <cell r="P1030">
            <v>0</v>
          </cell>
          <cell r="R1030">
            <v>0</v>
          </cell>
          <cell r="S1030">
            <v>0</v>
          </cell>
          <cell r="T1030">
            <v>0</v>
          </cell>
          <cell r="V1030">
            <v>0</v>
          </cell>
          <cell r="W1030" t="str">
            <v>表示する</v>
          </cell>
          <cell r="AD1030">
            <v>0</v>
          </cell>
          <cell r="AE1030" t="str">
            <v>使用する</v>
          </cell>
          <cell r="AF1030">
            <v>0</v>
          </cell>
          <cell r="AG1030">
            <v>0</v>
          </cell>
        </row>
        <row r="1031">
          <cell r="A1031">
            <v>228075</v>
          </cell>
          <cell r="B1031" t="str">
            <v>旭東清掃株式会社</v>
          </cell>
          <cell r="D1031" t="str">
            <v>旭東清掃㈱</v>
          </cell>
          <cell r="E1031" t="str">
            <v>ｷｮｸﾄｳｾｲｿｳ</v>
          </cell>
          <cell r="F1031">
            <v>228075</v>
          </cell>
          <cell r="G1031" t="str">
            <v>旭東清掃㈱</v>
          </cell>
          <cell r="H1031">
            <v>0</v>
          </cell>
          <cell r="I1031" t="str">
            <v>通常仕入先</v>
          </cell>
          <cell r="J1031">
            <v>30</v>
          </cell>
          <cell r="K1031">
            <v>30</v>
          </cell>
          <cell r="L1031">
            <v>1</v>
          </cell>
          <cell r="M1031" t="str">
            <v>翌月支払</v>
          </cell>
          <cell r="N1031">
            <v>0</v>
          </cell>
          <cell r="O1031">
            <v>0</v>
          </cell>
          <cell r="P1031">
            <v>0</v>
          </cell>
          <cell r="R1031">
            <v>0</v>
          </cell>
          <cell r="S1031">
            <v>0</v>
          </cell>
          <cell r="T1031">
            <v>0</v>
          </cell>
          <cell r="V1031">
            <v>0</v>
          </cell>
          <cell r="W1031" t="str">
            <v>表示する</v>
          </cell>
          <cell r="X1031" t="str">
            <v>070-0014</v>
          </cell>
          <cell r="Y1031" t="str">
            <v>北海道旭川市新星町1-1-9</v>
          </cell>
          <cell r="AB1031" t="str">
            <v>0166-25-6145</v>
          </cell>
          <cell r="AC1031" t="str">
            <v>0166-23-5329</v>
          </cell>
          <cell r="AD1031">
            <v>0</v>
          </cell>
          <cell r="AE1031" t="str">
            <v>使用する</v>
          </cell>
          <cell r="AF1031">
            <v>0</v>
          </cell>
          <cell r="AG1031">
            <v>0</v>
          </cell>
        </row>
        <row r="1032">
          <cell r="A1032">
            <v>229001</v>
          </cell>
          <cell r="B1032" t="str">
            <v>霧島市</v>
          </cell>
          <cell r="D1032" t="str">
            <v>霧島市水道局</v>
          </cell>
          <cell r="E1032" t="str">
            <v>ｷﾘｼﾏｼ</v>
          </cell>
          <cell r="F1032">
            <v>229001</v>
          </cell>
          <cell r="G1032" t="str">
            <v>霧島市水道局</v>
          </cell>
          <cell r="H1032">
            <v>0</v>
          </cell>
          <cell r="I1032" t="str">
            <v>通常仕入先</v>
          </cell>
          <cell r="J1032">
            <v>0</v>
          </cell>
          <cell r="K1032">
            <v>0</v>
          </cell>
          <cell r="L1032">
            <v>0</v>
          </cell>
          <cell r="N1032">
            <v>0</v>
          </cell>
          <cell r="O1032">
            <v>0</v>
          </cell>
          <cell r="P1032">
            <v>0</v>
          </cell>
          <cell r="R1032">
            <v>0</v>
          </cell>
          <cell r="S1032">
            <v>0</v>
          </cell>
          <cell r="T1032">
            <v>0</v>
          </cell>
          <cell r="V1032">
            <v>0</v>
          </cell>
          <cell r="W1032" t="str">
            <v>表示する</v>
          </cell>
          <cell r="AD1032">
            <v>0</v>
          </cell>
          <cell r="AE1032" t="str">
            <v>使用する</v>
          </cell>
          <cell r="AF1032">
            <v>0</v>
          </cell>
          <cell r="AG1032">
            <v>0</v>
          </cell>
        </row>
        <row r="1033">
          <cell r="A1033">
            <v>229002</v>
          </cell>
          <cell r="B1033" t="str">
            <v>近鉄ビルサービス株式会社</v>
          </cell>
          <cell r="D1033" t="str">
            <v>近鉄ﾋﾞﾙｻｰﾋﾞｽ㈱</v>
          </cell>
          <cell r="E1033" t="str">
            <v>ｷﾝﾃﾂﾋﾞﾙｻｰﾋ</v>
          </cell>
          <cell r="F1033">
            <v>229002</v>
          </cell>
          <cell r="G1033" t="str">
            <v>近鉄ﾋﾞﾙｻｰﾋﾞｽ㈱</v>
          </cell>
          <cell r="H1033">
            <v>0</v>
          </cell>
          <cell r="I1033" t="str">
            <v>通常仕入先</v>
          </cell>
          <cell r="J1033">
            <v>30</v>
          </cell>
          <cell r="K1033">
            <v>30</v>
          </cell>
          <cell r="L1033">
            <v>1</v>
          </cell>
          <cell r="M1033" t="str">
            <v>翌月支払</v>
          </cell>
          <cell r="N1033">
            <v>0</v>
          </cell>
          <cell r="O1033">
            <v>0</v>
          </cell>
          <cell r="P1033">
            <v>0</v>
          </cell>
          <cell r="R1033">
            <v>0</v>
          </cell>
          <cell r="S1033">
            <v>0</v>
          </cell>
          <cell r="T1033">
            <v>0</v>
          </cell>
          <cell r="V1033">
            <v>0</v>
          </cell>
          <cell r="W1033" t="str">
            <v>表示する</v>
          </cell>
          <cell r="X1033" t="str">
            <v>542-0076</v>
          </cell>
          <cell r="Y1033" t="str">
            <v>大阪府大阪市中央区難波2-2-3</v>
          </cell>
          <cell r="AC1033" t="str">
            <v>06-6211-2079</v>
          </cell>
          <cell r="AD1033">
            <v>0</v>
          </cell>
          <cell r="AE1033" t="str">
            <v>使用する</v>
          </cell>
          <cell r="AF1033">
            <v>0</v>
          </cell>
          <cell r="AG1033">
            <v>0</v>
          </cell>
        </row>
        <row r="1034">
          <cell r="A1034">
            <v>229003</v>
          </cell>
          <cell r="B1034" t="str">
            <v>株式会社きんでん 大阪支社</v>
          </cell>
          <cell r="D1034" t="str">
            <v>㈱きんでん大阪支社</v>
          </cell>
          <cell r="E1034" t="str">
            <v>ｷﾝﾃﾞﾝｵｵｻｶ</v>
          </cell>
          <cell r="F1034">
            <v>229003</v>
          </cell>
          <cell r="G1034" t="str">
            <v>㈱きんでん大阪支社</v>
          </cell>
          <cell r="H1034">
            <v>0</v>
          </cell>
          <cell r="I1034" t="str">
            <v>通常仕入先</v>
          </cell>
          <cell r="J1034">
            <v>30</v>
          </cell>
          <cell r="K1034">
            <v>30</v>
          </cell>
          <cell r="L1034">
            <v>1</v>
          </cell>
          <cell r="M1034" t="str">
            <v>翌月支払</v>
          </cell>
          <cell r="N1034">
            <v>0</v>
          </cell>
          <cell r="O1034">
            <v>0</v>
          </cell>
          <cell r="P1034">
            <v>0</v>
          </cell>
          <cell r="R1034">
            <v>0</v>
          </cell>
          <cell r="S1034">
            <v>0</v>
          </cell>
          <cell r="T1034">
            <v>0</v>
          </cell>
          <cell r="V1034">
            <v>0</v>
          </cell>
          <cell r="W1034" t="str">
            <v>表示する</v>
          </cell>
          <cell r="X1034" t="str">
            <v>530-8570</v>
          </cell>
          <cell r="Y1034" t="str">
            <v>大阪府大阪市北区末広町2-10</v>
          </cell>
          <cell r="AB1034" t="str">
            <v>06-6367-9200</v>
          </cell>
          <cell r="AC1034" t="str">
            <v>06-6313-1540</v>
          </cell>
          <cell r="AD1034">
            <v>0</v>
          </cell>
          <cell r="AE1034" t="str">
            <v>使用する</v>
          </cell>
          <cell r="AF1034">
            <v>0</v>
          </cell>
          <cell r="AG1034">
            <v>0</v>
          </cell>
        </row>
        <row r="1035">
          <cell r="A1035">
            <v>229004</v>
          </cell>
          <cell r="B1035" t="str">
            <v>キレト塗装</v>
          </cell>
          <cell r="D1035" t="str">
            <v>ｷﾚﾄ塗装</v>
          </cell>
          <cell r="E1035" t="str">
            <v>ｷﾚﾄﾄｿｳ</v>
          </cell>
          <cell r="F1035">
            <v>229004</v>
          </cell>
          <cell r="G1035" t="str">
            <v>ｷﾚﾄ塗装</v>
          </cell>
          <cell r="H1035">
            <v>0</v>
          </cell>
          <cell r="I1035" t="str">
            <v>通常仕入先</v>
          </cell>
          <cell r="J1035">
            <v>30</v>
          </cell>
          <cell r="K1035">
            <v>30</v>
          </cell>
          <cell r="L1035">
            <v>1</v>
          </cell>
          <cell r="M1035" t="str">
            <v>翌月支払</v>
          </cell>
          <cell r="N1035">
            <v>0</v>
          </cell>
          <cell r="O1035">
            <v>0</v>
          </cell>
          <cell r="P1035">
            <v>0</v>
          </cell>
          <cell r="R1035">
            <v>0</v>
          </cell>
          <cell r="S1035">
            <v>0</v>
          </cell>
          <cell r="T1035">
            <v>0</v>
          </cell>
          <cell r="V1035">
            <v>0</v>
          </cell>
          <cell r="W1035" t="str">
            <v>表示する</v>
          </cell>
          <cell r="X1035" t="str">
            <v>437-0012</v>
          </cell>
          <cell r="Y1035" t="str">
            <v>静岡県袋井市国本２５５３－５</v>
          </cell>
          <cell r="AB1035" t="str">
            <v>0538-24-8704</v>
          </cell>
          <cell r="AC1035" t="str">
            <v>0538-24-8704</v>
          </cell>
          <cell r="AD1035">
            <v>0</v>
          </cell>
          <cell r="AE1035" t="str">
            <v>使用する</v>
          </cell>
          <cell r="AF1035">
            <v>0</v>
          </cell>
          <cell r="AG1035">
            <v>0</v>
          </cell>
        </row>
        <row r="1036">
          <cell r="A1036">
            <v>229005</v>
          </cell>
          <cell r="B1036" t="str">
            <v>株式会社きんぱい 兵庫設備営業所</v>
          </cell>
          <cell r="D1036" t="str">
            <v>㈱きんぱい兵庫設備</v>
          </cell>
          <cell r="E1036" t="str">
            <v>ｷﾝﾊﾟｲﾋｮｳｺﾞ</v>
          </cell>
          <cell r="F1036">
            <v>229005</v>
          </cell>
          <cell r="G1036" t="str">
            <v>㈱きんぱい兵庫設備</v>
          </cell>
          <cell r="H1036">
            <v>0</v>
          </cell>
          <cell r="I1036" t="str">
            <v>通常仕入先</v>
          </cell>
          <cell r="J1036">
            <v>30</v>
          </cell>
          <cell r="K1036">
            <v>30</v>
          </cell>
          <cell r="L1036">
            <v>1</v>
          </cell>
          <cell r="M1036" t="str">
            <v>翌月支払</v>
          </cell>
          <cell r="N1036">
            <v>0</v>
          </cell>
          <cell r="O1036">
            <v>0</v>
          </cell>
          <cell r="P1036">
            <v>0</v>
          </cell>
          <cell r="R1036">
            <v>0</v>
          </cell>
          <cell r="S1036">
            <v>0</v>
          </cell>
          <cell r="T1036">
            <v>0</v>
          </cell>
          <cell r="V1036">
            <v>0</v>
          </cell>
          <cell r="W1036" t="str">
            <v>表示する</v>
          </cell>
          <cell r="X1036" t="str">
            <v>658-0023</v>
          </cell>
          <cell r="Y1036" t="str">
            <v>兵庫県神戸市東灘区深江浜町85-1</v>
          </cell>
          <cell r="AB1036" t="str">
            <v>078-940-2566</v>
          </cell>
          <cell r="AC1036" t="str">
            <v>078-940-2567</v>
          </cell>
          <cell r="AD1036">
            <v>0</v>
          </cell>
          <cell r="AE1036" t="str">
            <v>使用する</v>
          </cell>
          <cell r="AF1036">
            <v>0</v>
          </cell>
          <cell r="AG1036">
            <v>0</v>
          </cell>
        </row>
        <row r="1037">
          <cell r="A1037">
            <v>229006</v>
          </cell>
          <cell r="B1037" t="str">
            <v>近鉄不動産株式会社</v>
          </cell>
          <cell r="D1037" t="str">
            <v>近鉄不動産㈱</v>
          </cell>
          <cell r="E1037" t="str">
            <v>ｷﾝﾃﾂﾌﾄﾞｳｻﾝ</v>
          </cell>
          <cell r="F1037">
            <v>229006</v>
          </cell>
          <cell r="G1037" t="str">
            <v>近鉄不動産㈱</v>
          </cell>
          <cell r="H1037">
            <v>0</v>
          </cell>
          <cell r="I1037" t="str">
            <v>通常仕入先</v>
          </cell>
          <cell r="J1037">
            <v>30</v>
          </cell>
          <cell r="K1037">
            <v>30</v>
          </cell>
          <cell r="L1037">
            <v>1</v>
          </cell>
          <cell r="M1037" t="str">
            <v>翌月支払</v>
          </cell>
          <cell r="N1037">
            <v>0</v>
          </cell>
          <cell r="O1037">
            <v>0</v>
          </cell>
          <cell r="P1037">
            <v>0</v>
          </cell>
          <cell r="R1037">
            <v>0</v>
          </cell>
          <cell r="S1037">
            <v>0</v>
          </cell>
          <cell r="T1037">
            <v>0</v>
          </cell>
          <cell r="V1037">
            <v>0</v>
          </cell>
          <cell r="W1037" t="str">
            <v>表示する</v>
          </cell>
          <cell r="X1037" t="str">
            <v>543-0001</v>
          </cell>
          <cell r="Y1037" t="str">
            <v>大阪府大阪市天王寺区上本町</v>
          </cell>
          <cell r="Z1037">
            <v>38850</v>
          </cell>
          <cell r="AB1037" t="str">
            <v>06-6776-3085</v>
          </cell>
          <cell r="AC1037" t="str">
            <v>06-6776-3087</v>
          </cell>
          <cell r="AD1037">
            <v>0</v>
          </cell>
          <cell r="AE1037" t="str">
            <v>使用する</v>
          </cell>
          <cell r="AF1037">
            <v>0</v>
          </cell>
          <cell r="AG1037">
            <v>0</v>
          </cell>
        </row>
        <row r="1038">
          <cell r="A1038">
            <v>229007</v>
          </cell>
          <cell r="B1038" t="str">
            <v>近畿設備水道株式会社</v>
          </cell>
          <cell r="D1038" t="str">
            <v>近畿設備水道㈱</v>
          </cell>
          <cell r="E1038" t="str">
            <v>ｷﾝｷｾﾂﾋﾞ</v>
          </cell>
          <cell r="F1038">
            <v>229007</v>
          </cell>
          <cell r="G1038" t="str">
            <v>近畿設備水道㈱</v>
          </cell>
          <cell r="H1038">
            <v>0</v>
          </cell>
          <cell r="I1038" t="str">
            <v>通常仕入先</v>
          </cell>
          <cell r="J1038">
            <v>30</v>
          </cell>
          <cell r="K1038">
            <v>30</v>
          </cell>
          <cell r="L1038">
            <v>1</v>
          </cell>
          <cell r="M1038" t="str">
            <v>翌月支払</v>
          </cell>
          <cell r="N1038">
            <v>0</v>
          </cell>
          <cell r="O1038">
            <v>0</v>
          </cell>
          <cell r="P1038">
            <v>0</v>
          </cell>
          <cell r="R1038">
            <v>0</v>
          </cell>
          <cell r="S1038">
            <v>0</v>
          </cell>
          <cell r="T1038">
            <v>0</v>
          </cell>
          <cell r="V1038">
            <v>0</v>
          </cell>
          <cell r="W1038" t="str">
            <v>表示する</v>
          </cell>
          <cell r="X1038" t="str">
            <v>530-0034</v>
          </cell>
          <cell r="Y1038" t="str">
            <v>大阪府大阪市北区錦町2-33</v>
          </cell>
          <cell r="AB1038" t="str">
            <v>06-6358-5321</v>
          </cell>
          <cell r="AC1038" t="str">
            <v>06-6358-5324</v>
          </cell>
          <cell r="AD1038">
            <v>0</v>
          </cell>
          <cell r="AE1038" t="str">
            <v>使用する</v>
          </cell>
          <cell r="AF1038">
            <v>0</v>
          </cell>
          <cell r="AG1038">
            <v>0</v>
          </cell>
        </row>
        <row r="1039">
          <cell r="A1039">
            <v>229008</v>
          </cell>
          <cell r="B1039" t="str">
            <v>株式会社霧島建設</v>
          </cell>
          <cell r="D1039" t="str">
            <v>㈱霧島建設</v>
          </cell>
          <cell r="E1039" t="str">
            <v>ｷﾘｼﾏｹﾝｾﾂ</v>
          </cell>
          <cell r="F1039">
            <v>229008</v>
          </cell>
          <cell r="G1039" t="str">
            <v>㈱霧島建設</v>
          </cell>
          <cell r="H1039">
            <v>0</v>
          </cell>
          <cell r="I1039" t="str">
            <v>通常仕入先</v>
          </cell>
          <cell r="J1039">
            <v>30</v>
          </cell>
          <cell r="K1039">
            <v>30</v>
          </cell>
          <cell r="L1039">
            <v>1</v>
          </cell>
          <cell r="M1039" t="str">
            <v>翌月支払</v>
          </cell>
          <cell r="N1039">
            <v>0</v>
          </cell>
          <cell r="O1039">
            <v>0</v>
          </cell>
          <cell r="P1039">
            <v>0</v>
          </cell>
          <cell r="R1039">
            <v>0</v>
          </cell>
          <cell r="S1039">
            <v>0</v>
          </cell>
          <cell r="T1039">
            <v>0</v>
          </cell>
          <cell r="V1039">
            <v>0</v>
          </cell>
          <cell r="W1039" t="str">
            <v>表示する</v>
          </cell>
          <cell r="X1039" t="str">
            <v>577-0012</v>
          </cell>
          <cell r="Y1039" t="str">
            <v>大阪府東大阪市長田東2-3-22</v>
          </cell>
          <cell r="AB1039" t="str">
            <v>06-4306-3736</v>
          </cell>
          <cell r="AC1039" t="str">
            <v>06-4306-3836</v>
          </cell>
          <cell r="AD1039">
            <v>0</v>
          </cell>
          <cell r="AE1039" t="str">
            <v>使用する</v>
          </cell>
          <cell r="AF1039">
            <v>0</v>
          </cell>
          <cell r="AG1039">
            <v>0</v>
          </cell>
        </row>
        <row r="1040">
          <cell r="A1040">
            <v>229009</v>
          </cell>
          <cell r="B1040" t="str">
            <v>株式会社きんぱい ｶﾞｽ･住宅設備事業部</v>
          </cell>
          <cell r="C1040" t="str">
            <v>業部</v>
          </cell>
          <cell r="D1040" t="str">
            <v>㈱きんぱいｶﾞｽ･住宅設</v>
          </cell>
          <cell r="E1040" t="str">
            <v>ｷﾝﾊﾟｲｶﾞｽｼﾞ</v>
          </cell>
          <cell r="F1040">
            <v>229009</v>
          </cell>
          <cell r="G1040" t="str">
            <v>㈱きんぱいｶﾞｽ･住宅設</v>
          </cell>
          <cell r="H1040">
            <v>0</v>
          </cell>
          <cell r="I1040" t="str">
            <v>通常仕入先</v>
          </cell>
          <cell r="J1040">
            <v>30</v>
          </cell>
          <cell r="K1040">
            <v>30</v>
          </cell>
          <cell r="L1040">
            <v>1</v>
          </cell>
          <cell r="M1040" t="str">
            <v>翌月支払</v>
          </cell>
          <cell r="N1040">
            <v>0</v>
          </cell>
          <cell r="O1040">
            <v>0</v>
          </cell>
          <cell r="P1040">
            <v>0</v>
          </cell>
          <cell r="R1040">
            <v>0</v>
          </cell>
          <cell r="S1040">
            <v>0</v>
          </cell>
          <cell r="T1040">
            <v>0</v>
          </cell>
          <cell r="V1040">
            <v>0</v>
          </cell>
          <cell r="W1040" t="str">
            <v>表示する</v>
          </cell>
          <cell r="X1040" t="str">
            <v>551-0002</v>
          </cell>
          <cell r="Y1040" t="str">
            <v>大阪府大阪市大正区三軒家東</v>
          </cell>
          <cell r="Z1040">
            <v>37906</v>
          </cell>
          <cell r="AB1040" t="str">
            <v>06-6556-4588</v>
          </cell>
          <cell r="AC1040" t="str">
            <v>06-6556-4587</v>
          </cell>
          <cell r="AD1040">
            <v>0</v>
          </cell>
          <cell r="AE1040" t="str">
            <v>使用する</v>
          </cell>
          <cell r="AF1040">
            <v>0</v>
          </cell>
          <cell r="AG1040">
            <v>0</v>
          </cell>
        </row>
        <row r="1041">
          <cell r="A1041">
            <v>229010</v>
          </cell>
          <cell r="B1041" t="str">
            <v>株式会社きんえい</v>
          </cell>
          <cell r="D1041" t="str">
            <v>㈱きんえい</v>
          </cell>
          <cell r="E1041" t="str">
            <v>ｷﾝｴｲ</v>
          </cell>
          <cell r="F1041">
            <v>229010</v>
          </cell>
          <cell r="G1041" t="str">
            <v>㈱きんえい</v>
          </cell>
          <cell r="H1041">
            <v>0</v>
          </cell>
          <cell r="I1041" t="str">
            <v>通常仕入先</v>
          </cell>
          <cell r="J1041">
            <v>30</v>
          </cell>
          <cell r="K1041">
            <v>30</v>
          </cell>
          <cell r="L1041">
            <v>1</v>
          </cell>
          <cell r="M1041" t="str">
            <v>翌月支払</v>
          </cell>
          <cell r="N1041">
            <v>0</v>
          </cell>
          <cell r="O1041">
            <v>0</v>
          </cell>
          <cell r="P1041">
            <v>0</v>
          </cell>
          <cell r="R1041">
            <v>0</v>
          </cell>
          <cell r="S1041">
            <v>0</v>
          </cell>
          <cell r="T1041">
            <v>0</v>
          </cell>
          <cell r="V1041">
            <v>0</v>
          </cell>
          <cell r="W1041" t="str">
            <v>表示する</v>
          </cell>
          <cell r="X1041" t="str">
            <v>545-0052</v>
          </cell>
          <cell r="Y1041" t="str">
            <v>大阪府大阪市阿倍野区阿倍野筋</v>
          </cell>
          <cell r="Z1041">
            <v>37012</v>
          </cell>
          <cell r="AB1041" t="str">
            <v>06-6632-4551</v>
          </cell>
          <cell r="AC1041" t="str">
            <v>06-6633-1246</v>
          </cell>
          <cell r="AD1041">
            <v>0</v>
          </cell>
          <cell r="AE1041" t="str">
            <v>使用する</v>
          </cell>
          <cell r="AF1041">
            <v>0</v>
          </cell>
          <cell r="AG1041">
            <v>0</v>
          </cell>
        </row>
        <row r="1042">
          <cell r="A1042">
            <v>229011</v>
          </cell>
          <cell r="B1042" t="str">
            <v>株式会社希隆設備</v>
          </cell>
          <cell r="D1042" t="str">
            <v>㈱希隆設備</v>
          </cell>
          <cell r="E1042" t="str">
            <v>ｷﾘｭｳｾﾂﾋﾞ</v>
          </cell>
          <cell r="F1042">
            <v>229011</v>
          </cell>
          <cell r="G1042" t="str">
            <v>㈱希隆設備</v>
          </cell>
          <cell r="H1042">
            <v>0</v>
          </cell>
          <cell r="I1042" t="str">
            <v>通常仕入先</v>
          </cell>
          <cell r="J1042">
            <v>30</v>
          </cell>
          <cell r="K1042">
            <v>30</v>
          </cell>
          <cell r="L1042">
            <v>1</v>
          </cell>
          <cell r="M1042" t="str">
            <v>翌月支払</v>
          </cell>
          <cell r="N1042">
            <v>0</v>
          </cell>
          <cell r="O1042">
            <v>0</v>
          </cell>
          <cell r="P1042">
            <v>0</v>
          </cell>
          <cell r="R1042">
            <v>0</v>
          </cell>
          <cell r="S1042">
            <v>0</v>
          </cell>
          <cell r="T1042">
            <v>0</v>
          </cell>
          <cell r="V1042">
            <v>0</v>
          </cell>
          <cell r="W1042" t="str">
            <v>表示する</v>
          </cell>
          <cell r="X1042" t="str">
            <v>530-0033</v>
          </cell>
          <cell r="Y1042" t="str">
            <v>大阪府大阪市北区池田町14-2</v>
          </cell>
          <cell r="AB1042" t="str">
            <v>06-6354-8519</v>
          </cell>
          <cell r="AC1042" t="str">
            <v>06-6354-2219</v>
          </cell>
          <cell r="AD1042">
            <v>0</v>
          </cell>
          <cell r="AE1042" t="str">
            <v>使用する</v>
          </cell>
          <cell r="AF1042">
            <v>0</v>
          </cell>
          <cell r="AG1042">
            <v>0</v>
          </cell>
        </row>
        <row r="1043">
          <cell r="A1043">
            <v>229012</v>
          </cell>
          <cell r="B1043" t="str">
            <v>株式会社きんぱい 中央設備営業所</v>
          </cell>
          <cell r="D1043" t="str">
            <v>㈱きんぱい中央設備</v>
          </cell>
          <cell r="E1043" t="str">
            <v>ｷﾝﾊﾟｲﾁｭ</v>
          </cell>
          <cell r="F1043">
            <v>229012</v>
          </cell>
          <cell r="G1043" t="str">
            <v>㈱きんぱい中央設備</v>
          </cell>
          <cell r="H1043">
            <v>0</v>
          </cell>
          <cell r="I1043" t="str">
            <v>通常仕入先</v>
          </cell>
          <cell r="J1043">
            <v>0</v>
          </cell>
          <cell r="K1043">
            <v>0</v>
          </cell>
          <cell r="L1043">
            <v>0</v>
          </cell>
          <cell r="N1043">
            <v>0</v>
          </cell>
          <cell r="O1043">
            <v>0</v>
          </cell>
          <cell r="P1043">
            <v>0</v>
          </cell>
          <cell r="R1043">
            <v>0</v>
          </cell>
          <cell r="S1043">
            <v>0</v>
          </cell>
          <cell r="T1043">
            <v>0</v>
          </cell>
          <cell r="V1043">
            <v>0</v>
          </cell>
          <cell r="W1043" t="str">
            <v>表示する</v>
          </cell>
          <cell r="Y1043" t="str">
            <v>大阪市大正区三軒家東3丁目10-12</v>
          </cell>
          <cell r="AB1043" t="str">
            <v>06-6626-9265</v>
          </cell>
          <cell r="AC1043" t="str">
            <v>06-6556-4587</v>
          </cell>
          <cell r="AD1043">
            <v>0</v>
          </cell>
          <cell r="AE1043" t="str">
            <v>使用する</v>
          </cell>
          <cell r="AF1043">
            <v>0</v>
          </cell>
          <cell r="AG1043">
            <v>0</v>
          </cell>
        </row>
        <row r="1044">
          <cell r="A1044">
            <v>229013</v>
          </cell>
          <cell r="B1044" t="str">
            <v>近畿交通警備株式会社</v>
          </cell>
          <cell r="D1044" t="str">
            <v>近畿交通警備㈱</v>
          </cell>
          <cell r="E1044" t="str">
            <v>ｷﾝｷｺｳﾂｳｹｲﾋ</v>
          </cell>
          <cell r="F1044">
            <v>229013</v>
          </cell>
          <cell r="G1044" t="str">
            <v>近畿交通警備㈱</v>
          </cell>
          <cell r="H1044">
            <v>0</v>
          </cell>
          <cell r="I1044" t="str">
            <v>通常仕入先</v>
          </cell>
          <cell r="J1044">
            <v>30</v>
          </cell>
          <cell r="K1044">
            <v>30</v>
          </cell>
          <cell r="L1044">
            <v>1</v>
          </cell>
          <cell r="M1044" t="str">
            <v>翌月支払</v>
          </cell>
          <cell r="N1044">
            <v>0</v>
          </cell>
          <cell r="O1044">
            <v>0</v>
          </cell>
          <cell r="P1044">
            <v>0</v>
          </cell>
          <cell r="R1044">
            <v>0</v>
          </cell>
          <cell r="S1044">
            <v>0</v>
          </cell>
          <cell r="T1044">
            <v>0</v>
          </cell>
          <cell r="V1044">
            <v>0</v>
          </cell>
          <cell r="W1044" t="str">
            <v>表示する</v>
          </cell>
          <cell r="X1044" t="str">
            <v>531-0074</v>
          </cell>
          <cell r="Y1044" t="str">
            <v>大阪府大阪市北区本庄東1-1-10</v>
          </cell>
          <cell r="AB1044" t="str">
            <v>06-6375-1141</v>
          </cell>
          <cell r="AC1044" t="str">
            <v>06-6375-1144</v>
          </cell>
          <cell r="AD1044">
            <v>0</v>
          </cell>
          <cell r="AE1044" t="str">
            <v>使用する</v>
          </cell>
          <cell r="AF1044">
            <v>0</v>
          </cell>
          <cell r="AG1044">
            <v>0</v>
          </cell>
        </row>
        <row r="1045">
          <cell r="A1045">
            <v>229014</v>
          </cell>
          <cell r="B1045" t="str">
            <v>近畿通運株式会社</v>
          </cell>
          <cell r="D1045" t="str">
            <v>近畿通運㈱</v>
          </cell>
          <cell r="E1045" t="str">
            <v>ｷﾝｷﾂｳｳﾝ</v>
          </cell>
          <cell r="F1045">
            <v>229014</v>
          </cell>
          <cell r="G1045" t="str">
            <v>近畿通運㈱</v>
          </cell>
          <cell r="H1045">
            <v>0</v>
          </cell>
          <cell r="I1045" t="str">
            <v>通常仕入先</v>
          </cell>
          <cell r="J1045">
            <v>30</v>
          </cell>
          <cell r="K1045">
            <v>30</v>
          </cell>
          <cell r="L1045">
            <v>1</v>
          </cell>
          <cell r="M1045" t="str">
            <v>翌月支払</v>
          </cell>
          <cell r="N1045">
            <v>0</v>
          </cell>
          <cell r="O1045">
            <v>0</v>
          </cell>
          <cell r="P1045">
            <v>0</v>
          </cell>
          <cell r="R1045">
            <v>0</v>
          </cell>
          <cell r="S1045">
            <v>0</v>
          </cell>
          <cell r="T1045">
            <v>0</v>
          </cell>
          <cell r="V1045">
            <v>0</v>
          </cell>
          <cell r="W1045" t="str">
            <v>表示する</v>
          </cell>
          <cell r="X1045" t="str">
            <v>535-0002</v>
          </cell>
          <cell r="Y1045" t="str">
            <v>大阪府大阪市旭区大宮4-24-12</v>
          </cell>
          <cell r="AB1045" t="str">
            <v>06-6956-7788</v>
          </cell>
          <cell r="AC1045" t="str">
            <v>06-4254-8880</v>
          </cell>
          <cell r="AD1045">
            <v>0</v>
          </cell>
          <cell r="AE1045" t="str">
            <v>使用する</v>
          </cell>
          <cell r="AF1045">
            <v>0</v>
          </cell>
          <cell r="AG1045">
            <v>0</v>
          </cell>
        </row>
        <row r="1046">
          <cell r="A1046">
            <v>229015</v>
          </cell>
          <cell r="B1046" t="str">
            <v>樹楽屋</v>
          </cell>
          <cell r="D1046" t="str">
            <v>樹楽屋</v>
          </cell>
          <cell r="E1046" t="str">
            <v>ｷﾗｸﾔ</v>
          </cell>
          <cell r="F1046">
            <v>229015</v>
          </cell>
          <cell r="G1046" t="str">
            <v>樹楽屋</v>
          </cell>
          <cell r="H1046">
            <v>0</v>
          </cell>
          <cell r="I1046" t="str">
            <v>通常仕入先</v>
          </cell>
          <cell r="J1046">
            <v>30</v>
          </cell>
          <cell r="K1046">
            <v>30</v>
          </cell>
          <cell r="L1046">
            <v>1</v>
          </cell>
          <cell r="M1046" t="str">
            <v>翌月支払</v>
          </cell>
          <cell r="N1046">
            <v>0</v>
          </cell>
          <cell r="O1046">
            <v>0</v>
          </cell>
          <cell r="P1046">
            <v>0</v>
          </cell>
          <cell r="R1046">
            <v>0</v>
          </cell>
          <cell r="S1046">
            <v>0</v>
          </cell>
          <cell r="T1046">
            <v>0</v>
          </cell>
          <cell r="V1046">
            <v>0</v>
          </cell>
          <cell r="W1046" t="str">
            <v>表示する</v>
          </cell>
          <cell r="X1046" t="str">
            <v>242-0025</v>
          </cell>
          <cell r="Y1046" t="str">
            <v>神奈川県大和市代官1-1-29</v>
          </cell>
          <cell r="AB1046" t="str">
            <v>046-269-6198</v>
          </cell>
          <cell r="AC1046" t="str">
            <v>046-269-6198</v>
          </cell>
          <cell r="AD1046">
            <v>0</v>
          </cell>
          <cell r="AE1046" t="str">
            <v>使用する</v>
          </cell>
          <cell r="AF1046">
            <v>0</v>
          </cell>
          <cell r="AG1046">
            <v>0</v>
          </cell>
        </row>
        <row r="1047">
          <cell r="A1047">
            <v>231001</v>
          </cell>
          <cell r="B1047" t="str">
            <v>クウケン株式会社</v>
          </cell>
          <cell r="D1047" t="str">
            <v>ｸｳｹﾝ㈱</v>
          </cell>
          <cell r="E1047" t="str">
            <v>ｸｳｹﾝ</v>
          </cell>
          <cell r="F1047">
            <v>231001</v>
          </cell>
          <cell r="G1047" t="str">
            <v>ｸｳｹﾝ㈱</v>
          </cell>
          <cell r="H1047">
            <v>0</v>
          </cell>
          <cell r="I1047" t="str">
            <v>通常仕入先</v>
          </cell>
          <cell r="J1047">
            <v>30</v>
          </cell>
          <cell r="K1047">
            <v>30</v>
          </cell>
          <cell r="L1047">
            <v>1</v>
          </cell>
          <cell r="M1047" t="str">
            <v>翌月支払</v>
          </cell>
          <cell r="N1047">
            <v>0</v>
          </cell>
          <cell r="O1047">
            <v>0</v>
          </cell>
          <cell r="P1047">
            <v>0</v>
          </cell>
          <cell r="R1047">
            <v>0</v>
          </cell>
          <cell r="S1047">
            <v>0</v>
          </cell>
          <cell r="T1047">
            <v>0</v>
          </cell>
          <cell r="V1047">
            <v>0</v>
          </cell>
          <cell r="W1047" t="str">
            <v>表示する</v>
          </cell>
          <cell r="X1047" t="str">
            <v>556-0022</v>
          </cell>
          <cell r="Y1047" t="str">
            <v>大阪府大阪市浪速区桜川4-8-1</v>
          </cell>
          <cell r="AB1047" t="str">
            <v>06-6561-6543</v>
          </cell>
          <cell r="AC1047" t="str">
            <v>06-6561-5454</v>
          </cell>
          <cell r="AD1047">
            <v>0</v>
          </cell>
          <cell r="AE1047" t="str">
            <v>使用する</v>
          </cell>
          <cell r="AF1047">
            <v>0</v>
          </cell>
          <cell r="AG1047">
            <v>0</v>
          </cell>
        </row>
        <row r="1048">
          <cell r="A1048">
            <v>231002</v>
          </cell>
          <cell r="B1048" t="str">
            <v>株式会社クエスト</v>
          </cell>
          <cell r="D1048" t="str">
            <v>㈱ｸｴｽﾄ</v>
          </cell>
          <cell r="E1048" t="str">
            <v>ｸｴｽﾄ</v>
          </cell>
          <cell r="F1048">
            <v>231002</v>
          </cell>
          <cell r="G1048" t="str">
            <v>㈱ｸｴｽﾄ</v>
          </cell>
          <cell r="H1048">
            <v>0</v>
          </cell>
          <cell r="I1048" t="str">
            <v>通常仕入先</v>
          </cell>
          <cell r="J1048">
            <v>30</v>
          </cell>
          <cell r="K1048">
            <v>30</v>
          </cell>
          <cell r="L1048">
            <v>1</v>
          </cell>
          <cell r="M1048" t="str">
            <v>翌月支払</v>
          </cell>
          <cell r="N1048">
            <v>0</v>
          </cell>
          <cell r="O1048">
            <v>0</v>
          </cell>
          <cell r="P1048">
            <v>0</v>
          </cell>
          <cell r="R1048">
            <v>0</v>
          </cell>
          <cell r="S1048">
            <v>0</v>
          </cell>
          <cell r="T1048">
            <v>0</v>
          </cell>
          <cell r="V1048">
            <v>0</v>
          </cell>
          <cell r="W1048" t="str">
            <v>表示する</v>
          </cell>
          <cell r="X1048" t="str">
            <v>761-8073</v>
          </cell>
          <cell r="Y1048" t="str">
            <v>香川県高松市太田下町3023-12</v>
          </cell>
          <cell r="AB1048" t="str">
            <v>087-866-3966</v>
          </cell>
          <cell r="AC1048" t="str">
            <v>087-866-7795</v>
          </cell>
          <cell r="AD1048">
            <v>0</v>
          </cell>
          <cell r="AE1048" t="str">
            <v>使用する</v>
          </cell>
          <cell r="AF1048">
            <v>0</v>
          </cell>
          <cell r="AG1048">
            <v>0</v>
          </cell>
        </row>
        <row r="1049">
          <cell r="A1049">
            <v>231003</v>
          </cell>
          <cell r="B1049" t="str">
            <v>株式会社空間創造社</v>
          </cell>
          <cell r="D1049" t="str">
            <v>㈱空間創造社</v>
          </cell>
          <cell r="E1049" t="str">
            <v>ｸｳｶﾝｿｳｿﾞｳｼ</v>
          </cell>
          <cell r="F1049">
            <v>231003</v>
          </cell>
          <cell r="G1049" t="str">
            <v>㈱空間創造社</v>
          </cell>
          <cell r="H1049">
            <v>0</v>
          </cell>
          <cell r="I1049" t="str">
            <v>通常仕入先</v>
          </cell>
          <cell r="J1049">
            <v>0</v>
          </cell>
          <cell r="K1049">
            <v>0</v>
          </cell>
          <cell r="L1049">
            <v>0</v>
          </cell>
          <cell r="N1049">
            <v>0</v>
          </cell>
          <cell r="O1049">
            <v>0</v>
          </cell>
          <cell r="P1049">
            <v>0</v>
          </cell>
          <cell r="R1049">
            <v>0</v>
          </cell>
          <cell r="S1049">
            <v>0</v>
          </cell>
          <cell r="T1049">
            <v>0</v>
          </cell>
          <cell r="V1049">
            <v>0</v>
          </cell>
          <cell r="W1049" t="str">
            <v>表示する</v>
          </cell>
          <cell r="X1049" t="str">
            <v>980-0014</v>
          </cell>
          <cell r="Y1049" t="str">
            <v>仙台市青葉区本町1-9-2</v>
          </cell>
          <cell r="AB1049" t="str">
            <v>022-796-1240</v>
          </cell>
          <cell r="AC1049" t="str">
            <v>022-796-1435</v>
          </cell>
          <cell r="AD1049">
            <v>0</v>
          </cell>
          <cell r="AE1049" t="str">
            <v>使用する</v>
          </cell>
          <cell r="AF1049">
            <v>0</v>
          </cell>
          <cell r="AG1049">
            <v>0</v>
          </cell>
        </row>
        <row r="1050">
          <cell r="A1050">
            <v>231004</v>
          </cell>
          <cell r="B1050" t="str">
            <v>株式会社クォリティー</v>
          </cell>
          <cell r="D1050" t="str">
            <v>㈱ｸｫﾘﾃｨｰ</v>
          </cell>
          <cell r="E1050" t="str">
            <v>ｸｫﾘﾃｨｰ</v>
          </cell>
          <cell r="F1050">
            <v>231004</v>
          </cell>
          <cell r="G1050" t="str">
            <v>㈱ｸｫﾘﾃｨｰ</v>
          </cell>
          <cell r="H1050">
            <v>0</v>
          </cell>
          <cell r="I1050" t="str">
            <v>通常仕入先</v>
          </cell>
          <cell r="J1050">
            <v>30</v>
          </cell>
          <cell r="K1050">
            <v>30</v>
          </cell>
          <cell r="L1050">
            <v>1</v>
          </cell>
          <cell r="M1050" t="str">
            <v>翌月支払</v>
          </cell>
          <cell r="N1050">
            <v>0</v>
          </cell>
          <cell r="O1050">
            <v>0</v>
          </cell>
          <cell r="P1050">
            <v>0</v>
          </cell>
          <cell r="R1050">
            <v>0</v>
          </cell>
          <cell r="S1050">
            <v>0</v>
          </cell>
          <cell r="T1050">
            <v>0</v>
          </cell>
          <cell r="V1050">
            <v>0</v>
          </cell>
          <cell r="W1050" t="str">
            <v>表示する</v>
          </cell>
          <cell r="X1050" t="str">
            <v>134-0086</v>
          </cell>
          <cell r="Y1050" t="str">
            <v>東京都江戸川区臨海町6-3-9</v>
          </cell>
          <cell r="AB1050" t="str">
            <v>03-3869-8214</v>
          </cell>
          <cell r="AC1050" t="str">
            <v>03-3869-8314</v>
          </cell>
          <cell r="AD1050">
            <v>0</v>
          </cell>
          <cell r="AE1050" t="str">
            <v>使用する</v>
          </cell>
          <cell r="AF1050">
            <v>0</v>
          </cell>
          <cell r="AG1050">
            <v>0</v>
          </cell>
        </row>
        <row r="1051">
          <cell r="A1051">
            <v>233001</v>
          </cell>
          <cell r="B1051" t="str">
            <v>草津市</v>
          </cell>
          <cell r="D1051" t="str">
            <v>草津市</v>
          </cell>
          <cell r="E1051" t="str">
            <v>ｸｻﾂｼ</v>
          </cell>
          <cell r="F1051">
            <v>233001</v>
          </cell>
          <cell r="G1051" t="str">
            <v>草津市</v>
          </cell>
          <cell r="H1051">
            <v>0</v>
          </cell>
          <cell r="I1051" t="str">
            <v>通常仕入先</v>
          </cell>
          <cell r="J1051">
            <v>0</v>
          </cell>
          <cell r="K1051">
            <v>0</v>
          </cell>
          <cell r="L1051">
            <v>0</v>
          </cell>
          <cell r="N1051">
            <v>0</v>
          </cell>
          <cell r="O1051">
            <v>0</v>
          </cell>
          <cell r="P1051">
            <v>0</v>
          </cell>
          <cell r="R1051">
            <v>0</v>
          </cell>
          <cell r="S1051">
            <v>0</v>
          </cell>
          <cell r="T1051">
            <v>0</v>
          </cell>
          <cell r="V1051">
            <v>0</v>
          </cell>
          <cell r="W1051" t="str">
            <v>表示する</v>
          </cell>
          <cell r="AD1051">
            <v>0</v>
          </cell>
          <cell r="AE1051" t="str">
            <v>使用する</v>
          </cell>
          <cell r="AF1051">
            <v>0</v>
          </cell>
          <cell r="AG1051">
            <v>0</v>
          </cell>
        </row>
        <row r="1052">
          <cell r="A1052">
            <v>233002</v>
          </cell>
          <cell r="B1052" t="str">
            <v>久世建設</v>
          </cell>
          <cell r="D1052" t="str">
            <v>久世建設</v>
          </cell>
          <cell r="E1052" t="str">
            <v>ｸｾﾞｹﾝｾﾂ</v>
          </cell>
          <cell r="F1052">
            <v>233002</v>
          </cell>
          <cell r="G1052" t="str">
            <v>久世建設</v>
          </cell>
          <cell r="H1052">
            <v>0</v>
          </cell>
          <cell r="I1052" t="str">
            <v>通常仕入先</v>
          </cell>
          <cell r="J1052">
            <v>30</v>
          </cell>
          <cell r="K1052">
            <v>30</v>
          </cell>
          <cell r="L1052">
            <v>1</v>
          </cell>
          <cell r="M1052" t="str">
            <v>翌月支払</v>
          </cell>
          <cell r="N1052">
            <v>0</v>
          </cell>
          <cell r="O1052">
            <v>0</v>
          </cell>
          <cell r="P1052">
            <v>0</v>
          </cell>
          <cell r="R1052">
            <v>0</v>
          </cell>
          <cell r="S1052">
            <v>0</v>
          </cell>
          <cell r="T1052">
            <v>0</v>
          </cell>
          <cell r="V1052">
            <v>0</v>
          </cell>
          <cell r="W1052" t="str">
            <v>表示する</v>
          </cell>
          <cell r="X1052" t="str">
            <v>601-8212</v>
          </cell>
          <cell r="Y1052" t="str">
            <v>京都市南区久世上久世町６４－４</v>
          </cell>
          <cell r="AB1052" t="str">
            <v>075-921-2470</v>
          </cell>
          <cell r="AC1052" t="str">
            <v>075-921-2470</v>
          </cell>
          <cell r="AD1052">
            <v>0</v>
          </cell>
          <cell r="AE1052" t="str">
            <v>使用する</v>
          </cell>
          <cell r="AF1052">
            <v>0</v>
          </cell>
          <cell r="AG1052">
            <v>0</v>
          </cell>
        </row>
        <row r="1053">
          <cell r="A1053">
            <v>233003</v>
          </cell>
          <cell r="B1053" t="str">
            <v>鯨岡石材株式会社</v>
          </cell>
          <cell r="D1053" t="str">
            <v>鯨岡石材㈱</v>
          </cell>
          <cell r="E1053" t="str">
            <v>ｸｼﾞﾗｵｶｾｷｻﾞ</v>
          </cell>
          <cell r="F1053">
            <v>233003</v>
          </cell>
          <cell r="G1053" t="str">
            <v>鯨岡石材㈱</v>
          </cell>
          <cell r="H1053">
            <v>0</v>
          </cell>
          <cell r="I1053" t="str">
            <v>通常仕入先</v>
          </cell>
          <cell r="J1053">
            <v>30</v>
          </cell>
          <cell r="K1053">
            <v>30</v>
          </cell>
          <cell r="L1053">
            <v>1</v>
          </cell>
          <cell r="M1053" t="str">
            <v>翌月支払</v>
          </cell>
          <cell r="N1053">
            <v>0</v>
          </cell>
          <cell r="O1053">
            <v>0</v>
          </cell>
          <cell r="P1053">
            <v>0</v>
          </cell>
          <cell r="R1053">
            <v>0</v>
          </cell>
          <cell r="S1053">
            <v>0</v>
          </cell>
          <cell r="T1053">
            <v>0</v>
          </cell>
          <cell r="V1053">
            <v>0</v>
          </cell>
          <cell r="W1053" t="str">
            <v>表示する</v>
          </cell>
          <cell r="X1053" t="str">
            <v>143-0024</v>
          </cell>
          <cell r="Y1053" t="str">
            <v>東京都大田区中央３－７－９</v>
          </cell>
          <cell r="AB1053" t="str">
            <v>03-3772-2901</v>
          </cell>
          <cell r="AC1053" t="str">
            <v>03-3777-4257</v>
          </cell>
          <cell r="AD1053">
            <v>0</v>
          </cell>
          <cell r="AE1053" t="str">
            <v>使用する</v>
          </cell>
          <cell r="AF1053">
            <v>0</v>
          </cell>
          <cell r="AG1053">
            <v>0</v>
          </cell>
        </row>
        <row r="1054">
          <cell r="A1054">
            <v>233004</v>
          </cell>
          <cell r="B1054" t="str">
            <v>草津設備株式会社</v>
          </cell>
          <cell r="D1054" t="str">
            <v>草津設備㈱</v>
          </cell>
          <cell r="E1054" t="str">
            <v>ｸｻﾂｾﾂﾋﾞ</v>
          </cell>
          <cell r="F1054">
            <v>233004</v>
          </cell>
          <cell r="G1054" t="str">
            <v>草津設備㈱</v>
          </cell>
          <cell r="H1054">
            <v>0</v>
          </cell>
          <cell r="I1054" t="str">
            <v>通常仕入先</v>
          </cell>
          <cell r="J1054">
            <v>30</v>
          </cell>
          <cell r="K1054">
            <v>30</v>
          </cell>
          <cell r="L1054">
            <v>1</v>
          </cell>
          <cell r="M1054" t="str">
            <v>翌月支払</v>
          </cell>
          <cell r="N1054">
            <v>0</v>
          </cell>
          <cell r="O1054">
            <v>0</v>
          </cell>
          <cell r="P1054">
            <v>0</v>
          </cell>
          <cell r="R1054">
            <v>0</v>
          </cell>
          <cell r="S1054">
            <v>0</v>
          </cell>
          <cell r="T1054">
            <v>0</v>
          </cell>
          <cell r="V1054">
            <v>0</v>
          </cell>
          <cell r="W1054" t="str">
            <v>表示する</v>
          </cell>
          <cell r="X1054" t="str">
            <v>525-0001</v>
          </cell>
          <cell r="Y1054" t="str">
            <v>滋賀県草津市下物町20-1</v>
          </cell>
          <cell r="AB1054" t="str">
            <v>077-568-3701</v>
          </cell>
          <cell r="AC1054" t="str">
            <v>077-568-3707</v>
          </cell>
          <cell r="AD1054">
            <v>0</v>
          </cell>
          <cell r="AE1054" t="str">
            <v>使用する</v>
          </cell>
          <cell r="AF1054">
            <v>0</v>
          </cell>
          <cell r="AG1054">
            <v>0</v>
          </cell>
        </row>
        <row r="1055">
          <cell r="A1055">
            <v>233005</v>
          </cell>
          <cell r="B1055" t="str">
            <v>九櫻設備工業株式会社</v>
          </cell>
          <cell r="D1055" t="str">
            <v>九櫻設備工業㈱</v>
          </cell>
          <cell r="E1055" t="str">
            <v>ｸｻｸﾗｾﾂﾋﾞｺｳ</v>
          </cell>
          <cell r="F1055">
            <v>233005</v>
          </cell>
          <cell r="G1055" t="str">
            <v>九櫻設備工業㈱</v>
          </cell>
          <cell r="H1055">
            <v>0</v>
          </cell>
          <cell r="I1055" t="str">
            <v>通常仕入先</v>
          </cell>
          <cell r="J1055">
            <v>0</v>
          </cell>
          <cell r="K1055">
            <v>0</v>
          </cell>
          <cell r="L1055">
            <v>0</v>
          </cell>
          <cell r="N1055">
            <v>0</v>
          </cell>
          <cell r="O1055">
            <v>0</v>
          </cell>
          <cell r="P1055">
            <v>0</v>
          </cell>
          <cell r="R1055">
            <v>0</v>
          </cell>
          <cell r="S1055">
            <v>0</v>
          </cell>
          <cell r="T1055">
            <v>0</v>
          </cell>
          <cell r="V1055">
            <v>0</v>
          </cell>
          <cell r="W1055" t="str">
            <v>表示する</v>
          </cell>
          <cell r="X1055" t="str">
            <v>558-0054</v>
          </cell>
          <cell r="Y1055" t="str">
            <v>大阪市住吉区帝塚山東4-6-9</v>
          </cell>
          <cell r="AB1055" t="str">
            <v>06-6671-3044</v>
          </cell>
          <cell r="AC1055" t="str">
            <v>06-6671-0640</v>
          </cell>
          <cell r="AD1055">
            <v>0</v>
          </cell>
          <cell r="AE1055" t="str">
            <v>使用する</v>
          </cell>
          <cell r="AF1055">
            <v>0</v>
          </cell>
          <cell r="AG1055">
            <v>0</v>
          </cell>
        </row>
        <row r="1056">
          <cell r="A1056">
            <v>233006</v>
          </cell>
          <cell r="B1056" t="str">
            <v>× 鯨岡石材株式会社</v>
          </cell>
          <cell r="D1056" t="str">
            <v>×鯨岡石材㈱</v>
          </cell>
          <cell r="F1056">
            <v>233006</v>
          </cell>
          <cell r="G1056" t="str">
            <v>×鯨岡石材㈱</v>
          </cell>
          <cell r="H1056">
            <v>0</v>
          </cell>
          <cell r="I1056" t="str">
            <v>通常仕入先</v>
          </cell>
          <cell r="J1056">
            <v>30</v>
          </cell>
          <cell r="K1056">
            <v>30</v>
          </cell>
          <cell r="L1056">
            <v>1</v>
          </cell>
          <cell r="M1056" t="str">
            <v>翌月支払</v>
          </cell>
          <cell r="N1056">
            <v>0</v>
          </cell>
          <cell r="O1056">
            <v>0</v>
          </cell>
          <cell r="P1056">
            <v>0</v>
          </cell>
          <cell r="R1056">
            <v>0</v>
          </cell>
          <cell r="S1056">
            <v>0</v>
          </cell>
          <cell r="T1056">
            <v>0</v>
          </cell>
          <cell r="V1056">
            <v>0</v>
          </cell>
          <cell r="W1056" t="str">
            <v>表示する</v>
          </cell>
          <cell r="X1056" t="str">
            <v>143-0024</v>
          </cell>
          <cell r="Y1056" t="str">
            <v>東京都大田区中央3-7-9</v>
          </cell>
          <cell r="AB1056" t="str">
            <v>03-3772-2901</v>
          </cell>
          <cell r="AC1056" t="str">
            <v>03-3777-4257</v>
          </cell>
          <cell r="AD1056">
            <v>0</v>
          </cell>
          <cell r="AE1056" t="str">
            <v>使用する</v>
          </cell>
          <cell r="AF1056">
            <v>0</v>
          </cell>
          <cell r="AG1056">
            <v>0</v>
          </cell>
        </row>
        <row r="1057">
          <cell r="A1057">
            <v>234001</v>
          </cell>
          <cell r="B1057" t="str">
            <v>株式会社クチーナこうべ</v>
          </cell>
          <cell r="D1057" t="str">
            <v>㈱ｸﾁｰﾅこうべ</v>
          </cell>
          <cell r="E1057" t="str">
            <v>ｸﾁｰﾅｺｳﾍﾞ</v>
          </cell>
          <cell r="F1057">
            <v>234001</v>
          </cell>
          <cell r="G1057" t="str">
            <v>㈱ｸﾁｰﾅこうべ</v>
          </cell>
          <cell r="H1057">
            <v>0</v>
          </cell>
          <cell r="I1057" t="str">
            <v>通常仕入先</v>
          </cell>
          <cell r="J1057">
            <v>30</v>
          </cell>
          <cell r="K1057">
            <v>30</v>
          </cell>
          <cell r="L1057">
            <v>1</v>
          </cell>
          <cell r="M1057" t="str">
            <v>翌月支払</v>
          </cell>
          <cell r="N1057">
            <v>0</v>
          </cell>
          <cell r="O1057">
            <v>0</v>
          </cell>
          <cell r="P1057">
            <v>0</v>
          </cell>
          <cell r="R1057">
            <v>0</v>
          </cell>
          <cell r="S1057">
            <v>0</v>
          </cell>
          <cell r="T1057">
            <v>0</v>
          </cell>
          <cell r="V1057">
            <v>0</v>
          </cell>
          <cell r="W1057" t="str">
            <v>表示する</v>
          </cell>
          <cell r="AC1057" t="str">
            <v>078-361-6011</v>
          </cell>
          <cell r="AD1057">
            <v>0</v>
          </cell>
          <cell r="AE1057" t="str">
            <v>使用する</v>
          </cell>
          <cell r="AF1057">
            <v>0</v>
          </cell>
          <cell r="AG1057">
            <v>0</v>
          </cell>
        </row>
        <row r="1058">
          <cell r="A1058">
            <v>234002</v>
          </cell>
          <cell r="B1058" t="str">
            <v>株式会社グッドハウス</v>
          </cell>
          <cell r="D1058" t="str">
            <v>㈱ｸﾞｯﾄﾞﾊｳｽ</v>
          </cell>
          <cell r="E1058" t="str">
            <v>ｸﾞｯﾄﾞﾊｳｽ</v>
          </cell>
          <cell r="F1058">
            <v>234002</v>
          </cell>
          <cell r="G1058" t="str">
            <v>㈱ｸﾞｯﾄﾞﾊｳｽ</v>
          </cell>
          <cell r="H1058">
            <v>0</v>
          </cell>
          <cell r="I1058" t="str">
            <v>通常仕入先</v>
          </cell>
          <cell r="J1058">
            <v>30</v>
          </cell>
          <cell r="K1058">
            <v>30</v>
          </cell>
          <cell r="L1058">
            <v>1</v>
          </cell>
          <cell r="M1058" t="str">
            <v>翌月支払</v>
          </cell>
          <cell r="N1058">
            <v>0</v>
          </cell>
          <cell r="O1058">
            <v>0</v>
          </cell>
          <cell r="P1058">
            <v>0</v>
          </cell>
          <cell r="R1058">
            <v>0</v>
          </cell>
          <cell r="S1058">
            <v>0</v>
          </cell>
          <cell r="T1058">
            <v>0</v>
          </cell>
          <cell r="V1058">
            <v>0</v>
          </cell>
          <cell r="W1058" t="str">
            <v>表示する</v>
          </cell>
          <cell r="X1058" t="str">
            <v>541-0048</v>
          </cell>
          <cell r="Y1058" t="str">
            <v>大阪府大阪市中央区瓦町4-7-4-8F</v>
          </cell>
          <cell r="AB1058" t="str">
            <v>06-4707-6113</v>
          </cell>
          <cell r="AC1058" t="str">
            <v>06-4707-6017</v>
          </cell>
          <cell r="AD1058">
            <v>0</v>
          </cell>
          <cell r="AE1058" t="str">
            <v>使用する</v>
          </cell>
          <cell r="AF1058">
            <v>0</v>
          </cell>
          <cell r="AG1058">
            <v>0</v>
          </cell>
        </row>
        <row r="1059">
          <cell r="A1059">
            <v>234003</v>
          </cell>
          <cell r="B1059" t="str">
            <v>株式会社くちき</v>
          </cell>
          <cell r="D1059" t="str">
            <v>㈱くちき</v>
          </cell>
          <cell r="E1059" t="str">
            <v>ｸﾁｷ</v>
          </cell>
          <cell r="F1059">
            <v>234003</v>
          </cell>
          <cell r="G1059" t="str">
            <v>㈱くちき</v>
          </cell>
          <cell r="H1059">
            <v>0</v>
          </cell>
          <cell r="I1059" t="str">
            <v>通常仕入先</v>
          </cell>
          <cell r="J1059">
            <v>30</v>
          </cell>
          <cell r="K1059">
            <v>30</v>
          </cell>
          <cell r="L1059">
            <v>1</v>
          </cell>
          <cell r="M1059" t="str">
            <v>翌月支払</v>
          </cell>
          <cell r="N1059">
            <v>0</v>
          </cell>
          <cell r="O1059">
            <v>0</v>
          </cell>
          <cell r="P1059">
            <v>0</v>
          </cell>
          <cell r="R1059">
            <v>0</v>
          </cell>
          <cell r="S1059">
            <v>0</v>
          </cell>
          <cell r="T1059">
            <v>0</v>
          </cell>
          <cell r="V1059">
            <v>0</v>
          </cell>
          <cell r="W1059" t="str">
            <v>表示する</v>
          </cell>
          <cell r="X1059" t="str">
            <v>880-2101</v>
          </cell>
          <cell r="Y1059" t="str">
            <v>宮崎県宮崎市跡江386-4</v>
          </cell>
          <cell r="AB1059" t="str">
            <v>0985-47-3585</v>
          </cell>
          <cell r="AC1059" t="str">
            <v>0985-47-3586</v>
          </cell>
          <cell r="AD1059">
            <v>0</v>
          </cell>
          <cell r="AE1059" t="str">
            <v>使用する</v>
          </cell>
          <cell r="AF1059">
            <v>0</v>
          </cell>
          <cell r="AG1059">
            <v>0</v>
          </cell>
        </row>
        <row r="1060">
          <cell r="A1060">
            <v>234004</v>
          </cell>
          <cell r="B1060" t="str">
            <v>有限会社工藤板金工業</v>
          </cell>
          <cell r="D1060" t="str">
            <v>㈲工藤板金工業</v>
          </cell>
          <cell r="E1060" t="str">
            <v>ｸﾄﾞｳﾊﾞﾝｷﾝｺ</v>
          </cell>
          <cell r="F1060">
            <v>234004</v>
          </cell>
          <cell r="G1060" t="str">
            <v>㈲工藤板金工業</v>
          </cell>
          <cell r="H1060">
            <v>0</v>
          </cell>
          <cell r="I1060" t="str">
            <v>通常仕入先</v>
          </cell>
          <cell r="J1060">
            <v>30</v>
          </cell>
          <cell r="K1060">
            <v>30</v>
          </cell>
          <cell r="L1060">
            <v>1</v>
          </cell>
          <cell r="M1060" t="str">
            <v>翌月支払</v>
          </cell>
          <cell r="N1060">
            <v>0</v>
          </cell>
          <cell r="O1060">
            <v>0</v>
          </cell>
          <cell r="P1060">
            <v>0</v>
          </cell>
          <cell r="R1060">
            <v>0</v>
          </cell>
          <cell r="S1060">
            <v>0</v>
          </cell>
          <cell r="T1060">
            <v>0</v>
          </cell>
          <cell r="V1060">
            <v>0</v>
          </cell>
          <cell r="W1060" t="str">
            <v>表示する</v>
          </cell>
          <cell r="X1060" t="str">
            <v>039-1161</v>
          </cell>
          <cell r="Y1060" t="str">
            <v>青森県八戸市河原木沼22-17</v>
          </cell>
          <cell r="AB1060" t="str">
            <v>0178-29-1855</v>
          </cell>
          <cell r="AC1060" t="str">
            <v>0178-29-1833</v>
          </cell>
          <cell r="AD1060">
            <v>0</v>
          </cell>
          <cell r="AE1060" t="str">
            <v>使用する</v>
          </cell>
          <cell r="AF1060">
            <v>0</v>
          </cell>
          <cell r="AG1060">
            <v>0</v>
          </cell>
        </row>
        <row r="1061">
          <cell r="A1061">
            <v>235001</v>
          </cell>
          <cell r="B1061" t="str">
            <v>株式会社國枝建具製作所</v>
          </cell>
          <cell r="D1061" t="str">
            <v>㈱國枝建具製作所</v>
          </cell>
          <cell r="E1061" t="str">
            <v>ｸﾆｴﾀﾞﾀﾃｸﾞｾ</v>
          </cell>
          <cell r="F1061">
            <v>235001</v>
          </cell>
          <cell r="G1061" t="str">
            <v>㈱國枝建具製作所</v>
          </cell>
          <cell r="H1061">
            <v>0</v>
          </cell>
          <cell r="I1061" t="str">
            <v>通常仕入先</v>
          </cell>
          <cell r="J1061">
            <v>30</v>
          </cell>
          <cell r="K1061">
            <v>30</v>
          </cell>
          <cell r="L1061">
            <v>1</v>
          </cell>
          <cell r="M1061" t="str">
            <v>翌月支払</v>
          </cell>
          <cell r="N1061">
            <v>0</v>
          </cell>
          <cell r="O1061">
            <v>0</v>
          </cell>
          <cell r="P1061">
            <v>0</v>
          </cell>
          <cell r="R1061">
            <v>0</v>
          </cell>
          <cell r="S1061">
            <v>0</v>
          </cell>
          <cell r="T1061">
            <v>0</v>
          </cell>
          <cell r="V1061">
            <v>0</v>
          </cell>
          <cell r="W1061" t="str">
            <v>表示する</v>
          </cell>
          <cell r="X1061" t="str">
            <v>578-0975</v>
          </cell>
          <cell r="Y1061" t="str">
            <v>大阪府東大阪市中鴻池町1-6-11</v>
          </cell>
          <cell r="AB1061" t="str">
            <v>06-6744-5701</v>
          </cell>
          <cell r="AC1061" t="str">
            <v>06-6744-3921</v>
          </cell>
          <cell r="AD1061">
            <v>0</v>
          </cell>
          <cell r="AE1061" t="str">
            <v>使用する</v>
          </cell>
          <cell r="AF1061">
            <v>0</v>
          </cell>
          <cell r="AG1061">
            <v>0</v>
          </cell>
        </row>
        <row r="1062">
          <cell r="A1062">
            <v>235002</v>
          </cell>
          <cell r="B1062" t="str">
            <v>株式会社国見開発工業</v>
          </cell>
          <cell r="D1062" t="str">
            <v>㈱国見開発工業</v>
          </cell>
          <cell r="E1062" t="str">
            <v>ｸﾆﾐｶｲﾊﾂｺｳｷ</v>
          </cell>
          <cell r="F1062">
            <v>235002</v>
          </cell>
          <cell r="G1062" t="str">
            <v>㈱国見開発工業</v>
          </cell>
          <cell r="H1062">
            <v>0</v>
          </cell>
          <cell r="I1062" t="str">
            <v>通常仕入先</v>
          </cell>
          <cell r="J1062">
            <v>30</v>
          </cell>
          <cell r="K1062">
            <v>30</v>
          </cell>
          <cell r="L1062">
            <v>1</v>
          </cell>
          <cell r="M1062" t="str">
            <v>翌月支払</v>
          </cell>
          <cell r="N1062">
            <v>0</v>
          </cell>
          <cell r="O1062">
            <v>0</v>
          </cell>
          <cell r="P1062">
            <v>0</v>
          </cell>
          <cell r="R1062">
            <v>0</v>
          </cell>
          <cell r="S1062">
            <v>0</v>
          </cell>
          <cell r="T1062">
            <v>0</v>
          </cell>
          <cell r="V1062">
            <v>0</v>
          </cell>
          <cell r="W1062" t="str">
            <v>表示する</v>
          </cell>
          <cell r="X1062" t="str">
            <v>780-8066</v>
          </cell>
          <cell r="Y1062" t="str">
            <v>高知県高知市朝倉己1152-9</v>
          </cell>
          <cell r="AB1062" t="str">
            <v>088-832-0923</v>
          </cell>
          <cell r="AC1062" t="str">
            <v>088-832-9230</v>
          </cell>
          <cell r="AD1062">
            <v>0</v>
          </cell>
          <cell r="AE1062" t="str">
            <v>使用する</v>
          </cell>
          <cell r="AF1062">
            <v>0</v>
          </cell>
          <cell r="AG1062">
            <v>0</v>
          </cell>
        </row>
        <row r="1063">
          <cell r="A1063">
            <v>235003</v>
          </cell>
          <cell r="B1063" t="str">
            <v>国本建設株式会社</v>
          </cell>
          <cell r="D1063" t="str">
            <v>国本建設㈱</v>
          </cell>
          <cell r="E1063" t="str">
            <v>ｸﾆﾓﾄｹﾝｾﾂｶﾌ</v>
          </cell>
          <cell r="F1063">
            <v>235003</v>
          </cell>
          <cell r="G1063" t="str">
            <v>国本建設㈱</v>
          </cell>
          <cell r="H1063">
            <v>0</v>
          </cell>
          <cell r="I1063" t="str">
            <v>通常仕入先</v>
          </cell>
          <cell r="J1063">
            <v>30</v>
          </cell>
          <cell r="K1063">
            <v>30</v>
          </cell>
          <cell r="L1063">
            <v>1</v>
          </cell>
          <cell r="M1063" t="str">
            <v>翌月支払</v>
          </cell>
          <cell r="N1063">
            <v>0</v>
          </cell>
          <cell r="O1063">
            <v>0</v>
          </cell>
          <cell r="P1063">
            <v>0</v>
          </cell>
          <cell r="R1063">
            <v>0</v>
          </cell>
          <cell r="S1063">
            <v>0</v>
          </cell>
          <cell r="T1063">
            <v>0</v>
          </cell>
          <cell r="V1063">
            <v>0</v>
          </cell>
          <cell r="W1063" t="str">
            <v>表示する</v>
          </cell>
          <cell r="X1063" t="str">
            <v>536-0008</v>
          </cell>
          <cell r="Y1063" t="str">
            <v>大阪市城東区関目1-12-8</v>
          </cell>
          <cell r="AB1063" t="str">
            <v>06-6939-8883</v>
          </cell>
          <cell r="AC1063" t="str">
            <v>06-6932-8889</v>
          </cell>
          <cell r="AD1063">
            <v>0</v>
          </cell>
          <cell r="AE1063" t="str">
            <v>使用する</v>
          </cell>
          <cell r="AF1063">
            <v>0</v>
          </cell>
          <cell r="AG1063">
            <v>0</v>
          </cell>
        </row>
        <row r="1064">
          <cell r="A1064">
            <v>235004</v>
          </cell>
          <cell r="B1064" t="str">
            <v>株式会社クニヒロ</v>
          </cell>
          <cell r="D1064" t="str">
            <v>㈱ｸﾆﾋﾛ</v>
          </cell>
          <cell r="E1064" t="str">
            <v>ｸﾆﾋﾛ</v>
          </cell>
          <cell r="F1064">
            <v>235004</v>
          </cell>
          <cell r="G1064" t="str">
            <v>㈱ｸﾆﾋﾛ</v>
          </cell>
          <cell r="H1064">
            <v>0</v>
          </cell>
          <cell r="I1064" t="str">
            <v>通常仕入先</v>
          </cell>
          <cell r="J1064">
            <v>30</v>
          </cell>
          <cell r="K1064">
            <v>30</v>
          </cell>
          <cell r="L1064">
            <v>1</v>
          </cell>
          <cell r="M1064" t="str">
            <v>翌月支払</v>
          </cell>
          <cell r="N1064">
            <v>0</v>
          </cell>
          <cell r="O1064">
            <v>0</v>
          </cell>
          <cell r="P1064">
            <v>0</v>
          </cell>
          <cell r="R1064">
            <v>0</v>
          </cell>
          <cell r="S1064">
            <v>0</v>
          </cell>
          <cell r="T1064">
            <v>0</v>
          </cell>
          <cell r="V1064">
            <v>0</v>
          </cell>
          <cell r="W1064" t="str">
            <v>表示する</v>
          </cell>
          <cell r="X1064" t="str">
            <v>791-1114</v>
          </cell>
          <cell r="Y1064" t="str">
            <v>愛媛県松山市井門町1214-1</v>
          </cell>
          <cell r="AB1064" t="str">
            <v>089-907-8285</v>
          </cell>
          <cell r="AC1064" t="str">
            <v>089-907-9197</v>
          </cell>
          <cell r="AD1064">
            <v>0</v>
          </cell>
          <cell r="AE1064" t="str">
            <v>使用する</v>
          </cell>
          <cell r="AF1064">
            <v>0</v>
          </cell>
          <cell r="AG1064">
            <v>0</v>
          </cell>
        </row>
        <row r="1065">
          <cell r="A1065">
            <v>235005</v>
          </cell>
          <cell r="B1065" t="str">
            <v>有限会社國島工務店</v>
          </cell>
          <cell r="D1065" t="str">
            <v>㈲國島工務店</v>
          </cell>
          <cell r="E1065" t="str">
            <v>ｸﾆｼﾞﾏｺｳﾑﾃﾝ</v>
          </cell>
          <cell r="F1065">
            <v>235005</v>
          </cell>
          <cell r="G1065" t="str">
            <v>㈲國島工務店</v>
          </cell>
          <cell r="H1065">
            <v>0</v>
          </cell>
          <cell r="I1065" t="str">
            <v>通常仕入先</v>
          </cell>
          <cell r="J1065">
            <v>30</v>
          </cell>
          <cell r="K1065">
            <v>30</v>
          </cell>
          <cell r="L1065">
            <v>1</v>
          </cell>
          <cell r="M1065" t="str">
            <v>翌月支払</v>
          </cell>
          <cell r="N1065">
            <v>0</v>
          </cell>
          <cell r="O1065">
            <v>0</v>
          </cell>
          <cell r="P1065">
            <v>0</v>
          </cell>
          <cell r="R1065">
            <v>0</v>
          </cell>
          <cell r="S1065">
            <v>0</v>
          </cell>
          <cell r="T1065">
            <v>0</v>
          </cell>
          <cell r="V1065">
            <v>0</v>
          </cell>
          <cell r="W1065" t="str">
            <v>表示する</v>
          </cell>
          <cell r="X1065" t="str">
            <v>639-0222</v>
          </cell>
          <cell r="Y1065" t="str">
            <v>奈良県香芝市西真美3-14-14</v>
          </cell>
          <cell r="AB1065" t="str">
            <v>0745-78-4106</v>
          </cell>
          <cell r="AC1065" t="str">
            <v>0745-61-7257</v>
          </cell>
          <cell r="AD1065">
            <v>0</v>
          </cell>
          <cell r="AE1065" t="str">
            <v>使用する</v>
          </cell>
          <cell r="AF1065">
            <v>0</v>
          </cell>
          <cell r="AG1065">
            <v>0</v>
          </cell>
        </row>
        <row r="1066">
          <cell r="A1066">
            <v>236001</v>
          </cell>
          <cell r="B1066" t="str">
            <v>有限会社久保設備工業</v>
          </cell>
          <cell r="D1066" t="str">
            <v>㈲久保設備工業</v>
          </cell>
          <cell r="E1066" t="str">
            <v>ｸﾎﾞｾﾂﾋﾞｺｳｷ</v>
          </cell>
          <cell r="F1066">
            <v>236001</v>
          </cell>
          <cell r="G1066" t="str">
            <v>㈲久保設備工業</v>
          </cell>
          <cell r="H1066">
            <v>0</v>
          </cell>
          <cell r="I1066" t="str">
            <v>通常仕入先</v>
          </cell>
          <cell r="J1066">
            <v>30</v>
          </cell>
          <cell r="K1066">
            <v>30</v>
          </cell>
          <cell r="L1066">
            <v>1</v>
          </cell>
          <cell r="M1066" t="str">
            <v>翌月支払</v>
          </cell>
          <cell r="N1066">
            <v>0</v>
          </cell>
          <cell r="O1066">
            <v>0</v>
          </cell>
          <cell r="P1066">
            <v>0</v>
          </cell>
          <cell r="R1066">
            <v>0</v>
          </cell>
          <cell r="S1066">
            <v>0</v>
          </cell>
          <cell r="T1066">
            <v>0</v>
          </cell>
          <cell r="V1066">
            <v>0</v>
          </cell>
          <cell r="W1066" t="str">
            <v>表示する</v>
          </cell>
          <cell r="X1066" t="str">
            <v>819-0162</v>
          </cell>
          <cell r="Y1066" t="str">
            <v>福岡市西区今宿青木461-4</v>
          </cell>
          <cell r="AB1066" t="str">
            <v>092-807-3699</v>
          </cell>
          <cell r="AC1066" t="str">
            <v>092-807-0746</v>
          </cell>
          <cell r="AD1066">
            <v>0</v>
          </cell>
          <cell r="AE1066" t="str">
            <v>使用する</v>
          </cell>
          <cell r="AF1066">
            <v>0</v>
          </cell>
          <cell r="AG1066">
            <v>0</v>
          </cell>
        </row>
        <row r="1067">
          <cell r="A1067">
            <v>236002</v>
          </cell>
          <cell r="B1067" t="str">
            <v>株式会社久保建築設計</v>
          </cell>
          <cell r="D1067" t="str">
            <v>㈱久保建築設計</v>
          </cell>
          <cell r="E1067" t="str">
            <v>ｸﾎﾞｹﾝﾁｸｾｯｹ</v>
          </cell>
          <cell r="F1067">
            <v>236002</v>
          </cell>
          <cell r="G1067" t="str">
            <v>㈱久保建築設計</v>
          </cell>
          <cell r="H1067">
            <v>0</v>
          </cell>
          <cell r="I1067" t="str">
            <v>通常仕入先</v>
          </cell>
          <cell r="J1067">
            <v>30</v>
          </cell>
          <cell r="K1067">
            <v>30</v>
          </cell>
          <cell r="L1067">
            <v>1</v>
          </cell>
          <cell r="M1067" t="str">
            <v>翌月支払</v>
          </cell>
          <cell r="N1067">
            <v>0</v>
          </cell>
          <cell r="O1067">
            <v>0</v>
          </cell>
          <cell r="P1067">
            <v>0</v>
          </cell>
          <cell r="R1067">
            <v>0</v>
          </cell>
          <cell r="S1067">
            <v>0</v>
          </cell>
          <cell r="T1067">
            <v>0</v>
          </cell>
          <cell r="V1067">
            <v>0</v>
          </cell>
          <cell r="W1067" t="str">
            <v>表示する</v>
          </cell>
          <cell r="Y1067" t="str">
            <v>福岡県北九州市小倉北区片野4-21-1</v>
          </cell>
          <cell r="AB1067" t="str">
            <v>093-941-1124</v>
          </cell>
          <cell r="AC1067" t="str">
            <v>093-941-1127</v>
          </cell>
          <cell r="AD1067">
            <v>0</v>
          </cell>
          <cell r="AE1067" t="str">
            <v>使用する</v>
          </cell>
          <cell r="AF1067">
            <v>0</v>
          </cell>
          <cell r="AG1067">
            <v>0</v>
          </cell>
        </row>
        <row r="1068">
          <cell r="A1068">
            <v>236003</v>
          </cell>
          <cell r="B1068" t="str">
            <v>久保田建装株式会社 浜松支店</v>
          </cell>
          <cell r="D1068" t="str">
            <v>久保田建装㈱浜松支店</v>
          </cell>
          <cell r="E1068" t="str">
            <v>ｸﾎﾞﾀｹﾝｿｳﾊﾏ</v>
          </cell>
          <cell r="F1068">
            <v>236003</v>
          </cell>
          <cell r="G1068" t="str">
            <v>久保田建装㈱浜松支店</v>
          </cell>
          <cell r="H1068">
            <v>0</v>
          </cell>
          <cell r="I1068" t="str">
            <v>通常仕入先</v>
          </cell>
          <cell r="J1068">
            <v>30</v>
          </cell>
          <cell r="K1068">
            <v>30</v>
          </cell>
          <cell r="L1068">
            <v>1</v>
          </cell>
          <cell r="M1068" t="str">
            <v>翌月支払</v>
          </cell>
          <cell r="N1068">
            <v>0</v>
          </cell>
          <cell r="O1068">
            <v>0</v>
          </cell>
          <cell r="P1068">
            <v>0</v>
          </cell>
          <cell r="R1068">
            <v>0</v>
          </cell>
          <cell r="S1068">
            <v>0</v>
          </cell>
          <cell r="T1068">
            <v>0</v>
          </cell>
          <cell r="V1068">
            <v>0</v>
          </cell>
          <cell r="W1068" t="str">
            <v>表示する</v>
          </cell>
          <cell r="X1068" t="str">
            <v>435-0053</v>
          </cell>
          <cell r="Y1068" t="str">
            <v>静岡県浜松市東区上新屋町139-1</v>
          </cell>
          <cell r="AB1068" t="str">
            <v>053-464-4378</v>
          </cell>
          <cell r="AC1068" t="str">
            <v>053-463-4660</v>
          </cell>
          <cell r="AD1068">
            <v>0</v>
          </cell>
          <cell r="AE1068" t="str">
            <v>使用する</v>
          </cell>
          <cell r="AF1068">
            <v>0</v>
          </cell>
          <cell r="AG1068">
            <v>0</v>
          </cell>
        </row>
        <row r="1069">
          <cell r="A1069">
            <v>237001</v>
          </cell>
          <cell r="B1069" t="str">
            <v>熊本市</v>
          </cell>
          <cell r="D1069" t="str">
            <v>熊本市</v>
          </cell>
          <cell r="E1069" t="str">
            <v>ｸﾏﾓﾄｼ</v>
          </cell>
          <cell r="F1069">
            <v>237001</v>
          </cell>
          <cell r="G1069" t="str">
            <v>熊本市</v>
          </cell>
          <cell r="H1069">
            <v>0</v>
          </cell>
          <cell r="I1069" t="str">
            <v>通常仕入先</v>
          </cell>
          <cell r="J1069">
            <v>30</v>
          </cell>
          <cell r="K1069">
            <v>0</v>
          </cell>
          <cell r="L1069">
            <v>0</v>
          </cell>
          <cell r="N1069">
            <v>0</v>
          </cell>
          <cell r="O1069">
            <v>0</v>
          </cell>
          <cell r="P1069">
            <v>0</v>
          </cell>
          <cell r="R1069">
            <v>0</v>
          </cell>
          <cell r="S1069">
            <v>0</v>
          </cell>
          <cell r="T1069">
            <v>0</v>
          </cell>
          <cell r="V1069">
            <v>0</v>
          </cell>
          <cell r="W1069" t="str">
            <v>表示する</v>
          </cell>
          <cell r="AD1069">
            <v>0</v>
          </cell>
          <cell r="AE1069" t="str">
            <v>使用する</v>
          </cell>
          <cell r="AF1069">
            <v>0</v>
          </cell>
          <cell r="AG1069">
            <v>0</v>
          </cell>
        </row>
        <row r="1070">
          <cell r="A1070">
            <v>237002</v>
          </cell>
          <cell r="B1070" t="str">
            <v>久米工業株式会社 名古屋支店</v>
          </cell>
          <cell r="D1070" t="str">
            <v>久米工業㈱名古屋</v>
          </cell>
          <cell r="E1070" t="str">
            <v>ｸﾒｺｳｷﾞｮｳﾅｺ</v>
          </cell>
          <cell r="F1070">
            <v>237002</v>
          </cell>
          <cell r="G1070" t="str">
            <v>久米工業㈱名古屋</v>
          </cell>
          <cell r="H1070">
            <v>0</v>
          </cell>
          <cell r="I1070" t="str">
            <v>通常仕入先</v>
          </cell>
          <cell r="J1070">
            <v>30</v>
          </cell>
          <cell r="K1070">
            <v>30</v>
          </cell>
          <cell r="L1070">
            <v>1</v>
          </cell>
          <cell r="M1070" t="str">
            <v>翌月支払</v>
          </cell>
          <cell r="N1070">
            <v>0</v>
          </cell>
          <cell r="O1070">
            <v>0</v>
          </cell>
          <cell r="P1070">
            <v>0</v>
          </cell>
          <cell r="R1070">
            <v>0</v>
          </cell>
          <cell r="S1070">
            <v>0</v>
          </cell>
          <cell r="T1070">
            <v>0</v>
          </cell>
          <cell r="V1070">
            <v>0</v>
          </cell>
          <cell r="W1070" t="str">
            <v>表示する</v>
          </cell>
          <cell r="X1070" t="str">
            <v>457-0861</v>
          </cell>
          <cell r="Y1070" t="str">
            <v>名古屋市南区明治1-10-14</v>
          </cell>
          <cell r="AB1070" t="str">
            <v>052-692-7811</v>
          </cell>
          <cell r="AC1070" t="str">
            <v>052-692-7755</v>
          </cell>
          <cell r="AD1070">
            <v>0</v>
          </cell>
          <cell r="AE1070" t="str">
            <v>使用する</v>
          </cell>
          <cell r="AF1070">
            <v>0</v>
          </cell>
          <cell r="AG1070">
            <v>0</v>
          </cell>
        </row>
        <row r="1071">
          <cell r="A1071">
            <v>237003</v>
          </cell>
          <cell r="B1071" t="str">
            <v>株式会社熊本緑研</v>
          </cell>
          <cell r="D1071" t="str">
            <v>㈱熊本緑研</v>
          </cell>
          <cell r="E1071" t="str">
            <v>ｶﾌﾞｸﾏﾓﾄﾐﾄﾞ</v>
          </cell>
          <cell r="F1071">
            <v>237003</v>
          </cell>
          <cell r="G1071" t="str">
            <v>㈱熊本緑研</v>
          </cell>
          <cell r="H1071">
            <v>0</v>
          </cell>
          <cell r="I1071" t="str">
            <v>通常仕入先</v>
          </cell>
          <cell r="J1071">
            <v>30</v>
          </cell>
          <cell r="K1071">
            <v>30</v>
          </cell>
          <cell r="L1071">
            <v>1</v>
          </cell>
          <cell r="M1071" t="str">
            <v>翌月支払</v>
          </cell>
          <cell r="N1071">
            <v>0</v>
          </cell>
          <cell r="O1071">
            <v>0</v>
          </cell>
          <cell r="P1071">
            <v>0</v>
          </cell>
          <cell r="R1071">
            <v>0</v>
          </cell>
          <cell r="S1071">
            <v>0</v>
          </cell>
          <cell r="T1071">
            <v>0</v>
          </cell>
          <cell r="V1071">
            <v>0</v>
          </cell>
          <cell r="W1071" t="str">
            <v>表示する</v>
          </cell>
          <cell r="X1071" t="str">
            <v>862-0916</v>
          </cell>
          <cell r="Y1071" t="str">
            <v>熊本市東区佐土原1丁目16-35</v>
          </cell>
          <cell r="AB1071" t="str">
            <v>096-367-5577</v>
          </cell>
          <cell r="AC1071" t="str">
            <v>096-365-1840</v>
          </cell>
          <cell r="AD1071">
            <v>0</v>
          </cell>
          <cell r="AE1071" t="str">
            <v>使用する</v>
          </cell>
          <cell r="AF1071">
            <v>0</v>
          </cell>
          <cell r="AG1071">
            <v>0</v>
          </cell>
        </row>
        <row r="1072">
          <cell r="A1072">
            <v>237004</v>
          </cell>
          <cell r="B1072" t="str">
            <v>久米工業株式会社 関東ビル建材営業所</v>
          </cell>
          <cell r="C1072" t="str">
            <v xml:space="preserve"> 関東ビル建材営業所</v>
          </cell>
          <cell r="D1072" t="str">
            <v>久米工業㈱関東ﾋﾞﾙ建</v>
          </cell>
          <cell r="E1072" t="str">
            <v>ｸﾒｺｳｷﾞｮｳ ｶ</v>
          </cell>
          <cell r="F1072">
            <v>237004</v>
          </cell>
          <cell r="G1072" t="str">
            <v>久米工業㈱関東ﾋﾞﾙ建</v>
          </cell>
          <cell r="H1072">
            <v>0</v>
          </cell>
          <cell r="I1072" t="str">
            <v>通常仕入先</v>
          </cell>
          <cell r="J1072">
            <v>30</v>
          </cell>
          <cell r="K1072">
            <v>30</v>
          </cell>
          <cell r="L1072">
            <v>1</v>
          </cell>
          <cell r="M1072" t="str">
            <v>翌月支払</v>
          </cell>
          <cell r="N1072">
            <v>0</v>
          </cell>
          <cell r="O1072">
            <v>0</v>
          </cell>
          <cell r="P1072">
            <v>0</v>
          </cell>
          <cell r="R1072">
            <v>0</v>
          </cell>
          <cell r="S1072">
            <v>0</v>
          </cell>
          <cell r="T1072">
            <v>0</v>
          </cell>
          <cell r="V1072">
            <v>0</v>
          </cell>
          <cell r="W1072" t="str">
            <v>表示する</v>
          </cell>
          <cell r="X1072" t="str">
            <v>341-0005</v>
          </cell>
          <cell r="Y1072" t="str">
            <v>埼玉県三郷市彦川戸1-297-1</v>
          </cell>
          <cell r="AB1072" t="str">
            <v>048-949-0188</v>
          </cell>
          <cell r="AC1072" t="str">
            <v>048-949-0178</v>
          </cell>
          <cell r="AD1072">
            <v>0</v>
          </cell>
          <cell r="AE1072" t="str">
            <v>使用する</v>
          </cell>
          <cell r="AF1072">
            <v>0</v>
          </cell>
          <cell r="AG1072">
            <v>0</v>
          </cell>
        </row>
        <row r="1073">
          <cell r="A1073">
            <v>237005</v>
          </cell>
          <cell r="B1073" t="str">
            <v>有限会社熊本クリーンサービス</v>
          </cell>
          <cell r="D1073" t="str">
            <v>㈲熊本ｸﾘｰﾝｻｰﾋﾞｽ</v>
          </cell>
          <cell r="E1073" t="str">
            <v>ｸﾏﾓﾄｸﾘｰﾝｻｰ</v>
          </cell>
          <cell r="F1073">
            <v>237005</v>
          </cell>
          <cell r="G1073" t="str">
            <v>㈲熊本ｸﾘｰﾝｻｰﾋﾞｽ</v>
          </cell>
          <cell r="H1073">
            <v>0</v>
          </cell>
          <cell r="I1073" t="str">
            <v>通常仕入先</v>
          </cell>
          <cell r="J1073">
            <v>30</v>
          </cell>
          <cell r="K1073">
            <v>30</v>
          </cell>
          <cell r="L1073">
            <v>1</v>
          </cell>
          <cell r="M1073" t="str">
            <v>翌月支払</v>
          </cell>
          <cell r="N1073">
            <v>0</v>
          </cell>
          <cell r="O1073">
            <v>0</v>
          </cell>
          <cell r="P1073">
            <v>0</v>
          </cell>
          <cell r="R1073">
            <v>0</v>
          </cell>
          <cell r="S1073">
            <v>0</v>
          </cell>
          <cell r="T1073">
            <v>0</v>
          </cell>
          <cell r="V1073">
            <v>0</v>
          </cell>
          <cell r="W1073" t="str">
            <v>表示する</v>
          </cell>
          <cell r="X1073" t="str">
            <v>869-0415</v>
          </cell>
          <cell r="Y1073" t="str">
            <v>熊本県宇土市古保里町473-2</v>
          </cell>
          <cell r="AB1073" t="str">
            <v>0964-22-6090</v>
          </cell>
          <cell r="AC1073" t="str">
            <v>0964-22-6134</v>
          </cell>
          <cell r="AD1073">
            <v>0</v>
          </cell>
          <cell r="AE1073" t="str">
            <v>使用する</v>
          </cell>
          <cell r="AF1073">
            <v>0</v>
          </cell>
          <cell r="AG1073">
            <v>0</v>
          </cell>
        </row>
        <row r="1074">
          <cell r="A1074">
            <v>237006</v>
          </cell>
          <cell r="B1074" t="str">
            <v>クマリフト株式会社 東北支店</v>
          </cell>
          <cell r="D1074" t="str">
            <v>ｸﾏﾘﾌﾄ㈱東北支店</v>
          </cell>
          <cell r="E1074" t="str">
            <v>ｸﾏﾘﾌﾄﾄｳﾎｳｼ</v>
          </cell>
          <cell r="F1074">
            <v>237006</v>
          </cell>
          <cell r="G1074" t="str">
            <v>ｸﾏﾘﾌﾄ㈱東北支店</v>
          </cell>
          <cell r="H1074">
            <v>0</v>
          </cell>
          <cell r="I1074" t="str">
            <v>通常仕入先</v>
          </cell>
          <cell r="J1074">
            <v>0</v>
          </cell>
          <cell r="K1074">
            <v>0</v>
          </cell>
          <cell r="L1074">
            <v>0</v>
          </cell>
          <cell r="N1074">
            <v>0</v>
          </cell>
          <cell r="O1074">
            <v>0</v>
          </cell>
          <cell r="P1074">
            <v>0</v>
          </cell>
          <cell r="R1074">
            <v>0</v>
          </cell>
          <cell r="S1074">
            <v>0</v>
          </cell>
          <cell r="T1074">
            <v>0</v>
          </cell>
          <cell r="V1074">
            <v>0</v>
          </cell>
          <cell r="W1074" t="str">
            <v>表示する</v>
          </cell>
          <cell r="X1074" t="str">
            <v>984-0011</v>
          </cell>
          <cell r="Y1074" t="str">
            <v>仙台市若林区六丁の目西町1番18号</v>
          </cell>
          <cell r="AB1074" t="str">
            <v>022-288-6000</v>
          </cell>
          <cell r="AC1074" t="str">
            <v>022-288-0800</v>
          </cell>
          <cell r="AD1074">
            <v>0</v>
          </cell>
          <cell r="AE1074" t="str">
            <v>使用する</v>
          </cell>
          <cell r="AF1074">
            <v>0</v>
          </cell>
          <cell r="AG1074">
            <v>0</v>
          </cell>
        </row>
        <row r="1075">
          <cell r="A1075">
            <v>237007</v>
          </cell>
          <cell r="B1075" t="str">
            <v>株式会社久米田建材店</v>
          </cell>
          <cell r="D1075" t="str">
            <v>㈱久米田建材店</v>
          </cell>
          <cell r="E1075" t="str">
            <v>ｸﾒﾀﾞｹﾝｻﾞｲﾃ</v>
          </cell>
          <cell r="F1075">
            <v>237007</v>
          </cell>
          <cell r="G1075" t="str">
            <v>㈱久米田建材店</v>
          </cell>
          <cell r="H1075">
            <v>0</v>
          </cell>
          <cell r="I1075" t="str">
            <v>通常仕入先</v>
          </cell>
          <cell r="J1075">
            <v>30</v>
          </cell>
          <cell r="K1075">
            <v>30</v>
          </cell>
          <cell r="L1075">
            <v>1</v>
          </cell>
          <cell r="M1075" t="str">
            <v>翌月支払</v>
          </cell>
          <cell r="N1075">
            <v>0</v>
          </cell>
          <cell r="O1075">
            <v>0</v>
          </cell>
          <cell r="P1075">
            <v>0</v>
          </cell>
          <cell r="R1075">
            <v>0</v>
          </cell>
          <cell r="S1075">
            <v>0</v>
          </cell>
          <cell r="T1075">
            <v>0</v>
          </cell>
          <cell r="V1075">
            <v>0</v>
          </cell>
          <cell r="W1075" t="str">
            <v>表示する</v>
          </cell>
          <cell r="X1075" t="str">
            <v>596-0813</v>
          </cell>
          <cell r="Y1075" t="str">
            <v>岸和田市池尻町42-7</v>
          </cell>
          <cell r="AB1075" t="str">
            <v>072-445-1069</v>
          </cell>
          <cell r="AC1075" t="str">
            <v>072-444-8340</v>
          </cell>
          <cell r="AD1075">
            <v>0</v>
          </cell>
          <cell r="AE1075" t="str">
            <v>使用する</v>
          </cell>
          <cell r="AF1075">
            <v>0</v>
          </cell>
          <cell r="AG1075">
            <v>0</v>
          </cell>
        </row>
        <row r="1076">
          <cell r="A1076">
            <v>237008</v>
          </cell>
          <cell r="B1076" t="str">
            <v>クマリフト株式会社</v>
          </cell>
          <cell r="D1076" t="str">
            <v>ｸﾏﾘﾌﾄ㈱</v>
          </cell>
          <cell r="E1076" t="str">
            <v>ｸﾏﾘﾌﾄ</v>
          </cell>
          <cell r="F1076">
            <v>237008</v>
          </cell>
          <cell r="G1076" t="str">
            <v>ｸﾏﾘﾌﾄ㈱</v>
          </cell>
          <cell r="H1076">
            <v>0</v>
          </cell>
          <cell r="I1076" t="str">
            <v>通常仕入先</v>
          </cell>
          <cell r="J1076">
            <v>30</v>
          </cell>
          <cell r="K1076">
            <v>30</v>
          </cell>
          <cell r="L1076">
            <v>1</v>
          </cell>
          <cell r="M1076" t="str">
            <v>翌月支払</v>
          </cell>
          <cell r="N1076">
            <v>0</v>
          </cell>
          <cell r="O1076">
            <v>0</v>
          </cell>
          <cell r="P1076">
            <v>0</v>
          </cell>
          <cell r="R1076">
            <v>0</v>
          </cell>
          <cell r="S1076">
            <v>0</v>
          </cell>
          <cell r="T1076">
            <v>0</v>
          </cell>
          <cell r="V1076">
            <v>0</v>
          </cell>
          <cell r="W1076" t="str">
            <v>表示する</v>
          </cell>
          <cell r="X1076" t="str">
            <v>550-0003</v>
          </cell>
          <cell r="Y1076" t="str">
            <v>大阪府大阪市西区京町堀1-12-20</v>
          </cell>
          <cell r="AB1076" t="str">
            <v>06-6445-1011</v>
          </cell>
          <cell r="AC1076" t="str">
            <v>06-6445-1012</v>
          </cell>
          <cell r="AD1076">
            <v>0</v>
          </cell>
          <cell r="AE1076" t="str">
            <v>使用する</v>
          </cell>
          <cell r="AF1076">
            <v>0</v>
          </cell>
          <cell r="AG1076">
            <v>0</v>
          </cell>
        </row>
        <row r="1077">
          <cell r="A1077">
            <v>237009</v>
          </cell>
          <cell r="B1077" t="str">
            <v>久米工業株式会社 東京支店</v>
          </cell>
          <cell r="D1077" t="str">
            <v>久米工業㈱東京支店</v>
          </cell>
          <cell r="E1077" t="str">
            <v>ｸﾒｺｳｷﾞｮｳﾄｳ</v>
          </cell>
          <cell r="F1077">
            <v>237009</v>
          </cell>
          <cell r="G1077" t="str">
            <v>久米工業㈱東京支店</v>
          </cell>
          <cell r="H1077">
            <v>0</v>
          </cell>
          <cell r="I1077" t="str">
            <v>通常仕入先</v>
          </cell>
          <cell r="J1077">
            <v>30</v>
          </cell>
          <cell r="K1077">
            <v>30</v>
          </cell>
          <cell r="L1077">
            <v>1</v>
          </cell>
          <cell r="M1077" t="str">
            <v>翌月支払</v>
          </cell>
          <cell r="N1077">
            <v>0</v>
          </cell>
          <cell r="O1077">
            <v>0</v>
          </cell>
          <cell r="P1077">
            <v>0</v>
          </cell>
          <cell r="R1077">
            <v>0</v>
          </cell>
          <cell r="S1077">
            <v>0</v>
          </cell>
          <cell r="T1077">
            <v>0</v>
          </cell>
          <cell r="V1077">
            <v>0</v>
          </cell>
          <cell r="W1077" t="str">
            <v>表示する</v>
          </cell>
          <cell r="X1077" t="str">
            <v>351-0032</v>
          </cell>
          <cell r="Y1077" t="str">
            <v>埼玉県朝霞市田島383-1</v>
          </cell>
          <cell r="AB1077" t="str">
            <v>048-451-8161</v>
          </cell>
          <cell r="AC1077" t="str">
            <v>048-456-2881</v>
          </cell>
          <cell r="AD1077">
            <v>0</v>
          </cell>
          <cell r="AE1077" t="str">
            <v>使用する</v>
          </cell>
          <cell r="AF1077">
            <v>0</v>
          </cell>
          <cell r="AG1077">
            <v>0</v>
          </cell>
        </row>
        <row r="1078">
          <cell r="A1078">
            <v>237010</v>
          </cell>
          <cell r="B1078" t="str">
            <v>クマリフト株式会社 九州支店</v>
          </cell>
          <cell r="D1078" t="str">
            <v>ｸﾏﾘﾌｵ㈱九州支店</v>
          </cell>
          <cell r="E1078" t="str">
            <v>ｸﾏﾘﾌﾄｷｭｳｼｭ</v>
          </cell>
          <cell r="F1078">
            <v>237010</v>
          </cell>
          <cell r="G1078" t="str">
            <v>ｸﾏﾘﾌｵ㈱九州支店</v>
          </cell>
          <cell r="H1078">
            <v>0</v>
          </cell>
          <cell r="I1078" t="str">
            <v>通常仕入先</v>
          </cell>
          <cell r="J1078">
            <v>30</v>
          </cell>
          <cell r="K1078">
            <v>30</v>
          </cell>
          <cell r="L1078">
            <v>1</v>
          </cell>
          <cell r="M1078" t="str">
            <v>翌月支払</v>
          </cell>
          <cell r="N1078">
            <v>0</v>
          </cell>
          <cell r="O1078">
            <v>0</v>
          </cell>
          <cell r="P1078">
            <v>0</v>
          </cell>
          <cell r="R1078">
            <v>0</v>
          </cell>
          <cell r="S1078">
            <v>0</v>
          </cell>
          <cell r="T1078">
            <v>0</v>
          </cell>
          <cell r="V1078">
            <v>0</v>
          </cell>
          <cell r="W1078" t="str">
            <v>表示する</v>
          </cell>
          <cell r="X1078" t="str">
            <v>810-0074</v>
          </cell>
          <cell r="Y1078" t="str">
            <v>福岡県福岡市中央区大手門1-5-8</v>
          </cell>
          <cell r="AB1078" t="str">
            <v>092-739-7760</v>
          </cell>
          <cell r="AC1078" t="str">
            <v>092-739-7761</v>
          </cell>
          <cell r="AD1078">
            <v>0</v>
          </cell>
          <cell r="AE1078" t="str">
            <v>使用する</v>
          </cell>
          <cell r="AF1078">
            <v>0</v>
          </cell>
          <cell r="AG1078">
            <v>0</v>
          </cell>
        </row>
        <row r="1079">
          <cell r="A1079">
            <v>237011</v>
          </cell>
          <cell r="B1079" t="str">
            <v>久米工業株式会社 横浜支店</v>
          </cell>
          <cell r="D1079" t="str">
            <v>久米工業㈱横浜支店</v>
          </cell>
          <cell r="E1079" t="str">
            <v>ｸﾒｺｳｷﾞｮｳﾖｺ</v>
          </cell>
          <cell r="F1079">
            <v>237011</v>
          </cell>
          <cell r="G1079" t="str">
            <v>久米工業㈱横浜支店</v>
          </cell>
          <cell r="H1079">
            <v>0</v>
          </cell>
          <cell r="I1079" t="str">
            <v>通常仕入先</v>
          </cell>
          <cell r="J1079">
            <v>30</v>
          </cell>
          <cell r="K1079">
            <v>30</v>
          </cell>
          <cell r="L1079">
            <v>1</v>
          </cell>
          <cell r="M1079" t="str">
            <v>翌月支払</v>
          </cell>
          <cell r="N1079">
            <v>0</v>
          </cell>
          <cell r="O1079">
            <v>0</v>
          </cell>
          <cell r="P1079">
            <v>0</v>
          </cell>
          <cell r="R1079">
            <v>0</v>
          </cell>
          <cell r="S1079">
            <v>0</v>
          </cell>
          <cell r="T1079">
            <v>0</v>
          </cell>
          <cell r="V1079">
            <v>0</v>
          </cell>
          <cell r="W1079" t="str">
            <v>表示する</v>
          </cell>
          <cell r="X1079" t="str">
            <v>224-0066</v>
          </cell>
          <cell r="Y1079" t="str">
            <v>神奈川県横浜市都筑区見花山2-3</v>
          </cell>
          <cell r="AB1079" t="str">
            <v>045-941-0571</v>
          </cell>
          <cell r="AC1079" t="str">
            <v>045-941-0572</v>
          </cell>
          <cell r="AD1079">
            <v>0</v>
          </cell>
          <cell r="AE1079" t="str">
            <v>使用する</v>
          </cell>
          <cell r="AF1079">
            <v>0</v>
          </cell>
          <cell r="AG1079">
            <v>0</v>
          </cell>
        </row>
        <row r="1080">
          <cell r="A1080">
            <v>239001</v>
          </cell>
          <cell r="B1080" t="str">
            <v>株式会社クラミツ</v>
          </cell>
          <cell r="D1080" t="str">
            <v>㈱ｸﾗﾐﾂ</v>
          </cell>
          <cell r="E1080" t="str">
            <v>ｸﾗﾐﾂ</v>
          </cell>
          <cell r="F1080">
            <v>239001</v>
          </cell>
          <cell r="G1080" t="str">
            <v>㈱ｸﾗﾐﾂ</v>
          </cell>
          <cell r="H1080">
            <v>0</v>
          </cell>
          <cell r="I1080" t="str">
            <v>通常仕入先</v>
          </cell>
          <cell r="J1080">
            <v>30</v>
          </cell>
          <cell r="K1080">
            <v>30</v>
          </cell>
          <cell r="L1080">
            <v>1</v>
          </cell>
          <cell r="M1080" t="str">
            <v>翌月支払</v>
          </cell>
          <cell r="N1080">
            <v>0</v>
          </cell>
          <cell r="O1080">
            <v>0</v>
          </cell>
          <cell r="P1080">
            <v>0</v>
          </cell>
          <cell r="R1080">
            <v>0</v>
          </cell>
          <cell r="S1080">
            <v>0</v>
          </cell>
          <cell r="T1080">
            <v>0</v>
          </cell>
          <cell r="V1080">
            <v>0</v>
          </cell>
          <cell r="W1080" t="str">
            <v>表示する</v>
          </cell>
          <cell r="X1080" t="str">
            <v>541-0045</v>
          </cell>
          <cell r="Y1080" t="str">
            <v>大阪府大阪市中央区道修町2-3-16</v>
          </cell>
          <cell r="Z1080" t="str">
            <v>ﾌﾟﾗﾃﾞｽ北浜5F</v>
          </cell>
          <cell r="AB1080" t="str">
            <v>06-4706-2233</v>
          </cell>
          <cell r="AC1080" t="str">
            <v>06-4706-3767</v>
          </cell>
          <cell r="AD1080">
            <v>0</v>
          </cell>
          <cell r="AE1080" t="str">
            <v>使用する</v>
          </cell>
          <cell r="AF1080">
            <v>0</v>
          </cell>
          <cell r="AG1080">
            <v>0</v>
          </cell>
        </row>
        <row r="1081">
          <cell r="A1081">
            <v>239002</v>
          </cell>
          <cell r="B1081" t="str">
            <v>株式会社グラン１９５０</v>
          </cell>
          <cell r="D1081" t="str">
            <v>㈱ｸﾞﾗﾝ1950</v>
          </cell>
          <cell r="E1081" t="str">
            <v>ｸﾞﾗﾝｲﾁｷｭｳｺ</v>
          </cell>
          <cell r="F1081">
            <v>239002</v>
          </cell>
          <cell r="G1081" t="str">
            <v>㈱ｸﾞﾗﾝ1950</v>
          </cell>
          <cell r="H1081">
            <v>0</v>
          </cell>
          <cell r="I1081" t="str">
            <v>通常仕入先</v>
          </cell>
          <cell r="J1081">
            <v>30</v>
          </cell>
          <cell r="K1081">
            <v>30</v>
          </cell>
          <cell r="L1081">
            <v>1</v>
          </cell>
          <cell r="M1081" t="str">
            <v>翌月支払</v>
          </cell>
          <cell r="N1081">
            <v>0</v>
          </cell>
          <cell r="O1081">
            <v>0</v>
          </cell>
          <cell r="P1081">
            <v>0</v>
          </cell>
          <cell r="R1081">
            <v>0</v>
          </cell>
          <cell r="S1081">
            <v>0</v>
          </cell>
          <cell r="T1081">
            <v>0</v>
          </cell>
          <cell r="V1081">
            <v>0</v>
          </cell>
          <cell r="W1081" t="str">
            <v>表示する</v>
          </cell>
          <cell r="X1081" t="str">
            <v>111-0032</v>
          </cell>
          <cell r="Y1081" t="str">
            <v>東京都台東区浅草2-29-8</v>
          </cell>
          <cell r="AB1081" t="str">
            <v>03-5830-1018</v>
          </cell>
          <cell r="AD1081">
            <v>0</v>
          </cell>
          <cell r="AE1081" t="str">
            <v>使用する</v>
          </cell>
          <cell r="AF1081">
            <v>0</v>
          </cell>
          <cell r="AG1081">
            <v>0</v>
          </cell>
        </row>
        <row r="1082">
          <cell r="A1082">
            <v>239003</v>
          </cell>
          <cell r="B1082" t="str">
            <v>株式会社グリード</v>
          </cell>
          <cell r="D1082" t="str">
            <v>㈱ｸﾞﾘｰﾄﾞ</v>
          </cell>
          <cell r="E1082" t="str">
            <v>ｸﾞﾘｰﾄﾞ</v>
          </cell>
          <cell r="F1082">
            <v>239003</v>
          </cell>
          <cell r="G1082" t="str">
            <v>㈱ｸﾞﾘｰﾄﾞ</v>
          </cell>
          <cell r="H1082">
            <v>0</v>
          </cell>
          <cell r="I1082" t="str">
            <v>通常仕入先</v>
          </cell>
          <cell r="J1082">
            <v>30</v>
          </cell>
          <cell r="K1082">
            <v>30</v>
          </cell>
          <cell r="L1082">
            <v>1</v>
          </cell>
          <cell r="M1082" t="str">
            <v>翌月支払</v>
          </cell>
          <cell r="N1082">
            <v>0</v>
          </cell>
          <cell r="O1082">
            <v>0</v>
          </cell>
          <cell r="P1082">
            <v>0</v>
          </cell>
          <cell r="R1082">
            <v>0</v>
          </cell>
          <cell r="S1082">
            <v>0</v>
          </cell>
          <cell r="T1082">
            <v>0</v>
          </cell>
          <cell r="V1082">
            <v>0</v>
          </cell>
          <cell r="W1082" t="str">
            <v>表示する</v>
          </cell>
          <cell r="X1082" t="str">
            <v>190-0022</v>
          </cell>
          <cell r="Y1082" t="str">
            <v>東京都立川市錦町6-18-12</v>
          </cell>
          <cell r="AB1082" t="str">
            <v>042-521-7323</v>
          </cell>
          <cell r="AC1082" t="str">
            <v>042-521-7327</v>
          </cell>
          <cell r="AD1082">
            <v>0</v>
          </cell>
          <cell r="AE1082" t="str">
            <v>使用する</v>
          </cell>
          <cell r="AF1082">
            <v>0</v>
          </cell>
          <cell r="AG1082">
            <v>0</v>
          </cell>
        </row>
        <row r="1083">
          <cell r="A1083">
            <v>239004</v>
          </cell>
          <cell r="B1083" t="str">
            <v>株式会社グリーン京阪</v>
          </cell>
          <cell r="D1083" t="str">
            <v>㈱ｸﾞﾘｰﾝ京阪</v>
          </cell>
          <cell r="E1083" t="str">
            <v>ｸﾞﾘｰﾝｹｲﾊﾝ</v>
          </cell>
          <cell r="F1083">
            <v>239004</v>
          </cell>
          <cell r="G1083" t="str">
            <v>㈱ｸﾞﾘｰﾝ京阪</v>
          </cell>
          <cell r="H1083">
            <v>0</v>
          </cell>
          <cell r="I1083" t="str">
            <v>通常仕入先</v>
          </cell>
          <cell r="J1083">
            <v>30</v>
          </cell>
          <cell r="K1083">
            <v>30</v>
          </cell>
          <cell r="L1083">
            <v>1</v>
          </cell>
          <cell r="M1083" t="str">
            <v>翌月支払</v>
          </cell>
          <cell r="N1083">
            <v>0</v>
          </cell>
          <cell r="O1083">
            <v>0</v>
          </cell>
          <cell r="P1083">
            <v>0</v>
          </cell>
          <cell r="R1083">
            <v>0</v>
          </cell>
          <cell r="S1083">
            <v>0</v>
          </cell>
          <cell r="T1083">
            <v>0</v>
          </cell>
          <cell r="V1083">
            <v>0</v>
          </cell>
          <cell r="W1083" t="str">
            <v>表示する</v>
          </cell>
          <cell r="X1083" t="str">
            <v>576-0017</v>
          </cell>
          <cell r="Y1083" t="str">
            <v>大阪府交野市星田北8-1-1</v>
          </cell>
          <cell r="AB1083" t="str">
            <v>072-893-4510</v>
          </cell>
          <cell r="AC1083" t="str">
            <v>072-893-4501</v>
          </cell>
          <cell r="AD1083">
            <v>0</v>
          </cell>
          <cell r="AE1083" t="str">
            <v>使用する</v>
          </cell>
          <cell r="AF1083">
            <v>0</v>
          </cell>
          <cell r="AG1083">
            <v>0</v>
          </cell>
        </row>
        <row r="1084">
          <cell r="A1084">
            <v>239005</v>
          </cell>
          <cell r="B1084" t="str">
            <v>グリーン警備保障株式会社 新宿支社</v>
          </cell>
          <cell r="C1084" t="str">
            <v xml:space="preserve"> 新宿支社</v>
          </cell>
          <cell r="D1084" t="str">
            <v>ｸﾞﾘｰﾝ警備保障㈱新宿</v>
          </cell>
          <cell r="E1084" t="str">
            <v>ｸﾞﾘｰﾝｹｲﾋﾞﾎ</v>
          </cell>
          <cell r="F1084">
            <v>239005</v>
          </cell>
          <cell r="G1084" t="str">
            <v>ｸﾞﾘｰﾝ警備保障㈱新宿</v>
          </cell>
          <cell r="H1084">
            <v>0</v>
          </cell>
          <cell r="I1084" t="str">
            <v>通常仕入先</v>
          </cell>
          <cell r="J1084">
            <v>30</v>
          </cell>
          <cell r="K1084">
            <v>30</v>
          </cell>
          <cell r="L1084">
            <v>1</v>
          </cell>
          <cell r="M1084" t="str">
            <v>翌月支払</v>
          </cell>
          <cell r="N1084">
            <v>0</v>
          </cell>
          <cell r="O1084">
            <v>0</v>
          </cell>
          <cell r="P1084">
            <v>0</v>
          </cell>
          <cell r="R1084">
            <v>0</v>
          </cell>
          <cell r="S1084">
            <v>0</v>
          </cell>
          <cell r="T1084">
            <v>0</v>
          </cell>
          <cell r="V1084">
            <v>0</v>
          </cell>
          <cell r="W1084" t="str">
            <v>表示する</v>
          </cell>
          <cell r="X1084" t="str">
            <v>160-0023</v>
          </cell>
          <cell r="Y1084" t="str">
            <v>東京都新宿区西新宿1-13-8</v>
          </cell>
          <cell r="Z1084" t="str">
            <v>朝日新宿ﾋﾞﾙ7F</v>
          </cell>
          <cell r="AB1084" t="str">
            <v>03-6302-0861</v>
          </cell>
          <cell r="AC1084" t="str">
            <v>03-6302-0862</v>
          </cell>
          <cell r="AD1084">
            <v>0</v>
          </cell>
          <cell r="AE1084" t="str">
            <v>使用する</v>
          </cell>
          <cell r="AF1084">
            <v>0</v>
          </cell>
          <cell r="AG1084">
            <v>0</v>
          </cell>
        </row>
        <row r="1085">
          <cell r="A1085">
            <v>239006</v>
          </cell>
          <cell r="B1085" t="str">
            <v>株式会社クワタ 大阪硝子店</v>
          </cell>
          <cell r="D1085" t="str">
            <v>㈱ｸﾜﾀ</v>
          </cell>
          <cell r="E1085" t="str">
            <v>ｸﾜﾀ</v>
          </cell>
          <cell r="F1085">
            <v>239006</v>
          </cell>
          <cell r="G1085" t="str">
            <v>㈱ｸﾜﾀ</v>
          </cell>
          <cell r="H1085">
            <v>0</v>
          </cell>
          <cell r="I1085" t="str">
            <v>通常仕入先</v>
          </cell>
          <cell r="J1085">
            <v>30</v>
          </cell>
          <cell r="K1085">
            <v>30</v>
          </cell>
          <cell r="L1085">
            <v>1</v>
          </cell>
          <cell r="M1085" t="str">
            <v>翌月支払</v>
          </cell>
          <cell r="N1085">
            <v>0</v>
          </cell>
          <cell r="O1085">
            <v>0</v>
          </cell>
          <cell r="P1085">
            <v>0</v>
          </cell>
          <cell r="R1085">
            <v>0</v>
          </cell>
          <cell r="S1085">
            <v>0</v>
          </cell>
          <cell r="T1085">
            <v>0</v>
          </cell>
          <cell r="V1085">
            <v>0</v>
          </cell>
          <cell r="W1085" t="str">
            <v>表示する</v>
          </cell>
          <cell r="X1085" t="str">
            <v>564-0043</v>
          </cell>
          <cell r="Y1085" t="str">
            <v>大阪府吹田市南吹田5丁目17-24</v>
          </cell>
          <cell r="AB1085" t="str">
            <v>06-4861-5503</v>
          </cell>
          <cell r="AC1085" t="str">
            <v>06-4861-5062</v>
          </cell>
          <cell r="AD1085">
            <v>0</v>
          </cell>
          <cell r="AE1085" t="str">
            <v>使用する</v>
          </cell>
          <cell r="AF1085">
            <v>0</v>
          </cell>
          <cell r="AG1085">
            <v>0</v>
          </cell>
        </row>
        <row r="1086">
          <cell r="A1086">
            <v>239007</v>
          </cell>
          <cell r="B1086" t="str">
            <v>クリエイトハウス</v>
          </cell>
          <cell r="D1086" t="str">
            <v>ｸﾘｴｲﾄﾊｳｽ</v>
          </cell>
          <cell r="E1086" t="str">
            <v>ｸﾘｴｲﾄﾊｳｽ</v>
          </cell>
          <cell r="F1086">
            <v>239007</v>
          </cell>
          <cell r="G1086" t="str">
            <v>ｸﾘｴｲﾄﾊｳｽ</v>
          </cell>
          <cell r="H1086">
            <v>0</v>
          </cell>
          <cell r="I1086" t="str">
            <v>通常仕入先</v>
          </cell>
          <cell r="J1086">
            <v>30</v>
          </cell>
          <cell r="K1086">
            <v>30</v>
          </cell>
          <cell r="L1086">
            <v>1</v>
          </cell>
          <cell r="M1086" t="str">
            <v>翌月支払</v>
          </cell>
          <cell r="N1086">
            <v>0</v>
          </cell>
          <cell r="O1086">
            <v>0</v>
          </cell>
          <cell r="P1086">
            <v>0</v>
          </cell>
          <cell r="R1086">
            <v>0</v>
          </cell>
          <cell r="S1086">
            <v>0</v>
          </cell>
          <cell r="T1086">
            <v>0</v>
          </cell>
          <cell r="V1086">
            <v>0</v>
          </cell>
          <cell r="W1086" t="str">
            <v>表示する</v>
          </cell>
          <cell r="X1086" t="str">
            <v>870-0126</v>
          </cell>
          <cell r="Y1086" t="str">
            <v>大分県大分市横尾3105-3</v>
          </cell>
          <cell r="AB1086" t="str">
            <v>0975-20-2009</v>
          </cell>
          <cell r="AD1086">
            <v>0</v>
          </cell>
          <cell r="AE1086" t="str">
            <v>使用する</v>
          </cell>
          <cell r="AF1086">
            <v>0</v>
          </cell>
          <cell r="AG1086">
            <v>0</v>
          </cell>
        </row>
        <row r="1087">
          <cell r="A1087">
            <v>239008</v>
          </cell>
          <cell r="B1087" t="str">
            <v>株式会社黒﨑塗装店</v>
          </cell>
          <cell r="D1087" t="str">
            <v>㈱黒﨑塗装店</v>
          </cell>
          <cell r="E1087" t="str">
            <v>ｸﾛｻｷﾄｿｳﾃﾝ</v>
          </cell>
          <cell r="F1087">
            <v>239008</v>
          </cell>
          <cell r="G1087" t="str">
            <v>㈱黒﨑塗装店</v>
          </cell>
          <cell r="H1087">
            <v>0</v>
          </cell>
          <cell r="I1087" t="str">
            <v>通常仕入先</v>
          </cell>
          <cell r="J1087">
            <v>30</v>
          </cell>
          <cell r="K1087">
            <v>30</v>
          </cell>
          <cell r="L1087">
            <v>1</v>
          </cell>
          <cell r="M1087" t="str">
            <v>翌月支払</v>
          </cell>
          <cell r="N1087">
            <v>0</v>
          </cell>
          <cell r="O1087">
            <v>0</v>
          </cell>
          <cell r="P1087">
            <v>0</v>
          </cell>
          <cell r="R1087">
            <v>0</v>
          </cell>
          <cell r="S1087">
            <v>0</v>
          </cell>
          <cell r="T1087">
            <v>0</v>
          </cell>
          <cell r="V1087">
            <v>0</v>
          </cell>
          <cell r="W1087" t="str">
            <v>表示する</v>
          </cell>
          <cell r="X1087" t="str">
            <v>700-0975</v>
          </cell>
          <cell r="Y1087" t="str">
            <v>岡山県岡山市北区今1-1-32</v>
          </cell>
          <cell r="AB1087" t="str">
            <v>086-241-8700</v>
          </cell>
          <cell r="AC1087" t="str">
            <v>086-241-8740</v>
          </cell>
          <cell r="AD1087">
            <v>0</v>
          </cell>
          <cell r="AE1087" t="str">
            <v>使用する</v>
          </cell>
          <cell r="AF1087">
            <v>0</v>
          </cell>
          <cell r="AG1087">
            <v>0</v>
          </cell>
        </row>
        <row r="1088">
          <cell r="A1088">
            <v>239009</v>
          </cell>
          <cell r="B1088" t="str">
            <v>有限会社クリーン彩花</v>
          </cell>
          <cell r="D1088" t="str">
            <v>㈲ｸﾘｰﾝ彩花</v>
          </cell>
          <cell r="E1088" t="str">
            <v>ｸﾘｰﾝｻｲｶﾊ</v>
          </cell>
          <cell r="F1088">
            <v>239009</v>
          </cell>
          <cell r="G1088" t="str">
            <v>㈲ｸﾘｰﾝ彩花</v>
          </cell>
          <cell r="H1088">
            <v>0</v>
          </cell>
          <cell r="I1088" t="str">
            <v>通常仕入先</v>
          </cell>
          <cell r="J1088">
            <v>30</v>
          </cell>
          <cell r="K1088">
            <v>30</v>
          </cell>
          <cell r="L1088">
            <v>1</v>
          </cell>
          <cell r="M1088" t="str">
            <v>翌月支払</v>
          </cell>
          <cell r="N1088">
            <v>0</v>
          </cell>
          <cell r="O1088">
            <v>0</v>
          </cell>
          <cell r="P1088">
            <v>0</v>
          </cell>
          <cell r="R1088">
            <v>0</v>
          </cell>
          <cell r="S1088">
            <v>0</v>
          </cell>
          <cell r="T1088">
            <v>0</v>
          </cell>
          <cell r="V1088">
            <v>0</v>
          </cell>
          <cell r="W1088" t="str">
            <v>表示する</v>
          </cell>
          <cell r="X1088" t="str">
            <v>814-0164</v>
          </cell>
          <cell r="Y1088" t="str">
            <v>福岡市早良区賀茂2-5-35</v>
          </cell>
          <cell r="AB1088" t="str">
            <v>092-866-1644</v>
          </cell>
          <cell r="AC1088" t="str">
            <v>092-861-6753</v>
          </cell>
          <cell r="AD1088">
            <v>0</v>
          </cell>
          <cell r="AE1088" t="str">
            <v>使用する</v>
          </cell>
          <cell r="AF1088">
            <v>0</v>
          </cell>
          <cell r="AG1088">
            <v>0</v>
          </cell>
        </row>
        <row r="1089">
          <cell r="A1089">
            <v>239010</v>
          </cell>
          <cell r="B1089" t="str">
            <v>グリーン曽田</v>
          </cell>
          <cell r="D1089" t="str">
            <v>ｸﾞﾘｰﾝ曽田</v>
          </cell>
          <cell r="E1089" t="str">
            <v>ｸﾞﾘｰﾝｿﾀﾞ</v>
          </cell>
          <cell r="F1089">
            <v>239010</v>
          </cell>
          <cell r="G1089" t="str">
            <v>ｸﾞﾘｰﾝ曽田</v>
          </cell>
          <cell r="H1089">
            <v>0</v>
          </cell>
          <cell r="I1089" t="str">
            <v>通常仕入先</v>
          </cell>
          <cell r="J1089">
            <v>30</v>
          </cell>
          <cell r="K1089">
            <v>30</v>
          </cell>
          <cell r="L1089">
            <v>1</v>
          </cell>
          <cell r="M1089" t="str">
            <v>翌月支払</v>
          </cell>
          <cell r="N1089">
            <v>0</v>
          </cell>
          <cell r="O1089">
            <v>0</v>
          </cell>
          <cell r="P1089">
            <v>0</v>
          </cell>
          <cell r="R1089">
            <v>0</v>
          </cell>
          <cell r="S1089">
            <v>0</v>
          </cell>
          <cell r="T1089">
            <v>0</v>
          </cell>
          <cell r="V1089">
            <v>0</v>
          </cell>
          <cell r="W1089" t="str">
            <v>表示する</v>
          </cell>
          <cell r="X1089" t="str">
            <v>811-1131</v>
          </cell>
          <cell r="Y1089" t="str">
            <v>福岡県福岡市早良区西1382</v>
          </cell>
          <cell r="AB1089" t="str">
            <v>092-803-1430</v>
          </cell>
          <cell r="AC1089" t="str">
            <v>092-803-1430</v>
          </cell>
          <cell r="AD1089">
            <v>0</v>
          </cell>
          <cell r="AE1089" t="str">
            <v>使用する</v>
          </cell>
          <cell r="AF1089">
            <v>0</v>
          </cell>
          <cell r="AG1089">
            <v>0</v>
          </cell>
        </row>
        <row r="1090">
          <cell r="A1090">
            <v>239011</v>
          </cell>
          <cell r="B1090" t="str">
            <v>栗田金物株式会社</v>
          </cell>
          <cell r="D1090" t="str">
            <v>栗田金物㈱</v>
          </cell>
          <cell r="E1090" t="str">
            <v>ｸﾘﾀｶﾅﾓﾉ</v>
          </cell>
          <cell r="F1090">
            <v>239011</v>
          </cell>
          <cell r="G1090" t="str">
            <v>栗田金物㈱</v>
          </cell>
          <cell r="H1090">
            <v>0</v>
          </cell>
          <cell r="I1090" t="str">
            <v>通常仕入先</v>
          </cell>
          <cell r="J1090">
            <v>30</v>
          </cell>
          <cell r="K1090">
            <v>30</v>
          </cell>
          <cell r="L1090">
            <v>1</v>
          </cell>
          <cell r="M1090" t="str">
            <v>翌月支払</v>
          </cell>
          <cell r="N1090">
            <v>0</v>
          </cell>
          <cell r="O1090">
            <v>0</v>
          </cell>
          <cell r="P1090">
            <v>0</v>
          </cell>
          <cell r="R1090">
            <v>0</v>
          </cell>
          <cell r="S1090">
            <v>0</v>
          </cell>
          <cell r="T1090">
            <v>0</v>
          </cell>
          <cell r="V1090">
            <v>0</v>
          </cell>
          <cell r="W1090" t="str">
            <v>表示する</v>
          </cell>
          <cell r="X1090" t="str">
            <v>799-2661</v>
          </cell>
          <cell r="Y1090" t="str">
            <v>愛媛県松山市勝岡町192</v>
          </cell>
          <cell r="AB1090" t="str">
            <v>089-989-9388</v>
          </cell>
          <cell r="AC1090" t="str">
            <v>089-989-9389</v>
          </cell>
          <cell r="AD1090">
            <v>0</v>
          </cell>
          <cell r="AE1090" t="str">
            <v>使用する</v>
          </cell>
          <cell r="AF1090">
            <v>0</v>
          </cell>
          <cell r="AG1090">
            <v>0</v>
          </cell>
        </row>
        <row r="1091">
          <cell r="A1091">
            <v>239012</v>
          </cell>
          <cell r="B1091" t="str">
            <v>有限会社倉敷電気工事</v>
          </cell>
          <cell r="D1091" t="str">
            <v>㈲倉敷電気工事</v>
          </cell>
          <cell r="E1091" t="str">
            <v>ｸﾗｼｷﾃﾞﾝｷｺｳ</v>
          </cell>
          <cell r="F1091">
            <v>239012</v>
          </cell>
          <cell r="G1091" t="str">
            <v>㈲倉敷電気工事</v>
          </cell>
          <cell r="H1091">
            <v>0</v>
          </cell>
          <cell r="I1091" t="str">
            <v>通常仕入先</v>
          </cell>
          <cell r="J1091">
            <v>30</v>
          </cell>
          <cell r="K1091">
            <v>30</v>
          </cell>
          <cell r="L1091">
            <v>1</v>
          </cell>
          <cell r="M1091" t="str">
            <v>翌月支払</v>
          </cell>
          <cell r="N1091">
            <v>0</v>
          </cell>
          <cell r="O1091">
            <v>0</v>
          </cell>
          <cell r="P1091">
            <v>0</v>
          </cell>
          <cell r="R1091">
            <v>0</v>
          </cell>
          <cell r="S1091">
            <v>0</v>
          </cell>
          <cell r="T1091">
            <v>0</v>
          </cell>
          <cell r="V1091">
            <v>0</v>
          </cell>
          <cell r="W1091" t="str">
            <v>表示する</v>
          </cell>
          <cell r="X1091" t="str">
            <v>683-0801</v>
          </cell>
          <cell r="Y1091" t="str">
            <v>鳥取県米子市新開1-4-8</v>
          </cell>
          <cell r="AB1091" t="str">
            <v>0859-32-5546</v>
          </cell>
          <cell r="AC1091" t="str">
            <v>0859-32-5553</v>
          </cell>
          <cell r="AD1091">
            <v>0</v>
          </cell>
          <cell r="AE1091" t="str">
            <v>使用する</v>
          </cell>
          <cell r="AF1091">
            <v>0</v>
          </cell>
          <cell r="AG1091">
            <v>0</v>
          </cell>
        </row>
        <row r="1092">
          <cell r="A1092">
            <v>239013</v>
          </cell>
          <cell r="B1092" t="str">
            <v>株式会社グランドスラム</v>
          </cell>
          <cell r="D1092" t="str">
            <v>㈱ｸﾞﾗﾝﾄﾞｽﾗﾑ</v>
          </cell>
          <cell r="E1092" t="str">
            <v>ｸﾞﾗﾝﾄﾞｽﾗﾑ</v>
          </cell>
          <cell r="F1092">
            <v>239013</v>
          </cell>
          <cell r="G1092" t="str">
            <v>㈱ｸﾞﾗﾝﾄﾞｽﾗﾑ</v>
          </cell>
          <cell r="H1092">
            <v>0</v>
          </cell>
          <cell r="I1092" t="str">
            <v>通常仕入先</v>
          </cell>
          <cell r="J1092">
            <v>30</v>
          </cell>
          <cell r="K1092">
            <v>30</v>
          </cell>
          <cell r="L1092">
            <v>1</v>
          </cell>
          <cell r="M1092" t="str">
            <v>翌月支払</v>
          </cell>
          <cell r="N1092">
            <v>0</v>
          </cell>
          <cell r="O1092">
            <v>0</v>
          </cell>
          <cell r="P1092">
            <v>0</v>
          </cell>
          <cell r="R1092">
            <v>0</v>
          </cell>
          <cell r="S1092">
            <v>0</v>
          </cell>
          <cell r="T1092">
            <v>0</v>
          </cell>
          <cell r="V1092">
            <v>0</v>
          </cell>
          <cell r="W1092" t="str">
            <v>表示する</v>
          </cell>
          <cell r="X1092" t="str">
            <v>811-1311</v>
          </cell>
          <cell r="Y1092" t="str">
            <v>福岡県福岡市南区横手3-11-1</v>
          </cell>
          <cell r="AB1092" t="str">
            <v>092-572-2455</v>
          </cell>
          <cell r="AC1092" t="str">
            <v>092-572-2448</v>
          </cell>
          <cell r="AD1092">
            <v>0</v>
          </cell>
          <cell r="AE1092" t="str">
            <v>使用する</v>
          </cell>
          <cell r="AF1092">
            <v>0</v>
          </cell>
          <cell r="AG1092">
            <v>0</v>
          </cell>
        </row>
        <row r="1093">
          <cell r="A1093">
            <v>239014</v>
          </cell>
          <cell r="B1093" t="str">
            <v>有限会社くれよん</v>
          </cell>
          <cell r="D1093" t="str">
            <v>㈲くれよん</v>
          </cell>
          <cell r="E1093" t="str">
            <v>ｸﾚﾖﾝ</v>
          </cell>
          <cell r="F1093">
            <v>239014</v>
          </cell>
          <cell r="G1093" t="str">
            <v>㈲くれよん</v>
          </cell>
          <cell r="H1093">
            <v>0</v>
          </cell>
          <cell r="I1093" t="str">
            <v>通常仕入先</v>
          </cell>
          <cell r="J1093">
            <v>30</v>
          </cell>
          <cell r="K1093">
            <v>30</v>
          </cell>
          <cell r="L1093">
            <v>1</v>
          </cell>
          <cell r="M1093" t="str">
            <v>翌月支払</v>
          </cell>
          <cell r="N1093">
            <v>0</v>
          </cell>
          <cell r="O1093">
            <v>0</v>
          </cell>
          <cell r="P1093">
            <v>0</v>
          </cell>
          <cell r="R1093">
            <v>0</v>
          </cell>
          <cell r="S1093">
            <v>0</v>
          </cell>
          <cell r="T1093">
            <v>0</v>
          </cell>
          <cell r="V1093">
            <v>0</v>
          </cell>
          <cell r="W1093" t="str">
            <v>表示する</v>
          </cell>
          <cell r="X1093" t="str">
            <v>333-0823</v>
          </cell>
          <cell r="Y1093" t="str">
            <v>埼玉県川口市石神473-2</v>
          </cell>
          <cell r="AB1093" t="str">
            <v>048-297-6487</v>
          </cell>
          <cell r="AC1093" t="str">
            <v>048-297-6403</v>
          </cell>
          <cell r="AD1093">
            <v>0</v>
          </cell>
          <cell r="AE1093" t="str">
            <v>使用する</v>
          </cell>
          <cell r="AF1093">
            <v>0</v>
          </cell>
          <cell r="AG1093">
            <v>0</v>
          </cell>
        </row>
        <row r="1094">
          <cell r="A1094">
            <v>239015</v>
          </cell>
          <cell r="B1094" t="str">
            <v>クリーンテック</v>
          </cell>
          <cell r="D1094" t="str">
            <v>ｸﾘｰﾝﾃｯｸ</v>
          </cell>
          <cell r="E1094" t="str">
            <v>ｸﾘｰﾝﾃｯｸ</v>
          </cell>
          <cell r="F1094">
            <v>239015</v>
          </cell>
          <cell r="G1094" t="str">
            <v>ｸﾘｰﾝﾃｯｸ</v>
          </cell>
          <cell r="H1094">
            <v>0</v>
          </cell>
          <cell r="I1094" t="str">
            <v>通常仕入先</v>
          </cell>
          <cell r="J1094">
            <v>30</v>
          </cell>
          <cell r="K1094">
            <v>30</v>
          </cell>
          <cell r="L1094">
            <v>1</v>
          </cell>
          <cell r="M1094" t="str">
            <v>翌月支払</v>
          </cell>
          <cell r="N1094">
            <v>0</v>
          </cell>
          <cell r="O1094">
            <v>0</v>
          </cell>
          <cell r="P1094">
            <v>0</v>
          </cell>
          <cell r="R1094">
            <v>0</v>
          </cell>
          <cell r="S1094">
            <v>0</v>
          </cell>
          <cell r="T1094">
            <v>0</v>
          </cell>
          <cell r="V1094">
            <v>0</v>
          </cell>
          <cell r="W1094" t="str">
            <v>表示する</v>
          </cell>
          <cell r="X1094" t="str">
            <v>714-2123</v>
          </cell>
          <cell r="Y1094" t="str">
            <v>岡山県井原市芳井町片塚1667</v>
          </cell>
          <cell r="AB1094" t="str">
            <v>0866-73-0031</v>
          </cell>
          <cell r="AC1094" t="str">
            <v>0866-73-0044</v>
          </cell>
          <cell r="AD1094">
            <v>0</v>
          </cell>
          <cell r="AE1094" t="str">
            <v>使用する</v>
          </cell>
          <cell r="AF1094">
            <v>0</v>
          </cell>
          <cell r="AG1094">
            <v>0</v>
          </cell>
        </row>
        <row r="1095">
          <cell r="A1095">
            <v>239016</v>
          </cell>
          <cell r="B1095" t="str">
            <v>株式会社黒田商会</v>
          </cell>
          <cell r="D1095" t="str">
            <v>㈱黒田商会</v>
          </cell>
          <cell r="E1095" t="str">
            <v>ｸﾛﾀﾞｼｮｳｶｲ</v>
          </cell>
          <cell r="F1095">
            <v>239016</v>
          </cell>
          <cell r="G1095" t="str">
            <v>㈱黒田商会</v>
          </cell>
          <cell r="H1095">
            <v>0</v>
          </cell>
          <cell r="I1095" t="str">
            <v>通常仕入先</v>
          </cell>
          <cell r="J1095">
            <v>30</v>
          </cell>
          <cell r="K1095">
            <v>30</v>
          </cell>
          <cell r="L1095">
            <v>1</v>
          </cell>
          <cell r="M1095" t="str">
            <v>翌月支払</v>
          </cell>
          <cell r="N1095">
            <v>0</v>
          </cell>
          <cell r="O1095">
            <v>0</v>
          </cell>
          <cell r="P1095">
            <v>0</v>
          </cell>
          <cell r="R1095">
            <v>0</v>
          </cell>
          <cell r="S1095">
            <v>0</v>
          </cell>
          <cell r="T1095">
            <v>0</v>
          </cell>
          <cell r="V1095">
            <v>0</v>
          </cell>
          <cell r="W1095" t="str">
            <v>表示する</v>
          </cell>
          <cell r="X1095" t="str">
            <v>520-2315</v>
          </cell>
          <cell r="Y1095" t="str">
            <v>滋賀県野洲市辻町523</v>
          </cell>
          <cell r="AB1095" t="str">
            <v>077-587-5955</v>
          </cell>
          <cell r="AC1095" t="str">
            <v>077-587-5959</v>
          </cell>
          <cell r="AD1095">
            <v>0</v>
          </cell>
          <cell r="AE1095" t="str">
            <v>使用する</v>
          </cell>
          <cell r="AF1095">
            <v>0</v>
          </cell>
          <cell r="AG1095">
            <v>0</v>
          </cell>
        </row>
        <row r="1096">
          <cell r="A1096">
            <v>239017</v>
          </cell>
          <cell r="B1096" t="str">
            <v>株式会社クワザワ</v>
          </cell>
          <cell r="D1096" t="str">
            <v>㈱ｸﾜｻﾞﾜ</v>
          </cell>
          <cell r="E1096" t="str">
            <v>ｸﾜｻﾞﾜ</v>
          </cell>
          <cell r="F1096">
            <v>239017</v>
          </cell>
          <cell r="G1096" t="str">
            <v>㈱ｸﾜｻﾞﾜ</v>
          </cell>
          <cell r="H1096">
            <v>0</v>
          </cell>
          <cell r="I1096" t="str">
            <v>通常仕入先</v>
          </cell>
          <cell r="J1096">
            <v>30</v>
          </cell>
          <cell r="K1096">
            <v>30</v>
          </cell>
          <cell r="L1096">
            <v>1</v>
          </cell>
          <cell r="M1096" t="str">
            <v>翌月支払</v>
          </cell>
          <cell r="N1096">
            <v>0</v>
          </cell>
          <cell r="O1096">
            <v>0</v>
          </cell>
          <cell r="P1096">
            <v>0</v>
          </cell>
          <cell r="R1096">
            <v>0</v>
          </cell>
          <cell r="S1096">
            <v>0</v>
          </cell>
          <cell r="T1096">
            <v>0</v>
          </cell>
          <cell r="V1096">
            <v>0</v>
          </cell>
          <cell r="W1096" t="str">
            <v>表示する</v>
          </cell>
          <cell r="X1096" t="str">
            <v>003-0012</v>
          </cell>
          <cell r="Y1096" t="str">
            <v>北海道札幌市白石区中央二条</v>
          </cell>
          <cell r="Z1096">
            <v>39083</v>
          </cell>
          <cell r="AB1096" t="str">
            <v>011-864-1114</v>
          </cell>
          <cell r="AC1096" t="str">
            <v>011-862-4391</v>
          </cell>
          <cell r="AD1096">
            <v>0</v>
          </cell>
          <cell r="AE1096" t="str">
            <v>使用する</v>
          </cell>
          <cell r="AF1096">
            <v>0</v>
          </cell>
          <cell r="AG1096">
            <v>0</v>
          </cell>
        </row>
        <row r="1097">
          <cell r="A1097">
            <v>239018</v>
          </cell>
          <cell r="B1097" t="str">
            <v>栗原工業株式会社 舞鶴営業所</v>
          </cell>
          <cell r="D1097" t="str">
            <v>栗原工業㈱舞鶴(営)</v>
          </cell>
          <cell r="E1097" t="str">
            <v>ｸﾘﾊﾗｺｳｷﾞｮｳ</v>
          </cell>
          <cell r="F1097">
            <v>239018</v>
          </cell>
          <cell r="G1097" t="str">
            <v>栗原工業㈱舞鶴(営)</v>
          </cell>
          <cell r="H1097">
            <v>0</v>
          </cell>
          <cell r="I1097" t="str">
            <v>通常仕入先</v>
          </cell>
          <cell r="J1097">
            <v>30</v>
          </cell>
          <cell r="K1097">
            <v>30</v>
          </cell>
          <cell r="L1097">
            <v>1</v>
          </cell>
          <cell r="M1097" t="str">
            <v>翌月支払</v>
          </cell>
          <cell r="N1097">
            <v>0</v>
          </cell>
          <cell r="O1097">
            <v>0</v>
          </cell>
          <cell r="P1097">
            <v>0</v>
          </cell>
          <cell r="R1097">
            <v>0</v>
          </cell>
          <cell r="S1097">
            <v>0</v>
          </cell>
          <cell r="T1097">
            <v>0</v>
          </cell>
          <cell r="V1097">
            <v>0</v>
          </cell>
          <cell r="W1097" t="str">
            <v>表示する</v>
          </cell>
          <cell r="X1097" t="str">
            <v>625-0062</v>
          </cell>
          <cell r="Y1097" t="str">
            <v>京都府舞鶴市森小字勘尻206番地</v>
          </cell>
          <cell r="AB1097" t="str">
            <v>0773-62-4546</v>
          </cell>
          <cell r="AC1097" t="str">
            <v>0773-63-0231</v>
          </cell>
          <cell r="AD1097">
            <v>0</v>
          </cell>
          <cell r="AE1097" t="str">
            <v>使用する</v>
          </cell>
          <cell r="AF1097">
            <v>0</v>
          </cell>
          <cell r="AG1097">
            <v>0</v>
          </cell>
        </row>
        <row r="1098">
          <cell r="A1098">
            <v>239019</v>
          </cell>
          <cell r="B1098" t="str">
            <v>株式会社クワザワ工業</v>
          </cell>
          <cell r="D1098" t="str">
            <v>㈱ｸﾜｻﾞﾜ工業</v>
          </cell>
          <cell r="E1098" t="str">
            <v>ｸﾜｻﾞﾜｺｳｷﾞｮ</v>
          </cell>
          <cell r="F1098">
            <v>239019</v>
          </cell>
          <cell r="G1098" t="str">
            <v>㈱ｸﾜｻﾞﾜ工業</v>
          </cell>
          <cell r="H1098">
            <v>0</v>
          </cell>
          <cell r="I1098" t="str">
            <v>通常仕入先</v>
          </cell>
          <cell r="J1098">
            <v>30</v>
          </cell>
          <cell r="K1098">
            <v>30</v>
          </cell>
          <cell r="L1098">
            <v>1</v>
          </cell>
          <cell r="M1098" t="str">
            <v>翌月支払</v>
          </cell>
          <cell r="N1098">
            <v>0</v>
          </cell>
          <cell r="O1098">
            <v>0</v>
          </cell>
          <cell r="P1098">
            <v>0</v>
          </cell>
          <cell r="R1098">
            <v>0</v>
          </cell>
          <cell r="S1098">
            <v>0</v>
          </cell>
          <cell r="T1098">
            <v>0</v>
          </cell>
          <cell r="V1098">
            <v>0</v>
          </cell>
          <cell r="W1098" t="str">
            <v>表示する</v>
          </cell>
          <cell r="X1098" t="str">
            <v>003-8511</v>
          </cell>
          <cell r="Y1098" t="str">
            <v>北海道札幌市白石区中央二条</v>
          </cell>
          <cell r="Z1098" t="str">
            <v>７丁目１番１号</v>
          </cell>
          <cell r="AB1098" t="str">
            <v>011-863-6222</v>
          </cell>
          <cell r="AC1098" t="str">
            <v>011-865-4331</v>
          </cell>
          <cell r="AD1098">
            <v>0</v>
          </cell>
          <cell r="AE1098" t="str">
            <v>使用する</v>
          </cell>
          <cell r="AF1098">
            <v>0</v>
          </cell>
          <cell r="AG1098">
            <v>0</v>
          </cell>
        </row>
        <row r="1099">
          <cell r="A1099">
            <v>239020</v>
          </cell>
          <cell r="B1099" t="str">
            <v>株式会社グリーンベルト</v>
          </cell>
          <cell r="D1099" t="str">
            <v>㈱ｸﾞﾘｰﾝﾍﾞﾙﾄ</v>
          </cell>
          <cell r="E1099" t="str">
            <v>ｸﾞﾘｰﾝﾍﾞﾙﾄ</v>
          </cell>
          <cell r="F1099">
            <v>239020</v>
          </cell>
          <cell r="G1099" t="str">
            <v>㈱ｸﾞﾘｰﾝﾍﾞﾙﾄ</v>
          </cell>
          <cell r="H1099">
            <v>0</v>
          </cell>
          <cell r="I1099" t="str">
            <v>通常仕入先</v>
          </cell>
          <cell r="J1099">
            <v>30</v>
          </cell>
          <cell r="K1099">
            <v>30</v>
          </cell>
          <cell r="L1099">
            <v>1</v>
          </cell>
          <cell r="M1099" t="str">
            <v>翌月支払</v>
          </cell>
          <cell r="N1099">
            <v>0</v>
          </cell>
          <cell r="O1099">
            <v>0</v>
          </cell>
          <cell r="P1099">
            <v>0</v>
          </cell>
          <cell r="R1099">
            <v>0</v>
          </cell>
          <cell r="S1099">
            <v>0</v>
          </cell>
          <cell r="T1099">
            <v>0</v>
          </cell>
          <cell r="V1099">
            <v>0</v>
          </cell>
          <cell r="W1099" t="str">
            <v>表示する</v>
          </cell>
          <cell r="X1099" t="str">
            <v>708-1113</v>
          </cell>
          <cell r="Y1099" t="str">
            <v>岡山県津山市二宮1116-1</v>
          </cell>
          <cell r="AB1099" t="str">
            <v>0868-28-9111</v>
          </cell>
          <cell r="AC1099" t="str">
            <v>0868-28-9333</v>
          </cell>
          <cell r="AD1099">
            <v>0</v>
          </cell>
          <cell r="AE1099" t="str">
            <v>使用する</v>
          </cell>
          <cell r="AF1099">
            <v>0</v>
          </cell>
          <cell r="AG1099">
            <v>0</v>
          </cell>
        </row>
        <row r="1100">
          <cell r="A1100">
            <v>239021</v>
          </cell>
          <cell r="B1100" t="str">
            <v>クラフトマンシップ タックミ</v>
          </cell>
          <cell r="D1100" t="str">
            <v>ｸﾗﾌﾄﾏﾝｼｯﾌﾟ ﾀｸﾐ</v>
          </cell>
          <cell r="E1100" t="str">
            <v>ｸﾗﾌﾄﾏﾝｼｯﾌﾟ</v>
          </cell>
          <cell r="F1100">
            <v>239021</v>
          </cell>
          <cell r="G1100" t="str">
            <v>ｸﾗﾌﾄﾏﾝｼｯﾌﾟ ﾀｸﾐ</v>
          </cell>
          <cell r="H1100">
            <v>0</v>
          </cell>
          <cell r="I1100" t="str">
            <v>通常仕入先</v>
          </cell>
          <cell r="J1100">
            <v>30</v>
          </cell>
          <cell r="K1100">
            <v>30</v>
          </cell>
          <cell r="L1100">
            <v>1</v>
          </cell>
          <cell r="M1100" t="str">
            <v>翌月支払</v>
          </cell>
          <cell r="N1100">
            <v>0</v>
          </cell>
          <cell r="O1100">
            <v>0</v>
          </cell>
          <cell r="P1100">
            <v>0</v>
          </cell>
          <cell r="R1100">
            <v>0</v>
          </cell>
          <cell r="S1100">
            <v>0</v>
          </cell>
          <cell r="T1100">
            <v>0</v>
          </cell>
          <cell r="V1100">
            <v>0</v>
          </cell>
          <cell r="W1100" t="str">
            <v>表示する</v>
          </cell>
          <cell r="X1100" t="str">
            <v>555-0023</v>
          </cell>
          <cell r="Y1100" t="str">
            <v>大阪府大阪市西淀川区花川1-9-11</v>
          </cell>
          <cell r="AB1100" t="str">
            <v>090-9867-1159</v>
          </cell>
          <cell r="AC1100" t="str">
            <v>050-1037-4585</v>
          </cell>
          <cell r="AD1100">
            <v>0</v>
          </cell>
          <cell r="AE1100" t="str">
            <v>使用する</v>
          </cell>
          <cell r="AF1100">
            <v>0</v>
          </cell>
          <cell r="AG1100">
            <v>0</v>
          </cell>
        </row>
        <row r="1101">
          <cell r="A1101">
            <v>239022</v>
          </cell>
          <cell r="B1101" t="str">
            <v>クラウン警備保障株式会社</v>
          </cell>
          <cell r="D1101" t="str">
            <v>ｸﾗｳﾝ警備保障㈱</v>
          </cell>
          <cell r="E1101" t="str">
            <v>ｸﾗｳﾝｹｲﾋﾞﾎｼ</v>
          </cell>
          <cell r="F1101">
            <v>239022</v>
          </cell>
          <cell r="G1101" t="str">
            <v>ｸﾗｳﾝ警備保障㈱</v>
          </cell>
          <cell r="H1101">
            <v>0</v>
          </cell>
          <cell r="I1101" t="str">
            <v>通常仕入先</v>
          </cell>
          <cell r="J1101">
            <v>30</v>
          </cell>
          <cell r="K1101">
            <v>30</v>
          </cell>
          <cell r="L1101">
            <v>1</v>
          </cell>
          <cell r="M1101" t="str">
            <v>翌月支払</v>
          </cell>
          <cell r="N1101">
            <v>0</v>
          </cell>
          <cell r="O1101">
            <v>0</v>
          </cell>
          <cell r="P1101">
            <v>0</v>
          </cell>
          <cell r="R1101">
            <v>0</v>
          </cell>
          <cell r="S1101">
            <v>0</v>
          </cell>
          <cell r="T1101">
            <v>0</v>
          </cell>
          <cell r="V1101">
            <v>0</v>
          </cell>
          <cell r="W1101" t="str">
            <v>表示する</v>
          </cell>
          <cell r="X1101" t="str">
            <v>583-0017</v>
          </cell>
          <cell r="Y1101" t="str">
            <v>大阪府藤井寺市藤ケ丘3-5-3</v>
          </cell>
          <cell r="AB1101" t="str">
            <v>072-952-6001</v>
          </cell>
          <cell r="AC1101" t="str">
            <v>072-954-6011</v>
          </cell>
          <cell r="AD1101">
            <v>0</v>
          </cell>
          <cell r="AE1101" t="str">
            <v>使用する</v>
          </cell>
          <cell r="AF1101">
            <v>0</v>
          </cell>
          <cell r="AG1101">
            <v>0</v>
          </cell>
        </row>
        <row r="1102">
          <cell r="A1102">
            <v>239023</v>
          </cell>
          <cell r="B1102" t="str">
            <v>グリーン警備保障株式会社 東京支店</v>
          </cell>
          <cell r="C1102" t="str">
            <v xml:space="preserve"> 東京支店</v>
          </cell>
          <cell r="D1102" t="str">
            <v>ｸﾞﾘｰﾝ警備保障㈱東京</v>
          </cell>
          <cell r="E1102" t="str">
            <v>ｸﾞﾘｰﾝｹｲﾋﾞﾄ</v>
          </cell>
          <cell r="F1102">
            <v>239023</v>
          </cell>
          <cell r="G1102" t="str">
            <v>ｸﾞﾘｰﾝ警備保障㈱東京</v>
          </cell>
          <cell r="H1102">
            <v>0</v>
          </cell>
          <cell r="I1102" t="str">
            <v>通常仕入先</v>
          </cell>
          <cell r="J1102">
            <v>30</v>
          </cell>
          <cell r="K1102">
            <v>30</v>
          </cell>
          <cell r="L1102">
            <v>1</v>
          </cell>
          <cell r="M1102" t="str">
            <v>翌月支払</v>
          </cell>
          <cell r="N1102">
            <v>0</v>
          </cell>
          <cell r="O1102">
            <v>0</v>
          </cell>
          <cell r="P1102">
            <v>0</v>
          </cell>
          <cell r="R1102">
            <v>0</v>
          </cell>
          <cell r="S1102">
            <v>0</v>
          </cell>
          <cell r="T1102">
            <v>0</v>
          </cell>
          <cell r="V1102">
            <v>0</v>
          </cell>
          <cell r="W1102" t="str">
            <v>表示する</v>
          </cell>
          <cell r="X1102" t="str">
            <v>166-0011</v>
          </cell>
          <cell r="Y1102" t="str">
            <v>東京都杉並区梅里1-7-7</v>
          </cell>
          <cell r="Z1102" t="str">
            <v>新高円寺ﾂｲﾝﾋﾞﾙ</v>
          </cell>
          <cell r="AB1102" t="str">
            <v>03-3312-5358</v>
          </cell>
          <cell r="AC1102" t="str">
            <v>03-3312-4536</v>
          </cell>
          <cell r="AD1102">
            <v>0</v>
          </cell>
          <cell r="AE1102" t="str">
            <v>使用する</v>
          </cell>
          <cell r="AF1102">
            <v>0</v>
          </cell>
          <cell r="AG1102">
            <v>0</v>
          </cell>
        </row>
        <row r="1103">
          <cell r="A1103">
            <v>239024</v>
          </cell>
          <cell r="B1103" t="str">
            <v>株式会社黒崎硝子</v>
          </cell>
          <cell r="D1103" t="str">
            <v>㈱黒崎硝子</v>
          </cell>
          <cell r="E1103" t="str">
            <v>ｸﾛｻｷｶﾞﾗｽ</v>
          </cell>
          <cell r="F1103">
            <v>239024</v>
          </cell>
          <cell r="G1103" t="str">
            <v>㈱黒崎硝子</v>
          </cell>
          <cell r="H1103">
            <v>0</v>
          </cell>
          <cell r="I1103" t="str">
            <v>通常仕入先</v>
          </cell>
          <cell r="J1103">
            <v>30</v>
          </cell>
          <cell r="K1103">
            <v>30</v>
          </cell>
          <cell r="L1103">
            <v>1</v>
          </cell>
          <cell r="M1103" t="str">
            <v>翌月支払</v>
          </cell>
          <cell r="N1103">
            <v>0</v>
          </cell>
          <cell r="O1103">
            <v>0</v>
          </cell>
          <cell r="P1103">
            <v>0</v>
          </cell>
          <cell r="R1103">
            <v>0</v>
          </cell>
          <cell r="S1103">
            <v>0</v>
          </cell>
          <cell r="T1103">
            <v>0</v>
          </cell>
          <cell r="V1103">
            <v>0</v>
          </cell>
          <cell r="W1103" t="str">
            <v>表示する</v>
          </cell>
          <cell r="X1103" t="str">
            <v>331-0812</v>
          </cell>
          <cell r="Y1103" t="str">
            <v>埼玉県さいたま市北区宮原町3-263</v>
          </cell>
          <cell r="AB1103" t="str">
            <v>048-664-5708</v>
          </cell>
          <cell r="AC1103" t="str">
            <v>048-666-5116</v>
          </cell>
          <cell r="AD1103">
            <v>0</v>
          </cell>
          <cell r="AE1103" t="str">
            <v>使用する</v>
          </cell>
          <cell r="AF1103">
            <v>0</v>
          </cell>
          <cell r="AG1103">
            <v>0</v>
          </cell>
        </row>
        <row r="1104">
          <cell r="A1104">
            <v>239025</v>
          </cell>
          <cell r="B1104" t="str">
            <v>株式会社グリーンクロス</v>
          </cell>
          <cell r="D1104" t="str">
            <v>㈱ｸﾞﾘｰﾝｸﾛｽ</v>
          </cell>
          <cell r="E1104" t="str">
            <v>ｸﾞﾘｰﾝｸﾛｽ</v>
          </cell>
          <cell r="F1104">
            <v>239025</v>
          </cell>
          <cell r="G1104" t="str">
            <v>㈱ｸﾞﾘｰﾝｸﾛｽ</v>
          </cell>
          <cell r="H1104">
            <v>0</v>
          </cell>
          <cell r="I1104" t="str">
            <v>通常仕入先</v>
          </cell>
          <cell r="J1104">
            <v>0</v>
          </cell>
          <cell r="K1104">
            <v>0</v>
          </cell>
          <cell r="L1104">
            <v>0</v>
          </cell>
          <cell r="N1104">
            <v>0</v>
          </cell>
          <cell r="O1104">
            <v>0</v>
          </cell>
          <cell r="P1104">
            <v>0</v>
          </cell>
          <cell r="R1104">
            <v>0</v>
          </cell>
          <cell r="S1104">
            <v>0</v>
          </cell>
          <cell r="T1104">
            <v>0</v>
          </cell>
          <cell r="V1104">
            <v>0</v>
          </cell>
          <cell r="W1104" t="str">
            <v>表示する</v>
          </cell>
          <cell r="X1104" t="str">
            <v>810-0033</v>
          </cell>
          <cell r="Y1104" t="str">
            <v>福岡市中央区小笹5-22-34</v>
          </cell>
          <cell r="AB1104" t="str">
            <v>092-521-6561</v>
          </cell>
          <cell r="AC1104" t="str">
            <v>092-521-6564</v>
          </cell>
          <cell r="AD1104">
            <v>0</v>
          </cell>
          <cell r="AE1104" t="str">
            <v>使用する</v>
          </cell>
          <cell r="AF1104">
            <v>0</v>
          </cell>
          <cell r="AG1104">
            <v>0</v>
          </cell>
        </row>
        <row r="1105">
          <cell r="A1105">
            <v>239026</v>
          </cell>
          <cell r="B1105" t="str">
            <v>久琉建設</v>
          </cell>
          <cell r="D1105" t="str">
            <v>久琉建設</v>
          </cell>
          <cell r="E1105" t="str">
            <v>ｸﾘｭｳｹﾝｾﾂ</v>
          </cell>
          <cell r="F1105">
            <v>239026</v>
          </cell>
          <cell r="G1105" t="str">
            <v>久琉建設</v>
          </cell>
          <cell r="H1105">
            <v>0</v>
          </cell>
          <cell r="I1105" t="str">
            <v>通常仕入先</v>
          </cell>
          <cell r="J1105">
            <v>30</v>
          </cell>
          <cell r="K1105">
            <v>30</v>
          </cell>
          <cell r="L1105">
            <v>1</v>
          </cell>
          <cell r="M1105" t="str">
            <v>翌月支払</v>
          </cell>
          <cell r="N1105">
            <v>0</v>
          </cell>
          <cell r="O1105">
            <v>0</v>
          </cell>
          <cell r="P1105">
            <v>0</v>
          </cell>
          <cell r="R1105">
            <v>0</v>
          </cell>
          <cell r="S1105">
            <v>0</v>
          </cell>
          <cell r="T1105">
            <v>0</v>
          </cell>
          <cell r="V1105">
            <v>0</v>
          </cell>
          <cell r="W1105" t="str">
            <v>表示する</v>
          </cell>
          <cell r="X1105" t="str">
            <v>566-0001</v>
          </cell>
          <cell r="Y1105" t="str">
            <v>大阪府摂津市千里丘2-4-8</v>
          </cell>
          <cell r="AB1105" t="str">
            <v>06-7171-8852</v>
          </cell>
          <cell r="AC1105" t="str">
            <v>06-7171-2030</v>
          </cell>
          <cell r="AD1105">
            <v>0</v>
          </cell>
          <cell r="AE1105" t="str">
            <v>使用する</v>
          </cell>
          <cell r="AF1105">
            <v>0</v>
          </cell>
          <cell r="AG1105">
            <v>0</v>
          </cell>
        </row>
        <row r="1106">
          <cell r="A1106">
            <v>239027</v>
          </cell>
          <cell r="B1106" t="str">
            <v>株式会社クリモト 福岡支店</v>
          </cell>
          <cell r="D1106" t="str">
            <v>㈱ｸﾘﾓﾄ福岡支店</v>
          </cell>
          <cell r="E1106" t="str">
            <v>ｸﾘﾓﾄﾌｸｵｶ</v>
          </cell>
          <cell r="F1106">
            <v>239027</v>
          </cell>
          <cell r="G1106" t="str">
            <v>㈱ｸﾘﾓﾄ福岡支店</v>
          </cell>
          <cell r="H1106">
            <v>0</v>
          </cell>
          <cell r="I1106" t="str">
            <v>通常仕入先</v>
          </cell>
          <cell r="J1106">
            <v>30</v>
          </cell>
          <cell r="K1106">
            <v>30</v>
          </cell>
          <cell r="L1106">
            <v>1</v>
          </cell>
          <cell r="M1106" t="str">
            <v>翌月支払</v>
          </cell>
          <cell r="N1106">
            <v>0</v>
          </cell>
          <cell r="O1106">
            <v>0</v>
          </cell>
          <cell r="P1106">
            <v>0</v>
          </cell>
          <cell r="R1106">
            <v>0</v>
          </cell>
          <cell r="S1106">
            <v>0</v>
          </cell>
          <cell r="T1106">
            <v>0</v>
          </cell>
          <cell r="V1106">
            <v>0</v>
          </cell>
          <cell r="W1106" t="str">
            <v>表示する</v>
          </cell>
          <cell r="X1106" t="str">
            <v>813-0062</v>
          </cell>
          <cell r="Y1106" t="str">
            <v>福岡県福岡市東区松島３丁目</v>
          </cell>
          <cell r="Z1106">
            <v>44786</v>
          </cell>
          <cell r="AB1106" t="str">
            <v>092-629-4101</v>
          </cell>
          <cell r="AC1106" t="str">
            <v>092-629-4112</v>
          </cell>
          <cell r="AD1106">
            <v>0</v>
          </cell>
          <cell r="AE1106" t="str">
            <v>使用する</v>
          </cell>
          <cell r="AF1106">
            <v>0</v>
          </cell>
          <cell r="AG1106">
            <v>0</v>
          </cell>
        </row>
        <row r="1107">
          <cell r="A1107">
            <v>239028</v>
          </cell>
          <cell r="B1107" t="str">
            <v>株式会社クワザワ工業 仙台支店</v>
          </cell>
          <cell r="D1107" t="str">
            <v>㈱ｸﾜｻﾞﾜ工業仙台支店</v>
          </cell>
          <cell r="E1107" t="str">
            <v>ｸﾜｻﾞﾜｺｳｷﾞｮ</v>
          </cell>
          <cell r="F1107">
            <v>239028</v>
          </cell>
          <cell r="G1107" t="str">
            <v>㈱ｸﾜｻﾞﾜ工業仙台支店</v>
          </cell>
          <cell r="H1107">
            <v>0</v>
          </cell>
          <cell r="I1107" t="str">
            <v>通常仕入先</v>
          </cell>
          <cell r="J1107">
            <v>30</v>
          </cell>
          <cell r="K1107">
            <v>30</v>
          </cell>
          <cell r="L1107">
            <v>1</v>
          </cell>
          <cell r="M1107" t="str">
            <v>翌月支払</v>
          </cell>
          <cell r="N1107">
            <v>0</v>
          </cell>
          <cell r="O1107">
            <v>0</v>
          </cell>
          <cell r="P1107">
            <v>0</v>
          </cell>
          <cell r="R1107">
            <v>0</v>
          </cell>
          <cell r="S1107">
            <v>0</v>
          </cell>
          <cell r="T1107">
            <v>0</v>
          </cell>
          <cell r="V1107">
            <v>0</v>
          </cell>
          <cell r="W1107" t="str">
            <v>表示する</v>
          </cell>
          <cell r="X1107" t="str">
            <v>984-0015</v>
          </cell>
          <cell r="Y1107" t="str">
            <v>宮城県仙台市若林区卸町3-2-3</v>
          </cell>
          <cell r="AB1107" t="str">
            <v>022-235-2451</v>
          </cell>
          <cell r="AC1107" t="str">
            <v>022-782-5550</v>
          </cell>
          <cell r="AD1107">
            <v>0</v>
          </cell>
          <cell r="AE1107" t="str">
            <v>使用する</v>
          </cell>
          <cell r="AF1107">
            <v>0</v>
          </cell>
          <cell r="AG1107">
            <v>0</v>
          </cell>
        </row>
        <row r="1108">
          <cell r="A1108">
            <v>239029</v>
          </cell>
          <cell r="B1108" t="str">
            <v>有限会社グリーンフォレストエンタープライズ</v>
          </cell>
          <cell r="C1108" t="str">
            <v>ープライズ</v>
          </cell>
          <cell r="D1108" t="str">
            <v>㈲ｸﾞﾘｰﾝﾌｫﾚｽﾄｴﾝﾀｰﾌﾟﾗｲ</v>
          </cell>
          <cell r="E1108" t="str">
            <v>ｸﾞﾘｰﾝﾌｫﾚｽﾄ</v>
          </cell>
          <cell r="F1108">
            <v>239029</v>
          </cell>
          <cell r="G1108" t="str">
            <v>㈲ｸﾞﾘｰﾝﾌｫﾚｽﾄｴﾝﾀｰﾌﾟﾗｲ</v>
          </cell>
          <cell r="H1108">
            <v>0</v>
          </cell>
          <cell r="I1108" t="str">
            <v>通常仕入先</v>
          </cell>
          <cell r="J1108">
            <v>30</v>
          </cell>
          <cell r="K1108">
            <v>30</v>
          </cell>
          <cell r="L1108">
            <v>1</v>
          </cell>
          <cell r="M1108" t="str">
            <v>翌月支払</v>
          </cell>
          <cell r="N1108">
            <v>0</v>
          </cell>
          <cell r="O1108">
            <v>0</v>
          </cell>
          <cell r="P1108">
            <v>0</v>
          </cell>
          <cell r="R1108">
            <v>0</v>
          </cell>
          <cell r="S1108">
            <v>0</v>
          </cell>
          <cell r="T1108">
            <v>0</v>
          </cell>
          <cell r="V1108">
            <v>0</v>
          </cell>
          <cell r="W1108" t="str">
            <v>表示する</v>
          </cell>
          <cell r="X1108" t="str">
            <v>639-3323</v>
          </cell>
          <cell r="Y1108" t="str">
            <v>奈良県吉野郡吉野町色生576</v>
          </cell>
          <cell r="AB1108" t="str">
            <v>07463-5-9000</v>
          </cell>
          <cell r="AC1108" t="str">
            <v>07463-5-9010</v>
          </cell>
          <cell r="AD1108">
            <v>0</v>
          </cell>
          <cell r="AE1108" t="str">
            <v>使用する</v>
          </cell>
          <cell r="AF1108">
            <v>0</v>
          </cell>
          <cell r="AG1108">
            <v>0</v>
          </cell>
        </row>
        <row r="1109">
          <cell r="A1109">
            <v>239030</v>
          </cell>
          <cell r="B1109" t="str">
            <v>グランツ・カサイ株式会社</v>
          </cell>
          <cell r="D1109" t="str">
            <v>ｸﾞﾗﾝﾂ･ｶｻｲ㈱</v>
          </cell>
          <cell r="E1109" t="str">
            <v>ｸﾞﾗﾝﾂ･ｶｻｲ</v>
          </cell>
          <cell r="F1109">
            <v>239030</v>
          </cell>
          <cell r="G1109" t="str">
            <v>ｸﾞﾗﾝﾂ･ｶｻｲ㈱</v>
          </cell>
          <cell r="H1109">
            <v>0</v>
          </cell>
          <cell r="I1109" t="str">
            <v>通常仕入先</v>
          </cell>
          <cell r="J1109">
            <v>30</v>
          </cell>
          <cell r="K1109">
            <v>30</v>
          </cell>
          <cell r="L1109">
            <v>1</v>
          </cell>
          <cell r="M1109" t="str">
            <v>翌月支払</v>
          </cell>
          <cell r="N1109">
            <v>0</v>
          </cell>
          <cell r="O1109">
            <v>0</v>
          </cell>
          <cell r="P1109">
            <v>0</v>
          </cell>
          <cell r="R1109">
            <v>0</v>
          </cell>
          <cell r="S1109">
            <v>0</v>
          </cell>
          <cell r="T1109">
            <v>0</v>
          </cell>
          <cell r="V1109">
            <v>0</v>
          </cell>
          <cell r="W1109" t="str">
            <v>表示する</v>
          </cell>
          <cell r="X1109" t="str">
            <v>599-8126</v>
          </cell>
          <cell r="Y1109" t="str">
            <v>大阪府堺市東区大美野146-12</v>
          </cell>
          <cell r="AB1109" t="str">
            <v>072-236-7811</v>
          </cell>
          <cell r="AC1109" t="str">
            <v>072-236-8887</v>
          </cell>
          <cell r="AD1109">
            <v>0</v>
          </cell>
          <cell r="AE1109" t="str">
            <v>使用する</v>
          </cell>
          <cell r="AF1109">
            <v>0</v>
          </cell>
          <cell r="AG1109">
            <v>0</v>
          </cell>
        </row>
        <row r="1110">
          <cell r="A1110">
            <v>239031</v>
          </cell>
          <cell r="B1110" t="str">
            <v>桑原板金工業株式会社</v>
          </cell>
          <cell r="D1110" t="str">
            <v>桑原板金工業㈱</v>
          </cell>
          <cell r="E1110" t="str">
            <v>ｸﾜﾊﾞﾗﾊﾞﾝｷﾝ</v>
          </cell>
          <cell r="F1110">
            <v>239031</v>
          </cell>
          <cell r="G1110" t="str">
            <v>桑原板金工業㈱</v>
          </cell>
          <cell r="H1110">
            <v>0</v>
          </cell>
          <cell r="I1110" t="str">
            <v>通常仕入先</v>
          </cell>
          <cell r="J1110">
            <v>30</v>
          </cell>
          <cell r="K1110">
            <v>30</v>
          </cell>
          <cell r="L1110">
            <v>1</v>
          </cell>
          <cell r="M1110" t="str">
            <v>翌月支払</v>
          </cell>
          <cell r="N1110">
            <v>0</v>
          </cell>
          <cell r="O1110">
            <v>0</v>
          </cell>
          <cell r="P1110">
            <v>0</v>
          </cell>
          <cell r="R1110">
            <v>0</v>
          </cell>
          <cell r="S1110">
            <v>0</v>
          </cell>
          <cell r="T1110">
            <v>0</v>
          </cell>
          <cell r="V1110">
            <v>0</v>
          </cell>
          <cell r="W1110" t="str">
            <v>表示する</v>
          </cell>
          <cell r="X1110" t="str">
            <v>535-0022</v>
          </cell>
          <cell r="Y1110" t="str">
            <v>大阪府大阪市旭区新森6-10-31</v>
          </cell>
          <cell r="AB1110" t="str">
            <v>06-6955-2458</v>
          </cell>
          <cell r="AC1110" t="str">
            <v>06-6953-8248</v>
          </cell>
          <cell r="AD1110">
            <v>0</v>
          </cell>
          <cell r="AE1110" t="str">
            <v>使用する</v>
          </cell>
          <cell r="AF1110">
            <v>0</v>
          </cell>
          <cell r="AG1110">
            <v>0</v>
          </cell>
        </row>
        <row r="1111">
          <cell r="A1111">
            <v>239032</v>
          </cell>
          <cell r="B1111" t="str">
            <v>株式会社グリーン</v>
          </cell>
          <cell r="D1111" t="str">
            <v>㈱ｸﾞﾘｰﾝ</v>
          </cell>
          <cell r="E1111" t="str">
            <v>ｸﾞﾘｰﾝ</v>
          </cell>
          <cell r="F1111">
            <v>239032</v>
          </cell>
          <cell r="G1111" t="str">
            <v>㈱ｸﾞﾘｰﾝ</v>
          </cell>
          <cell r="H1111">
            <v>0</v>
          </cell>
          <cell r="I1111" t="str">
            <v>通常仕入先</v>
          </cell>
          <cell r="J1111">
            <v>30</v>
          </cell>
          <cell r="K1111">
            <v>30</v>
          </cell>
          <cell r="L1111">
            <v>1</v>
          </cell>
          <cell r="M1111" t="str">
            <v>翌月支払</v>
          </cell>
          <cell r="N1111">
            <v>0</v>
          </cell>
          <cell r="O1111">
            <v>0</v>
          </cell>
          <cell r="P1111">
            <v>0</v>
          </cell>
          <cell r="R1111">
            <v>0</v>
          </cell>
          <cell r="S1111">
            <v>0</v>
          </cell>
          <cell r="T1111">
            <v>0</v>
          </cell>
          <cell r="V1111">
            <v>0</v>
          </cell>
          <cell r="W1111" t="str">
            <v>表示する</v>
          </cell>
          <cell r="X1111" t="str">
            <v>651-1411</v>
          </cell>
          <cell r="Y1111" t="str">
            <v>兵庫県西宮市山口町名来2-6-27</v>
          </cell>
          <cell r="AB1111" t="str">
            <v>078-903-0566</v>
          </cell>
          <cell r="AC1111" t="str">
            <v>078-903-0577</v>
          </cell>
          <cell r="AD1111">
            <v>0</v>
          </cell>
          <cell r="AE1111" t="str">
            <v>使用する</v>
          </cell>
          <cell r="AF1111">
            <v>0</v>
          </cell>
          <cell r="AG1111">
            <v>0</v>
          </cell>
        </row>
        <row r="1112">
          <cell r="A1112">
            <v>239033</v>
          </cell>
          <cell r="B1112" t="str">
            <v>株式会社黒川鉄筋工業</v>
          </cell>
          <cell r="D1112" t="str">
            <v>㈱黒川鉄筋工業</v>
          </cell>
          <cell r="E1112" t="str">
            <v>ｸﾛｶﾜﾃｯｷﾝｺｳ</v>
          </cell>
          <cell r="F1112">
            <v>239033</v>
          </cell>
          <cell r="G1112" t="str">
            <v>㈱黒川鉄筋工業</v>
          </cell>
          <cell r="H1112">
            <v>0</v>
          </cell>
          <cell r="I1112" t="str">
            <v>通常仕入先</v>
          </cell>
          <cell r="J1112">
            <v>30</v>
          </cell>
          <cell r="K1112">
            <v>30</v>
          </cell>
          <cell r="L1112">
            <v>1</v>
          </cell>
          <cell r="M1112" t="str">
            <v>翌月支払</v>
          </cell>
          <cell r="N1112">
            <v>0</v>
          </cell>
          <cell r="O1112">
            <v>0</v>
          </cell>
          <cell r="P1112">
            <v>0</v>
          </cell>
          <cell r="R1112">
            <v>0</v>
          </cell>
          <cell r="S1112">
            <v>0</v>
          </cell>
          <cell r="T1112">
            <v>0</v>
          </cell>
          <cell r="V1112">
            <v>0</v>
          </cell>
          <cell r="W1112" t="str">
            <v>表示する</v>
          </cell>
          <cell r="X1112" t="str">
            <v>421-1214</v>
          </cell>
          <cell r="Y1112" t="str">
            <v>静岡県静岡市葵区建穂1-7-21</v>
          </cell>
          <cell r="AB1112" t="str">
            <v>054-278-2410</v>
          </cell>
          <cell r="AC1112" t="str">
            <v>054-278-2430</v>
          </cell>
          <cell r="AD1112">
            <v>0</v>
          </cell>
          <cell r="AE1112" t="str">
            <v>使用する</v>
          </cell>
          <cell r="AF1112">
            <v>0</v>
          </cell>
          <cell r="AG1112">
            <v>0</v>
          </cell>
        </row>
        <row r="1113">
          <cell r="A1113">
            <v>239034</v>
          </cell>
          <cell r="B1113" t="str">
            <v>株式会社クリーン北上</v>
          </cell>
          <cell r="D1113" t="str">
            <v>㈱ｸﾘｰﾝ北上</v>
          </cell>
          <cell r="E1113" t="str">
            <v>ｸﾘｰﾝｷﾀｶﾐ</v>
          </cell>
          <cell r="F1113">
            <v>239034</v>
          </cell>
          <cell r="G1113" t="str">
            <v>㈱ｸﾘｰﾝ北上</v>
          </cell>
          <cell r="H1113">
            <v>0</v>
          </cell>
          <cell r="I1113" t="str">
            <v>通常仕入先</v>
          </cell>
          <cell r="J1113">
            <v>30</v>
          </cell>
          <cell r="K1113">
            <v>30</v>
          </cell>
          <cell r="L1113">
            <v>1</v>
          </cell>
          <cell r="M1113" t="str">
            <v>翌月支払</v>
          </cell>
          <cell r="N1113">
            <v>0</v>
          </cell>
          <cell r="O1113">
            <v>0</v>
          </cell>
          <cell r="P1113">
            <v>0</v>
          </cell>
          <cell r="R1113">
            <v>0</v>
          </cell>
          <cell r="S1113">
            <v>0</v>
          </cell>
          <cell r="T1113">
            <v>0</v>
          </cell>
          <cell r="V1113">
            <v>0</v>
          </cell>
          <cell r="W1113" t="str">
            <v>表示する</v>
          </cell>
          <cell r="X1113" t="str">
            <v>987-1102</v>
          </cell>
          <cell r="Y1113" t="str">
            <v>宮城県石巻市和渕字笈入33番地</v>
          </cell>
          <cell r="AB1113" t="str">
            <v>0225-72-2875</v>
          </cell>
          <cell r="AC1113" t="str">
            <v>0225-72-2018</v>
          </cell>
          <cell r="AD1113">
            <v>0</v>
          </cell>
          <cell r="AE1113" t="str">
            <v>使用する</v>
          </cell>
          <cell r="AF1113">
            <v>0</v>
          </cell>
          <cell r="AG1113">
            <v>0</v>
          </cell>
        </row>
        <row r="1114">
          <cell r="A1114">
            <v>239035</v>
          </cell>
          <cell r="B1114" t="str">
            <v>クリーンサービス倉敷</v>
          </cell>
          <cell r="D1114" t="str">
            <v>ｸﾘｰﾝｻｰﾋﾞｽ倉敷</v>
          </cell>
          <cell r="E1114" t="str">
            <v>ｸﾘｰﾝｻｰﾋﾞｽｸ</v>
          </cell>
          <cell r="F1114">
            <v>239035</v>
          </cell>
          <cell r="G1114" t="str">
            <v>ｸﾘｰﾝｻｰﾋﾞｽ倉敷</v>
          </cell>
          <cell r="H1114">
            <v>0</v>
          </cell>
          <cell r="I1114" t="str">
            <v>通常仕入先</v>
          </cell>
          <cell r="J1114">
            <v>30</v>
          </cell>
          <cell r="K1114">
            <v>30</v>
          </cell>
          <cell r="L1114">
            <v>1</v>
          </cell>
          <cell r="M1114" t="str">
            <v>翌月支払</v>
          </cell>
          <cell r="N1114">
            <v>0</v>
          </cell>
          <cell r="O1114">
            <v>0</v>
          </cell>
          <cell r="P1114">
            <v>0</v>
          </cell>
          <cell r="R1114">
            <v>0</v>
          </cell>
          <cell r="S1114">
            <v>0</v>
          </cell>
          <cell r="T1114">
            <v>0</v>
          </cell>
          <cell r="V1114">
            <v>0</v>
          </cell>
          <cell r="W1114" t="str">
            <v>表示する</v>
          </cell>
          <cell r="X1114" t="str">
            <v>712-8059</v>
          </cell>
          <cell r="Y1114" t="str">
            <v>岡山県倉敷市水島西常盤町7-8</v>
          </cell>
          <cell r="AB1114" t="str">
            <v>086-485-1950</v>
          </cell>
          <cell r="AC1114" t="str">
            <v>086-485-1950</v>
          </cell>
          <cell r="AD1114">
            <v>0</v>
          </cell>
          <cell r="AE1114" t="str">
            <v>使用する</v>
          </cell>
          <cell r="AF1114">
            <v>0</v>
          </cell>
          <cell r="AG1114">
            <v>0</v>
          </cell>
        </row>
        <row r="1115">
          <cell r="A1115">
            <v>239036</v>
          </cell>
          <cell r="B1115" t="str">
            <v>グローバル公共警備有限会社</v>
          </cell>
          <cell r="D1115" t="str">
            <v>ｸﾞﾛｰﾊﾞﾙ公共警備㈲</v>
          </cell>
          <cell r="E1115" t="str">
            <v>ｸﾞﾛｰﾊﾞﾙｺｳｷ</v>
          </cell>
          <cell r="F1115">
            <v>239036</v>
          </cell>
          <cell r="G1115" t="str">
            <v>ｸﾞﾛｰﾊﾞﾙ公共警備㈲</v>
          </cell>
          <cell r="H1115">
            <v>0</v>
          </cell>
          <cell r="I1115" t="str">
            <v>通常仕入先</v>
          </cell>
          <cell r="J1115">
            <v>30</v>
          </cell>
          <cell r="K1115">
            <v>30</v>
          </cell>
          <cell r="L1115">
            <v>1</v>
          </cell>
          <cell r="M1115" t="str">
            <v>翌月支払</v>
          </cell>
          <cell r="N1115">
            <v>0</v>
          </cell>
          <cell r="O1115">
            <v>0</v>
          </cell>
          <cell r="P1115">
            <v>0</v>
          </cell>
          <cell r="R1115">
            <v>0</v>
          </cell>
          <cell r="S1115">
            <v>0</v>
          </cell>
          <cell r="T1115">
            <v>0</v>
          </cell>
          <cell r="V1115">
            <v>0</v>
          </cell>
          <cell r="W1115" t="str">
            <v>表示する</v>
          </cell>
          <cell r="X1115" t="str">
            <v>631-0821</v>
          </cell>
          <cell r="Y1115" t="str">
            <v>奈良県奈良市西大寺東町2-1-4</v>
          </cell>
          <cell r="AB1115" t="str">
            <v>0742-34-2399</v>
          </cell>
          <cell r="AC1115" t="str">
            <v>0742-34-0744</v>
          </cell>
          <cell r="AD1115">
            <v>0</v>
          </cell>
          <cell r="AE1115" t="str">
            <v>使用する</v>
          </cell>
          <cell r="AF1115">
            <v>0</v>
          </cell>
          <cell r="AG1115">
            <v>0</v>
          </cell>
        </row>
        <row r="1116">
          <cell r="A1116">
            <v>239037</v>
          </cell>
          <cell r="B1116" t="str">
            <v>有限会社グリーンコーディネーション フズ</v>
          </cell>
          <cell r="C1116" t="str">
            <v>ン フズ</v>
          </cell>
          <cell r="D1116" t="str">
            <v>㈲ｸﾞﾘｰﾝｺｰﾃﾞｨﾈｰｼｮﾝﾌｽﾞ</v>
          </cell>
          <cell r="E1116" t="str">
            <v>ｸﾞﾘｰﾝｺｰﾃﾞｨ</v>
          </cell>
          <cell r="F1116">
            <v>239037</v>
          </cell>
          <cell r="G1116" t="str">
            <v>㈲ｸﾞﾘｰﾝｺｰﾃﾞｨﾈｰｼｮﾝﾌｽﾞ</v>
          </cell>
          <cell r="H1116">
            <v>0</v>
          </cell>
          <cell r="I1116" t="str">
            <v>通常仕入先</v>
          </cell>
          <cell r="J1116">
            <v>30</v>
          </cell>
          <cell r="K1116">
            <v>30</v>
          </cell>
          <cell r="L1116">
            <v>1</v>
          </cell>
          <cell r="M1116" t="str">
            <v>翌月支払</v>
          </cell>
          <cell r="N1116">
            <v>0</v>
          </cell>
          <cell r="O1116">
            <v>0</v>
          </cell>
          <cell r="P1116">
            <v>0</v>
          </cell>
          <cell r="R1116">
            <v>0</v>
          </cell>
          <cell r="S1116">
            <v>0</v>
          </cell>
          <cell r="T1116">
            <v>0</v>
          </cell>
          <cell r="V1116">
            <v>0</v>
          </cell>
          <cell r="W1116" t="str">
            <v>表示する</v>
          </cell>
          <cell r="X1116" t="str">
            <v>577-0035</v>
          </cell>
          <cell r="Y1116" t="str">
            <v>大阪府東大阪市御厨中1-1-22</v>
          </cell>
          <cell r="AB1116" t="str">
            <v>06-6784-4812</v>
          </cell>
          <cell r="AC1116" t="str">
            <v>06-6784-5462</v>
          </cell>
          <cell r="AD1116">
            <v>0</v>
          </cell>
          <cell r="AE1116" t="str">
            <v>使用する</v>
          </cell>
          <cell r="AF1116">
            <v>0</v>
          </cell>
          <cell r="AG1116">
            <v>0</v>
          </cell>
        </row>
        <row r="1117">
          <cell r="A1117">
            <v>239038</v>
          </cell>
          <cell r="B1117" t="str">
            <v>ＣＲＡＦＴ ｃｌｅａｒ</v>
          </cell>
          <cell r="D1117" t="str">
            <v>CRAFT clear</v>
          </cell>
          <cell r="E1117" t="str">
            <v>ｸﾗﾌﾄｸﾘｱｰ</v>
          </cell>
          <cell r="F1117">
            <v>239038</v>
          </cell>
          <cell r="G1117" t="str">
            <v>CRAFT clear</v>
          </cell>
          <cell r="H1117">
            <v>0</v>
          </cell>
          <cell r="I1117" t="str">
            <v>通常仕入先</v>
          </cell>
          <cell r="J1117">
            <v>30</v>
          </cell>
          <cell r="K1117">
            <v>30</v>
          </cell>
          <cell r="L1117">
            <v>1</v>
          </cell>
          <cell r="M1117" t="str">
            <v>翌月支払</v>
          </cell>
          <cell r="N1117">
            <v>0</v>
          </cell>
          <cell r="O1117">
            <v>0</v>
          </cell>
          <cell r="P1117">
            <v>0</v>
          </cell>
          <cell r="R1117">
            <v>0</v>
          </cell>
          <cell r="S1117">
            <v>0</v>
          </cell>
          <cell r="T1117">
            <v>0</v>
          </cell>
          <cell r="V1117">
            <v>0</v>
          </cell>
          <cell r="W1117" t="str">
            <v>表示する</v>
          </cell>
          <cell r="Y1117" t="str">
            <v>門真市石原町15-21</v>
          </cell>
          <cell r="AB1117" t="str">
            <v>090-5963-5384</v>
          </cell>
          <cell r="AC1117" t="str">
            <v>06-6905-2790</v>
          </cell>
          <cell r="AD1117">
            <v>0</v>
          </cell>
          <cell r="AE1117" t="str">
            <v>使用する</v>
          </cell>
          <cell r="AF1117">
            <v>0</v>
          </cell>
          <cell r="AG1117">
            <v>0</v>
          </cell>
        </row>
        <row r="1118">
          <cell r="A1118">
            <v>239039</v>
          </cell>
          <cell r="B1118" t="str">
            <v>桑原造園</v>
          </cell>
          <cell r="D1118" t="str">
            <v>桑原造園</v>
          </cell>
          <cell r="E1118" t="str">
            <v>ｸﾜﾊﾞﾗｿﾞｳｴﾝ</v>
          </cell>
          <cell r="F1118">
            <v>239039</v>
          </cell>
          <cell r="G1118" t="str">
            <v>桑原造園</v>
          </cell>
          <cell r="H1118">
            <v>0</v>
          </cell>
          <cell r="I1118" t="str">
            <v>通常仕入先</v>
          </cell>
          <cell r="J1118">
            <v>30</v>
          </cell>
          <cell r="K1118">
            <v>30</v>
          </cell>
          <cell r="L1118">
            <v>1</v>
          </cell>
          <cell r="M1118" t="str">
            <v>翌月支払</v>
          </cell>
          <cell r="N1118">
            <v>0</v>
          </cell>
          <cell r="O1118">
            <v>0</v>
          </cell>
          <cell r="P1118">
            <v>0</v>
          </cell>
          <cell r="R1118">
            <v>0</v>
          </cell>
          <cell r="S1118">
            <v>0</v>
          </cell>
          <cell r="T1118">
            <v>0</v>
          </cell>
          <cell r="V1118">
            <v>0</v>
          </cell>
          <cell r="W1118" t="str">
            <v>表示する</v>
          </cell>
          <cell r="X1118" t="str">
            <v>125-0031</v>
          </cell>
          <cell r="Y1118" t="str">
            <v>東京都葛飾区西水元2-17-21</v>
          </cell>
          <cell r="AB1118" t="str">
            <v>03-3607-3282</v>
          </cell>
          <cell r="AC1118" t="str">
            <v>03-3607-3283</v>
          </cell>
          <cell r="AD1118">
            <v>0</v>
          </cell>
          <cell r="AE1118" t="str">
            <v>使用する</v>
          </cell>
          <cell r="AF1118">
            <v>0</v>
          </cell>
          <cell r="AG1118">
            <v>0</v>
          </cell>
        </row>
        <row r="1119">
          <cell r="A1119">
            <v>239040</v>
          </cell>
          <cell r="B1119" t="str">
            <v>株式会社クレアタイル</v>
          </cell>
          <cell r="D1119" t="str">
            <v>㈱ｸﾚｱﾀｲﾙ</v>
          </cell>
          <cell r="E1119" t="str">
            <v>ｸﾚｱﾀｲﾙ</v>
          </cell>
          <cell r="F1119">
            <v>239040</v>
          </cell>
          <cell r="G1119" t="str">
            <v>㈱ｸﾚｱﾀｲﾙ</v>
          </cell>
          <cell r="H1119">
            <v>0</v>
          </cell>
          <cell r="I1119" t="str">
            <v>通常仕入先</v>
          </cell>
          <cell r="J1119">
            <v>30</v>
          </cell>
          <cell r="K1119">
            <v>30</v>
          </cell>
          <cell r="L1119">
            <v>0</v>
          </cell>
          <cell r="M1119" t="str">
            <v>当月支払</v>
          </cell>
          <cell r="N1119">
            <v>0</v>
          </cell>
          <cell r="O1119">
            <v>0</v>
          </cell>
          <cell r="P1119">
            <v>0</v>
          </cell>
          <cell r="R1119">
            <v>0</v>
          </cell>
          <cell r="S1119">
            <v>0</v>
          </cell>
          <cell r="T1119">
            <v>0</v>
          </cell>
          <cell r="V1119">
            <v>0</v>
          </cell>
          <cell r="W1119" t="str">
            <v>表示する</v>
          </cell>
          <cell r="X1119" t="str">
            <v>206-0012</v>
          </cell>
          <cell r="Y1119" t="str">
            <v>東京都多摩市貝取2-7-3-406</v>
          </cell>
          <cell r="AB1119" t="str">
            <v>042-338-5948</v>
          </cell>
          <cell r="AC1119" t="str">
            <v>03-6795-4388</v>
          </cell>
          <cell r="AD1119">
            <v>0</v>
          </cell>
          <cell r="AE1119" t="str">
            <v>使用する</v>
          </cell>
          <cell r="AF1119">
            <v>0</v>
          </cell>
          <cell r="AG1119">
            <v>0</v>
          </cell>
        </row>
        <row r="1120">
          <cell r="A1120">
            <v>239041</v>
          </cell>
          <cell r="B1120" t="str">
            <v>株式会社ＧＲＡＮＤ ＢＡＣＨＳ</v>
          </cell>
          <cell r="D1120" t="str">
            <v>㈱GRAND BACHS</v>
          </cell>
          <cell r="E1120" t="str">
            <v>ｸﾞﾗﾝﾊﾞｯｸｽ</v>
          </cell>
          <cell r="F1120">
            <v>239041</v>
          </cell>
          <cell r="G1120" t="str">
            <v>㈱GRAND BACHS</v>
          </cell>
          <cell r="H1120">
            <v>0</v>
          </cell>
          <cell r="I1120" t="str">
            <v>通常仕入先</v>
          </cell>
          <cell r="J1120">
            <v>30</v>
          </cell>
          <cell r="K1120">
            <v>30</v>
          </cell>
          <cell r="L1120">
            <v>1</v>
          </cell>
          <cell r="M1120" t="str">
            <v>翌月支払</v>
          </cell>
          <cell r="N1120">
            <v>0</v>
          </cell>
          <cell r="O1120">
            <v>0</v>
          </cell>
          <cell r="P1120">
            <v>0</v>
          </cell>
          <cell r="R1120">
            <v>0</v>
          </cell>
          <cell r="S1120">
            <v>0</v>
          </cell>
          <cell r="T1120">
            <v>0</v>
          </cell>
          <cell r="V1120">
            <v>0</v>
          </cell>
          <cell r="W1120" t="str">
            <v>表示する</v>
          </cell>
          <cell r="X1120" t="str">
            <v>135-0042</v>
          </cell>
          <cell r="Y1120" t="str">
            <v>東京都江東区木場6-6-7-803</v>
          </cell>
          <cell r="AB1120" t="str">
            <v>03-3646-3427</v>
          </cell>
          <cell r="AC1120" t="str">
            <v>03-3646-3427</v>
          </cell>
          <cell r="AD1120">
            <v>0</v>
          </cell>
          <cell r="AE1120" t="str">
            <v>使用する</v>
          </cell>
          <cell r="AF1120">
            <v>0</v>
          </cell>
          <cell r="AG1120">
            <v>0</v>
          </cell>
        </row>
        <row r="1121">
          <cell r="A1121">
            <v>239042</v>
          </cell>
          <cell r="B1121" t="str">
            <v>クリナップ株式会社 直需営業部</v>
          </cell>
          <cell r="D1121" t="str">
            <v>ｸﾘﾅｯﾌﾟ㈱直需営業部</v>
          </cell>
          <cell r="E1121" t="str">
            <v>ｸﾘﾅｯﾌﾟ</v>
          </cell>
          <cell r="F1121">
            <v>239042</v>
          </cell>
          <cell r="G1121" t="str">
            <v>ｸﾘﾅｯﾌﾟ㈱直需営業部</v>
          </cell>
          <cell r="H1121">
            <v>0</v>
          </cell>
          <cell r="I1121" t="str">
            <v>通常仕入先</v>
          </cell>
          <cell r="J1121">
            <v>30</v>
          </cell>
          <cell r="K1121">
            <v>30</v>
          </cell>
          <cell r="L1121">
            <v>1</v>
          </cell>
          <cell r="M1121" t="str">
            <v>翌月支払</v>
          </cell>
          <cell r="N1121">
            <v>0</v>
          </cell>
          <cell r="O1121">
            <v>0</v>
          </cell>
          <cell r="P1121">
            <v>0</v>
          </cell>
          <cell r="R1121">
            <v>0</v>
          </cell>
          <cell r="S1121">
            <v>0</v>
          </cell>
          <cell r="T1121">
            <v>0</v>
          </cell>
          <cell r="V1121">
            <v>0</v>
          </cell>
          <cell r="W1121" t="str">
            <v>表示する</v>
          </cell>
          <cell r="X1121" t="str">
            <v>101-0047</v>
          </cell>
          <cell r="Y1121" t="str">
            <v>東京都千代田区内神田3-6-2</v>
          </cell>
          <cell r="AB1121" t="str">
            <v>03-3258-1205</v>
          </cell>
          <cell r="AC1121" t="str">
            <v>03-3258-1257</v>
          </cell>
          <cell r="AD1121">
            <v>0</v>
          </cell>
          <cell r="AE1121" t="str">
            <v>使用する</v>
          </cell>
          <cell r="AF1121">
            <v>0</v>
          </cell>
          <cell r="AG1121">
            <v>0</v>
          </cell>
        </row>
        <row r="1122">
          <cell r="A1122">
            <v>239043</v>
          </cell>
          <cell r="B1122" t="str">
            <v>株式会社黒田生々堂</v>
          </cell>
          <cell r="D1122" t="str">
            <v>㈱黒田生々堂</v>
          </cell>
          <cell r="E1122" t="str">
            <v>ｸﾛﾀﾞｾｲｾｲﾄﾞ</v>
          </cell>
          <cell r="F1122">
            <v>239043</v>
          </cell>
          <cell r="G1122" t="str">
            <v>㈱黒田生々堂</v>
          </cell>
          <cell r="H1122">
            <v>0</v>
          </cell>
          <cell r="I1122" t="str">
            <v>通常仕入先</v>
          </cell>
          <cell r="J1122">
            <v>30</v>
          </cell>
          <cell r="K1122">
            <v>30</v>
          </cell>
          <cell r="L1122">
            <v>1</v>
          </cell>
          <cell r="M1122" t="str">
            <v>翌月支払</v>
          </cell>
          <cell r="N1122">
            <v>0</v>
          </cell>
          <cell r="O1122">
            <v>0</v>
          </cell>
          <cell r="P1122">
            <v>0</v>
          </cell>
          <cell r="R1122">
            <v>0</v>
          </cell>
          <cell r="S1122">
            <v>0</v>
          </cell>
          <cell r="T1122">
            <v>0</v>
          </cell>
          <cell r="V1122">
            <v>0</v>
          </cell>
          <cell r="W1122" t="str">
            <v>表示する</v>
          </cell>
          <cell r="Y1122" t="str">
            <v>大阪市中央区南久宝寺町1-4-9</v>
          </cell>
          <cell r="AB1122" t="str">
            <v>06-6268-0255</v>
          </cell>
          <cell r="AD1122">
            <v>0</v>
          </cell>
          <cell r="AE1122" t="str">
            <v>使用する</v>
          </cell>
          <cell r="AF1122">
            <v>0</v>
          </cell>
          <cell r="AG1122">
            <v>0</v>
          </cell>
        </row>
        <row r="1123">
          <cell r="A1123">
            <v>239044</v>
          </cell>
          <cell r="B1123" t="str">
            <v>株式会社クリマテック 東北支店</v>
          </cell>
          <cell r="D1123" t="str">
            <v>㈱ｸﾘﾏﾃｯｸ東北支店</v>
          </cell>
          <cell r="E1123" t="str">
            <v>ｸﾘﾏﾃｯｸﾄｳﾎｸ</v>
          </cell>
          <cell r="F1123">
            <v>239044</v>
          </cell>
          <cell r="G1123" t="str">
            <v>㈱ｸﾘﾏﾃｯｸ東北支店</v>
          </cell>
          <cell r="H1123">
            <v>0</v>
          </cell>
          <cell r="I1123" t="str">
            <v>通常仕入先</v>
          </cell>
          <cell r="J1123">
            <v>30</v>
          </cell>
          <cell r="K1123">
            <v>30</v>
          </cell>
          <cell r="L1123">
            <v>1</v>
          </cell>
          <cell r="M1123" t="str">
            <v>翌月支払</v>
          </cell>
          <cell r="N1123">
            <v>0</v>
          </cell>
          <cell r="O1123">
            <v>0</v>
          </cell>
          <cell r="P1123">
            <v>0</v>
          </cell>
          <cell r="R1123">
            <v>0</v>
          </cell>
          <cell r="S1123">
            <v>0</v>
          </cell>
          <cell r="T1123">
            <v>0</v>
          </cell>
          <cell r="V1123">
            <v>0</v>
          </cell>
          <cell r="W1123" t="str">
            <v>表示する</v>
          </cell>
          <cell r="X1123" t="str">
            <v>981-3133</v>
          </cell>
          <cell r="Y1123" t="str">
            <v>宮城県仙台市泉区泉中央1-23-5</v>
          </cell>
          <cell r="AB1123" t="str">
            <v>022-772-2070</v>
          </cell>
          <cell r="AC1123" t="str">
            <v>022-374-7880</v>
          </cell>
          <cell r="AD1123">
            <v>0</v>
          </cell>
          <cell r="AE1123" t="str">
            <v>使用する</v>
          </cell>
          <cell r="AF1123">
            <v>0</v>
          </cell>
          <cell r="AG1123">
            <v>0</v>
          </cell>
        </row>
        <row r="1124">
          <cell r="A1124">
            <v>240001</v>
          </cell>
          <cell r="B1124" t="str">
            <v>有限会社ケーフロアファクトリー</v>
          </cell>
          <cell r="D1124" t="str">
            <v>㈲ｹｰﾌﾛｱﾌｧｸﾄﾘｰ</v>
          </cell>
          <cell r="E1124" t="str">
            <v>ｹｰﾌﾛｱﾌｧｸﾄﾘ</v>
          </cell>
          <cell r="F1124">
            <v>240001</v>
          </cell>
          <cell r="G1124" t="str">
            <v>㈲ｹｰﾌﾛｱﾌｧｸﾄﾘｰ</v>
          </cell>
          <cell r="H1124">
            <v>0</v>
          </cell>
          <cell r="I1124" t="str">
            <v>通常仕入先</v>
          </cell>
          <cell r="J1124">
            <v>30</v>
          </cell>
          <cell r="K1124">
            <v>30</v>
          </cell>
          <cell r="L1124">
            <v>1</v>
          </cell>
          <cell r="M1124" t="str">
            <v>翌月支払</v>
          </cell>
          <cell r="N1124">
            <v>0</v>
          </cell>
          <cell r="O1124">
            <v>0</v>
          </cell>
          <cell r="P1124">
            <v>0</v>
          </cell>
          <cell r="R1124">
            <v>0</v>
          </cell>
          <cell r="S1124">
            <v>0</v>
          </cell>
          <cell r="T1124">
            <v>0</v>
          </cell>
          <cell r="V1124">
            <v>0</v>
          </cell>
          <cell r="W1124" t="str">
            <v>表示する</v>
          </cell>
          <cell r="X1124" t="str">
            <v>435-0016</v>
          </cell>
          <cell r="Y1124" t="str">
            <v>静岡県浜松市東区和田町83-1</v>
          </cell>
          <cell r="AB1124" t="str">
            <v>053-467-5388</v>
          </cell>
          <cell r="AC1124" t="str">
            <v>053-467-5377</v>
          </cell>
          <cell r="AD1124">
            <v>0</v>
          </cell>
          <cell r="AE1124" t="str">
            <v>使用する</v>
          </cell>
          <cell r="AF1124">
            <v>0</v>
          </cell>
          <cell r="AG1124">
            <v>0</v>
          </cell>
        </row>
        <row r="1125">
          <cell r="A1125">
            <v>240002</v>
          </cell>
          <cell r="B1125" t="str">
            <v>株式会社ケーペック</v>
          </cell>
          <cell r="D1125" t="str">
            <v>㈱ｹｰﾍﾟｯｸ</v>
          </cell>
          <cell r="E1125" t="str">
            <v>ｹｰﾍﾟｯｸ</v>
          </cell>
          <cell r="F1125">
            <v>240002</v>
          </cell>
          <cell r="G1125" t="str">
            <v>㈱ｹｰﾍﾟｯｸ</v>
          </cell>
          <cell r="H1125">
            <v>0</v>
          </cell>
          <cell r="I1125" t="str">
            <v>通常仕入先</v>
          </cell>
          <cell r="J1125">
            <v>30</v>
          </cell>
          <cell r="K1125">
            <v>30</v>
          </cell>
          <cell r="L1125">
            <v>1</v>
          </cell>
          <cell r="M1125" t="str">
            <v>翌月支払</v>
          </cell>
          <cell r="N1125">
            <v>0</v>
          </cell>
          <cell r="O1125">
            <v>0</v>
          </cell>
          <cell r="P1125">
            <v>0</v>
          </cell>
          <cell r="R1125">
            <v>0</v>
          </cell>
          <cell r="S1125">
            <v>0</v>
          </cell>
          <cell r="T1125">
            <v>0</v>
          </cell>
          <cell r="V1125">
            <v>0</v>
          </cell>
          <cell r="W1125" t="str">
            <v>表示する</v>
          </cell>
          <cell r="X1125" t="str">
            <v>510-0823</v>
          </cell>
          <cell r="Y1125" t="str">
            <v>四日市市城北町6-7-1001</v>
          </cell>
          <cell r="AB1125" t="str">
            <v>059-354-7566</v>
          </cell>
          <cell r="AC1125" t="str">
            <v>059-373-7663</v>
          </cell>
          <cell r="AD1125">
            <v>0</v>
          </cell>
          <cell r="AE1125" t="str">
            <v>使用する</v>
          </cell>
          <cell r="AF1125">
            <v>0</v>
          </cell>
          <cell r="AG1125">
            <v>0</v>
          </cell>
        </row>
        <row r="1126">
          <cell r="A1126">
            <v>240003</v>
          </cell>
          <cell r="B1126" t="str">
            <v>株式会社ケーツー</v>
          </cell>
          <cell r="D1126" t="str">
            <v>㈱ｹｰﾂｰ</v>
          </cell>
          <cell r="E1126" t="str">
            <v>ｹｰﾂｰ</v>
          </cell>
          <cell r="F1126">
            <v>240003</v>
          </cell>
          <cell r="G1126" t="str">
            <v>㈱ｹｰﾂｰ</v>
          </cell>
          <cell r="H1126">
            <v>0</v>
          </cell>
          <cell r="I1126" t="str">
            <v>通常仕入先</v>
          </cell>
          <cell r="J1126">
            <v>0</v>
          </cell>
          <cell r="K1126">
            <v>0</v>
          </cell>
          <cell r="L1126">
            <v>0</v>
          </cell>
          <cell r="N1126">
            <v>0</v>
          </cell>
          <cell r="O1126">
            <v>0</v>
          </cell>
          <cell r="P1126">
            <v>0</v>
          </cell>
          <cell r="R1126">
            <v>0</v>
          </cell>
          <cell r="S1126">
            <v>0</v>
          </cell>
          <cell r="T1126">
            <v>0</v>
          </cell>
          <cell r="V1126">
            <v>0</v>
          </cell>
          <cell r="W1126" t="str">
            <v>表示する</v>
          </cell>
          <cell r="X1126" t="str">
            <v>569-1142</v>
          </cell>
          <cell r="Y1126" t="str">
            <v>高槻市宮田町1-23-22</v>
          </cell>
          <cell r="AB1126" t="str">
            <v>072-696-6303</v>
          </cell>
          <cell r="AC1126" t="str">
            <v>072-696-6303</v>
          </cell>
          <cell r="AD1126">
            <v>0</v>
          </cell>
          <cell r="AE1126" t="str">
            <v>使用する</v>
          </cell>
          <cell r="AF1126">
            <v>0</v>
          </cell>
          <cell r="AG1126">
            <v>0</v>
          </cell>
        </row>
        <row r="1127">
          <cell r="A1127">
            <v>240004</v>
          </cell>
          <cell r="B1127" t="str">
            <v>株式会社ＫＴＨ</v>
          </cell>
          <cell r="D1127" t="str">
            <v>㈱KTH</v>
          </cell>
          <cell r="E1127" t="str">
            <v>ｹｰﾃｨｰｴｲﾁ</v>
          </cell>
          <cell r="F1127">
            <v>240004</v>
          </cell>
          <cell r="G1127" t="str">
            <v>㈱KTH</v>
          </cell>
          <cell r="H1127">
            <v>0</v>
          </cell>
          <cell r="I1127" t="str">
            <v>通常仕入先</v>
          </cell>
          <cell r="J1127">
            <v>30</v>
          </cell>
          <cell r="K1127">
            <v>30</v>
          </cell>
          <cell r="L1127">
            <v>1</v>
          </cell>
          <cell r="M1127" t="str">
            <v>翌月支払</v>
          </cell>
          <cell r="N1127">
            <v>0</v>
          </cell>
          <cell r="O1127">
            <v>0</v>
          </cell>
          <cell r="P1127">
            <v>0</v>
          </cell>
          <cell r="R1127">
            <v>0</v>
          </cell>
          <cell r="S1127">
            <v>0</v>
          </cell>
          <cell r="T1127">
            <v>0</v>
          </cell>
          <cell r="V1127">
            <v>0</v>
          </cell>
          <cell r="W1127" t="str">
            <v>表示する</v>
          </cell>
          <cell r="X1127" t="str">
            <v>985-0832</v>
          </cell>
          <cell r="Y1127" t="str">
            <v>宮城県多賀城市大代5-10-34</v>
          </cell>
          <cell r="AB1127" t="str">
            <v>022-366-5165</v>
          </cell>
          <cell r="AC1127" t="str">
            <v>022-366-5166</v>
          </cell>
          <cell r="AD1127">
            <v>0</v>
          </cell>
          <cell r="AE1127" t="str">
            <v>使用する</v>
          </cell>
          <cell r="AF1127">
            <v>0</v>
          </cell>
          <cell r="AG1127">
            <v>0</v>
          </cell>
        </row>
        <row r="1128">
          <cell r="A1128">
            <v>240005</v>
          </cell>
          <cell r="B1128" t="str">
            <v>ケームファクトリー株式会社</v>
          </cell>
          <cell r="D1128" t="str">
            <v>ｹｰﾑﾌｧｸﾄﾘｰ㈱</v>
          </cell>
          <cell r="E1128" t="str">
            <v>ｹｰﾑﾌｧｸﾄﾘｰ</v>
          </cell>
          <cell r="F1128">
            <v>240005</v>
          </cell>
          <cell r="G1128" t="str">
            <v>ｹｰﾑﾌｧｸﾄﾘｰ㈱</v>
          </cell>
          <cell r="H1128">
            <v>0</v>
          </cell>
          <cell r="I1128" t="str">
            <v>通常仕入先</v>
          </cell>
          <cell r="J1128">
            <v>30</v>
          </cell>
          <cell r="K1128">
            <v>30</v>
          </cell>
          <cell r="L1128">
            <v>0</v>
          </cell>
          <cell r="M1128" t="str">
            <v>当月支払</v>
          </cell>
          <cell r="N1128">
            <v>0</v>
          </cell>
          <cell r="O1128">
            <v>0</v>
          </cell>
          <cell r="P1128">
            <v>0</v>
          </cell>
          <cell r="R1128">
            <v>0</v>
          </cell>
          <cell r="S1128">
            <v>0</v>
          </cell>
          <cell r="T1128">
            <v>0</v>
          </cell>
          <cell r="V1128">
            <v>0</v>
          </cell>
          <cell r="W1128" t="str">
            <v>表示する</v>
          </cell>
          <cell r="X1128" t="str">
            <v>151-0066</v>
          </cell>
          <cell r="Y1128" t="str">
            <v>東京都渋谷区西原2-9</v>
          </cell>
          <cell r="AB1128" t="str">
            <v>03-5738-3685</v>
          </cell>
          <cell r="AC1128" t="str">
            <v>03-5738-3687</v>
          </cell>
          <cell r="AD1128">
            <v>0</v>
          </cell>
          <cell r="AE1128" t="str">
            <v>使用する</v>
          </cell>
          <cell r="AF1128">
            <v>0</v>
          </cell>
          <cell r="AG1128">
            <v>0</v>
          </cell>
        </row>
        <row r="1129">
          <cell r="A1129">
            <v>241001</v>
          </cell>
          <cell r="B1129" t="str">
            <v>株式会社ケイ・オプティコム</v>
          </cell>
          <cell r="D1129" t="str">
            <v>㈱ｹｲ･ｵﾌﾟﾃｨｺﾑ</v>
          </cell>
          <cell r="E1129" t="str">
            <v>ｹｲｵﾌﾟﾃｨｺﾑ</v>
          </cell>
          <cell r="F1129">
            <v>241001</v>
          </cell>
          <cell r="G1129" t="str">
            <v>㈱ｹｲ･ｵﾌﾟﾃｨｺﾑ</v>
          </cell>
          <cell r="H1129">
            <v>0</v>
          </cell>
          <cell r="I1129" t="str">
            <v>通常仕入先</v>
          </cell>
          <cell r="J1129">
            <v>30</v>
          </cell>
          <cell r="K1129">
            <v>30</v>
          </cell>
          <cell r="L1129">
            <v>1</v>
          </cell>
          <cell r="M1129" t="str">
            <v>翌月支払</v>
          </cell>
          <cell r="N1129">
            <v>0</v>
          </cell>
          <cell r="O1129">
            <v>0</v>
          </cell>
          <cell r="P1129">
            <v>0</v>
          </cell>
          <cell r="R1129">
            <v>0</v>
          </cell>
          <cell r="S1129">
            <v>0</v>
          </cell>
          <cell r="T1129">
            <v>0</v>
          </cell>
          <cell r="V1129">
            <v>0</v>
          </cell>
          <cell r="W1129" t="str">
            <v>表示する</v>
          </cell>
          <cell r="X1129" t="str">
            <v>530-6116</v>
          </cell>
          <cell r="Y1129" t="str">
            <v>大阪府大阪市北区中之島3-3-23</v>
          </cell>
          <cell r="Z1129" t="str">
            <v>中之島ダイビル１６階</v>
          </cell>
          <cell r="AB1129" t="str">
            <v>06-7501-0611</v>
          </cell>
          <cell r="AD1129">
            <v>0</v>
          </cell>
          <cell r="AE1129" t="str">
            <v>使用する</v>
          </cell>
          <cell r="AF1129">
            <v>0</v>
          </cell>
          <cell r="AG1129">
            <v>0</v>
          </cell>
        </row>
        <row r="1130">
          <cell r="A1130">
            <v>241002</v>
          </cell>
          <cell r="B1130" t="str">
            <v>ケイ・ビー硝子建材株式会社</v>
          </cell>
          <cell r="D1130" t="str">
            <v>ｹｲ･ﾋﾞｰ硝子建材㈱</v>
          </cell>
          <cell r="E1130" t="str">
            <v>ｹｲﾋﾞｰｶﾞﾗｽｹ</v>
          </cell>
          <cell r="F1130">
            <v>241002</v>
          </cell>
          <cell r="G1130" t="str">
            <v>ｹｲ･ﾋﾞｰ硝子建材㈱</v>
          </cell>
          <cell r="H1130">
            <v>0</v>
          </cell>
          <cell r="I1130" t="str">
            <v>通常仕入先</v>
          </cell>
          <cell r="J1130">
            <v>30</v>
          </cell>
          <cell r="K1130">
            <v>30</v>
          </cell>
          <cell r="L1130">
            <v>1</v>
          </cell>
          <cell r="M1130" t="str">
            <v>翌月支払</v>
          </cell>
          <cell r="N1130">
            <v>0</v>
          </cell>
          <cell r="O1130">
            <v>0</v>
          </cell>
          <cell r="P1130">
            <v>0</v>
          </cell>
          <cell r="R1130">
            <v>0</v>
          </cell>
          <cell r="S1130">
            <v>0</v>
          </cell>
          <cell r="T1130">
            <v>0</v>
          </cell>
          <cell r="V1130">
            <v>0</v>
          </cell>
          <cell r="W1130" t="str">
            <v>表示する</v>
          </cell>
          <cell r="X1130" t="str">
            <v>760-0011</v>
          </cell>
          <cell r="Y1130" t="str">
            <v>香川県高松市浜ノ町19-13</v>
          </cell>
          <cell r="AB1130" t="str">
            <v>087-880-0783</v>
          </cell>
          <cell r="AC1130" t="str">
            <v>087-887-5057</v>
          </cell>
          <cell r="AD1130">
            <v>0</v>
          </cell>
          <cell r="AE1130" t="str">
            <v>使用する</v>
          </cell>
          <cell r="AF1130">
            <v>0</v>
          </cell>
          <cell r="AG1130">
            <v>0</v>
          </cell>
        </row>
        <row r="1131">
          <cell r="A1131">
            <v>241003</v>
          </cell>
          <cell r="B1131" t="str">
            <v>ＫＹタイル株式会社 東京支店</v>
          </cell>
          <cell r="D1131" t="str">
            <v>KYﾀｲﾙ㈱東京支店</v>
          </cell>
          <cell r="E1131" t="str">
            <v>ｹｲﾜｲﾀｲﾙ</v>
          </cell>
          <cell r="F1131">
            <v>241003</v>
          </cell>
          <cell r="G1131" t="str">
            <v>KYﾀｲﾙ㈱東京支店</v>
          </cell>
          <cell r="H1131">
            <v>0</v>
          </cell>
          <cell r="I1131" t="str">
            <v>通常仕入先</v>
          </cell>
          <cell r="J1131">
            <v>30</v>
          </cell>
          <cell r="K1131">
            <v>30</v>
          </cell>
          <cell r="L1131">
            <v>1</v>
          </cell>
          <cell r="M1131" t="str">
            <v>翌月支払</v>
          </cell>
          <cell r="N1131">
            <v>0</v>
          </cell>
          <cell r="O1131">
            <v>0</v>
          </cell>
          <cell r="P1131">
            <v>0</v>
          </cell>
          <cell r="R1131">
            <v>0</v>
          </cell>
          <cell r="S1131">
            <v>0</v>
          </cell>
          <cell r="T1131">
            <v>0</v>
          </cell>
          <cell r="V1131">
            <v>0</v>
          </cell>
          <cell r="W1131" t="str">
            <v>表示する</v>
          </cell>
          <cell r="X1131" t="str">
            <v>158-0096</v>
          </cell>
          <cell r="Y1131" t="str">
            <v>東京都世田谷区玉川台2-21-14</v>
          </cell>
          <cell r="AB1131" t="str">
            <v>03-5797-1136</v>
          </cell>
          <cell r="AC1131" t="str">
            <v>03-5797-1137</v>
          </cell>
          <cell r="AD1131">
            <v>0</v>
          </cell>
          <cell r="AE1131" t="str">
            <v>使用する</v>
          </cell>
          <cell r="AF1131">
            <v>0</v>
          </cell>
          <cell r="AG1131">
            <v>0</v>
          </cell>
        </row>
        <row r="1132">
          <cell r="A1132">
            <v>241004</v>
          </cell>
          <cell r="B1132" t="str">
            <v>株式会社奎成</v>
          </cell>
          <cell r="D1132" t="str">
            <v>㈱奎成</v>
          </cell>
          <cell r="E1132" t="str">
            <v>ｹｲｾｲ</v>
          </cell>
          <cell r="F1132">
            <v>241004</v>
          </cell>
          <cell r="G1132" t="str">
            <v>㈱奎成</v>
          </cell>
          <cell r="H1132">
            <v>0</v>
          </cell>
          <cell r="I1132" t="str">
            <v>通常仕入先</v>
          </cell>
          <cell r="J1132">
            <v>30</v>
          </cell>
          <cell r="K1132">
            <v>30</v>
          </cell>
          <cell r="L1132">
            <v>1</v>
          </cell>
          <cell r="M1132" t="str">
            <v>翌月支払</v>
          </cell>
          <cell r="N1132">
            <v>0</v>
          </cell>
          <cell r="O1132">
            <v>0</v>
          </cell>
          <cell r="P1132">
            <v>0</v>
          </cell>
          <cell r="R1132">
            <v>0</v>
          </cell>
          <cell r="S1132">
            <v>0</v>
          </cell>
          <cell r="T1132">
            <v>0</v>
          </cell>
          <cell r="V1132">
            <v>0</v>
          </cell>
          <cell r="W1132" t="str">
            <v>表示する</v>
          </cell>
          <cell r="X1132" t="str">
            <v>831-0034</v>
          </cell>
          <cell r="Y1132" t="str">
            <v>大川市大字一木1377-1</v>
          </cell>
          <cell r="AB1132" t="str">
            <v>0952-47-5292</v>
          </cell>
          <cell r="AC1132" t="str">
            <v>0952-47-5127</v>
          </cell>
          <cell r="AD1132">
            <v>0</v>
          </cell>
          <cell r="AE1132" t="str">
            <v>使用する</v>
          </cell>
          <cell r="AF1132">
            <v>0</v>
          </cell>
          <cell r="AG1132">
            <v>0</v>
          </cell>
        </row>
        <row r="1133">
          <cell r="A1133">
            <v>241005</v>
          </cell>
          <cell r="B1133" t="str">
            <v>京阪カインド株式会社</v>
          </cell>
          <cell r="D1133" t="str">
            <v>京阪ｶｲﾝﾄﾞ㈱</v>
          </cell>
          <cell r="E1133" t="str">
            <v>ｹｲﾊﾝｶｲﾝﾄﾞ</v>
          </cell>
          <cell r="F1133">
            <v>241005</v>
          </cell>
          <cell r="G1133" t="str">
            <v>京阪ｶｲﾝﾄﾞ㈱</v>
          </cell>
          <cell r="H1133">
            <v>0</v>
          </cell>
          <cell r="I1133" t="str">
            <v>通常仕入先</v>
          </cell>
          <cell r="J1133">
            <v>30</v>
          </cell>
          <cell r="K1133">
            <v>30</v>
          </cell>
          <cell r="L1133">
            <v>1</v>
          </cell>
          <cell r="M1133" t="str">
            <v>翌月支払</v>
          </cell>
          <cell r="N1133">
            <v>0</v>
          </cell>
          <cell r="O1133">
            <v>0</v>
          </cell>
          <cell r="P1133">
            <v>0</v>
          </cell>
          <cell r="R1133">
            <v>0</v>
          </cell>
          <cell r="S1133">
            <v>0</v>
          </cell>
          <cell r="T1133">
            <v>0</v>
          </cell>
          <cell r="V1133">
            <v>0</v>
          </cell>
          <cell r="W1133" t="str">
            <v>表示する</v>
          </cell>
          <cell r="X1133" t="str">
            <v>540-0008</v>
          </cell>
          <cell r="Y1133" t="str">
            <v>大阪市中央区大手前1-7-24</v>
          </cell>
          <cell r="AB1133" t="str">
            <v>06-4790-6007</v>
          </cell>
          <cell r="AC1133" t="str">
            <v>06-4790-6009</v>
          </cell>
          <cell r="AD1133">
            <v>0</v>
          </cell>
          <cell r="AE1133" t="str">
            <v>使用する</v>
          </cell>
          <cell r="AF1133">
            <v>0</v>
          </cell>
          <cell r="AG1133">
            <v>0</v>
          </cell>
        </row>
        <row r="1134">
          <cell r="A1134">
            <v>241006</v>
          </cell>
          <cell r="B1134" t="str">
            <v>京阪神司法書士事務所</v>
          </cell>
          <cell r="D1134" t="str">
            <v>京阪神司法書士事務所</v>
          </cell>
          <cell r="E1134" t="str">
            <v>ｹｲﾊﾝｼﾝｼﾎｳｼ</v>
          </cell>
          <cell r="F1134">
            <v>241006</v>
          </cell>
          <cell r="G1134" t="str">
            <v>京阪神司法書士事務所</v>
          </cell>
          <cell r="H1134">
            <v>0</v>
          </cell>
          <cell r="I1134" t="str">
            <v>通常仕入先</v>
          </cell>
          <cell r="J1134">
            <v>30</v>
          </cell>
          <cell r="K1134">
            <v>30</v>
          </cell>
          <cell r="L1134">
            <v>1</v>
          </cell>
          <cell r="M1134" t="str">
            <v>翌月支払</v>
          </cell>
          <cell r="N1134">
            <v>0</v>
          </cell>
          <cell r="O1134">
            <v>0</v>
          </cell>
          <cell r="P1134">
            <v>0</v>
          </cell>
          <cell r="R1134">
            <v>0</v>
          </cell>
          <cell r="S1134">
            <v>0</v>
          </cell>
          <cell r="T1134">
            <v>0</v>
          </cell>
          <cell r="V1134">
            <v>0</v>
          </cell>
          <cell r="W1134" t="str">
            <v>表示する</v>
          </cell>
          <cell r="Y1134" t="str">
            <v>大阪市北区西天満5-9-11</v>
          </cell>
          <cell r="AB1134" t="str">
            <v>06-6366-0171</v>
          </cell>
          <cell r="AC1134" t="str">
            <v>06-6366-0170</v>
          </cell>
          <cell r="AD1134">
            <v>0</v>
          </cell>
          <cell r="AE1134" t="str">
            <v>使用する</v>
          </cell>
          <cell r="AF1134">
            <v>0</v>
          </cell>
          <cell r="AG1134">
            <v>0</v>
          </cell>
        </row>
        <row r="1135">
          <cell r="A1135">
            <v>241007</v>
          </cell>
          <cell r="B1135" t="str">
            <v>ケイテック株式会社</v>
          </cell>
          <cell r="D1135" t="str">
            <v>ｹｲﾃｯｸ㈱</v>
          </cell>
          <cell r="E1135" t="str">
            <v>ｹｲﾃｯｸ</v>
          </cell>
          <cell r="F1135">
            <v>241007</v>
          </cell>
          <cell r="G1135" t="str">
            <v>ｹｲﾃｯｸ㈱</v>
          </cell>
          <cell r="H1135">
            <v>0</v>
          </cell>
          <cell r="I1135" t="str">
            <v>通常仕入先</v>
          </cell>
          <cell r="J1135">
            <v>30</v>
          </cell>
          <cell r="K1135">
            <v>30</v>
          </cell>
          <cell r="L1135">
            <v>1</v>
          </cell>
          <cell r="M1135" t="str">
            <v>翌月支払</v>
          </cell>
          <cell r="N1135">
            <v>0</v>
          </cell>
          <cell r="O1135">
            <v>0</v>
          </cell>
          <cell r="P1135">
            <v>0</v>
          </cell>
          <cell r="R1135">
            <v>0</v>
          </cell>
          <cell r="S1135">
            <v>0</v>
          </cell>
          <cell r="T1135">
            <v>0</v>
          </cell>
          <cell r="V1135">
            <v>0</v>
          </cell>
          <cell r="W1135" t="str">
            <v>表示する</v>
          </cell>
          <cell r="X1135" t="str">
            <v>811-3134</v>
          </cell>
          <cell r="Y1135" t="str">
            <v>福岡県古賀市青柳1288-7</v>
          </cell>
          <cell r="AB1135" t="str">
            <v>092-410-1122</v>
          </cell>
          <cell r="AC1135" t="str">
            <v>092-410-1124</v>
          </cell>
          <cell r="AD1135">
            <v>0</v>
          </cell>
          <cell r="AE1135" t="str">
            <v>使用する</v>
          </cell>
          <cell r="AF1135">
            <v>0</v>
          </cell>
          <cell r="AG1135">
            <v>0</v>
          </cell>
        </row>
        <row r="1136">
          <cell r="A1136">
            <v>241008</v>
          </cell>
          <cell r="B1136" t="str">
            <v>株式会社ケイ・クラフト</v>
          </cell>
          <cell r="D1136" t="str">
            <v>㈱ｹｲ･ｸﾗﾌﾄ</v>
          </cell>
          <cell r="E1136" t="str">
            <v>ｹｲ･ｸﾗﾌﾄ</v>
          </cell>
          <cell r="F1136">
            <v>241008</v>
          </cell>
          <cell r="G1136" t="str">
            <v>㈱ｹｲ･ｸﾗﾌﾄ</v>
          </cell>
          <cell r="H1136">
            <v>0</v>
          </cell>
          <cell r="I1136" t="str">
            <v>通常仕入先</v>
          </cell>
          <cell r="J1136">
            <v>30</v>
          </cell>
          <cell r="K1136">
            <v>30</v>
          </cell>
          <cell r="L1136">
            <v>1</v>
          </cell>
          <cell r="M1136" t="str">
            <v>翌月支払</v>
          </cell>
          <cell r="N1136">
            <v>0</v>
          </cell>
          <cell r="O1136">
            <v>0</v>
          </cell>
          <cell r="P1136">
            <v>0</v>
          </cell>
          <cell r="R1136">
            <v>0</v>
          </cell>
          <cell r="S1136">
            <v>0</v>
          </cell>
          <cell r="T1136">
            <v>0</v>
          </cell>
          <cell r="V1136">
            <v>0</v>
          </cell>
          <cell r="W1136" t="str">
            <v>表示する</v>
          </cell>
          <cell r="X1136" t="str">
            <v>001-0930</v>
          </cell>
          <cell r="Y1136" t="str">
            <v>札幌市北区新川646-16</v>
          </cell>
          <cell r="AB1136" t="str">
            <v>011-769-6691</v>
          </cell>
          <cell r="AC1136" t="str">
            <v>011-769-6692</v>
          </cell>
          <cell r="AD1136">
            <v>0</v>
          </cell>
          <cell r="AE1136" t="str">
            <v>使用する</v>
          </cell>
          <cell r="AF1136">
            <v>0</v>
          </cell>
          <cell r="AG1136">
            <v>0</v>
          </cell>
        </row>
        <row r="1137">
          <cell r="A1137">
            <v>241009</v>
          </cell>
          <cell r="B1137" t="str">
            <v>株式会社Ｋ・Ｊ・Ｃ</v>
          </cell>
          <cell r="D1137" t="str">
            <v>㈱K･J･C</v>
          </cell>
          <cell r="E1137" t="str">
            <v>ｹｲｼﾞｪｲｼｰ</v>
          </cell>
          <cell r="F1137">
            <v>241009</v>
          </cell>
          <cell r="G1137" t="str">
            <v>㈱K･J･C</v>
          </cell>
          <cell r="H1137">
            <v>0</v>
          </cell>
          <cell r="I1137" t="str">
            <v>通常仕入先</v>
          </cell>
          <cell r="J1137">
            <v>30</v>
          </cell>
          <cell r="K1137">
            <v>30</v>
          </cell>
          <cell r="L1137">
            <v>1</v>
          </cell>
          <cell r="M1137" t="str">
            <v>翌月支払</v>
          </cell>
          <cell r="N1137">
            <v>0</v>
          </cell>
          <cell r="O1137">
            <v>0</v>
          </cell>
          <cell r="P1137">
            <v>0</v>
          </cell>
          <cell r="R1137">
            <v>0</v>
          </cell>
          <cell r="S1137">
            <v>0</v>
          </cell>
          <cell r="T1137">
            <v>0</v>
          </cell>
          <cell r="V1137">
            <v>0</v>
          </cell>
          <cell r="W1137" t="str">
            <v>表示する</v>
          </cell>
          <cell r="X1137" t="str">
            <v>544-0012</v>
          </cell>
          <cell r="Y1137" t="str">
            <v>大阪市生野区巽西2-9-28</v>
          </cell>
          <cell r="AB1137" t="str">
            <v>06-4977-2368</v>
          </cell>
          <cell r="AC1137" t="str">
            <v>06-4977-2368</v>
          </cell>
          <cell r="AD1137">
            <v>0</v>
          </cell>
          <cell r="AE1137" t="str">
            <v>使用する</v>
          </cell>
          <cell r="AF1137">
            <v>0</v>
          </cell>
          <cell r="AG1137">
            <v>0</v>
          </cell>
        </row>
        <row r="1138">
          <cell r="A1138">
            <v>241010</v>
          </cell>
          <cell r="B1138" t="str">
            <v>Ｋ’ｓ建築工房</v>
          </cell>
          <cell r="D1138" t="str">
            <v>K's建築工房</v>
          </cell>
          <cell r="E1138" t="str">
            <v>ｹｲｽﾞｹﾝﾁｸｺｳ</v>
          </cell>
          <cell r="F1138">
            <v>241010</v>
          </cell>
          <cell r="G1138" t="str">
            <v>K's建築工房</v>
          </cell>
          <cell r="H1138">
            <v>0</v>
          </cell>
          <cell r="I1138" t="str">
            <v>通常仕入先</v>
          </cell>
          <cell r="J1138">
            <v>0</v>
          </cell>
          <cell r="K1138">
            <v>0</v>
          </cell>
          <cell r="L1138">
            <v>0</v>
          </cell>
          <cell r="N1138">
            <v>0</v>
          </cell>
          <cell r="O1138">
            <v>0</v>
          </cell>
          <cell r="P1138">
            <v>0</v>
          </cell>
          <cell r="R1138">
            <v>0</v>
          </cell>
          <cell r="S1138">
            <v>0</v>
          </cell>
          <cell r="T1138">
            <v>0</v>
          </cell>
          <cell r="V1138">
            <v>0</v>
          </cell>
          <cell r="W1138" t="str">
            <v>表示する</v>
          </cell>
          <cell r="X1138" t="str">
            <v>703-8203</v>
          </cell>
          <cell r="Y1138" t="str">
            <v>岡山県岡山市中区国府市場</v>
          </cell>
          <cell r="Z1138" t="str">
            <v>904-1</v>
          </cell>
          <cell r="AB1138" t="str">
            <v>086-206-4502</v>
          </cell>
          <cell r="AC1138" t="str">
            <v>086-206-4502</v>
          </cell>
          <cell r="AD1138">
            <v>0</v>
          </cell>
          <cell r="AE1138" t="str">
            <v>使用する</v>
          </cell>
          <cell r="AF1138">
            <v>0</v>
          </cell>
          <cell r="AG1138">
            <v>0</v>
          </cell>
        </row>
        <row r="1139">
          <cell r="A1139">
            <v>241011</v>
          </cell>
          <cell r="B1139" t="str">
            <v>株式会社ＫＩＴ</v>
          </cell>
          <cell r="D1139" t="str">
            <v>㈱KIT</v>
          </cell>
          <cell r="E1139" t="str">
            <v>ｹｲｱｲﾃｨｰ</v>
          </cell>
          <cell r="F1139">
            <v>241011</v>
          </cell>
          <cell r="G1139" t="str">
            <v>㈱KIT</v>
          </cell>
          <cell r="H1139">
            <v>0</v>
          </cell>
          <cell r="I1139" t="str">
            <v>通常仕入先</v>
          </cell>
          <cell r="J1139">
            <v>30</v>
          </cell>
          <cell r="K1139">
            <v>30</v>
          </cell>
          <cell r="L1139">
            <v>1</v>
          </cell>
          <cell r="M1139" t="str">
            <v>翌月支払</v>
          </cell>
          <cell r="N1139">
            <v>0</v>
          </cell>
          <cell r="O1139">
            <v>0</v>
          </cell>
          <cell r="P1139">
            <v>0</v>
          </cell>
          <cell r="R1139">
            <v>0</v>
          </cell>
          <cell r="S1139">
            <v>0</v>
          </cell>
          <cell r="T1139">
            <v>0</v>
          </cell>
          <cell r="V1139">
            <v>0</v>
          </cell>
          <cell r="W1139" t="str">
            <v>表示する</v>
          </cell>
          <cell r="X1139" t="str">
            <v>277-0005</v>
          </cell>
          <cell r="Y1139" t="str">
            <v>千葉県柏市柏3-8-8</v>
          </cell>
          <cell r="AB1139" t="str">
            <v>04-7157-4731</v>
          </cell>
          <cell r="AC1139" t="str">
            <v>04-7157-4732</v>
          </cell>
          <cell r="AD1139">
            <v>0</v>
          </cell>
          <cell r="AE1139" t="str">
            <v>使用する</v>
          </cell>
          <cell r="AF1139">
            <v>0</v>
          </cell>
          <cell r="AG1139">
            <v>0</v>
          </cell>
        </row>
        <row r="1140">
          <cell r="A1140">
            <v>241012</v>
          </cell>
          <cell r="B1140" t="str">
            <v>ｋ－ｓｔｙｌｅ．ｊｐ</v>
          </cell>
          <cell r="D1140" t="str">
            <v>k-style.jp</v>
          </cell>
          <cell r="E1140" t="str">
            <v>ｹｲｽﾀｲﾙｼﾞｪｰ</v>
          </cell>
          <cell r="F1140">
            <v>241012</v>
          </cell>
          <cell r="G1140" t="str">
            <v>k-style.jp</v>
          </cell>
          <cell r="H1140">
            <v>0</v>
          </cell>
          <cell r="I1140" t="str">
            <v>通常仕入先</v>
          </cell>
          <cell r="J1140">
            <v>30</v>
          </cell>
          <cell r="K1140">
            <v>30</v>
          </cell>
          <cell r="L1140">
            <v>0</v>
          </cell>
          <cell r="M1140" t="str">
            <v>当月支払</v>
          </cell>
          <cell r="N1140">
            <v>0</v>
          </cell>
          <cell r="O1140">
            <v>0</v>
          </cell>
          <cell r="P1140">
            <v>0</v>
          </cell>
          <cell r="R1140">
            <v>0</v>
          </cell>
          <cell r="S1140">
            <v>0</v>
          </cell>
          <cell r="T1140">
            <v>0</v>
          </cell>
          <cell r="V1140">
            <v>0</v>
          </cell>
          <cell r="W1140" t="str">
            <v>表示する</v>
          </cell>
          <cell r="X1140" t="str">
            <v>550-0014</v>
          </cell>
          <cell r="Y1140" t="str">
            <v>大阪市西区北堀江1-23-25　1304</v>
          </cell>
          <cell r="AB1140" t="str">
            <v>090-3847-8397</v>
          </cell>
          <cell r="AC1140" t="str">
            <v>06-7501-6915</v>
          </cell>
          <cell r="AD1140">
            <v>0</v>
          </cell>
          <cell r="AE1140" t="str">
            <v>使用する</v>
          </cell>
          <cell r="AF1140">
            <v>0</v>
          </cell>
          <cell r="AG1140">
            <v>0</v>
          </cell>
        </row>
        <row r="1141">
          <cell r="A1141">
            <v>241013</v>
          </cell>
          <cell r="B1141" t="str">
            <v>株式会社Ｋ’ｓ足場</v>
          </cell>
          <cell r="D1141" t="str">
            <v>㈱K's足場</v>
          </cell>
          <cell r="E1141" t="str">
            <v>ｹｲｽﾞｱｼﾊﾞ</v>
          </cell>
          <cell r="F1141">
            <v>241013</v>
          </cell>
          <cell r="G1141" t="str">
            <v>㈱K's足場</v>
          </cell>
          <cell r="H1141">
            <v>0</v>
          </cell>
          <cell r="I1141" t="str">
            <v>通常仕入先</v>
          </cell>
          <cell r="J1141">
            <v>30</v>
          </cell>
          <cell r="K1141">
            <v>30</v>
          </cell>
          <cell r="L1141">
            <v>1</v>
          </cell>
          <cell r="M1141" t="str">
            <v>翌月支払</v>
          </cell>
          <cell r="N1141">
            <v>0</v>
          </cell>
          <cell r="O1141">
            <v>0</v>
          </cell>
          <cell r="P1141">
            <v>0</v>
          </cell>
          <cell r="R1141">
            <v>0</v>
          </cell>
          <cell r="S1141">
            <v>0</v>
          </cell>
          <cell r="T1141">
            <v>0</v>
          </cell>
          <cell r="V1141">
            <v>0</v>
          </cell>
          <cell r="W1141" t="str">
            <v>表示する</v>
          </cell>
          <cell r="X1141" t="str">
            <v>010-1423</v>
          </cell>
          <cell r="Y1141" t="str">
            <v>秋田県秋田市仁井田大野364</v>
          </cell>
          <cell r="AB1141" t="str">
            <v>018-802-0287</v>
          </cell>
          <cell r="AC1141" t="str">
            <v>018-802-0287</v>
          </cell>
          <cell r="AD1141">
            <v>0</v>
          </cell>
          <cell r="AE1141" t="str">
            <v>使用する</v>
          </cell>
          <cell r="AF1141">
            <v>0</v>
          </cell>
          <cell r="AG1141">
            <v>0</v>
          </cell>
        </row>
        <row r="1142">
          <cell r="A1142">
            <v>241014</v>
          </cell>
          <cell r="B1142" t="str">
            <v>有限会社憩暖</v>
          </cell>
          <cell r="D1142" t="str">
            <v>㈲憩暖</v>
          </cell>
          <cell r="E1142" t="str">
            <v>ｹｲﾀﾞﾝ</v>
          </cell>
          <cell r="F1142">
            <v>241014</v>
          </cell>
          <cell r="G1142" t="str">
            <v>㈲憩暖</v>
          </cell>
          <cell r="H1142">
            <v>0</v>
          </cell>
          <cell r="I1142" t="str">
            <v>通常仕入先</v>
          </cell>
          <cell r="J1142">
            <v>30</v>
          </cell>
          <cell r="K1142">
            <v>30</v>
          </cell>
          <cell r="L1142">
            <v>1</v>
          </cell>
          <cell r="M1142" t="str">
            <v>翌月支払</v>
          </cell>
          <cell r="N1142">
            <v>0</v>
          </cell>
          <cell r="O1142">
            <v>0</v>
          </cell>
          <cell r="P1142">
            <v>0</v>
          </cell>
          <cell r="R1142">
            <v>0</v>
          </cell>
          <cell r="S1142">
            <v>0</v>
          </cell>
          <cell r="T1142">
            <v>0</v>
          </cell>
          <cell r="V1142">
            <v>0</v>
          </cell>
          <cell r="W1142" t="str">
            <v>表示する</v>
          </cell>
          <cell r="X1142" t="str">
            <v>586-0011</v>
          </cell>
          <cell r="Y1142" t="str">
            <v>大阪府河内長野市汐の宮町33-30</v>
          </cell>
          <cell r="AB1142" t="str">
            <v>0721-56-0115</v>
          </cell>
          <cell r="AC1142" t="str">
            <v>0721-55-1917</v>
          </cell>
          <cell r="AD1142">
            <v>0</v>
          </cell>
          <cell r="AE1142" t="str">
            <v>使用する</v>
          </cell>
          <cell r="AF1142">
            <v>0</v>
          </cell>
          <cell r="AG1142">
            <v>0</v>
          </cell>
        </row>
        <row r="1143">
          <cell r="A1143">
            <v>241015</v>
          </cell>
          <cell r="B1143" t="str">
            <v>有限会社京浜材料試験</v>
          </cell>
          <cell r="D1143" t="str">
            <v>㈲京浜材料試験</v>
          </cell>
          <cell r="E1143" t="str">
            <v>ｹｲﾋﾝｻﾞｲﾘｮｳ</v>
          </cell>
          <cell r="F1143">
            <v>241015</v>
          </cell>
          <cell r="G1143" t="str">
            <v>㈲京浜材料試験</v>
          </cell>
          <cell r="H1143">
            <v>0</v>
          </cell>
          <cell r="I1143" t="str">
            <v>通常仕入先</v>
          </cell>
          <cell r="J1143">
            <v>30</v>
          </cell>
          <cell r="K1143">
            <v>30</v>
          </cell>
          <cell r="L1143">
            <v>1</v>
          </cell>
          <cell r="M1143" t="str">
            <v>翌月支払</v>
          </cell>
          <cell r="N1143">
            <v>0</v>
          </cell>
          <cell r="O1143">
            <v>0</v>
          </cell>
          <cell r="P1143">
            <v>0</v>
          </cell>
          <cell r="R1143">
            <v>0</v>
          </cell>
          <cell r="S1143">
            <v>0</v>
          </cell>
          <cell r="T1143">
            <v>0</v>
          </cell>
          <cell r="V1143">
            <v>0</v>
          </cell>
          <cell r="W1143" t="str">
            <v>表示する</v>
          </cell>
          <cell r="X1143" t="str">
            <v>210-0854</v>
          </cell>
          <cell r="Y1143" t="str">
            <v>神奈川県川崎市川崎区浅野町6-16</v>
          </cell>
          <cell r="AB1143" t="str">
            <v>044-366-5652</v>
          </cell>
          <cell r="AC1143" t="str">
            <v>044-322-2611</v>
          </cell>
          <cell r="AD1143">
            <v>0</v>
          </cell>
          <cell r="AE1143" t="str">
            <v>使用する</v>
          </cell>
          <cell r="AF1143">
            <v>0</v>
          </cell>
          <cell r="AG1143">
            <v>0</v>
          </cell>
        </row>
        <row r="1144">
          <cell r="A1144">
            <v>241016</v>
          </cell>
          <cell r="B1144" t="str">
            <v>株式会社Ｋ２ＳＥＣＵＲＩＴＹ</v>
          </cell>
          <cell r="D1144" t="str">
            <v>㈱K2SECURITY</v>
          </cell>
          <cell r="E1144" t="str">
            <v>ｹｲﾂｰｾｷｭ</v>
          </cell>
          <cell r="F1144">
            <v>241016</v>
          </cell>
          <cell r="G1144" t="str">
            <v>㈱K2SECURITY</v>
          </cell>
          <cell r="H1144">
            <v>0</v>
          </cell>
          <cell r="I1144" t="str">
            <v>通常仕入先</v>
          </cell>
          <cell r="J1144">
            <v>30</v>
          </cell>
          <cell r="K1144">
            <v>30</v>
          </cell>
          <cell r="L1144">
            <v>1</v>
          </cell>
          <cell r="M1144" t="str">
            <v>翌月支払</v>
          </cell>
          <cell r="N1144">
            <v>0</v>
          </cell>
          <cell r="O1144">
            <v>0</v>
          </cell>
          <cell r="P1144">
            <v>0</v>
          </cell>
          <cell r="R1144">
            <v>0</v>
          </cell>
          <cell r="S1144">
            <v>0</v>
          </cell>
          <cell r="T1144">
            <v>0</v>
          </cell>
          <cell r="V1144">
            <v>0</v>
          </cell>
          <cell r="W1144" t="str">
            <v>表示する</v>
          </cell>
          <cell r="X1144" t="str">
            <v>651-0084</v>
          </cell>
          <cell r="Y1144" t="str">
            <v>兵庫県神戸市中央区磯辺通</v>
          </cell>
          <cell r="Z1144">
            <v>36909</v>
          </cell>
          <cell r="AA1144" t="str">
            <v>カサベラ国際プラザビル506</v>
          </cell>
          <cell r="AB1144" t="str">
            <v>078-242-4300</v>
          </cell>
          <cell r="AC1144" t="str">
            <v>078-242-4301</v>
          </cell>
          <cell r="AD1144">
            <v>0</v>
          </cell>
          <cell r="AE1144" t="str">
            <v>使用する</v>
          </cell>
          <cell r="AF1144">
            <v>0</v>
          </cell>
          <cell r="AG1144">
            <v>0</v>
          </cell>
        </row>
        <row r="1145">
          <cell r="A1145">
            <v>241017</v>
          </cell>
          <cell r="B1145" t="str">
            <v>京葉ガス㈱</v>
          </cell>
          <cell r="D1145" t="str">
            <v>京葉ｶﾞｽ㈱</v>
          </cell>
          <cell r="E1145" t="str">
            <v>ｹｲﾖｳｶﾞｽ</v>
          </cell>
          <cell r="F1145">
            <v>241017</v>
          </cell>
          <cell r="G1145" t="str">
            <v>京葉ｶﾞｽ㈱</v>
          </cell>
          <cell r="H1145">
            <v>0</v>
          </cell>
          <cell r="I1145" t="str">
            <v>通常仕入先</v>
          </cell>
          <cell r="J1145">
            <v>0</v>
          </cell>
          <cell r="K1145">
            <v>0</v>
          </cell>
          <cell r="L1145">
            <v>0</v>
          </cell>
          <cell r="N1145">
            <v>0</v>
          </cell>
          <cell r="O1145">
            <v>0</v>
          </cell>
          <cell r="P1145">
            <v>0</v>
          </cell>
          <cell r="R1145">
            <v>0</v>
          </cell>
          <cell r="S1145">
            <v>0</v>
          </cell>
          <cell r="T1145">
            <v>0</v>
          </cell>
          <cell r="V1145">
            <v>0</v>
          </cell>
          <cell r="W1145" t="str">
            <v>表示する</v>
          </cell>
          <cell r="AD1145">
            <v>0</v>
          </cell>
          <cell r="AE1145" t="str">
            <v>使用する</v>
          </cell>
          <cell r="AF1145">
            <v>0</v>
          </cell>
          <cell r="AG1145">
            <v>0</v>
          </cell>
        </row>
        <row r="1146">
          <cell r="A1146">
            <v>241018</v>
          </cell>
          <cell r="B1146" t="str">
            <v>ＫＴオフィス土地家屋調査士法人</v>
          </cell>
          <cell r="D1146" t="str">
            <v>KTｵﾌｨｽ土地家屋調査士</v>
          </cell>
          <cell r="E1146" t="str">
            <v>ｹｲﾃｨｰｵﾌｨｽﾄ</v>
          </cell>
          <cell r="F1146">
            <v>241018</v>
          </cell>
          <cell r="G1146" t="str">
            <v>KTｵﾌｨｽ土地家屋調査士</v>
          </cell>
          <cell r="H1146">
            <v>0</v>
          </cell>
          <cell r="I1146" t="str">
            <v>通常仕入先</v>
          </cell>
          <cell r="J1146">
            <v>30</v>
          </cell>
          <cell r="K1146">
            <v>30</v>
          </cell>
          <cell r="L1146">
            <v>1</v>
          </cell>
          <cell r="M1146" t="str">
            <v>翌月支払</v>
          </cell>
          <cell r="N1146">
            <v>0</v>
          </cell>
          <cell r="O1146">
            <v>0</v>
          </cell>
          <cell r="P1146">
            <v>0</v>
          </cell>
          <cell r="R1146">
            <v>0</v>
          </cell>
          <cell r="S1146">
            <v>0</v>
          </cell>
          <cell r="T1146">
            <v>0</v>
          </cell>
          <cell r="V1146">
            <v>0</v>
          </cell>
          <cell r="W1146" t="str">
            <v>表示する</v>
          </cell>
          <cell r="Y1146" t="str">
            <v>大阪市住吉区我孫子3-2-1</v>
          </cell>
          <cell r="AB1146" t="str">
            <v>06-6696-0511</v>
          </cell>
          <cell r="AC1146" t="str">
            <v>06-6696-5113</v>
          </cell>
          <cell r="AD1146">
            <v>0</v>
          </cell>
          <cell r="AE1146" t="str">
            <v>使用する</v>
          </cell>
          <cell r="AF1146">
            <v>0</v>
          </cell>
          <cell r="AG1146">
            <v>0</v>
          </cell>
        </row>
        <row r="1147">
          <cell r="A1147">
            <v>241019</v>
          </cell>
          <cell r="B1147" t="str">
            <v>株式会社ケイエスサービス</v>
          </cell>
          <cell r="D1147" t="str">
            <v>㈱ｹｲｴｽｻｰﾋﾞｽ</v>
          </cell>
          <cell r="E1147" t="str">
            <v>ｹｲｴｽｻｰﾋﾞｽ</v>
          </cell>
          <cell r="F1147">
            <v>241019</v>
          </cell>
          <cell r="G1147" t="str">
            <v>㈱ｹｲｴｽｻｰﾋﾞｽ</v>
          </cell>
          <cell r="H1147">
            <v>0</v>
          </cell>
          <cell r="I1147" t="str">
            <v>通常仕入先</v>
          </cell>
          <cell r="J1147">
            <v>30</v>
          </cell>
          <cell r="K1147">
            <v>30</v>
          </cell>
          <cell r="L1147">
            <v>1</v>
          </cell>
          <cell r="M1147" t="str">
            <v>翌月支払</v>
          </cell>
          <cell r="N1147">
            <v>0</v>
          </cell>
          <cell r="O1147">
            <v>0</v>
          </cell>
          <cell r="P1147">
            <v>0</v>
          </cell>
          <cell r="R1147">
            <v>0</v>
          </cell>
          <cell r="S1147">
            <v>0</v>
          </cell>
          <cell r="T1147">
            <v>0</v>
          </cell>
          <cell r="V1147">
            <v>0</v>
          </cell>
          <cell r="W1147" t="str">
            <v>表示する</v>
          </cell>
          <cell r="X1147" t="str">
            <v>132-0025</v>
          </cell>
          <cell r="Y1147" t="str">
            <v>東京都江戸川区松江2-34-19</v>
          </cell>
          <cell r="AB1147" t="str">
            <v>03-3653-5929</v>
          </cell>
          <cell r="AC1147" t="str">
            <v>03-3656-8849</v>
          </cell>
          <cell r="AD1147">
            <v>0</v>
          </cell>
          <cell r="AE1147" t="str">
            <v>使用する</v>
          </cell>
          <cell r="AF1147">
            <v>0</v>
          </cell>
          <cell r="AG1147">
            <v>0</v>
          </cell>
        </row>
        <row r="1148">
          <cell r="A1148">
            <v>249001</v>
          </cell>
          <cell r="B1148" t="str">
            <v>株式会社建鋼社</v>
          </cell>
          <cell r="D1148" t="str">
            <v>㈱建鋼社</v>
          </cell>
          <cell r="E1148" t="str">
            <v>ｹﾝｺｳｼｬ</v>
          </cell>
          <cell r="F1148">
            <v>249001</v>
          </cell>
          <cell r="G1148" t="str">
            <v>㈱建鋼社</v>
          </cell>
          <cell r="H1148">
            <v>0</v>
          </cell>
          <cell r="I1148" t="str">
            <v>通常仕入先</v>
          </cell>
          <cell r="J1148">
            <v>30</v>
          </cell>
          <cell r="K1148">
            <v>30</v>
          </cell>
          <cell r="L1148">
            <v>1</v>
          </cell>
          <cell r="M1148" t="str">
            <v>翌月支払</v>
          </cell>
          <cell r="N1148">
            <v>0</v>
          </cell>
          <cell r="O1148">
            <v>0</v>
          </cell>
          <cell r="P1148">
            <v>0</v>
          </cell>
          <cell r="R1148">
            <v>0</v>
          </cell>
          <cell r="S1148">
            <v>0</v>
          </cell>
          <cell r="T1148">
            <v>0</v>
          </cell>
          <cell r="V1148">
            <v>0</v>
          </cell>
          <cell r="W1148" t="str">
            <v>表示する</v>
          </cell>
          <cell r="X1148" t="str">
            <v>861-8037</v>
          </cell>
          <cell r="Y1148" t="str">
            <v>熊本県熊本市東区長嶺西1丁目1-70</v>
          </cell>
          <cell r="AB1148" t="str">
            <v>092-433-8022</v>
          </cell>
          <cell r="AC1148" t="str">
            <v>092-433-8023</v>
          </cell>
          <cell r="AD1148">
            <v>0</v>
          </cell>
          <cell r="AE1148" t="str">
            <v>使用する</v>
          </cell>
          <cell r="AF1148">
            <v>0</v>
          </cell>
          <cell r="AG1148">
            <v>0</v>
          </cell>
        </row>
        <row r="1149">
          <cell r="A1149">
            <v>249002</v>
          </cell>
          <cell r="B1149" t="str">
            <v>株式会社建昇</v>
          </cell>
          <cell r="D1149" t="str">
            <v>㈱建昇</v>
          </cell>
          <cell r="E1149" t="str">
            <v>ｹﾝｼｮｳ1</v>
          </cell>
          <cell r="F1149">
            <v>249002</v>
          </cell>
          <cell r="G1149" t="str">
            <v>㈱建昇</v>
          </cell>
          <cell r="H1149">
            <v>0</v>
          </cell>
          <cell r="I1149" t="str">
            <v>通常仕入先</v>
          </cell>
          <cell r="J1149">
            <v>30</v>
          </cell>
          <cell r="K1149">
            <v>30</v>
          </cell>
          <cell r="L1149">
            <v>1</v>
          </cell>
          <cell r="M1149" t="str">
            <v>翌月支払</v>
          </cell>
          <cell r="N1149">
            <v>0</v>
          </cell>
          <cell r="O1149">
            <v>0</v>
          </cell>
          <cell r="P1149">
            <v>0</v>
          </cell>
          <cell r="R1149">
            <v>0</v>
          </cell>
          <cell r="S1149">
            <v>0</v>
          </cell>
          <cell r="T1149">
            <v>0</v>
          </cell>
          <cell r="V1149">
            <v>0</v>
          </cell>
          <cell r="W1149" t="str">
            <v>表示する</v>
          </cell>
          <cell r="X1149" t="str">
            <v>136-0076</v>
          </cell>
          <cell r="Y1149" t="str">
            <v>東京都江東区南砂2-36-10</v>
          </cell>
          <cell r="AB1149" t="str">
            <v>03-6666-6404</v>
          </cell>
          <cell r="AC1149" t="str">
            <v>03-6666-6405</v>
          </cell>
          <cell r="AD1149">
            <v>0</v>
          </cell>
          <cell r="AE1149" t="str">
            <v>使用する</v>
          </cell>
          <cell r="AF1149">
            <v>0</v>
          </cell>
          <cell r="AG1149">
            <v>0</v>
          </cell>
        </row>
        <row r="1150">
          <cell r="A1150">
            <v>249003</v>
          </cell>
          <cell r="B1150" t="str">
            <v>建築設計夢工房</v>
          </cell>
          <cell r="D1150" t="str">
            <v>建築設計夢工房</v>
          </cell>
          <cell r="E1150" t="str">
            <v>ｹﾝﾁｸｾｯｹｲﾕﾒ</v>
          </cell>
          <cell r="F1150">
            <v>249003</v>
          </cell>
          <cell r="G1150" t="str">
            <v>建築設計夢工房</v>
          </cell>
          <cell r="H1150">
            <v>0</v>
          </cell>
          <cell r="I1150" t="str">
            <v>通常仕入先</v>
          </cell>
          <cell r="J1150">
            <v>30</v>
          </cell>
          <cell r="K1150">
            <v>30</v>
          </cell>
          <cell r="L1150">
            <v>1</v>
          </cell>
          <cell r="M1150" t="str">
            <v>翌月支払</v>
          </cell>
          <cell r="N1150">
            <v>0</v>
          </cell>
          <cell r="O1150">
            <v>0</v>
          </cell>
          <cell r="P1150">
            <v>0</v>
          </cell>
          <cell r="R1150">
            <v>0</v>
          </cell>
          <cell r="S1150">
            <v>0</v>
          </cell>
          <cell r="T1150">
            <v>0</v>
          </cell>
          <cell r="V1150">
            <v>0</v>
          </cell>
          <cell r="W1150" t="str">
            <v>表示する</v>
          </cell>
          <cell r="X1150" t="str">
            <v>496-0873</v>
          </cell>
          <cell r="Y1150" t="str">
            <v>愛知県津島市一本木町50-1</v>
          </cell>
          <cell r="AB1150" t="str">
            <v>0567-24-0248</v>
          </cell>
          <cell r="AC1150" t="str">
            <v>0567-24-0268</v>
          </cell>
          <cell r="AD1150">
            <v>0</v>
          </cell>
          <cell r="AE1150" t="str">
            <v>使用する</v>
          </cell>
          <cell r="AF1150">
            <v>0</v>
          </cell>
          <cell r="AG1150">
            <v>0</v>
          </cell>
        </row>
        <row r="1151">
          <cell r="A1151">
            <v>249004</v>
          </cell>
          <cell r="B1151" t="str">
            <v>株式会社ケンコウ</v>
          </cell>
          <cell r="D1151" t="str">
            <v>㈱ｹﾝｺｳ</v>
          </cell>
          <cell r="E1151" t="str">
            <v>ｹﾝｺｳ</v>
          </cell>
          <cell r="F1151">
            <v>249004</v>
          </cell>
          <cell r="G1151" t="str">
            <v>㈱ｹﾝｺｳ</v>
          </cell>
          <cell r="H1151">
            <v>0</v>
          </cell>
          <cell r="I1151" t="str">
            <v>通常仕入先</v>
          </cell>
          <cell r="J1151">
            <v>30</v>
          </cell>
          <cell r="K1151">
            <v>30</v>
          </cell>
          <cell r="L1151">
            <v>1</v>
          </cell>
          <cell r="M1151" t="str">
            <v>翌月支払</v>
          </cell>
          <cell r="N1151">
            <v>0</v>
          </cell>
          <cell r="O1151">
            <v>0</v>
          </cell>
          <cell r="P1151">
            <v>0</v>
          </cell>
          <cell r="R1151">
            <v>0</v>
          </cell>
          <cell r="S1151">
            <v>0</v>
          </cell>
          <cell r="T1151">
            <v>0</v>
          </cell>
          <cell r="V1151">
            <v>0</v>
          </cell>
          <cell r="W1151" t="str">
            <v>表示する</v>
          </cell>
          <cell r="X1151" t="str">
            <v>981-0911</v>
          </cell>
          <cell r="Y1151" t="str">
            <v>宮城県仙台市青葉区台原3-33-1</v>
          </cell>
          <cell r="AB1151" t="str">
            <v>022-718-2788</v>
          </cell>
          <cell r="AC1151" t="str">
            <v>022-718-2568</v>
          </cell>
          <cell r="AD1151">
            <v>0</v>
          </cell>
          <cell r="AE1151" t="str">
            <v>使用する</v>
          </cell>
          <cell r="AF1151">
            <v>0</v>
          </cell>
          <cell r="AG1151">
            <v>0</v>
          </cell>
        </row>
        <row r="1152">
          <cell r="A1152">
            <v>249005</v>
          </cell>
          <cell r="B1152" t="str">
            <v>玄武電設株式会社</v>
          </cell>
          <cell r="D1152" t="str">
            <v>玄武電設㈱</v>
          </cell>
          <cell r="E1152" t="str">
            <v>ｹﾞﾝﾌﾞﾃﾞﾝｾﾂ</v>
          </cell>
          <cell r="F1152">
            <v>249005</v>
          </cell>
          <cell r="G1152" t="str">
            <v>玄武電設㈱</v>
          </cell>
          <cell r="H1152">
            <v>0</v>
          </cell>
          <cell r="I1152" t="str">
            <v>通常仕入先</v>
          </cell>
          <cell r="J1152">
            <v>30</v>
          </cell>
          <cell r="K1152">
            <v>30</v>
          </cell>
          <cell r="L1152">
            <v>1</v>
          </cell>
          <cell r="M1152" t="str">
            <v>翌月支払</v>
          </cell>
          <cell r="N1152">
            <v>0</v>
          </cell>
          <cell r="O1152">
            <v>0</v>
          </cell>
          <cell r="P1152">
            <v>0</v>
          </cell>
          <cell r="R1152">
            <v>0</v>
          </cell>
          <cell r="S1152">
            <v>0</v>
          </cell>
          <cell r="T1152">
            <v>0</v>
          </cell>
          <cell r="V1152">
            <v>0</v>
          </cell>
          <cell r="W1152" t="str">
            <v>表示する</v>
          </cell>
          <cell r="X1152" t="str">
            <v>870-1121</v>
          </cell>
          <cell r="Y1152" t="str">
            <v>大分県大分市鴛野1131-8</v>
          </cell>
          <cell r="AB1152" t="str">
            <v>097-568-1993</v>
          </cell>
          <cell r="AC1152" t="str">
            <v>097-568-1994</v>
          </cell>
          <cell r="AD1152">
            <v>0</v>
          </cell>
          <cell r="AE1152" t="str">
            <v>使用する</v>
          </cell>
          <cell r="AF1152">
            <v>0</v>
          </cell>
          <cell r="AG1152">
            <v>0</v>
          </cell>
        </row>
        <row r="1153">
          <cell r="A1153">
            <v>249006</v>
          </cell>
          <cell r="B1153" t="str">
            <v>株式会社建築計画研究所</v>
          </cell>
          <cell r="D1153" t="str">
            <v>㈱建築計画研究所</v>
          </cell>
          <cell r="E1153" t="str">
            <v>ｹﾝﾁｸｹｲｶｸｹﾝ</v>
          </cell>
          <cell r="F1153">
            <v>249006</v>
          </cell>
          <cell r="G1153" t="str">
            <v>㈱建築計画研究所</v>
          </cell>
          <cell r="H1153">
            <v>0</v>
          </cell>
          <cell r="I1153" t="str">
            <v>通常仕入先</v>
          </cell>
          <cell r="J1153">
            <v>30</v>
          </cell>
          <cell r="K1153">
            <v>30</v>
          </cell>
          <cell r="L1153">
            <v>1</v>
          </cell>
          <cell r="M1153" t="str">
            <v>翌月支払</v>
          </cell>
          <cell r="N1153">
            <v>0</v>
          </cell>
          <cell r="O1153">
            <v>0</v>
          </cell>
          <cell r="P1153">
            <v>0</v>
          </cell>
          <cell r="R1153">
            <v>0</v>
          </cell>
          <cell r="S1153">
            <v>0</v>
          </cell>
          <cell r="T1153">
            <v>0</v>
          </cell>
          <cell r="V1153">
            <v>0</v>
          </cell>
          <cell r="W1153" t="str">
            <v>表示する</v>
          </cell>
          <cell r="X1153" t="str">
            <v>541-0051</v>
          </cell>
          <cell r="Y1153" t="str">
            <v>大阪府大阪市中央区備後町2-5-8</v>
          </cell>
          <cell r="AB1153" t="str">
            <v>06-6233-8700</v>
          </cell>
          <cell r="AC1153" t="str">
            <v>06-6233-8710</v>
          </cell>
          <cell r="AD1153">
            <v>0</v>
          </cell>
          <cell r="AE1153" t="str">
            <v>使用する</v>
          </cell>
          <cell r="AF1153">
            <v>0</v>
          </cell>
          <cell r="AG1153">
            <v>0</v>
          </cell>
        </row>
        <row r="1154">
          <cell r="A1154">
            <v>249007</v>
          </cell>
          <cell r="B1154" t="str">
            <v>株式会社ケンセツ</v>
          </cell>
          <cell r="D1154" t="str">
            <v>㈱ｹﾝｾﾂ</v>
          </cell>
          <cell r="E1154" t="str">
            <v>ｶﾌﾞｼｷｶﾞｲｼｬ</v>
          </cell>
          <cell r="F1154">
            <v>249007</v>
          </cell>
          <cell r="G1154" t="str">
            <v>㈱ｹﾝｾﾂ</v>
          </cell>
          <cell r="H1154">
            <v>0</v>
          </cell>
          <cell r="I1154" t="str">
            <v>通常仕入先</v>
          </cell>
          <cell r="J1154">
            <v>0</v>
          </cell>
          <cell r="K1154">
            <v>0</v>
          </cell>
          <cell r="L1154">
            <v>0</v>
          </cell>
          <cell r="N1154">
            <v>0</v>
          </cell>
          <cell r="O1154">
            <v>0</v>
          </cell>
          <cell r="P1154">
            <v>0</v>
          </cell>
          <cell r="R1154">
            <v>0</v>
          </cell>
          <cell r="S1154">
            <v>0</v>
          </cell>
          <cell r="T1154">
            <v>0</v>
          </cell>
          <cell r="V1154">
            <v>0</v>
          </cell>
          <cell r="W1154" t="str">
            <v>表示する</v>
          </cell>
          <cell r="X1154" t="str">
            <v>683-0104</v>
          </cell>
          <cell r="Y1154" t="str">
            <v>鳥取県米子市大崎1475番地</v>
          </cell>
          <cell r="AB1154" t="str">
            <v>0859-28-6365</v>
          </cell>
          <cell r="AC1154" t="str">
            <v>0859-25-6162</v>
          </cell>
          <cell r="AD1154">
            <v>0</v>
          </cell>
          <cell r="AE1154" t="str">
            <v>使用する</v>
          </cell>
          <cell r="AF1154">
            <v>0</v>
          </cell>
          <cell r="AG1154">
            <v>0</v>
          </cell>
        </row>
        <row r="1155">
          <cell r="A1155">
            <v>249008</v>
          </cell>
          <cell r="B1155" t="str">
            <v>ケン商会</v>
          </cell>
          <cell r="D1155" t="str">
            <v>ｹﾝ商会</v>
          </cell>
          <cell r="E1155" t="str">
            <v>ｹﾝｼｮｳｶｲ</v>
          </cell>
          <cell r="F1155">
            <v>249008</v>
          </cell>
          <cell r="G1155" t="str">
            <v>ｹﾝ商会</v>
          </cell>
          <cell r="H1155">
            <v>0</v>
          </cell>
          <cell r="I1155" t="str">
            <v>通常仕入先</v>
          </cell>
          <cell r="J1155">
            <v>30</v>
          </cell>
          <cell r="K1155">
            <v>30</v>
          </cell>
          <cell r="L1155">
            <v>0</v>
          </cell>
          <cell r="M1155" t="str">
            <v>当月支払</v>
          </cell>
          <cell r="N1155">
            <v>0</v>
          </cell>
          <cell r="O1155">
            <v>0</v>
          </cell>
          <cell r="P1155">
            <v>0</v>
          </cell>
          <cell r="R1155">
            <v>0</v>
          </cell>
          <cell r="S1155">
            <v>0</v>
          </cell>
          <cell r="T1155">
            <v>0</v>
          </cell>
          <cell r="V1155">
            <v>0</v>
          </cell>
          <cell r="W1155" t="str">
            <v>表示する</v>
          </cell>
          <cell r="X1155" t="str">
            <v>558-0041</v>
          </cell>
          <cell r="Y1155" t="str">
            <v>大阪府大阪市住吉区南住吉1-25-13</v>
          </cell>
          <cell r="AB1155" t="str">
            <v>06-6693-9024</v>
          </cell>
          <cell r="AC1155" t="str">
            <v>06-6693-9024</v>
          </cell>
          <cell r="AD1155">
            <v>0</v>
          </cell>
          <cell r="AE1155" t="str">
            <v>使用する</v>
          </cell>
          <cell r="AF1155">
            <v>0</v>
          </cell>
          <cell r="AG1155">
            <v>0</v>
          </cell>
        </row>
        <row r="1156">
          <cell r="A1156">
            <v>249009</v>
          </cell>
          <cell r="B1156" t="str">
            <v>株式会社建翔</v>
          </cell>
          <cell r="D1156" t="str">
            <v>㈱建翔</v>
          </cell>
          <cell r="E1156" t="str">
            <v>ｹﾝｼｮｳ2</v>
          </cell>
          <cell r="F1156">
            <v>249009</v>
          </cell>
          <cell r="G1156" t="str">
            <v>㈱建翔</v>
          </cell>
          <cell r="H1156">
            <v>0</v>
          </cell>
          <cell r="I1156" t="str">
            <v>通常仕入先</v>
          </cell>
          <cell r="J1156">
            <v>30</v>
          </cell>
          <cell r="K1156">
            <v>30</v>
          </cell>
          <cell r="L1156">
            <v>1</v>
          </cell>
          <cell r="M1156" t="str">
            <v>翌月支払</v>
          </cell>
          <cell r="N1156">
            <v>0</v>
          </cell>
          <cell r="O1156">
            <v>0</v>
          </cell>
          <cell r="P1156">
            <v>0</v>
          </cell>
          <cell r="R1156">
            <v>0</v>
          </cell>
          <cell r="S1156">
            <v>0</v>
          </cell>
          <cell r="T1156">
            <v>0</v>
          </cell>
          <cell r="V1156">
            <v>0</v>
          </cell>
          <cell r="W1156" t="str">
            <v>表示する</v>
          </cell>
          <cell r="X1156" t="str">
            <v>579-8065</v>
          </cell>
          <cell r="Y1156" t="str">
            <v>大阪府東大阪市新池島町2-19-16</v>
          </cell>
          <cell r="AB1156" t="str">
            <v>072-980-7155</v>
          </cell>
          <cell r="AC1156" t="str">
            <v>072-980-7166</v>
          </cell>
          <cell r="AD1156">
            <v>0</v>
          </cell>
          <cell r="AE1156" t="str">
            <v>使用する</v>
          </cell>
          <cell r="AF1156">
            <v>0</v>
          </cell>
          <cell r="AG1156">
            <v>0</v>
          </cell>
        </row>
        <row r="1157">
          <cell r="A1157">
            <v>249010</v>
          </cell>
          <cell r="B1157" t="str">
            <v>株式会社玄工</v>
          </cell>
          <cell r="D1157" t="str">
            <v>㈱玄工</v>
          </cell>
          <cell r="E1157" t="str">
            <v>ｹﾞﾝｺｳ</v>
          </cell>
          <cell r="F1157">
            <v>249010</v>
          </cell>
          <cell r="G1157" t="str">
            <v>㈱玄工</v>
          </cell>
          <cell r="H1157">
            <v>0</v>
          </cell>
          <cell r="I1157" t="str">
            <v>通常仕入先</v>
          </cell>
          <cell r="J1157">
            <v>0</v>
          </cell>
          <cell r="K1157">
            <v>0</v>
          </cell>
          <cell r="L1157">
            <v>0</v>
          </cell>
          <cell r="N1157">
            <v>0</v>
          </cell>
          <cell r="O1157">
            <v>0</v>
          </cell>
          <cell r="P1157">
            <v>0</v>
          </cell>
          <cell r="R1157">
            <v>0</v>
          </cell>
          <cell r="S1157">
            <v>0</v>
          </cell>
          <cell r="T1157">
            <v>0</v>
          </cell>
          <cell r="V1157">
            <v>0</v>
          </cell>
          <cell r="W1157" t="str">
            <v>表示する</v>
          </cell>
          <cell r="X1157" t="str">
            <v>467-0878</v>
          </cell>
          <cell r="Y1157" t="str">
            <v>名古屋市瑞穂区船原町1-5</v>
          </cell>
          <cell r="Z1157" t="str">
            <v>ひかりﾋﾞﾙ206</v>
          </cell>
          <cell r="AB1157" t="str">
            <v>052-825-3886</v>
          </cell>
          <cell r="AC1157" t="str">
            <v>052-825-3887</v>
          </cell>
          <cell r="AD1157">
            <v>0</v>
          </cell>
          <cell r="AE1157" t="str">
            <v>使用する</v>
          </cell>
          <cell r="AF1157">
            <v>0</v>
          </cell>
          <cell r="AG1157">
            <v>0</v>
          </cell>
        </row>
        <row r="1158">
          <cell r="A1158">
            <v>249011</v>
          </cell>
          <cell r="B1158" t="str">
            <v>株式会社建総</v>
          </cell>
          <cell r="D1158" t="str">
            <v>㈱建総</v>
          </cell>
          <cell r="E1158" t="str">
            <v>ｹﾝｿｳ</v>
          </cell>
          <cell r="F1158">
            <v>249011</v>
          </cell>
          <cell r="G1158" t="str">
            <v>㈱建総</v>
          </cell>
          <cell r="H1158">
            <v>0</v>
          </cell>
          <cell r="I1158" t="str">
            <v>通常仕入先</v>
          </cell>
          <cell r="J1158">
            <v>30</v>
          </cell>
          <cell r="K1158">
            <v>30</v>
          </cell>
          <cell r="L1158">
            <v>1</v>
          </cell>
          <cell r="M1158" t="str">
            <v>翌月支払</v>
          </cell>
          <cell r="N1158">
            <v>0</v>
          </cell>
          <cell r="O1158">
            <v>0</v>
          </cell>
          <cell r="P1158">
            <v>0</v>
          </cell>
          <cell r="R1158">
            <v>0</v>
          </cell>
          <cell r="S1158">
            <v>0</v>
          </cell>
          <cell r="T1158">
            <v>0</v>
          </cell>
          <cell r="V1158">
            <v>0</v>
          </cell>
          <cell r="W1158" t="str">
            <v>表示する</v>
          </cell>
          <cell r="X1158" t="str">
            <v>883-0062</v>
          </cell>
          <cell r="Y1158" t="str">
            <v>宮崎県日向市日知屋16586番地</v>
          </cell>
          <cell r="AB1158" t="str">
            <v>0982-54-0213</v>
          </cell>
          <cell r="AC1158" t="str">
            <v>0982-54-8697</v>
          </cell>
          <cell r="AD1158">
            <v>0</v>
          </cell>
          <cell r="AE1158" t="str">
            <v>使用する</v>
          </cell>
          <cell r="AF1158">
            <v>0</v>
          </cell>
          <cell r="AG1158">
            <v>0</v>
          </cell>
        </row>
        <row r="1159">
          <cell r="A1159">
            <v>249012</v>
          </cell>
          <cell r="B1159" t="str">
            <v>株式会社ケン・プランニング</v>
          </cell>
          <cell r="D1159" t="str">
            <v>㈱ｹﾝ･ﾌﾟﾗﾝﾆﾝｸﾞ</v>
          </cell>
          <cell r="E1159" t="str">
            <v>ｹﾝﾌﾟﾗﾝﾆﾝｸﾞ</v>
          </cell>
          <cell r="F1159">
            <v>249012</v>
          </cell>
          <cell r="G1159" t="str">
            <v>㈱ｹﾝ･ﾌﾟﾗﾝﾆﾝｸﾞ</v>
          </cell>
          <cell r="H1159">
            <v>0</v>
          </cell>
          <cell r="I1159" t="str">
            <v>通常仕入先</v>
          </cell>
          <cell r="J1159">
            <v>30</v>
          </cell>
          <cell r="K1159">
            <v>30</v>
          </cell>
          <cell r="L1159">
            <v>1</v>
          </cell>
          <cell r="M1159" t="str">
            <v>翌月支払</v>
          </cell>
          <cell r="N1159">
            <v>0</v>
          </cell>
          <cell r="O1159">
            <v>0</v>
          </cell>
          <cell r="P1159">
            <v>0</v>
          </cell>
          <cell r="R1159">
            <v>0</v>
          </cell>
          <cell r="S1159">
            <v>0</v>
          </cell>
          <cell r="T1159">
            <v>0</v>
          </cell>
          <cell r="V1159">
            <v>0</v>
          </cell>
          <cell r="W1159" t="str">
            <v>表示する</v>
          </cell>
          <cell r="X1159" t="str">
            <v>271-0062</v>
          </cell>
          <cell r="Y1159" t="str">
            <v>千葉県松戸市栄町5-322-3</v>
          </cell>
          <cell r="AB1159" t="str">
            <v>047-711-9757</v>
          </cell>
          <cell r="AC1159" t="str">
            <v>047-711-9758</v>
          </cell>
          <cell r="AD1159">
            <v>0</v>
          </cell>
          <cell r="AE1159" t="str">
            <v>使用する</v>
          </cell>
          <cell r="AF1159">
            <v>0</v>
          </cell>
          <cell r="AG1159">
            <v>0</v>
          </cell>
        </row>
        <row r="1160">
          <cell r="A1160">
            <v>249013</v>
          </cell>
          <cell r="B1160" t="str">
            <v>株式会社建商</v>
          </cell>
          <cell r="D1160" t="str">
            <v>㈱建商</v>
          </cell>
          <cell r="E1160" t="str">
            <v>ｹﾝｼｮｳ</v>
          </cell>
          <cell r="F1160">
            <v>249013</v>
          </cell>
          <cell r="G1160" t="str">
            <v>㈱建商</v>
          </cell>
          <cell r="H1160">
            <v>0</v>
          </cell>
          <cell r="I1160" t="str">
            <v>通常仕入先</v>
          </cell>
          <cell r="J1160">
            <v>0</v>
          </cell>
          <cell r="K1160">
            <v>0</v>
          </cell>
          <cell r="L1160">
            <v>0</v>
          </cell>
          <cell r="N1160">
            <v>0</v>
          </cell>
          <cell r="O1160">
            <v>0</v>
          </cell>
          <cell r="P1160">
            <v>0</v>
          </cell>
          <cell r="R1160">
            <v>0</v>
          </cell>
          <cell r="S1160">
            <v>0</v>
          </cell>
          <cell r="T1160">
            <v>0</v>
          </cell>
          <cell r="V1160">
            <v>0</v>
          </cell>
          <cell r="W1160" t="str">
            <v>表示する</v>
          </cell>
          <cell r="X1160">
            <v>7810270</v>
          </cell>
          <cell r="Y1160" t="str">
            <v>高知市長浜3109-3</v>
          </cell>
          <cell r="AB1160" t="str">
            <v>088-841-5511</v>
          </cell>
          <cell r="AC1160" t="str">
            <v>088-841-5553</v>
          </cell>
          <cell r="AD1160">
            <v>0</v>
          </cell>
          <cell r="AE1160" t="str">
            <v>使用する</v>
          </cell>
          <cell r="AF1160">
            <v>0</v>
          </cell>
          <cell r="AG1160">
            <v>0</v>
          </cell>
        </row>
        <row r="1161">
          <cell r="A1161">
            <v>250001</v>
          </cell>
          <cell r="B1161" t="str">
            <v>コーセイプロス株式会社</v>
          </cell>
          <cell r="D1161" t="str">
            <v>ｺｰｾｲﾌﾟﾛｽ㈱</v>
          </cell>
          <cell r="E1161" t="str">
            <v>ｺｰｾｲﾌﾟﾛｽ</v>
          </cell>
          <cell r="F1161">
            <v>250001</v>
          </cell>
          <cell r="G1161" t="str">
            <v>ｺｰｾｲﾌﾟﾛｽ㈱</v>
          </cell>
          <cell r="H1161">
            <v>0</v>
          </cell>
          <cell r="I1161" t="str">
            <v>通常仕入先</v>
          </cell>
          <cell r="J1161">
            <v>30</v>
          </cell>
          <cell r="K1161">
            <v>30</v>
          </cell>
          <cell r="L1161">
            <v>1</v>
          </cell>
          <cell r="M1161" t="str">
            <v>翌月支払</v>
          </cell>
          <cell r="N1161">
            <v>0</v>
          </cell>
          <cell r="O1161">
            <v>0</v>
          </cell>
          <cell r="P1161">
            <v>0</v>
          </cell>
          <cell r="R1161">
            <v>0</v>
          </cell>
          <cell r="S1161">
            <v>0</v>
          </cell>
          <cell r="T1161">
            <v>0</v>
          </cell>
          <cell r="V1161">
            <v>0</v>
          </cell>
          <cell r="W1161" t="str">
            <v>表示する</v>
          </cell>
          <cell r="X1161" t="str">
            <v>530-0047</v>
          </cell>
          <cell r="Y1161" t="str">
            <v>大阪府大阪市北区西天満5-8-12</v>
          </cell>
          <cell r="Z1161" t="str">
            <v>高橋ﾋﾞﾙ北5号館</v>
          </cell>
          <cell r="AB1161" t="str">
            <v>06-6365-1865</v>
          </cell>
          <cell r="AC1161" t="str">
            <v>06-6311-2175</v>
          </cell>
          <cell r="AD1161">
            <v>0</v>
          </cell>
          <cell r="AE1161" t="str">
            <v>使用する</v>
          </cell>
          <cell r="AF1161">
            <v>0</v>
          </cell>
          <cell r="AG1161">
            <v>0</v>
          </cell>
        </row>
        <row r="1162">
          <cell r="A1162">
            <v>250002</v>
          </cell>
          <cell r="B1162" t="str">
            <v>株式会社コーテック</v>
          </cell>
          <cell r="D1162" t="str">
            <v>㈱ｺｰﾃｯｸ</v>
          </cell>
          <cell r="E1162" t="str">
            <v>ｺｰﾃｯｸ</v>
          </cell>
          <cell r="F1162">
            <v>250002</v>
          </cell>
          <cell r="G1162" t="str">
            <v>㈱ｺｰﾃｯｸ</v>
          </cell>
          <cell r="H1162">
            <v>0</v>
          </cell>
          <cell r="I1162" t="str">
            <v>通常仕入先</v>
          </cell>
          <cell r="J1162">
            <v>30</v>
          </cell>
          <cell r="K1162">
            <v>30</v>
          </cell>
          <cell r="L1162">
            <v>1</v>
          </cell>
          <cell r="M1162" t="str">
            <v>翌月支払</v>
          </cell>
          <cell r="N1162">
            <v>0</v>
          </cell>
          <cell r="O1162">
            <v>0</v>
          </cell>
          <cell r="P1162">
            <v>0</v>
          </cell>
          <cell r="R1162">
            <v>0</v>
          </cell>
          <cell r="S1162">
            <v>0</v>
          </cell>
          <cell r="T1162">
            <v>0</v>
          </cell>
          <cell r="V1162">
            <v>0</v>
          </cell>
          <cell r="W1162" t="str">
            <v>表示する</v>
          </cell>
          <cell r="X1162" t="str">
            <v>545-0022</v>
          </cell>
          <cell r="Y1162" t="str">
            <v>大阪府大阪市阿倍野区播磨町1-2-18</v>
          </cell>
          <cell r="AB1162" t="str">
            <v>06-7503-7130</v>
          </cell>
          <cell r="AC1162" t="str">
            <v>06-7503-7130</v>
          </cell>
          <cell r="AD1162">
            <v>0</v>
          </cell>
          <cell r="AE1162" t="str">
            <v>使用する</v>
          </cell>
          <cell r="AF1162">
            <v>0</v>
          </cell>
          <cell r="AG1162">
            <v>0</v>
          </cell>
        </row>
        <row r="1163">
          <cell r="A1163">
            <v>250003</v>
          </cell>
          <cell r="B1163" t="str">
            <v>有限会社コーエー美装</v>
          </cell>
          <cell r="D1163" t="str">
            <v>㈲ｺｰｴｰ美装</v>
          </cell>
          <cell r="E1163" t="str">
            <v>ｺｰｴｰﾋﾞｿｳ</v>
          </cell>
          <cell r="F1163">
            <v>250003</v>
          </cell>
          <cell r="G1163" t="str">
            <v>㈲ｺｰｴｰ美装</v>
          </cell>
          <cell r="H1163">
            <v>0</v>
          </cell>
          <cell r="I1163" t="str">
            <v>通常仕入先</v>
          </cell>
          <cell r="J1163">
            <v>30</v>
          </cell>
          <cell r="K1163">
            <v>30</v>
          </cell>
          <cell r="L1163">
            <v>1</v>
          </cell>
          <cell r="M1163" t="str">
            <v>翌月支払</v>
          </cell>
          <cell r="N1163">
            <v>0</v>
          </cell>
          <cell r="O1163">
            <v>0</v>
          </cell>
          <cell r="P1163">
            <v>0</v>
          </cell>
          <cell r="R1163">
            <v>0</v>
          </cell>
          <cell r="S1163">
            <v>0</v>
          </cell>
          <cell r="T1163">
            <v>0</v>
          </cell>
          <cell r="V1163">
            <v>0</v>
          </cell>
          <cell r="W1163" t="str">
            <v>表示する</v>
          </cell>
          <cell r="X1163" t="str">
            <v>721-0915</v>
          </cell>
          <cell r="Y1163" t="str">
            <v>広島県福山市伊勢丘3-14-22</v>
          </cell>
          <cell r="AB1163" t="str">
            <v>084-941-1231</v>
          </cell>
          <cell r="AC1163" t="str">
            <v>084-941-1421</v>
          </cell>
          <cell r="AD1163">
            <v>0</v>
          </cell>
          <cell r="AE1163" t="str">
            <v>使用する</v>
          </cell>
          <cell r="AF1163">
            <v>0</v>
          </cell>
          <cell r="AG1163">
            <v>0</v>
          </cell>
        </row>
        <row r="1164">
          <cell r="A1164">
            <v>250004</v>
          </cell>
          <cell r="B1164" t="str">
            <v>株式会社コーワ</v>
          </cell>
          <cell r="D1164" t="str">
            <v>㈱ｺｰﾜ</v>
          </cell>
          <cell r="E1164" t="str">
            <v>ｺｰﾜ</v>
          </cell>
          <cell r="F1164">
            <v>250004</v>
          </cell>
          <cell r="G1164" t="str">
            <v>㈱ｺｰﾜ</v>
          </cell>
          <cell r="H1164">
            <v>0</v>
          </cell>
          <cell r="I1164" t="str">
            <v>通常仕入先</v>
          </cell>
          <cell r="J1164">
            <v>30</v>
          </cell>
          <cell r="K1164">
            <v>30</v>
          </cell>
          <cell r="L1164">
            <v>1</v>
          </cell>
          <cell r="M1164" t="str">
            <v>翌月支払</v>
          </cell>
          <cell r="N1164">
            <v>0</v>
          </cell>
          <cell r="O1164">
            <v>0</v>
          </cell>
          <cell r="P1164">
            <v>0</v>
          </cell>
          <cell r="R1164">
            <v>0</v>
          </cell>
          <cell r="S1164">
            <v>0</v>
          </cell>
          <cell r="T1164">
            <v>0</v>
          </cell>
          <cell r="V1164">
            <v>0</v>
          </cell>
          <cell r="W1164" t="str">
            <v>表示する</v>
          </cell>
          <cell r="X1164" t="str">
            <v>507-09001</v>
          </cell>
          <cell r="Y1164" t="str">
            <v>岐阜県多治見市笠原町2282番地の1</v>
          </cell>
          <cell r="AB1164" t="str">
            <v>0572-44-1811</v>
          </cell>
          <cell r="AC1164" t="str">
            <v>0572-44-2567</v>
          </cell>
          <cell r="AD1164">
            <v>0</v>
          </cell>
          <cell r="AE1164" t="str">
            <v>使用する</v>
          </cell>
          <cell r="AF1164">
            <v>0</v>
          </cell>
          <cell r="AG1164">
            <v>0</v>
          </cell>
        </row>
        <row r="1165">
          <cell r="A1165">
            <v>251001</v>
          </cell>
          <cell r="B1165" t="str">
            <v>高成産業株式会社</v>
          </cell>
          <cell r="D1165" t="str">
            <v>高成産業㈱</v>
          </cell>
          <cell r="E1165" t="str">
            <v>ｺｳｾｲｻﾝｷﾞｮｳ</v>
          </cell>
          <cell r="F1165">
            <v>251001</v>
          </cell>
          <cell r="G1165" t="str">
            <v>高成産業㈱</v>
          </cell>
          <cell r="H1165">
            <v>0</v>
          </cell>
          <cell r="I1165" t="str">
            <v>通常仕入先</v>
          </cell>
          <cell r="J1165">
            <v>30</v>
          </cell>
          <cell r="K1165">
            <v>30</v>
          </cell>
          <cell r="L1165">
            <v>1</v>
          </cell>
          <cell r="M1165" t="str">
            <v>翌月支払</v>
          </cell>
          <cell r="N1165">
            <v>0</v>
          </cell>
          <cell r="O1165">
            <v>0</v>
          </cell>
          <cell r="P1165">
            <v>0</v>
          </cell>
          <cell r="R1165">
            <v>0</v>
          </cell>
          <cell r="S1165">
            <v>0</v>
          </cell>
          <cell r="T1165">
            <v>0</v>
          </cell>
          <cell r="V1165">
            <v>0</v>
          </cell>
          <cell r="W1165" t="str">
            <v>表示する</v>
          </cell>
          <cell r="X1165" t="str">
            <v>612-8371</v>
          </cell>
          <cell r="Y1165" t="str">
            <v>京都府京都市伏見区竹田松林町29</v>
          </cell>
          <cell r="AB1165" t="str">
            <v>075-606-5566</v>
          </cell>
          <cell r="AC1165" t="str">
            <v>075-623-1400</v>
          </cell>
          <cell r="AD1165">
            <v>0</v>
          </cell>
          <cell r="AE1165" t="str">
            <v>使用する</v>
          </cell>
          <cell r="AF1165">
            <v>0</v>
          </cell>
          <cell r="AG1165">
            <v>0</v>
          </cell>
        </row>
        <row r="1166">
          <cell r="A1166">
            <v>251002</v>
          </cell>
          <cell r="B1166" t="str">
            <v>株式会社紅白アルミ</v>
          </cell>
          <cell r="D1166" t="str">
            <v>㈱紅白ｱﾙﾐ</v>
          </cell>
          <cell r="E1166" t="str">
            <v>ｺｳﾊｸｱﾙﾐ</v>
          </cell>
          <cell r="F1166">
            <v>251002</v>
          </cell>
          <cell r="G1166" t="str">
            <v>㈱紅白ｱﾙﾐ</v>
          </cell>
          <cell r="H1166">
            <v>0</v>
          </cell>
          <cell r="I1166" t="str">
            <v>通常仕入先</v>
          </cell>
          <cell r="J1166">
            <v>30</v>
          </cell>
          <cell r="K1166">
            <v>30</v>
          </cell>
          <cell r="L1166">
            <v>1</v>
          </cell>
          <cell r="M1166" t="str">
            <v>翌月支払</v>
          </cell>
          <cell r="N1166">
            <v>0</v>
          </cell>
          <cell r="O1166">
            <v>0</v>
          </cell>
          <cell r="P1166">
            <v>0</v>
          </cell>
          <cell r="R1166">
            <v>0</v>
          </cell>
          <cell r="S1166">
            <v>0</v>
          </cell>
          <cell r="T1166">
            <v>0</v>
          </cell>
          <cell r="V1166">
            <v>0</v>
          </cell>
          <cell r="W1166" t="str">
            <v>表示する</v>
          </cell>
          <cell r="X1166" t="str">
            <v>811-2112</v>
          </cell>
          <cell r="Y1166" t="str">
            <v>福岡県糟屋郡須惠町植木</v>
          </cell>
          <cell r="Z1166" t="str">
            <v>字歳木1265-10</v>
          </cell>
          <cell r="AB1166" t="str">
            <v>092-935-4181</v>
          </cell>
          <cell r="AC1166" t="str">
            <v>092-935-7566</v>
          </cell>
          <cell r="AD1166">
            <v>0</v>
          </cell>
          <cell r="AE1166" t="str">
            <v>使用する</v>
          </cell>
          <cell r="AF1166">
            <v>0</v>
          </cell>
          <cell r="AG1166">
            <v>0</v>
          </cell>
        </row>
        <row r="1167">
          <cell r="A1167">
            <v>251003</v>
          </cell>
          <cell r="B1167" t="str">
            <v>神戸市</v>
          </cell>
          <cell r="D1167" t="str">
            <v>神戸市役所</v>
          </cell>
          <cell r="E1167" t="str">
            <v>ｺｳﾍﾞｼ</v>
          </cell>
          <cell r="F1167">
            <v>251003</v>
          </cell>
          <cell r="G1167" t="str">
            <v>神戸市役所</v>
          </cell>
          <cell r="H1167">
            <v>0</v>
          </cell>
          <cell r="I1167" t="str">
            <v>通常仕入先</v>
          </cell>
          <cell r="J1167">
            <v>0</v>
          </cell>
          <cell r="K1167">
            <v>0</v>
          </cell>
          <cell r="L1167">
            <v>0</v>
          </cell>
          <cell r="N1167">
            <v>0</v>
          </cell>
          <cell r="O1167">
            <v>0</v>
          </cell>
          <cell r="P1167">
            <v>0</v>
          </cell>
          <cell r="R1167">
            <v>0</v>
          </cell>
          <cell r="S1167">
            <v>0</v>
          </cell>
          <cell r="T1167">
            <v>0</v>
          </cell>
          <cell r="V1167">
            <v>0</v>
          </cell>
          <cell r="W1167" t="str">
            <v>表示する</v>
          </cell>
          <cell r="AD1167">
            <v>0</v>
          </cell>
          <cell r="AE1167" t="str">
            <v>使用する</v>
          </cell>
          <cell r="AF1167">
            <v>0</v>
          </cell>
          <cell r="AG1167">
            <v>0</v>
          </cell>
        </row>
        <row r="1168">
          <cell r="A1168">
            <v>251004</v>
          </cell>
          <cell r="B1168" t="str">
            <v>コーユーレンティア株式会社 九州支店</v>
          </cell>
          <cell r="C1168" t="str">
            <v xml:space="preserve"> 九州支店</v>
          </cell>
          <cell r="D1168" t="str">
            <v>ｺｰﾕｰﾚﾝﾃｨｱ㈱九州支店</v>
          </cell>
          <cell r="E1168" t="str">
            <v>ｺｰﾕｰｷｭｳｼｭｳ</v>
          </cell>
          <cell r="F1168">
            <v>251004</v>
          </cell>
          <cell r="G1168" t="str">
            <v>ｺｰﾕｰﾚﾝﾃｨｱ㈱九州支店</v>
          </cell>
          <cell r="H1168">
            <v>0</v>
          </cell>
          <cell r="I1168" t="str">
            <v>通常仕入先</v>
          </cell>
          <cell r="J1168">
            <v>30</v>
          </cell>
          <cell r="K1168">
            <v>30</v>
          </cell>
          <cell r="L1168">
            <v>1</v>
          </cell>
          <cell r="M1168" t="str">
            <v>翌月支払</v>
          </cell>
          <cell r="N1168">
            <v>0</v>
          </cell>
          <cell r="O1168">
            <v>0</v>
          </cell>
          <cell r="P1168">
            <v>0</v>
          </cell>
          <cell r="R1168">
            <v>0</v>
          </cell>
          <cell r="S1168">
            <v>0</v>
          </cell>
          <cell r="T1168">
            <v>0</v>
          </cell>
          <cell r="V1168">
            <v>0</v>
          </cell>
          <cell r="W1168" t="str">
            <v>表示する</v>
          </cell>
          <cell r="X1168" t="str">
            <v>818-0115</v>
          </cell>
          <cell r="Y1168" t="str">
            <v>福岡県太宰府市内山字平田497-5</v>
          </cell>
          <cell r="AB1168" t="str">
            <v>092-518-1111</v>
          </cell>
          <cell r="AC1168" t="str">
            <v>092-518-1112</v>
          </cell>
          <cell r="AD1168">
            <v>0</v>
          </cell>
          <cell r="AE1168" t="str">
            <v>使用する</v>
          </cell>
          <cell r="AF1168">
            <v>0</v>
          </cell>
          <cell r="AG1168">
            <v>0</v>
          </cell>
        </row>
        <row r="1169">
          <cell r="A1169">
            <v>251005</v>
          </cell>
          <cell r="B1169" t="str">
            <v>コーユーレンティア株式会社 四国営業所</v>
          </cell>
          <cell r="C1169" t="str">
            <v xml:space="preserve"> 四国営業所</v>
          </cell>
          <cell r="D1169" t="str">
            <v>ｺｰﾕｰﾚﾝﾃｨｱ㈱四国(営)</v>
          </cell>
          <cell r="E1169" t="str">
            <v>ｺｰﾕｰｼｺｸ</v>
          </cell>
          <cell r="F1169">
            <v>251005</v>
          </cell>
          <cell r="G1169" t="str">
            <v>ｺｰﾕｰﾚﾝﾃｨｱ㈱四国(営)</v>
          </cell>
          <cell r="H1169">
            <v>0</v>
          </cell>
          <cell r="I1169" t="str">
            <v>通常仕入先</v>
          </cell>
          <cell r="J1169">
            <v>30</v>
          </cell>
          <cell r="K1169">
            <v>30</v>
          </cell>
          <cell r="L1169">
            <v>1</v>
          </cell>
          <cell r="M1169" t="str">
            <v>翌月支払</v>
          </cell>
          <cell r="N1169">
            <v>0</v>
          </cell>
          <cell r="O1169">
            <v>0</v>
          </cell>
          <cell r="P1169">
            <v>0</v>
          </cell>
          <cell r="R1169">
            <v>0</v>
          </cell>
          <cell r="S1169">
            <v>0</v>
          </cell>
          <cell r="T1169">
            <v>0</v>
          </cell>
          <cell r="V1169">
            <v>0</v>
          </cell>
          <cell r="W1169" t="str">
            <v>表示する</v>
          </cell>
          <cell r="X1169" t="str">
            <v>761-8013</v>
          </cell>
          <cell r="Y1169" t="str">
            <v>香川県高松市香西東町304-1</v>
          </cell>
          <cell r="Z1169" t="str">
            <v>新栄ﾋﾞﾙ301</v>
          </cell>
          <cell r="AB1169" t="str">
            <v>087-882-1165</v>
          </cell>
          <cell r="AC1169" t="str">
            <v>087-882-6116</v>
          </cell>
          <cell r="AD1169">
            <v>0</v>
          </cell>
          <cell r="AE1169" t="str">
            <v>使用する</v>
          </cell>
          <cell r="AF1169">
            <v>0</v>
          </cell>
          <cell r="AG1169">
            <v>0</v>
          </cell>
        </row>
        <row r="1170">
          <cell r="A1170">
            <v>251006</v>
          </cell>
          <cell r="B1170" t="str">
            <v>光立機工株式会社 広島営業所</v>
          </cell>
          <cell r="D1170" t="str">
            <v>光立機工㈱広島(営)</v>
          </cell>
          <cell r="E1170" t="str">
            <v>ｺｳﾘﾂｷｺｳﾋﾛｼ</v>
          </cell>
          <cell r="F1170">
            <v>251006</v>
          </cell>
          <cell r="G1170" t="str">
            <v>光立機工㈱広島(営)</v>
          </cell>
          <cell r="H1170">
            <v>0</v>
          </cell>
          <cell r="I1170" t="str">
            <v>通常仕入先</v>
          </cell>
          <cell r="J1170">
            <v>30</v>
          </cell>
          <cell r="K1170">
            <v>30</v>
          </cell>
          <cell r="L1170">
            <v>1</v>
          </cell>
          <cell r="M1170" t="str">
            <v>翌月支払</v>
          </cell>
          <cell r="N1170">
            <v>0</v>
          </cell>
          <cell r="O1170">
            <v>0</v>
          </cell>
          <cell r="P1170">
            <v>0</v>
          </cell>
          <cell r="R1170">
            <v>0</v>
          </cell>
          <cell r="S1170">
            <v>0</v>
          </cell>
          <cell r="T1170">
            <v>0</v>
          </cell>
          <cell r="V1170">
            <v>0</v>
          </cell>
          <cell r="W1170" t="str">
            <v>表示する</v>
          </cell>
          <cell r="X1170" t="str">
            <v>731-0113</v>
          </cell>
          <cell r="Y1170" t="str">
            <v>広島県広島市安佐南区西原2-15-3</v>
          </cell>
          <cell r="AB1170" t="str">
            <v>082-874-6881</v>
          </cell>
          <cell r="AC1170" t="str">
            <v>082-874-9161</v>
          </cell>
          <cell r="AD1170">
            <v>0</v>
          </cell>
          <cell r="AE1170" t="str">
            <v>使用する</v>
          </cell>
          <cell r="AF1170">
            <v>0</v>
          </cell>
          <cell r="AG1170">
            <v>0</v>
          </cell>
        </row>
        <row r="1171">
          <cell r="A1171">
            <v>251007</v>
          </cell>
          <cell r="B1171" t="str">
            <v>株式会社光和設備工業所</v>
          </cell>
          <cell r="D1171" t="str">
            <v>㈱光和設備工業所</v>
          </cell>
          <cell r="E1171" t="str">
            <v>ｺｳﾜｾﾂﾋﾞｺｳｷ</v>
          </cell>
          <cell r="F1171">
            <v>251007</v>
          </cell>
          <cell r="G1171" t="str">
            <v>㈱光和設備工業所</v>
          </cell>
          <cell r="H1171">
            <v>0</v>
          </cell>
          <cell r="I1171" t="str">
            <v>通常仕入先</v>
          </cell>
          <cell r="J1171">
            <v>30</v>
          </cell>
          <cell r="K1171">
            <v>30</v>
          </cell>
          <cell r="L1171">
            <v>1</v>
          </cell>
          <cell r="M1171" t="str">
            <v>翌月支払</v>
          </cell>
          <cell r="N1171">
            <v>0</v>
          </cell>
          <cell r="O1171">
            <v>0</v>
          </cell>
          <cell r="P1171">
            <v>0</v>
          </cell>
          <cell r="R1171">
            <v>0</v>
          </cell>
          <cell r="S1171">
            <v>0</v>
          </cell>
          <cell r="T1171">
            <v>0</v>
          </cell>
          <cell r="V1171">
            <v>0</v>
          </cell>
          <cell r="W1171" t="str">
            <v>表示する</v>
          </cell>
          <cell r="X1171" t="str">
            <v>960-8252</v>
          </cell>
          <cell r="Y1171" t="str">
            <v>福島県福島市御山字上原2番10号</v>
          </cell>
          <cell r="AB1171" t="str">
            <v>024-558-2000</v>
          </cell>
          <cell r="AC1171" t="str">
            <v>024-558-1600</v>
          </cell>
          <cell r="AD1171">
            <v>0</v>
          </cell>
          <cell r="AE1171" t="str">
            <v>使用する</v>
          </cell>
          <cell r="AF1171">
            <v>0</v>
          </cell>
          <cell r="AG1171">
            <v>0</v>
          </cell>
        </row>
        <row r="1172">
          <cell r="A1172">
            <v>251008</v>
          </cell>
          <cell r="B1172" t="str">
            <v>株式会社廣亜</v>
          </cell>
          <cell r="D1172" t="str">
            <v>㈱廣亜</v>
          </cell>
          <cell r="E1172" t="str">
            <v>ｺｳｱ</v>
          </cell>
          <cell r="F1172">
            <v>251008</v>
          </cell>
          <cell r="G1172" t="str">
            <v>㈱廣亜</v>
          </cell>
          <cell r="H1172">
            <v>0</v>
          </cell>
          <cell r="I1172" t="str">
            <v>通常仕入先</v>
          </cell>
          <cell r="J1172">
            <v>30</v>
          </cell>
          <cell r="K1172">
            <v>30</v>
          </cell>
          <cell r="L1172">
            <v>1</v>
          </cell>
          <cell r="M1172" t="str">
            <v>翌月支払</v>
          </cell>
          <cell r="N1172">
            <v>0</v>
          </cell>
          <cell r="O1172">
            <v>0</v>
          </cell>
          <cell r="P1172">
            <v>0</v>
          </cell>
          <cell r="R1172">
            <v>0</v>
          </cell>
          <cell r="S1172">
            <v>0</v>
          </cell>
          <cell r="T1172">
            <v>0</v>
          </cell>
          <cell r="V1172">
            <v>0</v>
          </cell>
          <cell r="W1172" t="str">
            <v>表示する</v>
          </cell>
          <cell r="X1172" t="str">
            <v>879-0309</v>
          </cell>
          <cell r="Y1172" t="str">
            <v>大分県宇佐市東高家1098-8</v>
          </cell>
          <cell r="AB1172" t="str">
            <v>0978-33-5749</v>
          </cell>
          <cell r="AC1172" t="str">
            <v>0978-33-5769</v>
          </cell>
          <cell r="AD1172">
            <v>0</v>
          </cell>
          <cell r="AE1172" t="str">
            <v>使用する</v>
          </cell>
          <cell r="AF1172">
            <v>0</v>
          </cell>
          <cell r="AG1172">
            <v>0</v>
          </cell>
        </row>
        <row r="1173">
          <cell r="A1173">
            <v>251009</v>
          </cell>
          <cell r="B1173" t="str">
            <v>株式会社恒栄</v>
          </cell>
          <cell r="D1173" t="str">
            <v>㈱恒栄</v>
          </cell>
          <cell r="E1173" t="str">
            <v>ｺｳｴｲ</v>
          </cell>
          <cell r="F1173">
            <v>251009</v>
          </cell>
          <cell r="G1173" t="str">
            <v>㈱恒栄</v>
          </cell>
          <cell r="H1173">
            <v>0</v>
          </cell>
          <cell r="I1173" t="str">
            <v>通常仕入先</v>
          </cell>
          <cell r="J1173">
            <v>30</v>
          </cell>
          <cell r="K1173">
            <v>30</v>
          </cell>
          <cell r="L1173">
            <v>1</v>
          </cell>
          <cell r="M1173" t="str">
            <v>翌月支払</v>
          </cell>
          <cell r="N1173">
            <v>0</v>
          </cell>
          <cell r="O1173">
            <v>0</v>
          </cell>
          <cell r="P1173">
            <v>0</v>
          </cell>
          <cell r="R1173">
            <v>0</v>
          </cell>
          <cell r="S1173">
            <v>0</v>
          </cell>
          <cell r="T1173">
            <v>0</v>
          </cell>
          <cell r="V1173">
            <v>0</v>
          </cell>
          <cell r="W1173" t="str">
            <v>表示する</v>
          </cell>
          <cell r="X1173" t="str">
            <v>569-0003</v>
          </cell>
          <cell r="Y1173" t="str">
            <v>大阪府高槻市上牧町2-14-8</v>
          </cell>
          <cell r="AB1173" t="str">
            <v>072-660-2120</v>
          </cell>
          <cell r="AC1173" t="str">
            <v>072-669-3318</v>
          </cell>
          <cell r="AD1173">
            <v>0</v>
          </cell>
          <cell r="AE1173" t="str">
            <v>使用する</v>
          </cell>
          <cell r="AF1173">
            <v>0</v>
          </cell>
          <cell r="AG1173">
            <v>0</v>
          </cell>
        </row>
        <row r="1174">
          <cell r="A1174">
            <v>251010</v>
          </cell>
          <cell r="B1174" t="str">
            <v>光陽エンジニアリング株式会社</v>
          </cell>
          <cell r="D1174" t="str">
            <v>光陽ｴﾝｼﾞﾆｱﾘﾝｸﾞ㈱</v>
          </cell>
          <cell r="E1174" t="str">
            <v>ｺｳﾖｳｴﾝｼﾞﾆｱ</v>
          </cell>
          <cell r="F1174">
            <v>251010</v>
          </cell>
          <cell r="G1174" t="str">
            <v>光陽ｴﾝｼﾞﾆｱﾘﾝｸﾞ㈱</v>
          </cell>
          <cell r="H1174">
            <v>0</v>
          </cell>
          <cell r="I1174" t="str">
            <v>通常仕入先</v>
          </cell>
          <cell r="J1174">
            <v>30</v>
          </cell>
          <cell r="K1174">
            <v>30</v>
          </cell>
          <cell r="L1174">
            <v>1</v>
          </cell>
          <cell r="M1174" t="str">
            <v>翌月支払</v>
          </cell>
          <cell r="N1174">
            <v>0</v>
          </cell>
          <cell r="O1174">
            <v>0</v>
          </cell>
          <cell r="P1174">
            <v>0</v>
          </cell>
          <cell r="R1174">
            <v>0</v>
          </cell>
          <cell r="S1174">
            <v>0</v>
          </cell>
          <cell r="T1174">
            <v>0</v>
          </cell>
          <cell r="V1174">
            <v>0</v>
          </cell>
          <cell r="W1174" t="str">
            <v>表示する</v>
          </cell>
          <cell r="X1174" t="str">
            <v>421-0113</v>
          </cell>
          <cell r="Y1174" t="str">
            <v>静岡県静岡市駿河区下川原4-26-28</v>
          </cell>
          <cell r="AB1174" t="str">
            <v>054-257-3331</v>
          </cell>
          <cell r="AC1174" t="str">
            <v>054-257-3322</v>
          </cell>
          <cell r="AD1174">
            <v>0</v>
          </cell>
          <cell r="AE1174" t="str">
            <v>使用する</v>
          </cell>
          <cell r="AF1174">
            <v>0</v>
          </cell>
          <cell r="AG1174">
            <v>0</v>
          </cell>
        </row>
        <row r="1175">
          <cell r="A1175">
            <v>251011</v>
          </cell>
          <cell r="B1175" t="str">
            <v>行大建設株式会社</v>
          </cell>
          <cell r="D1175" t="str">
            <v>行大建設㈱</v>
          </cell>
          <cell r="E1175" t="str">
            <v>ｺｳﾀﾞｲｹﾝｾﾂｶ</v>
          </cell>
          <cell r="F1175">
            <v>251011</v>
          </cell>
          <cell r="G1175" t="str">
            <v>行大建設㈱</v>
          </cell>
          <cell r="H1175">
            <v>0</v>
          </cell>
          <cell r="I1175" t="str">
            <v>通常仕入先</v>
          </cell>
          <cell r="J1175">
            <v>0</v>
          </cell>
          <cell r="K1175">
            <v>0</v>
          </cell>
          <cell r="L1175">
            <v>0</v>
          </cell>
          <cell r="N1175">
            <v>0</v>
          </cell>
          <cell r="O1175">
            <v>0</v>
          </cell>
          <cell r="P1175">
            <v>0</v>
          </cell>
          <cell r="R1175">
            <v>0</v>
          </cell>
          <cell r="S1175">
            <v>0</v>
          </cell>
          <cell r="T1175">
            <v>0</v>
          </cell>
          <cell r="V1175">
            <v>0</v>
          </cell>
          <cell r="W1175" t="str">
            <v>表示する</v>
          </cell>
          <cell r="X1175" t="str">
            <v>870-0864</v>
          </cell>
          <cell r="Y1175" t="str">
            <v>大分県大分市国分1285</v>
          </cell>
          <cell r="AB1175" t="str">
            <v>097-549-7207</v>
          </cell>
          <cell r="AC1175" t="str">
            <v>097-549-7208</v>
          </cell>
          <cell r="AD1175">
            <v>0</v>
          </cell>
          <cell r="AE1175" t="str">
            <v>使用する</v>
          </cell>
          <cell r="AF1175">
            <v>0</v>
          </cell>
          <cell r="AG1175">
            <v>0</v>
          </cell>
        </row>
        <row r="1176">
          <cell r="A1176">
            <v>251012</v>
          </cell>
          <cell r="B1176" t="str">
            <v>コーユーレンティア株式会社 中部支店</v>
          </cell>
          <cell r="C1176" t="str">
            <v xml:space="preserve"> 中部支店</v>
          </cell>
          <cell r="D1176" t="str">
            <v>ｺｰﾕｰﾚﾝﾃｨｱ㈱中部支店</v>
          </cell>
          <cell r="E1176" t="str">
            <v>ｺｰﾕｰﾁｭｳﾌﾞ</v>
          </cell>
          <cell r="F1176">
            <v>251012</v>
          </cell>
          <cell r="G1176" t="str">
            <v>ｺｰﾕｰﾚﾝﾃｨｱ㈱中部支店</v>
          </cell>
          <cell r="H1176">
            <v>0</v>
          </cell>
          <cell r="I1176" t="str">
            <v>通常仕入先</v>
          </cell>
          <cell r="J1176">
            <v>30</v>
          </cell>
          <cell r="K1176">
            <v>30</v>
          </cell>
          <cell r="L1176">
            <v>1</v>
          </cell>
          <cell r="M1176" t="str">
            <v>翌月支払</v>
          </cell>
          <cell r="N1176">
            <v>0</v>
          </cell>
          <cell r="O1176">
            <v>0</v>
          </cell>
          <cell r="P1176">
            <v>0</v>
          </cell>
          <cell r="R1176">
            <v>0</v>
          </cell>
          <cell r="S1176">
            <v>0</v>
          </cell>
          <cell r="T1176">
            <v>0</v>
          </cell>
          <cell r="V1176">
            <v>0</v>
          </cell>
          <cell r="W1176" t="str">
            <v>表示する</v>
          </cell>
          <cell r="X1176" t="str">
            <v>460-0012</v>
          </cell>
          <cell r="Y1176" t="str">
            <v>愛知県名古屋市中区千代田</v>
          </cell>
          <cell r="Z1176" t="str">
            <v>４－１４－２４</v>
          </cell>
          <cell r="AB1176" t="str">
            <v>052-332-3100</v>
          </cell>
          <cell r="AC1176" t="str">
            <v>052-332-1360</v>
          </cell>
          <cell r="AD1176">
            <v>0</v>
          </cell>
          <cell r="AE1176" t="str">
            <v>使用する</v>
          </cell>
          <cell r="AF1176">
            <v>0</v>
          </cell>
          <cell r="AG1176">
            <v>0</v>
          </cell>
        </row>
        <row r="1177">
          <cell r="A1177">
            <v>251013</v>
          </cell>
          <cell r="B1177" t="str">
            <v>鴻池運輸株式会社</v>
          </cell>
          <cell r="D1177" t="str">
            <v>鴻池運輸㈱</v>
          </cell>
          <cell r="E1177" t="str">
            <v>ｺｳﾉｲｹｳﾝﾕｶﾌ</v>
          </cell>
          <cell r="F1177">
            <v>251013</v>
          </cell>
          <cell r="G1177" t="str">
            <v>鴻池運輸㈱</v>
          </cell>
          <cell r="H1177">
            <v>0</v>
          </cell>
          <cell r="I1177" t="str">
            <v>通常仕入先</v>
          </cell>
          <cell r="J1177">
            <v>30</v>
          </cell>
          <cell r="K1177">
            <v>30</v>
          </cell>
          <cell r="L1177">
            <v>1</v>
          </cell>
          <cell r="M1177" t="str">
            <v>翌月支払</v>
          </cell>
          <cell r="N1177">
            <v>0</v>
          </cell>
          <cell r="O1177">
            <v>0</v>
          </cell>
          <cell r="P1177">
            <v>0</v>
          </cell>
          <cell r="R1177">
            <v>0</v>
          </cell>
          <cell r="S1177">
            <v>0</v>
          </cell>
          <cell r="T1177">
            <v>0</v>
          </cell>
          <cell r="V1177">
            <v>0</v>
          </cell>
          <cell r="W1177" t="str">
            <v>表示する</v>
          </cell>
          <cell r="X1177" t="str">
            <v>551-0023</v>
          </cell>
          <cell r="Y1177" t="str">
            <v>大阪市大正区鶴町4-14-34</v>
          </cell>
          <cell r="AB1177" t="str">
            <v>06-6555-7670</v>
          </cell>
          <cell r="AC1177" t="str">
            <v>06-6555-7605</v>
          </cell>
          <cell r="AD1177">
            <v>0</v>
          </cell>
          <cell r="AE1177" t="str">
            <v>使用する</v>
          </cell>
          <cell r="AF1177">
            <v>0</v>
          </cell>
          <cell r="AG1177">
            <v>0</v>
          </cell>
        </row>
        <row r="1178">
          <cell r="A1178">
            <v>251014</v>
          </cell>
          <cell r="B1178" t="str">
            <v>有限会社巧人舎</v>
          </cell>
          <cell r="D1178" t="str">
            <v>㈲巧人舎</v>
          </cell>
          <cell r="E1178" t="str">
            <v>ｺｳｼﾞﾝｼｬ</v>
          </cell>
          <cell r="F1178">
            <v>251014</v>
          </cell>
          <cell r="G1178" t="str">
            <v>㈲巧人舎</v>
          </cell>
          <cell r="H1178">
            <v>0</v>
          </cell>
          <cell r="I1178" t="str">
            <v>通常仕入先</v>
          </cell>
          <cell r="J1178">
            <v>30</v>
          </cell>
          <cell r="K1178">
            <v>30</v>
          </cell>
          <cell r="L1178">
            <v>1</v>
          </cell>
          <cell r="M1178" t="str">
            <v>翌月支払</v>
          </cell>
          <cell r="N1178">
            <v>0</v>
          </cell>
          <cell r="O1178">
            <v>0</v>
          </cell>
          <cell r="P1178">
            <v>0</v>
          </cell>
          <cell r="R1178">
            <v>0</v>
          </cell>
          <cell r="S1178">
            <v>0</v>
          </cell>
          <cell r="T1178">
            <v>0</v>
          </cell>
          <cell r="V1178">
            <v>0</v>
          </cell>
          <cell r="W1178" t="str">
            <v>表示する</v>
          </cell>
          <cell r="X1178" t="str">
            <v>612-8431</v>
          </cell>
          <cell r="Y1178" t="str">
            <v>京都市伏見区深草越後屋敷町</v>
          </cell>
          <cell r="Z1178" t="str">
            <v>62-29</v>
          </cell>
          <cell r="AB1178" t="str">
            <v>075-611-4500</v>
          </cell>
          <cell r="AC1178" t="str">
            <v>075-611-4600</v>
          </cell>
          <cell r="AD1178">
            <v>0</v>
          </cell>
          <cell r="AE1178" t="str">
            <v>使用する</v>
          </cell>
          <cell r="AF1178">
            <v>0</v>
          </cell>
          <cell r="AG1178">
            <v>0</v>
          </cell>
        </row>
        <row r="1179">
          <cell r="A1179">
            <v>251015</v>
          </cell>
          <cell r="B1179" t="str">
            <v>広栄電設株式会社</v>
          </cell>
          <cell r="D1179" t="str">
            <v>広栄電設㈱</v>
          </cell>
          <cell r="E1179" t="str">
            <v>ｺｳｴｲﾃﾞﾝｾﾂ</v>
          </cell>
          <cell r="F1179">
            <v>251015</v>
          </cell>
          <cell r="G1179" t="str">
            <v>広栄電設㈱</v>
          </cell>
          <cell r="H1179">
            <v>0</v>
          </cell>
          <cell r="I1179" t="str">
            <v>通常仕入先</v>
          </cell>
          <cell r="J1179">
            <v>30</v>
          </cell>
          <cell r="K1179">
            <v>30</v>
          </cell>
          <cell r="L1179">
            <v>1</v>
          </cell>
          <cell r="M1179" t="str">
            <v>翌月支払</v>
          </cell>
          <cell r="N1179">
            <v>0</v>
          </cell>
          <cell r="O1179">
            <v>0</v>
          </cell>
          <cell r="P1179">
            <v>0</v>
          </cell>
          <cell r="R1179">
            <v>0</v>
          </cell>
          <cell r="S1179">
            <v>0</v>
          </cell>
          <cell r="T1179">
            <v>0</v>
          </cell>
          <cell r="V1179">
            <v>0</v>
          </cell>
          <cell r="W1179" t="str">
            <v>表示する</v>
          </cell>
          <cell r="Y1179" t="str">
            <v>福島市丸子字東前4-1</v>
          </cell>
          <cell r="AB1179" t="str">
            <v>024-553-7121</v>
          </cell>
          <cell r="AC1179" t="str">
            <v>024-553-6636</v>
          </cell>
          <cell r="AD1179">
            <v>0</v>
          </cell>
          <cell r="AE1179" t="str">
            <v>使用する</v>
          </cell>
          <cell r="AF1179">
            <v>0</v>
          </cell>
          <cell r="AG1179">
            <v>0</v>
          </cell>
        </row>
        <row r="1180">
          <cell r="A1180">
            <v>251016</v>
          </cell>
          <cell r="B1180" t="str">
            <v>株式会社合同アーバス</v>
          </cell>
          <cell r="D1180" t="str">
            <v>㈱合同ｱｰﾊﾞｽ</v>
          </cell>
          <cell r="E1180" t="str">
            <v>ｺﾞｳﾄﾞｳｱｰﾊﾞ</v>
          </cell>
          <cell r="F1180">
            <v>251016</v>
          </cell>
          <cell r="G1180" t="str">
            <v>㈱合同ｱｰﾊﾞｽ</v>
          </cell>
          <cell r="H1180">
            <v>0</v>
          </cell>
          <cell r="I1180" t="str">
            <v>通常仕入先</v>
          </cell>
          <cell r="J1180">
            <v>30</v>
          </cell>
          <cell r="K1180">
            <v>30</v>
          </cell>
          <cell r="L1180">
            <v>0</v>
          </cell>
          <cell r="M1180" t="str">
            <v>当月支払</v>
          </cell>
          <cell r="N1180">
            <v>0</v>
          </cell>
          <cell r="O1180">
            <v>0</v>
          </cell>
          <cell r="P1180">
            <v>0</v>
          </cell>
          <cell r="R1180">
            <v>0</v>
          </cell>
          <cell r="S1180">
            <v>0</v>
          </cell>
          <cell r="T1180">
            <v>0</v>
          </cell>
          <cell r="V1180">
            <v>0</v>
          </cell>
          <cell r="W1180" t="str">
            <v>表示する</v>
          </cell>
          <cell r="X1180" t="str">
            <v>538-0043</v>
          </cell>
          <cell r="Y1180" t="str">
            <v>大阪市鶴見区今津南2-6-20</v>
          </cell>
          <cell r="AB1180" t="str">
            <v>06-6967-0574</v>
          </cell>
          <cell r="AC1180" t="str">
            <v>06-6967-1889</v>
          </cell>
          <cell r="AD1180">
            <v>0</v>
          </cell>
          <cell r="AE1180" t="str">
            <v>使用する</v>
          </cell>
          <cell r="AF1180">
            <v>0</v>
          </cell>
          <cell r="AG1180">
            <v>0</v>
          </cell>
        </row>
        <row r="1181">
          <cell r="A1181">
            <v>251017</v>
          </cell>
          <cell r="B1181" t="str">
            <v>株式会社巧友技建工業</v>
          </cell>
          <cell r="D1181" t="str">
            <v>㈱巧友技建工業</v>
          </cell>
          <cell r="E1181" t="str">
            <v>ｷﾞｺｳﾕｳｷﾞｹﾝ</v>
          </cell>
          <cell r="F1181">
            <v>251017</v>
          </cell>
          <cell r="G1181" t="str">
            <v>㈱巧友技建工業</v>
          </cell>
          <cell r="H1181">
            <v>0</v>
          </cell>
          <cell r="I1181" t="str">
            <v>通常仕入先</v>
          </cell>
          <cell r="J1181">
            <v>30</v>
          </cell>
          <cell r="K1181">
            <v>30</v>
          </cell>
          <cell r="L1181">
            <v>1</v>
          </cell>
          <cell r="M1181" t="str">
            <v>翌月支払</v>
          </cell>
          <cell r="N1181">
            <v>0</v>
          </cell>
          <cell r="O1181">
            <v>0</v>
          </cell>
          <cell r="P1181">
            <v>0</v>
          </cell>
          <cell r="R1181">
            <v>0</v>
          </cell>
          <cell r="S1181">
            <v>0</v>
          </cell>
          <cell r="T1181">
            <v>0</v>
          </cell>
          <cell r="V1181">
            <v>0</v>
          </cell>
          <cell r="W1181" t="str">
            <v>表示する</v>
          </cell>
          <cell r="X1181" t="str">
            <v>981-3133</v>
          </cell>
          <cell r="Y1181" t="str">
            <v>宮城県仙台市泉区泉中央1-38-5</v>
          </cell>
          <cell r="AB1181" t="str">
            <v>022-218-1511</v>
          </cell>
          <cell r="AC1181" t="str">
            <v>022-218-1514</v>
          </cell>
          <cell r="AD1181">
            <v>0</v>
          </cell>
          <cell r="AE1181" t="str">
            <v>使用する</v>
          </cell>
          <cell r="AF1181">
            <v>0</v>
          </cell>
          <cell r="AG1181">
            <v>0</v>
          </cell>
        </row>
        <row r="1182">
          <cell r="A1182">
            <v>251018</v>
          </cell>
          <cell r="B1182" t="str">
            <v>恒久ビルサッシ株式会社</v>
          </cell>
          <cell r="D1182" t="str">
            <v>恒久ﾋﾞﾙｻｯｼ㈱</v>
          </cell>
          <cell r="E1182" t="str">
            <v>ｺｳｷｭｳﾋﾞﾙｻｯ</v>
          </cell>
          <cell r="F1182">
            <v>251018</v>
          </cell>
          <cell r="G1182" t="str">
            <v>恒久ﾋﾞﾙｻｯｼ㈱</v>
          </cell>
          <cell r="H1182">
            <v>0</v>
          </cell>
          <cell r="I1182" t="str">
            <v>通常仕入先</v>
          </cell>
          <cell r="J1182">
            <v>30</v>
          </cell>
          <cell r="K1182">
            <v>30</v>
          </cell>
          <cell r="L1182">
            <v>1</v>
          </cell>
          <cell r="M1182" t="str">
            <v>翌月支払</v>
          </cell>
          <cell r="N1182">
            <v>0</v>
          </cell>
          <cell r="O1182">
            <v>0</v>
          </cell>
          <cell r="P1182">
            <v>0</v>
          </cell>
          <cell r="R1182">
            <v>0</v>
          </cell>
          <cell r="S1182">
            <v>0</v>
          </cell>
          <cell r="T1182">
            <v>0</v>
          </cell>
          <cell r="V1182">
            <v>0</v>
          </cell>
          <cell r="W1182" t="str">
            <v>表示する</v>
          </cell>
          <cell r="X1182" t="str">
            <v>245-0016</v>
          </cell>
          <cell r="Y1182" t="str">
            <v>神奈川県横浜市泉区和泉町3490</v>
          </cell>
          <cell r="AB1182" t="str">
            <v>045-804-7733</v>
          </cell>
          <cell r="AC1182" t="str">
            <v>045-804-7734</v>
          </cell>
          <cell r="AD1182">
            <v>0</v>
          </cell>
          <cell r="AE1182" t="str">
            <v>使用する</v>
          </cell>
          <cell r="AF1182">
            <v>0</v>
          </cell>
          <cell r="AG1182">
            <v>0</v>
          </cell>
        </row>
        <row r="1183">
          <cell r="A1183">
            <v>251019</v>
          </cell>
          <cell r="B1183" t="str">
            <v>合建工業株式会社</v>
          </cell>
          <cell r="D1183" t="str">
            <v>合建工業㈱</v>
          </cell>
          <cell r="E1183" t="str">
            <v>ｺﾞｳｹﾝｺｳｷﾞｮ</v>
          </cell>
          <cell r="F1183">
            <v>251019</v>
          </cell>
          <cell r="G1183" t="str">
            <v>合建工業㈱</v>
          </cell>
          <cell r="H1183">
            <v>0</v>
          </cell>
          <cell r="I1183" t="str">
            <v>通常仕入先</v>
          </cell>
          <cell r="J1183">
            <v>30</v>
          </cell>
          <cell r="K1183">
            <v>30</v>
          </cell>
          <cell r="L1183">
            <v>1</v>
          </cell>
          <cell r="M1183" t="str">
            <v>翌月支払</v>
          </cell>
          <cell r="N1183">
            <v>0</v>
          </cell>
          <cell r="O1183">
            <v>0</v>
          </cell>
          <cell r="P1183">
            <v>0</v>
          </cell>
          <cell r="R1183">
            <v>0</v>
          </cell>
          <cell r="S1183">
            <v>0</v>
          </cell>
          <cell r="T1183">
            <v>0</v>
          </cell>
          <cell r="V1183">
            <v>0</v>
          </cell>
          <cell r="W1183" t="str">
            <v>表示する</v>
          </cell>
          <cell r="X1183" t="str">
            <v>576-0016</v>
          </cell>
          <cell r="Y1183" t="str">
            <v>大阪府交野市星田1丁目30-12</v>
          </cell>
          <cell r="AD1183">
            <v>0</v>
          </cell>
          <cell r="AE1183" t="str">
            <v>使用する</v>
          </cell>
          <cell r="AF1183">
            <v>0</v>
          </cell>
          <cell r="AG1183">
            <v>0</v>
          </cell>
        </row>
        <row r="1184">
          <cell r="A1184">
            <v>251020</v>
          </cell>
          <cell r="B1184" t="str">
            <v>神戸市水道局</v>
          </cell>
          <cell r="D1184" t="str">
            <v>神戸市水道局</v>
          </cell>
          <cell r="E1184" t="str">
            <v>ｺｳﾍﾞｼｽｲﾄﾞｳ</v>
          </cell>
          <cell r="F1184">
            <v>251020</v>
          </cell>
          <cell r="G1184" t="str">
            <v>神戸市水道局</v>
          </cell>
          <cell r="H1184">
            <v>0</v>
          </cell>
          <cell r="I1184" t="str">
            <v>通常仕入先</v>
          </cell>
          <cell r="J1184">
            <v>0</v>
          </cell>
          <cell r="K1184">
            <v>0</v>
          </cell>
          <cell r="L1184">
            <v>0</v>
          </cell>
          <cell r="N1184">
            <v>0</v>
          </cell>
          <cell r="O1184">
            <v>0</v>
          </cell>
          <cell r="P1184">
            <v>0</v>
          </cell>
          <cell r="R1184">
            <v>0</v>
          </cell>
          <cell r="S1184">
            <v>0</v>
          </cell>
          <cell r="T1184">
            <v>0</v>
          </cell>
          <cell r="V1184">
            <v>0</v>
          </cell>
          <cell r="W1184" t="str">
            <v>表示する</v>
          </cell>
          <cell r="AD1184">
            <v>0</v>
          </cell>
          <cell r="AE1184" t="str">
            <v>使用する</v>
          </cell>
          <cell r="AF1184">
            <v>0</v>
          </cell>
          <cell r="AG1184">
            <v>0</v>
          </cell>
        </row>
        <row r="1185">
          <cell r="A1185">
            <v>251021</v>
          </cell>
          <cell r="B1185" t="str">
            <v>株式会社光洲産業</v>
          </cell>
          <cell r="D1185" t="str">
            <v>㈱光洲産業</v>
          </cell>
          <cell r="E1185" t="str">
            <v>ｺｳｼｭｳｻﾝｷﾞｮ</v>
          </cell>
          <cell r="F1185">
            <v>251021</v>
          </cell>
          <cell r="G1185" t="str">
            <v>㈱光洲産業</v>
          </cell>
          <cell r="H1185">
            <v>0</v>
          </cell>
          <cell r="I1185" t="str">
            <v>通常仕入先</v>
          </cell>
          <cell r="J1185">
            <v>30</v>
          </cell>
          <cell r="K1185">
            <v>30</v>
          </cell>
          <cell r="L1185">
            <v>1</v>
          </cell>
          <cell r="M1185" t="str">
            <v>翌月支払</v>
          </cell>
          <cell r="N1185">
            <v>0</v>
          </cell>
          <cell r="O1185">
            <v>0</v>
          </cell>
          <cell r="P1185">
            <v>0</v>
          </cell>
          <cell r="R1185">
            <v>0</v>
          </cell>
          <cell r="S1185">
            <v>0</v>
          </cell>
          <cell r="T1185">
            <v>0</v>
          </cell>
          <cell r="V1185">
            <v>0</v>
          </cell>
          <cell r="W1185" t="str">
            <v>表示する</v>
          </cell>
          <cell r="X1185" t="str">
            <v>213-0032</v>
          </cell>
          <cell r="Y1185" t="str">
            <v>神奈川県川崎市高津区久地4-10-11</v>
          </cell>
          <cell r="AB1185" t="str">
            <v>044-822-0795</v>
          </cell>
          <cell r="AC1185" t="str">
            <v>044-811-7967</v>
          </cell>
          <cell r="AD1185">
            <v>0</v>
          </cell>
          <cell r="AE1185" t="str">
            <v>使用する</v>
          </cell>
          <cell r="AF1185">
            <v>0</v>
          </cell>
          <cell r="AG1185">
            <v>0</v>
          </cell>
        </row>
        <row r="1186">
          <cell r="A1186">
            <v>251022</v>
          </cell>
          <cell r="B1186" t="str">
            <v>株式会社向上</v>
          </cell>
          <cell r="D1186" t="str">
            <v>㈱向上</v>
          </cell>
          <cell r="E1186" t="str">
            <v>ｺｳｼﾞｮｳ</v>
          </cell>
          <cell r="F1186">
            <v>251022</v>
          </cell>
          <cell r="G1186" t="str">
            <v>㈱向上</v>
          </cell>
          <cell r="H1186">
            <v>0</v>
          </cell>
          <cell r="I1186" t="str">
            <v>通常仕入先</v>
          </cell>
          <cell r="J1186">
            <v>30</v>
          </cell>
          <cell r="K1186">
            <v>30</v>
          </cell>
          <cell r="L1186">
            <v>1</v>
          </cell>
          <cell r="M1186" t="str">
            <v>翌月支払</v>
          </cell>
          <cell r="N1186">
            <v>0</v>
          </cell>
          <cell r="O1186">
            <v>0</v>
          </cell>
          <cell r="P1186">
            <v>0</v>
          </cell>
          <cell r="R1186">
            <v>0</v>
          </cell>
          <cell r="S1186">
            <v>0</v>
          </cell>
          <cell r="T1186">
            <v>0</v>
          </cell>
          <cell r="V1186">
            <v>0</v>
          </cell>
          <cell r="W1186" t="str">
            <v>表示する</v>
          </cell>
          <cell r="X1186" t="str">
            <v>904-0105</v>
          </cell>
          <cell r="Y1186" t="str">
            <v>沖縄県中頭郡北谷町吉原735-3</v>
          </cell>
          <cell r="AB1186" t="str">
            <v>098-936-0351</v>
          </cell>
          <cell r="AC1186" t="str">
            <v>098-936-0354</v>
          </cell>
          <cell r="AD1186">
            <v>0</v>
          </cell>
          <cell r="AE1186" t="str">
            <v>使用する</v>
          </cell>
          <cell r="AF1186">
            <v>0</v>
          </cell>
          <cell r="AG1186">
            <v>0</v>
          </cell>
        </row>
        <row r="1187">
          <cell r="A1187">
            <v>251023</v>
          </cell>
          <cell r="B1187" t="str">
            <v>広洋産業株式会社 大阪支店</v>
          </cell>
          <cell r="D1187" t="str">
            <v>広洋産業㈱大阪支店</v>
          </cell>
          <cell r="E1187" t="str">
            <v>ｺｳﾖｳｻﾝｷﾞｮｳ</v>
          </cell>
          <cell r="F1187">
            <v>251023</v>
          </cell>
          <cell r="G1187" t="str">
            <v>広洋産業㈱大阪支店</v>
          </cell>
          <cell r="H1187">
            <v>0</v>
          </cell>
          <cell r="I1187" t="str">
            <v>通常仕入先</v>
          </cell>
          <cell r="J1187">
            <v>30</v>
          </cell>
          <cell r="K1187">
            <v>30</v>
          </cell>
          <cell r="L1187">
            <v>1</v>
          </cell>
          <cell r="M1187" t="str">
            <v>翌月支払</v>
          </cell>
          <cell r="N1187">
            <v>0</v>
          </cell>
          <cell r="O1187">
            <v>0</v>
          </cell>
          <cell r="P1187">
            <v>0</v>
          </cell>
          <cell r="R1187">
            <v>0</v>
          </cell>
          <cell r="S1187">
            <v>0</v>
          </cell>
          <cell r="T1187">
            <v>0</v>
          </cell>
          <cell r="V1187">
            <v>0</v>
          </cell>
          <cell r="W1187" t="str">
            <v>表示する</v>
          </cell>
          <cell r="X1187" t="str">
            <v>532-0004</v>
          </cell>
          <cell r="Y1187" t="str">
            <v>大阪府大阪市淀川区西宮原</v>
          </cell>
          <cell r="Z1187" t="str">
            <v>1-3-22-105</v>
          </cell>
          <cell r="AB1187" t="str">
            <v>06-6398-3155</v>
          </cell>
          <cell r="AC1187" t="str">
            <v>06-6398-3166</v>
          </cell>
          <cell r="AD1187">
            <v>0</v>
          </cell>
          <cell r="AE1187" t="str">
            <v>使用する</v>
          </cell>
          <cell r="AF1187">
            <v>0</v>
          </cell>
          <cell r="AG1187">
            <v>0</v>
          </cell>
        </row>
        <row r="1188">
          <cell r="A1188">
            <v>251024</v>
          </cell>
          <cell r="B1188" t="str">
            <v>コーユーレンティア株式会社 札幌支店</v>
          </cell>
          <cell r="C1188" t="str">
            <v xml:space="preserve"> 札幌支店</v>
          </cell>
          <cell r="D1188" t="str">
            <v>ｺｰﾕｰﾚﾝﾃｨｱ㈱札幌支店</v>
          </cell>
          <cell r="E1188" t="str">
            <v>ｺｰﾕｰｻｯﾎﾟﾛ</v>
          </cell>
          <cell r="F1188">
            <v>251024</v>
          </cell>
          <cell r="G1188" t="str">
            <v>ｺｰﾕｰﾚﾝﾃｨｱ㈱札幌支店</v>
          </cell>
          <cell r="H1188">
            <v>0</v>
          </cell>
          <cell r="I1188" t="str">
            <v>通常仕入先</v>
          </cell>
          <cell r="J1188">
            <v>30</v>
          </cell>
          <cell r="K1188">
            <v>30</v>
          </cell>
          <cell r="L1188">
            <v>1</v>
          </cell>
          <cell r="M1188" t="str">
            <v>翌月支払</v>
          </cell>
          <cell r="N1188">
            <v>0</v>
          </cell>
          <cell r="O1188">
            <v>0</v>
          </cell>
          <cell r="P1188">
            <v>0</v>
          </cell>
          <cell r="R1188">
            <v>0</v>
          </cell>
          <cell r="S1188">
            <v>0</v>
          </cell>
          <cell r="T1188">
            <v>0</v>
          </cell>
          <cell r="V1188">
            <v>0</v>
          </cell>
          <cell r="W1188" t="str">
            <v>表示する</v>
          </cell>
          <cell r="X1188" t="str">
            <v>007-0870</v>
          </cell>
          <cell r="Y1188" t="str">
            <v>札幌市東区伏古十条4-3-1</v>
          </cell>
          <cell r="AB1188" t="str">
            <v>011-784-1321</v>
          </cell>
          <cell r="AC1188" t="str">
            <v>011-784-7333</v>
          </cell>
          <cell r="AD1188">
            <v>0</v>
          </cell>
          <cell r="AE1188" t="str">
            <v>使用する</v>
          </cell>
          <cell r="AF1188">
            <v>0</v>
          </cell>
          <cell r="AG1188">
            <v>0</v>
          </cell>
        </row>
        <row r="1189">
          <cell r="A1189">
            <v>251025</v>
          </cell>
          <cell r="B1189" t="str">
            <v>株式会社コア桜井</v>
          </cell>
          <cell r="D1189" t="str">
            <v>㈱ｺｱ桜井</v>
          </cell>
          <cell r="E1189" t="str">
            <v>ｺｱｻｸﾗｲ</v>
          </cell>
          <cell r="F1189">
            <v>251025</v>
          </cell>
          <cell r="G1189" t="str">
            <v>㈱ｺｱ桜井</v>
          </cell>
          <cell r="H1189">
            <v>0</v>
          </cell>
          <cell r="I1189" t="str">
            <v>通常仕入先</v>
          </cell>
          <cell r="J1189">
            <v>30</v>
          </cell>
          <cell r="K1189">
            <v>30</v>
          </cell>
          <cell r="L1189">
            <v>1</v>
          </cell>
          <cell r="M1189" t="str">
            <v>翌月支払</v>
          </cell>
          <cell r="N1189">
            <v>0</v>
          </cell>
          <cell r="O1189">
            <v>0</v>
          </cell>
          <cell r="P1189">
            <v>0</v>
          </cell>
          <cell r="R1189">
            <v>0</v>
          </cell>
          <cell r="S1189">
            <v>0</v>
          </cell>
          <cell r="T1189">
            <v>0</v>
          </cell>
          <cell r="V1189">
            <v>0</v>
          </cell>
          <cell r="W1189" t="str">
            <v>表示する</v>
          </cell>
          <cell r="X1189" t="str">
            <v>531-0074</v>
          </cell>
          <cell r="Y1189" t="str">
            <v>阪市北区本庄東3-5-15</v>
          </cell>
          <cell r="AB1189" t="str">
            <v>06-6371-2738</v>
          </cell>
          <cell r="AC1189" t="str">
            <v>06-6371-4504</v>
          </cell>
          <cell r="AD1189">
            <v>0</v>
          </cell>
          <cell r="AE1189" t="str">
            <v>使用する</v>
          </cell>
          <cell r="AF1189">
            <v>0</v>
          </cell>
          <cell r="AG1189">
            <v>0</v>
          </cell>
        </row>
        <row r="1190">
          <cell r="A1190">
            <v>251026</v>
          </cell>
          <cell r="B1190" t="str">
            <v>小池商事株式会社 豊橋支店</v>
          </cell>
          <cell r="D1190" t="str">
            <v>小池商事㈱豊橋支店</v>
          </cell>
          <cell r="E1190" t="str">
            <v>ｺｲｹｼｮｳｼﾞﾄﾖ</v>
          </cell>
          <cell r="F1190">
            <v>251026</v>
          </cell>
          <cell r="G1190" t="str">
            <v>小池商事㈱豊橋支店</v>
          </cell>
          <cell r="H1190">
            <v>0</v>
          </cell>
          <cell r="I1190" t="str">
            <v>通常仕入先</v>
          </cell>
          <cell r="J1190">
            <v>30</v>
          </cell>
          <cell r="K1190">
            <v>30</v>
          </cell>
          <cell r="L1190">
            <v>1</v>
          </cell>
          <cell r="M1190" t="str">
            <v>翌月支払</v>
          </cell>
          <cell r="N1190">
            <v>0</v>
          </cell>
          <cell r="O1190">
            <v>0</v>
          </cell>
          <cell r="P1190">
            <v>0</v>
          </cell>
          <cell r="R1190">
            <v>0</v>
          </cell>
          <cell r="S1190">
            <v>0</v>
          </cell>
          <cell r="T1190">
            <v>0</v>
          </cell>
          <cell r="V1190">
            <v>0</v>
          </cell>
          <cell r="W1190" t="str">
            <v>表示する</v>
          </cell>
          <cell r="X1190" t="str">
            <v>440-0076</v>
          </cell>
          <cell r="Y1190" t="str">
            <v>愛知県豊橋市大橋通3-133</v>
          </cell>
          <cell r="AB1190" t="str">
            <v>0532-54-9201</v>
          </cell>
          <cell r="AC1190" t="str">
            <v>0532-54-9229</v>
          </cell>
          <cell r="AD1190">
            <v>0</v>
          </cell>
          <cell r="AE1190" t="str">
            <v>使用する</v>
          </cell>
          <cell r="AF1190">
            <v>0</v>
          </cell>
          <cell r="AG1190">
            <v>0</v>
          </cell>
        </row>
        <row r="1191">
          <cell r="A1191">
            <v>251027</v>
          </cell>
          <cell r="B1191" t="str">
            <v>ゴウダ株式会社</v>
          </cell>
          <cell r="D1191" t="str">
            <v>ｺﾞｳﾀﾞ㈱</v>
          </cell>
          <cell r="E1191" t="str">
            <v>ｺﾞｳﾀﾞ</v>
          </cell>
          <cell r="F1191">
            <v>251027</v>
          </cell>
          <cell r="G1191" t="str">
            <v>ｺﾞｳﾀﾞ㈱</v>
          </cell>
          <cell r="H1191">
            <v>0</v>
          </cell>
          <cell r="I1191" t="str">
            <v>通常仕入先</v>
          </cell>
          <cell r="J1191">
            <v>30</v>
          </cell>
          <cell r="K1191">
            <v>30</v>
          </cell>
          <cell r="L1191">
            <v>1</v>
          </cell>
          <cell r="M1191" t="str">
            <v>翌月支払</v>
          </cell>
          <cell r="N1191">
            <v>0</v>
          </cell>
          <cell r="O1191">
            <v>0</v>
          </cell>
          <cell r="P1191">
            <v>0</v>
          </cell>
          <cell r="R1191">
            <v>0</v>
          </cell>
          <cell r="S1191">
            <v>0</v>
          </cell>
          <cell r="T1191">
            <v>0</v>
          </cell>
          <cell r="V1191">
            <v>0</v>
          </cell>
          <cell r="W1191" t="str">
            <v>表示する</v>
          </cell>
          <cell r="X1191" t="str">
            <v>567-0065</v>
          </cell>
          <cell r="Y1191" t="str">
            <v>大阪府茨木市上郡2-13-14</v>
          </cell>
          <cell r="Z1191" t="str">
            <v>ｺﾞｳﾀﾞC&amp;Eﾋﾞﾙ</v>
          </cell>
          <cell r="AB1191" t="str">
            <v>072-640-2200</v>
          </cell>
          <cell r="AC1191" t="str">
            <v>072-640-2244</v>
          </cell>
          <cell r="AD1191">
            <v>0</v>
          </cell>
          <cell r="AE1191" t="str">
            <v>使用する</v>
          </cell>
          <cell r="AF1191">
            <v>0</v>
          </cell>
          <cell r="AG1191">
            <v>0</v>
          </cell>
        </row>
        <row r="1192">
          <cell r="A1192">
            <v>251028</v>
          </cell>
          <cell r="B1192" t="str">
            <v>株式会社宏和</v>
          </cell>
          <cell r="D1192" t="str">
            <v>㈱宏和</v>
          </cell>
          <cell r="E1192" t="str">
            <v>ｺｳﾜ</v>
          </cell>
          <cell r="F1192">
            <v>251028</v>
          </cell>
          <cell r="G1192" t="str">
            <v>㈱宏和</v>
          </cell>
          <cell r="H1192">
            <v>0</v>
          </cell>
          <cell r="I1192" t="str">
            <v>通常仕入先</v>
          </cell>
          <cell r="J1192">
            <v>30</v>
          </cell>
          <cell r="K1192">
            <v>30</v>
          </cell>
          <cell r="L1192">
            <v>1</v>
          </cell>
          <cell r="M1192" t="str">
            <v>翌月支払</v>
          </cell>
          <cell r="N1192">
            <v>0</v>
          </cell>
          <cell r="O1192">
            <v>0</v>
          </cell>
          <cell r="P1192">
            <v>0</v>
          </cell>
          <cell r="R1192">
            <v>0</v>
          </cell>
          <cell r="S1192">
            <v>0</v>
          </cell>
          <cell r="T1192">
            <v>0</v>
          </cell>
          <cell r="V1192">
            <v>0</v>
          </cell>
          <cell r="W1192" t="str">
            <v>表示する</v>
          </cell>
          <cell r="X1192" t="str">
            <v>565-0851</v>
          </cell>
          <cell r="Y1192" t="str">
            <v>大阪府吹田市千里山西5-9-29</v>
          </cell>
          <cell r="Z1192" t="str">
            <v>千里山S1ﾋﾞﾙ　301号</v>
          </cell>
          <cell r="AB1192" t="str">
            <v>06-6337-5571</v>
          </cell>
          <cell r="AC1192" t="str">
            <v>06-6337-5572</v>
          </cell>
          <cell r="AD1192">
            <v>0</v>
          </cell>
          <cell r="AE1192" t="str">
            <v>使用する</v>
          </cell>
          <cell r="AF1192">
            <v>0</v>
          </cell>
          <cell r="AG1192">
            <v>0</v>
          </cell>
        </row>
        <row r="1193">
          <cell r="A1193">
            <v>251029</v>
          </cell>
          <cell r="B1193" t="str">
            <v>株式会社コウキ</v>
          </cell>
          <cell r="D1193" t="str">
            <v>㈱ｺｳｷ</v>
          </cell>
          <cell r="E1193" t="str">
            <v>ｺｳｷ</v>
          </cell>
          <cell r="F1193">
            <v>251029</v>
          </cell>
          <cell r="G1193" t="str">
            <v>㈱ｺｳｷ</v>
          </cell>
          <cell r="H1193">
            <v>0</v>
          </cell>
          <cell r="I1193" t="str">
            <v>通常仕入先</v>
          </cell>
          <cell r="J1193">
            <v>30</v>
          </cell>
          <cell r="K1193">
            <v>30</v>
          </cell>
          <cell r="L1193">
            <v>1</v>
          </cell>
          <cell r="M1193" t="str">
            <v>翌月支払</v>
          </cell>
          <cell r="N1193">
            <v>0</v>
          </cell>
          <cell r="O1193">
            <v>0</v>
          </cell>
          <cell r="P1193">
            <v>0</v>
          </cell>
          <cell r="R1193">
            <v>0</v>
          </cell>
          <cell r="S1193">
            <v>0</v>
          </cell>
          <cell r="T1193">
            <v>0</v>
          </cell>
          <cell r="V1193">
            <v>0</v>
          </cell>
          <cell r="W1193" t="str">
            <v>表示する</v>
          </cell>
          <cell r="X1193" t="str">
            <v>612-8477</v>
          </cell>
          <cell r="Y1193" t="str">
            <v>京都府京都市伏見区下鳥羽中三町37</v>
          </cell>
          <cell r="AB1193" t="str">
            <v>075-604-5516</v>
          </cell>
          <cell r="AC1193" t="str">
            <v>075-604-5597</v>
          </cell>
          <cell r="AD1193">
            <v>0</v>
          </cell>
          <cell r="AE1193" t="str">
            <v>使用する</v>
          </cell>
          <cell r="AF1193">
            <v>0</v>
          </cell>
          <cell r="AG1193">
            <v>0</v>
          </cell>
        </row>
        <row r="1194">
          <cell r="A1194">
            <v>251030</v>
          </cell>
          <cell r="B1194" t="str">
            <v>株式会社弘和建商</v>
          </cell>
          <cell r="D1194" t="str">
            <v>㈱弘和建商</v>
          </cell>
          <cell r="E1194" t="str">
            <v>ｺｳﾜｹﾝｼｮｳ</v>
          </cell>
          <cell r="F1194">
            <v>251030</v>
          </cell>
          <cell r="G1194" t="str">
            <v>㈱弘和建商</v>
          </cell>
          <cell r="H1194">
            <v>0</v>
          </cell>
          <cell r="I1194" t="str">
            <v>通常仕入先</v>
          </cell>
          <cell r="J1194">
            <v>30</v>
          </cell>
          <cell r="K1194">
            <v>30</v>
          </cell>
          <cell r="L1194">
            <v>1</v>
          </cell>
          <cell r="M1194" t="str">
            <v>翌月支払</v>
          </cell>
          <cell r="N1194">
            <v>0</v>
          </cell>
          <cell r="O1194">
            <v>0</v>
          </cell>
          <cell r="P1194">
            <v>0</v>
          </cell>
          <cell r="R1194">
            <v>0</v>
          </cell>
          <cell r="S1194">
            <v>0</v>
          </cell>
          <cell r="T1194">
            <v>0</v>
          </cell>
          <cell r="V1194">
            <v>0</v>
          </cell>
          <cell r="W1194" t="str">
            <v>表示する</v>
          </cell>
          <cell r="X1194" t="str">
            <v>440-0864</v>
          </cell>
          <cell r="Y1194" t="str">
            <v>愛知県豊橋市向山町字水車37-28</v>
          </cell>
          <cell r="AB1194" t="str">
            <v>0532-63-1234</v>
          </cell>
          <cell r="AC1194" t="str">
            <v>0532-63-1310</v>
          </cell>
          <cell r="AD1194">
            <v>0</v>
          </cell>
          <cell r="AE1194" t="str">
            <v>使用する</v>
          </cell>
          <cell r="AF1194">
            <v>0</v>
          </cell>
          <cell r="AG1194">
            <v>0</v>
          </cell>
        </row>
        <row r="1195">
          <cell r="A1195">
            <v>251031</v>
          </cell>
          <cell r="B1195" t="str">
            <v>幸田町水道局</v>
          </cell>
          <cell r="D1195" t="str">
            <v>幸田町水道局</v>
          </cell>
          <cell r="E1195" t="str">
            <v>ｺｳﾀﾞﾁｮｳｽｲﾄ</v>
          </cell>
          <cell r="F1195">
            <v>251031</v>
          </cell>
          <cell r="G1195" t="str">
            <v>幸田町水道局</v>
          </cell>
          <cell r="H1195">
            <v>0</v>
          </cell>
          <cell r="I1195" t="str">
            <v>通常仕入先</v>
          </cell>
          <cell r="J1195">
            <v>0</v>
          </cell>
          <cell r="K1195">
            <v>0</v>
          </cell>
          <cell r="L1195">
            <v>0</v>
          </cell>
          <cell r="N1195">
            <v>0</v>
          </cell>
          <cell r="O1195">
            <v>0</v>
          </cell>
          <cell r="P1195">
            <v>0</v>
          </cell>
          <cell r="R1195">
            <v>0</v>
          </cell>
          <cell r="S1195">
            <v>0</v>
          </cell>
          <cell r="T1195">
            <v>0</v>
          </cell>
          <cell r="V1195">
            <v>0</v>
          </cell>
          <cell r="W1195" t="str">
            <v>表示する</v>
          </cell>
          <cell r="AD1195">
            <v>0</v>
          </cell>
          <cell r="AE1195" t="str">
            <v>使用する</v>
          </cell>
          <cell r="AF1195">
            <v>0</v>
          </cell>
          <cell r="AG1195">
            <v>0</v>
          </cell>
        </row>
        <row r="1196">
          <cell r="A1196">
            <v>251032</v>
          </cell>
          <cell r="B1196" t="str">
            <v>株式会社小泉建業</v>
          </cell>
          <cell r="D1196" t="str">
            <v>㈱小泉建業</v>
          </cell>
          <cell r="E1196" t="str">
            <v>ｺｲｽﾞﾐｹﾝｷﾞｮ</v>
          </cell>
          <cell r="F1196">
            <v>251032</v>
          </cell>
          <cell r="G1196" t="str">
            <v>㈱小泉建業</v>
          </cell>
          <cell r="H1196">
            <v>0</v>
          </cell>
          <cell r="I1196" t="str">
            <v>通常仕入先</v>
          </cell>
          <cell r="J1196">
            <v>30</v>
          </cell>
          <cell r="K1196">
            <v>30</v>
          </cell>
          <cell r="L1196">
            <v>1</v>
          </cell>
          <cell r="M1196" t="str">
            <v>翌月支払</v>
          </cell>
          <cell r="N1196">
            <v>0</v>
          </cell>
          <cell r="O1196">
            <v>0</v>
          </cell>
          <cell r="P1196">
            <v>0</v>
          </cell>
          <cell r="R1196">
            <v>0</v>
          </cell>
          <cell r="S1196">
            <v>0</v>
          </cell>
          <cell r="T1196">
            <v>0</v>
          </cell>
          <cell r="V1196">
            <v>0</v>
          </cell>
          <cell r="W1196" t="str">
            <v>表示する</v>
          </cell>
          <cell r="X1196" t="str">
            <v>243-0816</v>
          </cell>
          <cell r="Y1196" t="str">
            <v>神奈川県厚木市林4-18-7</v>
          </cell>
          <cell r="AB1196" t="str">
            <v>046-223-0570</v>
          </cell>
          <cell r="AC1196" t="str">
            <v>046-221-7593</v>
          </cell>
          <cell r="AD1196">
            <v>0</v>
          </cell>
          <cell r="AE1196" t="str">
            <v>使用する</v>
          </cell>
          <cell r="AF1196">
            <v>0</v>
          </cell>
          <cell r="AG1196">
            <v>0</v>
          </cell>
        </row>
        <row r="1197">
          <cell r="A1197">
            <v>251033</v>
          </cell>
          <cell r="B1197" t="str">
            <v>小出工業株式会社</v>
          </cell>
          <cell r="D1197" t="str">
            <v>小出工業㈱</v>
          </cell>
          <cell r="E1197" t="str">
            <v>ｺｲﾃﾞｺｳｷﾞｮｳ</v>
          </cell>
          <cell r="F1197">
            <v>251033</v>
          </cell>
          <cell r="G1197" t="str">
            <v>小出工業㈱</v>
          </cell>
          <cell r="H1197">
            <v>0</v>
          </cell>
          <cell r="I1197" t="str">
            <v>通常仕入先</v>
          </cell>
          <cell r="J1197">
            <v>30</v>
          </cell>
          <cell r="K1197">
            <v>30</v>
          </cell>
          <cell r="L1197">
            <v>1</v>
          </cell>
          <cell r="M1197" t="str">
            <v>翌月支払</v>
          </cell>
          <cell r="N1197">
            <v>0</v>
          </cell>
          <cell r="O1197">
            <v>0</v>
          </cell>
          <cell r="P1197">
            <v>0</v>
          </cell>
          <cell r="R1197">
            <v>0</v>
          </cell>
          <cell r="S1197">
            <v>0</v>
          </cell>
          <cell r="T1197">
            <v>0</v>
          </cell>
          <cell r="V1197">
            <v>0</v>
          </cell>
          <cell r="W1197" t="str">
            <v>表示する</v>
          </cell>
          <cell r="X1197" t="str">
            <v>566-0062</v>
          </cell>
          <cell r="Y1197" t="str">
            <v>大阪府摂津市鳥飼上3-3-47</v>
          </cell>
          <cell r="AB1197" t="str">
            <v>072-654-4766</v>
          </cell>
          <cell r="AC1197" t="str">
            <v>072-654-9945</v>
          </cell>
          <cell r="AD1197">
            <v>0</v>
          </cell>
          <cell r="AE1197" t="str">
            <v>使用する</v>
          </cell>
          <cell r="AF1197">
            <v>0</v>
          </cell>
          <cell r="AG1197">
            <v>0</v>
          </cell>
        </row>
        <row r="1198">
          <cell r="A1198">
            <v>251034</v>
          </cell>
          <cell r="B1198" t="str">
            <v>株式会社興和金属</v>
          </cell>
          <cell r="D1198" t="str">
            <v>㈱興和金属</v>
          </cell>
          <cell r="E1198" t="str">
            <v>ｶﾌﾞｼｷｶﾞｲｼｬ</v>
          </cell>
          <cell r="F1198">
            <v>251034</v>
          </cell>
          <cell r="G1198" t="str">
            <v>㈱興和金属</v>
          </cell>
          <cell r="H1198">
            <v>0</v>
          </cell>
          <cell r="I1198" t="str">
            <v>通常仕入先</v>
          </cell>
          <cell r="J1198">
            <v>30</v>
          </cell>
          <cell r="K1198">
            <v>30</v>
          </cell>
          <cell r="L1198">
            <v>1</v>
          </cell>
          <cell r="M1198" t="str">
            <v>翌月支払</v>
          </cell>
          <cell r="N1198">
            <v>0</v>
          </cell>
          <cell r="O1198">
            <v>0</v>
          </cell>
          <cell r="P1198">
            <v>0</v>
          </cell>
          <cell r="R1198">
            <v>0</v>
          </cell>
          <cell r="S1198">
            <v>0</v>
          </cell>
          <cell r="T1198">
            <v>0</v>
          </cell>
          <cell r="V1198">
            <v>0</v>
          </cell>
          <cell r="W1198" t="str">
            <v>表示する</v>
          </cell>
          <cell r="X1198" t="str">
            <v>761-8031</v>
          </cell>
          <cell r="Y1198" t="str">
            <v>香川県高松市郷東町</v>
          </cell>
          <cell r="Z1198" t="str">
            <v>446番地6</v>
          </cell>
          <cell r="AB1198" t="str">
            <v>087-882-1255</v>
          </cell>
          <cell r="AC1198" t="str">
            <v>087-882-1207</v>
          </cell>
          <cell r="AD1198">
            <v>0</v>
          </cell>
          <cell r="AE1198" t="str">
            <v>使用する</v>
          </cell>
          <cell r="AF1198">
            <v>0</v>
          </cell>
          <cell r="AG1198">
            <v>0</v>
          </cell>
        </row>
        <row r="1199">
          <cell r="A1199">
            <v>251035</v>
          </cell>
          <cell r="B1199" t="str">
            <v>幸和クレーン工事株式会社</v>
          </cell>
          <cell r="D1199" t="str">
            <v>幸和ｸﾚｰﾝ工事㈱</v>
          </cell>
          <cell r="E1199" t="str">
            <v>ｺｳﾜｸﾚｰﾝｺｳｼ</v>
          </cell>
          <cell r="F1199">
            <v>251035</v>
          </cell>
          <cell r="G1199" t="str">
            <v>幸和ｸﾚｰﾝ工事㈱</v>
          </cell>
          <cell r="H1199">
            <v>0</v>
          </cell>
          <cell r="I1199" t="str">
            <v>通常仕入先</v>
          </cell>
          <cell r="J1199">
            <v>30</v>
          </cell>
          <cell r="K1199">
            <v>30</v>
          </cell>
          <cell r="L1199">
            <v>1</v>
          </cell>
          <cell r="M1199" t="str">
            <v>翌月支払</v>
          </cell>
          <cell r="N1199">
            <v>0</v>
          </cell>
          <cell r="O1199">
            <v>0</v>
          </cell>
          <cell r="P1199">
            <v>0</v>
          </cell>
          <cell r="R1199">
            <v>0</v>
          </cell>
          <cell r="S1199">
            <v>0</v>
          </cell>
          <cell r="T1199">
            <v>0</v>
          </cell>
          <cell r="V1199">
            <v>0</v>
          </cell>
          <cell r="W1199" t="str">
            <v>表示する</v>
          </cell>
          <cell r="X1199" t="str">
            <v>566-0042</v>
          </cell>
          <cell r="Y1199" t="str">
            <v>大阪府摂津市東別府4-14-14</v>
          </cell>
          <cell r="AB1199" t="str">
            <v>06-6349-1132</v>
          </cell>
          <cell r="AC1199" t="str">
            <v>06-6349-9161</v>
          </cell>
          <cell r="AD1199">
            <v>0</v>
          </cell>
          <cell r="AE1199" t="str">
            <v>使用する</v>
          </cell>
          <cell r="AF1199">
            <v>0</v>
          </cell>
          <cell r="AG1199">
            <v>0</v>
          </cell>
        </row>
        <row r="1200">
          <cell r="A1200">
            <v>251036</v>
          </cell>
          <cell r="B1200" t="str">
            <v>ＫＯＨＥＩ ＧＬＡＳＳ ＳＴＵＤＩＯ凛</v>
          </cell>
          <cell r="C1200" t="str">
            <v>Ｏ凛</v>
          </cell>
          <cell r="D1200" t="str">
            <v>KOHEI GLASS STUDIO凛</v>
          </cell>
          <cell r="E1200" t="str">
            <v>ｺｳﾍｲｶﾞﾗｽｽﾀ</v>
          </cell>
          <cell r="F1200">
            <v>251036</v>
          </cell>
          <cell r="G1200" t="str">
            <v>KOHEI GLASS STUDIO凛</v>
          </cell>
          <cell r="H1200">
            <v>0</v>
          </cell>
          <cell r="I1200" t="str">
            <v>通常仕入先</v>
          </cell>
          <cell r="J1200">
            <v>30</v>
          </cell>
          <cell r="K1200">
            <v>30</v>
          </cell>
          <cell r="L1200">
            <v>1</v>
          </cell>
          <cell r="M1200" t="str">
            <v>翌月支払</v>
          </cell>
          <cell r="N1200">
            <v>0</v>
          </cell>
          <cell r="O1200">
            <v>0</v>
          </cell>
          <cell r="P1200">
            <v>0</v>
          </cell>
          <cell r="R1200">
            <v>0</v>
          </cell>
          <cell r="S1200">
            <v>0</v>
          </cell>
          <cell r="T1200">
            <v>0</v>
          </cell>
          <cell r="V1200">
            <v>0</v>
          </cell>
          <cell r="W1200" t="str">
            <v>表示する</v>
          </cell>
          <cell r="X1200" t="str">
            <v>939-0311</v>
          </cell>
          <cell r="Y1200" t="str">
            <v>富山県射水市黒河3691</v>
          </cell>
          <cell r="AB1200" t="str">
            <v>0766-53-5405</v>
          </cell>
          <cell r="AC1200" t="str">
            <v>0766-53-5405</v>
          </cell>
          <cell r="AD1200">
            <v>0</v>
          </cell>
          <cell r="AE1200" t="str">
            <v>使用する</v>
          </cell>
          <cell r="AF1200">
            <v>0</v>
          </cell>
          <cell r="AG1200">
            <v>0</v>
          </cell>
        </row>
        <row r="1201">
          <cell r="A1201">
            <v>251037</v>
          </cell>
          <cell r="B1201" t="str">
            <v>光和管財株式会社</v>
          </cell>
          <cell r="D1201" t="str">
            <v>光和管財㈱</v>
          </cell>
          <cell r="E1201" t="str">
            <v>ｺｳﾜｶﾝｻﾞｲ</v>
          </cell>
          <cell r="F1201">
            <v>251037</v>
          </cell>
          <cell r="G1201" t="str">
            <v>光和管財㈱</v>
          </cell>
          <cell r="H1201">
            <v>0</v>
          </cell>
          <cell r="I1201" t="str">
            <v>通常仕入先</v>
          </cell>
          <cell r="J1201">
            <v>30</v>
          </cell>
          <cell r="K1201">
            <v>30</v>
          </cell>
          <cell r="L1201">
            <v>1</v>
          </cell>
          <cell r="M1201" t="str">
            <v>翌月支払</v>
          </cell>
          <cell r="N1201">
            <v>0</v>
          </cell>
          <cell r="O1201">
            <v>0</v>
          </cell>
          <cell r="P1201">
            <v>0</v>
          </cell>
          <cell r="R1201">
            <v>0</v>
          </cell>
          <cell r="S1201">
            <v>0</v>
          </cell>
          <cell r="T1201">
            <v>0</v>
          </cell>
          <cell r="V1201">
            <v>0</v>
          </cell>
          <cell r="W1201" t="str">
            <v>表示する</v>
          </cell>
          <cell r="X1201" t="str">
            <v>651-0084</v>
          </cell>
          <cell r="Y1201" t="str">
            <v>兵庫県神戸市中央区磯辺通1-1-20</v>
          </cell>
          <cell r="AB1201" t="str">
            <v>078-232-3780</v>
          </cell>
          <cell r="AC1201" t="str">
            <v>078-241-3075</v>
          </cell>
          <cell r="AD1201">
            <v>0</v>
          </cell>
          <cell r="AE1201" t="str">
            <v>使用する</v>
          </cell>
          <cell r="AF1201">
            <v>0</v>
          </cell>
          <cell r="AG1201">
            <v>0</v>
          </cell>
        </row>
        <row r="1202">
          <cell r="A1202">
            <v>251038</v>
          </cell>
          <cell r="B1202" t="str">
            <v>有限会社晃建</v>
          </cell>
          <cell r="D1202" t="str">
            <v>㈲晃建</v>
          </cell>
          <cell r="E1202" t="str">
            <v>ｺｳｹﾝ</v>
          </cell>
          <cell r="F1202">
            <v>251038</v>
          </cell>
          <cell r="G1202" t="str">
            <v>㈲晃建</v>
          </cell>
          <cell r="H1202">
            <v>0</v>
          </cell>
          <cell r="I1202" t="str">
            <v>通常仕入先</v>
          </cell>
          <cell r="J1202">
            <v>30</v>
          </cell>
          <cell r="K1202">
            <v>30</v>
          </cell>
          <cell r="L1202">
            <v>1</v>
          </cell>
          <cell r="M1202" t="str">
            <v>翌月支払</v>
          </cell>
          <cell r="N1202">
            <v>0</v>
          </cell>
          <cell r="O1202">
            <v>0</v>
          </cell>
          <cell r="P1202">
            <v>0</v>
          </cell>
          <cell r="R1202">
            <v>0</v>
          </cell>
          <cell r="S1202">
            <v>0</v>
          </cell>
          <cell r="T1202">
            <v>0</v>
          </cell>
          <cell r="V1202">
            <v>0</v>
          </cell>
          <cell r="W1202" t="str">
            <v>表示する</v>
          </cell>
          <cell r="X1202" t="str">
            <v>435-0032</v>
          </cell>
          <cell r="Y1202" t="str">
            <v>静岡県浜松市南区古川町168</v>
          </cell>
          <cell r="AB1202" t="str">
            <v>053-425-6366</v>
          </cell>
          <cell r="AC1202" t="str">
            <v>053-425-6370</v>
          </cell>
          <cell r="AD1202">
            <v>0</v>
          </cell>
          <cell r="AE1202" t="str">
            <v>使用する</v>
          </cell>
          <cell r="AF1202">
            <v>0</v>
          </cell>
          <cell r="AG1202">
            <v>0</v>
          </cell>
        </row>
        <row r="1203">
          <cell r="A1203">
            <v>251039</v>
          </cell>
          <cell r="B1203" t="str">
            <v>株式会社小網運送</v>
          </cell>
          <cell r="D1203" t="str">
            <v>㈱小網運送</v>
          </cell>
          <cell r="E1203" t="str">
            <v>ｺｱﾐｳﾝｿｳ</v>
          </cell>
          <cell r="F1203">
            <v>251039</v>
          </cell>
          <cell r="G1203" t="str">
            <v>㈱小網運送</v>
          </cell>
          <cell r="H1203">
            <v>0</v>
          </cell>
          <cell r="I1203" t="str">
            <v>通常仕入先</v>
          </cell>
          <cell r="J1203">
            <v>30</v>
          </cell>
          <cell r="K1203">
            <v>30</v>
          </cell>
          <cell r="L1203">
            <v>1</v>
          </cell>
          <cell r="M1203" t="str">
            <v>翌月支払</v>
          </cell>
          <cell r="N1203">
            <v>0</v>
          </cell>
          <cell r="O1203">
            <v>0</v>
          </cell>
          <cell r="P1203">
            <v>0</v>
          </cell>
          <cell r="R1203">
            <v>0</v>
          </cell>
          <cell r="S1203">
            <v>0</v>
          </cell>
          <cell r="T1203">
            <v>0</v>
          </cell>
          <cell r="V1203">
            <v>0</v>
          </cell>
          <cell r="W1203" t="str">
            <v>表示する</v>
          </cell>
          <cell r="Y1203" t="str">
            <v>兵庫県西宮市神垣町2-25</v>
          </cell>
          <cell r="AB1203" t="str">
            <v>090-3357-7848</v>
          </cell>
          <cell r="AC1203" t="str">
            <v>0798-71-1508</v>
          </cell>
          <cell r="AD1203">
            <v>0</v>
          </cell>
          <cell r="AE1203" t="str">
            <v>使用する</v>
          </cell>
          <cell r="AF1203">
            <v>0</v>
          </cell>
          <cell r="AG1203">
            <v>0</v>
          </cell>
        </row>
        <row r="1204">
          <cell r="A1204">
            <v>251040</v>
          </cell>
          <cell r="B1204" t="str">
            <v>株式会社剛石</v>
          </cell>
          <cell r="D1204" t="str">
            <v>㈱剛石</v>
          </cell>
          <cell r="E1204" t="str">
            <v>ｺﾞｳｾｷ</v>
          </cell>
          <cell r="F1204">
            <v>251040</v>
          </cell>
          <cell r="G1204" t="str">
            <v>㈱剛石</v>
          </cell>
          <cell r="H1204">
            <v>0</v>
          </cell>
          <cell r="I1204" t="str">
            <v>通常仕入先</v>
          </cell>
          <cell r="J1204">
            <v>30</v>
          </cell>
          <cell r="K1204">
            <v>30</v>
          </cell>
          <cell r="L1204">
            <v>1</v>
          </cell>
          <cell r="M1204" t="str">
            <v>翌月支払</v>
          </cell>
          <cell r="N1204">
            <v>0</v>
          </cell>
          <cell r="O1204">
            <v>0</v>
          </cell>
          <cell r="P1204">
            <v>0</v>
          </cell>
          <cell r="R1204">
            <v>0</v>
          </cell>
          <cell r="S1204">
            <v>0</v>
          </cell>
          <cell r="T1204">
            <v>0</v>
          </cell>
          <cell r="V1204">
            <v>0</v>
          </cell>
          <cell r="W1204" t="str">
            <v>表示する</v>
          </cell>
          <cell r="X1204" t="str">
            <v>818-0125</v>
          </cell>
          <cell r="Y1204" t="str">
            <v>福岡県太宰府市五条6-14-7</v>
          </cell>
          <cell r="AB1204" t="str">
            <v>092-925-2649</v>
          </cell>
          <cell r="AC1204" t="str">
            <v>092-925-5749</v>
          </cell>
          <cell r="AD1204">
            <v>0</v>
          </cell>
          <cell r="AE1204" t="str">
            <v>使用する</v>
          </cell>
          <cell r="AF1204">
            <v>0</v>
          </cell>
          <cell r="AG1204">
            <v>0</v>
          </cell>
        </row>
        <row r="1205">
          <cell r="A1205">
            <v>251041</v>
          </cell>
          <cell r="B1205" t="str">
            <v>株式会社小泉東関東</v>
          </cell>
          <cell r="D1205" t="str">
            <v>㈱小泉東関東</v>
          </cell>
          <cell r="E1205" t="str">
            <v>ｺｲｽﾞﾐﾋｶﾞｼｶ</v>
          </cell>
          <cell r="F1205">
            <v>251041</v>
          </cell>
          <cell r="G1205" t="str">
            <v>㈱小泉東関東</v>
          </cell>
          <cell r="H1205">
            <v>0</v>
          </cell>
          <cell r="I1205" t="str">
            <v>通常仕入先</v>
          </cell>
          <cell r="J1205">
            <v>30</v>
          </cell>
          <cell r="K1205">
            <v>30</v>
          </cell>
          <cell r="L1205">
            <v>1</v>
          </cell>
          <cell r="M1205" t="str">
            <v>翌月支払</v>
          </cell>
          <cell r="N1205">
            <v>0</v>
          </cell>
          <cell r="O1205">
            <v>0</v>
          </cell>
          <cell r="P1205">
            <v>0</v>
          </cell>
          <cell r="R1205">
            <v>0</v>
          </cell>
          <cell r="S1205">
            <v>0</v>
          </cell>
          <cell r="T1205">
            <v>0</v>
          </cell>
          <cell r="V1205">
            <v>0</v>
          </cell>
          <cell r="W1205" t="str">
            <v>表示する</v>
          </cell>
          <cell r="X1205" t="str">
            <v>312-0062</v>
          </cell>
          <cell r="Y1205" t="str">
            <v>茨城県ひたちなか市高場</v>
          </cell>
          <cell r="AB1205" t="str">
            <v>029-274-7555</v>
          </cell>
          <cell r="AC1205" t="str">
            <v>029-274-8051</v>
          </cell>
          <cell r="AD1205">
            <v>0</v>
          </cell>
          <cell r="AE1205" t="str">
            <v>使用する</v>
          </cell>
          <cell r="AF1205">
            <v>0</v>
          </cell>
          <cell r="AG1205">
            <v>0</v>
          </cell>
        </row>
        <row r="1206">
          <cell r="A1206">
            <v>251042</v>
          </cell>
          <cell r="B1206" t="str">
            <v>㈱幸基クレーン</v>
          </cell>
          <cell r="D1206" t="str">
            <v>㈱幸基ｸﾚｰﾝ</v>
          </cell>
          <cell r="E1206" t="str">
            <v>ｺｳｷｸﾚｰﾝ</v>
          </cell>
          <cell r="F1206">
            <v>251042</v>
          </cell>
          <cell r="G1206" t="str">
            <v>㈱幸基ｸﾚｰﾝ</v>
          </cell>
          <cell r="H1206">
            <v>0</v>
          </cell>
          <cell r="I1206" t="str">
            <v>通常仕入先</v>
          </cell>
          <cell r="J1206">
            <v>30</v>
          </cell>
          <cell r="K1206">
            <v>30</v>
          </cell>
          <cell r="L1206">
            <v>1</v>
          </cell>
          <cell r="M1206" t="str">
            <v>翌月支払</v>
          </cell>
          <cell r="N1206">
            <v>0</v>
          </cell>
          <cell r="O1206">
            <v>0</v>
          </cell>
          <cell r="P1206">
            <v>0</v>
          </cell>
          <cell r="R1206">
            <v>0</v>
          </cell>
          <cell r="S1206">
            <v>0</v>
          </cell>
          <cell r="T1206">
            <v>0</v>
          </cell>
          <cell r="V1206">
            <v>0</v>
          </cell>
          <cell r="W1206" t="str">
            <v>表示する</v>
          </cell>
          <cell r="X1206" t="str">
            <v>546-0024</v>
          </cell>
          <cell r="Y1206" t="str">
            <v>大阪府大阪市東住吉区公園南矢田</v>
          </cell>
          <cell r="Z1206" t="str">
            <v>2-13-13</v>
          </cell>
          <cell r="AB1206" t="str">
            <v>06-6607-6553</v>
          </cell>
          <cell r="AC1206" t="str">
            <v>06-6607-6567</v>
          </cell>
          <cell r="AD1206">
            <v>0</v>
          </cell>
          <cell r="AE1206" t="str">
            <v>使用する</v>
          </cell>
          <cell r="AF1206">
            <v>0</v>
          </cell>
          <cell r="AG1206">
            <v>0</v>
          </cell>
        </row>
        <row r="1207">
          <cell r="A1207">
            <v>251043</v>
          </cell>
          <cell r="B1207" t="str">
            <v>宏成建商株式会社</v>
          </cell>
          <cell r="D1207" t="str">
            <v>宏成建商㈱</v>
          </cell>
          <cell r="E1207" t="str">
            <v>ｺｳｾｲｾｲｹﾝｼｮ</v>
          </cell>
          <cell r="F1207">
            <v>251043</v>
          </cell>
          <cell r="G1207" t="str">
            <v>宏成建商㈱</v>
          </cell>
          <cell r="H1207">
            <v>0</v>
          </cell>
          <cell r="I1207" t="str">
            <v>通常仕入先</v>
          </cell>
          <cell r="J1207">
            <v>0</v>
          </cell>
          <cell r="K1207">
            <v>0</v>
          </cell>
          <cell r="L1207">
            <v>0</v>
          </cell>
          <cell r="N1207">
            <v>0</v>
          </cell>
          <cell r="O1207">
            <v>0</v>
          </cell>
          <cell r="P1207">
            <v>0</v>
          </cell>
          <cell r="R1207">
            <v>0</v>
          </cell>
          <cell r="S1207">
            <v>0</v>
          </cell>
          <cell r="T1207">
            <v>0</v>
          </cell>
          <cell r="V1207">
            <v>0</v>
          </cell>
          <cell r="W1207" t="str">
            <v>表示する</v>
          </cell>
          <cell r="X1207" t="str">
            <v>110-0003</v>
          </cell>
          <cell r="Y1207" t="str">
            <v>東京都台東区根岸2-19-22</v>
          </cell>
          <cell r="Z1207" t="str">
            <v>南光ビル3C</v>
          </cell>
          <cell r="AB1207" t="str">
            <v>03-5603-8400</v>
          </cell>
          <cell r="AC1207" t="str">
            <v>03-5603-8401</v>
          </cell>
          <cell r="AD1207">
            <v>0</v>
          </cell>
          <cell r="AE1207" t="str">
            <v>使用する</v>
          </cell>
          <cell r="AF1207">
            <v>0</v>
          </cell>
          <cell r="AG1207">
            <v>0</v>
          </cell>
        </row>
        <row r="1208">
          <cell r="A1208">
            <v>251044</v>
          </cell>
          <cell r="B1208" t="str">
            <v>コーユーレンティア株式会社 中四国支店</v>
          </cell>
          <cell r="C1208" t="str">
            <v xml:space="preserve"> 中四国支店</v>
          </cell>
          <cell r="D1208" t="str">
            <v>ｺｰﾕｰﾚﾝﾃｨｱ㈱中四国支</v>
          </cell>
          <cell r="E1208" t="str">
            <v>ｺｰﾕｰﾅｶｼｺｸ</v>
          </cell>
          <cell r="F1208">
            <v>251044</v>
          </cell>
          <cell r="G1208" t="str">
            <v>ｺｰﾕｰﾚﾝﾃｨｱ㈱中四国支</v>
          </cell>
          <cell r="H1208">
            <v>0</v>
          </cell>
          <cell r="I1208" t="str">
            <v>通常仕入先</v>
          </cell>
          <cell r="J1208">
            <v>30</v>
          </cell>
          <cell r="K1208">
            <v>30</v>
          </cell>
          <cell r="L1208">
            <v>1</v>
          </cell>
          <cell r="M1208" t="str">
            <v>翌月支払</v>
          </cell>
          <cell r="N1208">
            <v>0</v>
          </cell>
          <cell r="O1208">
            <v>0</v>
          </cell>
          <cell r="P1208">
            <v>0</v>
          </cell>
          <cell r="R1208">
            <v>0</v>
          </cell>
          <cell r="S1208">
            <v>0</v>
          </cell>
          <cell r="T1208">
            <v>0</v>
          </cell>
          <cell r="V1208">
            <v>0</v>
          </cell>
          <cell r="W1208" t="str">
            <v>表示する</v>
          </cell>
          <cell r="X1208" t="str">
            <v>730-0037</v>
          </cell>
          <cell r="Y1208" t="str">
            <v>広島県広島市中区中町7-41</v>
          </cell>
          <cell r="AB1208" t="str">
            <v>082-544-1171</v>
          </cell>
          <cell r="AC1208" t="str">
            <v>082-544-1181</v>
          </cell>
          <cell r="AD1208">
            <v>0</v>
          </cell>
          <cell r="AE1208" t="str">
            <v>使用する</v>
          </cell>
          <cell r="AF1208">
            <v>0</v>
          </cell>
          <cell r="AG1208">
            <v>0</v>
          </cell>
        </row>
        <row r="1209">
          <cell r="A1209">
            <v>251045</v>
          </cell>
          <cell r="B1209" t="str">
            <v>株式会社晃技開発</v>
          </cell>
          <cell r="D1209" t="str">
            <v>㈱晃技開発</v>
          </cell>
          <cell r="E1209" t="str">
            <v>ｺｳｷﾞｶｲﾊﾂ</v>
          </cell>
          <cell r="F1209">
            <v>251045</v>
          </cell>
          <cell r="G1209" t="str">
            <v>㈱晃技開発</v>
          </cell>
          <cell r="H1209">
            <v>0</v>
          </cell>
          <cell r="I1209" t="str">
            <v>通常仕入先</v>
          </cell>
          <cell r="J1209">
            <v>30</v>
          </cell>
          <cell r="K1209">
            <v>30</v>
          </cell>
          <cell r="L1209">
            <v>1</v>
          </cell>
          <cell r="M1209" t="str">
            <v>翌月支払</v>
          </cell>
          <cell r="N1209">
            <v>0</v>
          </cell>
          <cell r="O1209">
            <v>0</v>
          </cell>
          <cell r="P1209">
            <v>0</v>
          </cell>
          <cell r="R1209">
            <v>0</v>
          </cell>
          <cell r="S1209">
            <v>0</v>
          </cell>
          <cell r="T1209">
            <v>0</v>
          </cell>
          <cell r="V1209">
            <v>0</v>
          </cell>
          <cell r="W1209" t="str">
            <v>表示する</v>
          </cell>
          <cell r="X1209" t="str">
            <v>579-8064</v>
          </cell>
          <cell r="Y1209" t="str">
            <v>大阪府東大阪市池島町4-3-7</v>
          </cell>
          <cell r="AB1209" t="str">
            <v>072-981-2552</v>
          </cell>
          <cell r="AC1209" t="str">
            <v>072-981-2511</v>
          </cell>
          <cell r="AD1209">
            <v>0</v>
          </cell>
          <cell r="AE1209" t="str">
            <v>使用する</v>
          </cell>
          <cell r="AF1209">
            <v>0</v>
          </cell>
          <cell r="AG1209">
            <v>0</v>
          </cell>
        </row>
        <row r="1210">
          <cell r="A1210">
            <v>251046</v>
          </cell>
          <cell r="B1210" t="str">
            <v>株式会社Ｋｏｕｊｉ</v>
          </cell>
          <cell r="D1210" t="str">
            <v>㈱Kouji</v>
          </cell>
          <cell r="E1210" t="str">
            <v>ｺｳｼﾞ</v>
          </cell>
          <cell r="F1210">
            <v>251046</v>
          </cell>
          <cell r="G1210" t="str">
            <v>㈱Kouji</v>
          </cell>
          <cell r="H1210">
            <v>0</v>
          </cell>
          <cell r="I1210" t="str">
            <v>通常仕入先</v>
          </cell>
          <cell r="J1210">
            <v>30</v>
          </cell>
          <cell r="K1210">
            <v>30</v>
          </cell>
          <cell r="L1210">
            <v>1</v>
          </cell>
          <cell r="M1210" t="str">
            <v>翌月支払</v>
          </cell>
          <cell r="N1210">
            <v>0</v>
          </cell>
          <cell r="O1210">
            <v>0</v>
          </cell>
          <cell r="P1210">
            <v>0</v>
          </cell>
          <cell r="R1210">
            <v>0</v>
          </cell>
          <cell r="S1210">
            <v>0</v>
          </cell>
          <cell r="T1210">
            <v>0</v>
          </cell>
          <cell r="V1210">
            <v>0</v>
          </cell>
          <cell r="W1210" t="str">
            <v>表示する</v>
          </cell>
          <cell r="X1210" t="str">
            <v>700-0943</v>
          </cell>
          <cell r="Y1210" t="str">
            <v>岡山県岡山市南区新福2-2-13</v>
          </cell>
          <cell r="AB1210" t="str">
            <v>086-262-3111</v>
          </cell>
          <cell r="AC1210" t="str">
            <v>086-262-3113</v>
          </cell>
          <cell r="AD1210">
            <v>0</v>
          </cell>
          <cell r="AE1210" t="str">
            <v>使用する</v>
          </cell>
          <cell r="AF1210">
            <v>0</v>
          </cell>
          <cell r="AG1210">
            <v>0</v>
          </cell>
        </row>
        <row r="1211">
          <cell r="A1211">
            <v>251047</v>
          </cell>
          <cell r="B1211" t="str">
            <v>甲南アルミ建材株式会社</v>
          </cell>
          <cell r="D1211" t="str">
            <v>甲南ｱﾙﾐ建材㈱</v>
          </cell>
          <cell r="E1211" t="str">
            <v>ｺｳﾅﾝｱﾙﾐｹﾝｻ</v>
          </cell>
          <cell r="F1211">
            <v>251047</v>
          </cell>
          <cell r="G1211" t="str">
            <v>甲南ｱﾙﾐ建材㈱</v>
          </cell>
          <cell r="H1211">
            <v>0</v>
          </cell>
          <cell r="I1211" t="str">
            <v>通常仕入先</v>
          </cell>
          <cell r="J1211">
            <v>30</v>
          </cell>
          <cell r="K1211">
            <v>30</v>
          </cell>
          <cell r="L1211">
            <v>1</v>
          </cell>
          <cell r="M1211" t="str">
            <v>翌月支払</v>
          </cell>
          <cell r="N1211">
            <v>0</v>
          </cell>
          <cell r="O1211">
            <v>0</v>
          </cell>
          <cell r="P1211">
            <v>0</v>
          </cell>
          <cell r="R1211">
            <v>0</v>
          </cell>
          <cell r="S1211">
            <v>0</v>
          </cell>
          <cell r="T1211">
            <v>0</v>
          </cell>
          <cell r="V1211">
            <v>0</v>
          </cell>
          <cell r="W1211" t="str">
            <v>表示する</v>
          </cell>
          <cell r="AD1211">
            <v>0</v>
          </cell>
          <cell r="AE1211" t="str">
            <v>使用する</v>
          </cell>
          <cell r="AF1211">
            <v>0</v>
          </cell>
          <cell r="AG1211">
            <v>0</v>
          </cell>
        </row>
        <row r="1212">
          <cell r="A1212">
            <v>251048</v>
          </cell>
          <cell r="B1212" t="str">
            <v>株式会社コウシン創建</v>
          </cell>
          <cell r="D1212" t="str">
            <v>㈱ｺｳｼﾝ創建</v>
          </cell>
          <cell r="E1212" t="str">
            <v>ｺｳｼﾝｿｳｹﾝ</v>
          </cell>
          <cell r="F1212">
            <v>251048</v>
          </cell>
          <cell r="G1212" t="str">
            <v>㈱ｺｳｼﾝ創建</v>
          </cell>
          <cell r="H1212">
            <v>0</v>
          </cell>
          <cell r="I1212" t="str">
            <v>通常仕入先</v>
          </cell>
          <cell r="J1212">
            <v>30</v>
          </cell>
          <cell r="K1212">
            <v>30</v>
          </cell>
          <cell r="L1212">
            <v>1</v>
          </cell>
          <cell r="M1212" t="str">
            <v>翌月支払</v>
          </cell>
          <cell r="N1212">
            <v>0</v>
          </cell>
          <cell r="O1212">
            <v>0</v>
          </cell>
          <cell r="P1212">
            <v>0</v>
          </cell>
          <cell r="R1212">
            <v>0</v>
          </cell>
          <cell r="S1212">
            <v>0</v>
          </cell>
          <cell r="T1212">
            <v>0</v>
          </cell>
          <cell r="V1212">
            <v>0</v>
          </cell>
          <cell r="W1212" t="str">
            <v>表示する</v>
          </cell>
          <cell r="X1212" t="str">
            <v>984-0835</v>
          </cell>
          <cell r="Y1212" t="str">
            <v>宮城県仙台市若林区今泉1-2-39-2</v>
          </cell>
          <cell r="AB1212" t="str">
            <v>022-289-2558</v>
          </cell>
          <cell r="AC1212" t="str">
            <v>022-289-2558</v>
          </cell>
          <cell r="AD1212">
            <v>0</v>
          </cell>
          <cell r="AE1212" t="str">
            <v>使用する</v>
          </cell>
          <cell r="AF1212">
            <v>0</v>
          </cell>
          <cell r="AG1212">
            <v>0</v>
          </cell>
        </row>
        <row r="1213">
          <cell r="A1213">
            <v>251049</v>
          </cell>
          <cell r="B1213" t="str">
            <v>株式会社興和電商</v>
          </cell>
          <cell r="D1213" t="str">
            <v>㈱興和電商</v>
          </cell>
          <cell r="E1213" t="str">
            <v>ｺｳﾜﾃﾞﾝｼｮｳ</v>
          </cell>
          <cell r="F1213">
            <v>251049</v>
          </cell>
          <cell r="G1213" t="str">
            <v>㈱興和電商</v>
          </cell>
          <cell r="H1213">
            <v>0</v>
          </cell>
          <cell r="I1213" t="str">
            <v>通常仕入先</v>
          </cell>
          <cell r="J1213">
            <v>30</v>
          </cell>
          <cell r="K1213">
            <v>30</v>
          </cell>
          <cell r="L1213">
            <v>1</v>
          </cell>
          <cell r="M1213" t="str">
            <v>翌月支払</v>
          </cell>
          <cell r="N1213">
            <v>0</v>
          </cell>
          <cell r="O1213">
            <v>0</v>
          </cell>
          <cell r="P1213">
            <v>0</v>
          </cell>
          <cell r="R1213">
            <v>0</v>
          </cell>
          <cell r="S1213">
            <v>0</v>
          </cell>
          <cell r="T1213">
            <v>0</v>
          </cell>
          <cell r="V1213">
            <v>0</v>
          </cell>
          <cell r="W1213" t="str">
            <v>表示する</v>
          </cell>
          <cell r="X1213" t="str">
            <v>659-0022</v>
          </cell>
          <cell r="Y1213" t="str">
            <v>兵庫県芦屋市打出町5-6</v>
          </cell>
          <cell r="AB1213" t="str">
            <v>0797-21-2115</v>
          </cell>
          <cell r="AC1213" t="str">
            <v>0797-21-2116</v>
          </cell>
          <cell r="AD1213">
            <v>0</v>
          </cell>
          <cell r="AE1213" t="str">
            <v>使用する</v>
          </cell>
          <cell r="AF1213">
            <v>0</v>
          </cell>
          <cell r="AG1213">
            <v>0</v>
          </cell>
        </row>
        <row r="1214">
          <cell r="A1214">
            <v>251050</v>
          </cell>
          <cell r="B1214" t="str">
            <v>光陽電気工事</v>
          </cell>
          <cell r="D1214" t="str">
            <v>光陽電気工事</v>
          </cell>
          <cell r="E1214" t="str">
            <v>ｺｳﾖｳﾃﾞﾝｷｺｳ</v>
          </cell>
          <cell r="F1214">
            <v>251050</v>
          </cell>
          <cell r="G1214" t="str">
            <v>光陽電気工事</v>
          </cell>
          <cell r="H1214">
            <v>0</v>
          </cell>
          <cell r="I1214" t="str">
            <v>通常仕入先</v>
          </cell>
          <cell r="J1214">
            <v>30</v>
          </cell>
          <cell r="K1214">
            <v>30</v>
          </cell>
          <cell r="L1214">
            <v>1</v>
          </cell>
          <cell r="M1214" t="str">
            <v>翌月支払</v>
          </cell>
          <cell r="N1214">
            <v>0</v>
          </cell>
          <cell r="O1214">
            <v>0</v>
          </cell>
          <cell r="P1214">
            <v>0</v>
          </cell>
          <cell r="R1214">
            <v>0</v>
          </cell>
          <cell r="S1214">
            <v>0</v>
          </cell>
          <cell r="T1214">
            <v>0</v>
          </cell>
          <cell r="V1214">
            <v>0</v>
          </cell>
          <cell r="W1214" t="str">
            <v>表示する</v>
          </cell>
          <cell r="X1214" t="str">
            <v>252-0333</v>
          </cell>
          <cell r="Y1214" t="str">
            <v>神奈川県相模原市南区東大沼3-14-5</v>
          </cell>
          <cell r="AB1214" t="str">
            <v>042-743-7120</v>
          </cell>
          <cell r="AC1214" t="str">
            <v>042-743-7120</v>
          </cell>
          <cell r="AD1214">
            <v>0</v>
          </cell>
          <cell r="AE1214" t="str">
            <v>使用する</v>
          </cell>
          <cell r="AF1214">
            <v>0</v>
          </cell>
          <cell r="AG1214">
            <v>0</v>
          </cell>
        </row>
        <row r="1215">
          <cell r="A1215">
            <v>251051</v>
          </cell>
          <cell r="B1215" t="str">
            <v>神戸通信工業株式会社</v>
          </cell>
          <cell r="D1215" t="str">
            <v>神戸通信工業㈱</v>
          </cell>
          <cell r="E1215" t="str">
            <v>ｺｳﾍﾞﾂｳｼﾝｺｳ</v>
          </cell>
          <cell r="F1215">
            <v>251051</v>
          </cell>
          <cell r="G1215" t="str">
            <v>神戸通信工業㈱</v>
          </cell>
          <cell r="H1215">
            <v>0</v>
          </cell>
          <cell r="I1215" t="str">
            <v>通常仕入先</v>
          </cell>
          <cell r="J1215">
            <v>30</v>
          </cell>
          <cell r="K1215">
            <v>30</v>
          </cell>
          <cell r="L1215">
            <v>1</v>
          </cell>
          <cell r="M1215" t="str">
            <v>翌月支払</v>
          </cell>
          <cell r="N1215">
            <v>0</v>
          </cell>
          <cell r="O1215">
            <v>0</v>
          </cell>
          <cell r="P1215">
            <v>0</v>
          </cell>
          <cell r="R1215">
            <v>0</v>
          </cell>
          <cell r="S1215">
            <v>0</v>
          </cell>
          <cell r="T1215">
            <v>0</v>
          </cell>
          <cell r="V1215">
            <v>0</v>
          </cell>
          <cell r="W1215" t="str">
            <v>表示する</v>
          </cell>
          <cell r="X1215" t="str">
            <v>530-0043</v>
          </cell>
          <cell r="Y1215" t="str">
            <v>大阪府大阪市北区天満1-7-25</v>
          </cell>
          <cell r="AB1215" t="str">
            <v>06-6351-0117</v>
          </cell>
          <cell r="AC1215" t="str">
            <v>06-6351-1117</v>
          </cell>
          <cell r="AD1215">
            <v>0</v>
          </cell>
          <cell r="AE1215" t="str">
            <v>使用する</v>
          </cell>
          <cell r="AF1215">
            <v>0</v>
          </cell>
          <cell r="AG1215">
            <v>0</v>
          </cell>
        </row>
        <row r="1216">
          <cell r="A1216">
            <v>251052</v>
          </cell>
          <cell r="B1216" t="str">
            <v>株式会社光進電気</v>
          </cell>
          <cell r="D1216" t="str">
            <v>㈱光進電気</v>
          </cell>
          <cell r="E1216" t="str">
            <v>ｺｳｼﾝﾃﾞﾝｷ</v>
          </cell>
          <cell r="F1216">
            <v>251052</v>
          </cell>
          <cell r="G1216" t="str">
            <v>㈱光進電気</v>
          </cell>
          <cell r="H1216">
            <v>0</v>
          </cell>
          <cell r="I1216" t="str">
            <v>通常仕入先</v>
          </cell>
          <cell r="J1216">
            <v>30</v>
          </cell>
          <cell r="K1216">
            <v>30</v>
          </cell>
          <cell r="L1216">
            <v>1</v>
          </cell>
          <cell r="M1216" t="str">
            <v>翌月支払</v>
          </cell>
          <cell r="N1216">
            <v>0</v>
          </cell>
          <cell r="O1216">
            <v>0</v>
          </cell>
          <cell r="P1216">
            <v>0</v>
          </cell>
          <cell r="R1216">
            <v>0</v>
          </cell>
          <cell r="S1216">
            <v>0</v>
          </cell>
          <cell r="T1216">
            <v>0</v>
          </cell>
          <cell r="V1216">
            <v>0</v>
          </cell>
          <cell r="W1216" t="str">
            <v>表示する</v>
          </cell>
          <cell r="X1216" t="str">
            <v>320-0072</v>
          </cell>
          <cell r="Y1216" t="str">
            <v>栃木県宇都宮市若草3-20-18</v>
          </cell>
          <cell r="AB1216" t="str">
            <v>028-622-8989</v>
          </cell>
          <cell r="AC1216" t="str">
            <v>028-622-8990</v>
          </cell>
          <cell r="AD1216">
            <v>0</v>
          </cell>
          <cell r="AE1216" t="str">
            <v>使用する</v>
          </cell>
          <cell r="AF1216">
            <v>0</v>
          </cell>
          <cell r="AG1216">
            <v>0</v>
          </cell>
        </row>
        <row r="1217">
          <cell r="A1217">
            <v>251053</v>
          </cell>
          <cell r="B1217" t="str">
            <v>光洋工業株式会社</v>
          </cell>
          <cell r="D1217" t="str">
            <v>光洋工業㈱</v>
          </cell>
          <cell r="E1217" t="str">
            <v>ｺｳﾖｳｺｳｷﾞｮｳ</v>
          </cell>
          <cell r="F1217">
            <v>251053</v>
          </cell>
          <cell r="G1217" t="str">
            <v>光洋工業㈱</v>
          </cell>
          <cell r="H1217">
            <v>0</v>
          </cell>
          <cell r="I1217" t="str">
            <v>通常仕入先</v>
          </cell>
          <cell r="J1217">
            <v>30</v>
          </cell>
          <cell r="K1217">
            <v>30</v>
          </cell>
          <cell r="L1217">
            <v>1</v>
          </cell>
          <cell r="M1217" t="str">
            <v>翌月支払</v>
          </cell>
          <cell r="N1217">
            <v>0</v>
          </cell>
          <cell r="O1217">
            <v>0</v>
          </cell>
          <cell r="P1217">
            <v>0</v>
          </cell>
          <cell r="R1217">
            <v>0</v>
          </cell>
          <cell r="S1217">
            <v>0</v>
          </cell>
          <cell r="T1217">
            <v>0</v>
          </cell>
          <cell r="V1217">
            <v>0</v>
          </cell>
          <cell r="W1217" t="str">
            <v>表示する</v>
          </cell>
          <cell r="X1217" t="str">
            <v>064-0927</v>
          </cell>
          <cell r="Y1217" t="str">
            <v>北海道札幌市中央区南二十七条西</v>
          </cell>
          <cell r="Z1217">
            <v>41642</v>
          </cell>
          <cell r="AB1217" t="str">
            <v>011-521-0341</v>
          </cell>
          <cell r="AC1217" t="str">
            <v>011-521-0351</v>
          </cell>
          <cell r="AD1217">
            <v>0</v>
          </cell>
          <cell r="AE1217" t="str">
            <v>使用する</v>
          </cell>
          <cell r="AF1217">
            <v>0</v>
          </cell>
          <cell r="AG1217">
            <v>0</v>
          </cell>
        </row>
        <row r="1218">
          <cell r="A1218">
            <v>251054</v>
          </cell>
          <cell r="B1218" t="str">
            <v>有限会社高和設備</v>
          </cell>
          <cell r="D1218" t="str">
            <v>㈲高和設備</v>
          </cell>
          <cell r="E1218" t="str">
            <v>ｺｳﾜｾﾂﾋﾞ</v>
          </cell>
          <cell r="F1218">
            <v>251054</v>
          </cell>
          <cell r="G1218" t="str">
            <v>㈲高和設備</v>
          </cell>
          <cell r="H1218">
            <v>0</v>
          </cell>
          <cell r="I1218" t="str">
            <v>通常仕入先</v>
          </cell>
          <cell r="J1218">
            <v>30</v>
          </cell>
          <cell r="K1218">
            <v>30</v>
          </cell>
          <cell r="L1218">
            <v>1</v>
          </cell>
          <cell r="M1218" t="str">
            <v>翌月支払</v>
          </cell>
          <cell r="N1218">
            <v>0</v>
          </cell>
          <cell r="O1218">
            <v>0</v>
          </cell>
          <cell r="P1218">
            <v>0</v>
          </cell>
          <cell r="R1218">
            <v>0</v>
          </cell>
          <cell r="S1218">
            <v>0</v>
          </cell>
          <cell r="T1218">
            <v>0</v>
          </cell>
          <cell r="V1218">
            <v>0</v>
          </cell>
          <cell r="W1218" t="str">
            <v>表示する</v>
          </cell>
          <cell r="X1218" t="str">
            <v>292-0422</v>
          </cell>
          <cell r="Y1218" t="str">
            <v>千葉県君津市久留里551</v>
          </cell>
          <cell r="AB1218" t="str">
            <v>0439-32-1531</v>
          </cell>
          <cell r="AC1218" t="str">
            <v>0439-32-1530</v>
          </cell>
          <cell r="AD1218">
            <v>0</v>
          </cell>
          <cell r="AE1218" t="str">
            <v>使用する</v>
          </cell>
          <cell r="AF1218">
            <v>0</v>
          </cell>
          <cell r="AG1218">
            <v>0</v>
          </cell>
        </row>
        <row r="1219">
          <cell r="A1219">
            <v>251055</v>
          </cell>
          <cell r="B1219" t="str">
            <v>高力ボルト検査株式会社</v>
          </cell>
          <cell r="D1219" t="str">
            <v>高力ﾎﾞﾙﾄ検査㈱</v>
          </cell>
          <cell r="E1219" t="str">
            <v>ｺｳﾘｷﾎﾞﾙﾄｹﾝ</v>
          </cell>
          <cell r="F1219">
            <v>251055</v>
          </cell>
          <cell r="G1219" t="str">
            <v>高力ﾎﾞﾙﾄ検査㈱</v>
          </cell>
          <cell r="H1219">
            <v>0</v>
          </cell>
          <cell r="I1219" t="str">
            <v>通常仕入先</v>
          </cell>
          <cell r="J1219">
            <v>30</v>
          </cell>
          <cell r="K1219">
            <v>30</v>
          </cell>
          <cell r="L1219">
            <v>1</v>
          </cell>
          <cell r="M1219" t="str">
            <v>翌月支払</v>
          </cell>
          <cell r="N1219">
            <v>0</v>
          </cell>
          <cell r="O1219">
            <v>0</v>
          </cell>
          <cell r="P1219">
            <v>0</v>
          </cell>
          <cell r="R1219">
            <v>0</v>
          </cell>
          <cell r="S1219">
            <v>0</v>
          </cell>
          <cell r="T1219">
            <v>0</v>
          </cell>
          <cell r="V1219">
            <v>0</v>
          </cell>
          <cell r="W1219" t="str">
            <v>表示する</v>
          </cell>
          <cell r="X1219" t="str">
            <v>102-0073</v>
          </cell>
          <cell r="Y1219" t="str">
            <v>東京都千代田区九段北1-6-7</v>
          </cell>
          <cell r="AB1219" t="str">
            <v>03-6261-1971</v>
          </cell>
          <cell r="AC1219" t="str">
            <v>03-6261-1972</v>
          </cell>
          <cell r="AD1219">
            <v>0</v>
          </cell>
          <cell r="AE1219" t="str">
            <v>使用する</v>
          </cell>
          <cell r="AF1219">
            <v>0</v>
          </cell>
          <cell r="AG1219">
            <v>0</v>
          </cell>
        </row>
        <row r="1220">
          <cell r="A1220">
            <v>251056</v>
          </cell>
          <cell r="B1220" t="str">
            <v>晄正建設工業株式会社</v>
          </cell>
          <cell r="D1220" t="str">
            <v>晄正建設工業㈱</v>
          </cell>
          <cell r="E1220" t="str">
            <v>ｺｳｾｲｹﾝｾﾂｺｳ</v>
          </cell>
          <cell r="F1220">
            <v>251056</v>
          </cell>
          <cell r="G1220" t="str">
            <v>晄正建設工業㈱</v>
          </cell>
          <cell r="H1220">
            <v>0</v>
          </cell>
          <cell r="I1220" t="str">
            <v>通常仕入先</v>
          </cell>
          <cell r="J1220">
            <v>30</v>
          </cell>
          <cell r="K1220">
            <v>30</v>
          </cell>
          <cell r="L1220">
            <v>1</v>
          </cell>
          <cell r="M1220" t="str">
            <v>翌月支払</v>
          </cell>
          <cell r="N1220">
            <v>0</v>
          </cell>
          <cell r="O1220">
            <v>0</v>
          </cell>
          <cell r="P1220">
            <v>0</v>
          </cell>
          <cell r="R1220">
            <v>0</v>
          </cell>
          <cell r="S1220">
            <v>0</v>
          </cell>
          <cell r="T1220">
            <v>0</v>
          </cell>
          <cell r="V1220">
            <v>0</v>
          </cell>
          <cell r="W1220" t="str">
            <v>表示する</v>
          </cell>
          <cell r="X1220" t="str">
            <v>060-0034</v>
          </cell>
          <cell r="Y1220" t="str">
            <v>北海道札幌市中央区北四条東２丁目</v>
          </cell>
          <cell r="Z1220">
            <v>44779</v>
          </cell>
          <cell r="AB1220" t="str">
            <v>011-211-1521</v>
          </cell>
          <cell r="AC1220" t="str">
            <v>011-211-1519</v>
          </cell>
          <cell r="AD1220">
            <v>0</v>
          </cell>
          <cell r="AE1220" t="str">
            <v>使用する</v>
          </cell>
          <cell r="AF1220">
            <v>0</v>
          </cell>
          <cell r="AG1220">
            <v>0</v>
          </cell>
        </row>
        <row r="1221">
          <cell r="A1221">
            <v>251057</v>
          </cell>
          <cell r="B1221" t="str">
            <v>神戸岬工業株式会社</v>
          </cell>
          <cell r="D1221" t="str">
            <v>神戸岬工業㈱</v>
          </cell>
          <cell r="E1221" t="str">
            <v>ｺｳﾍﾞﾐｻｷｺｳｷ</v>
          </cell>
          <cell r="F1221">
            <v>251057</v>
          </cell>
          <cell r="G1221" t="str">
            <v>神戸岬工業㈱</v>
          </cell>
          <cell r="H1221">
            <v>0</v>
          </cell>
          <cell r="I1221" t="str">
            <v>通常仕入先</v>
          </cell>
          <cell r="J1221">
            <v>30</v>
          </cell>
          <cell r="K1221">
            <v>30</v>
          </cell>
          <cell r="L1221">
            <v>1</v>
          </cell>
          <cell r="M1221" t="str">
            <v>翌月支払</v>
          </cell>
          <cell r="N1221">
            <v>0</v>
          </cell>
          <cell r="O1221">
            <v>0</v>
          </cell>
          <cell r="P1221">
            <v>0</v>
          </cell>
          <cell r="R1221">
            <v>0</v>
          </cell>
          <cell r="S1221">
            <v>0</v>
          </cell>
          <cell r="T1221">
            <v>0</v>
          </cell>
          <cell r="V1221">
            <v>0</v>
          </cell>
          <cell r="W1221" t="str">
            <v>表示する</v>
          </cell>
          <cell r="X1221" t="str">
            <v>651-2116</v>
          </cell>
          <cell r="Y1221" t="str">
            <v>兵庫県神戸市西区南別府4-441-1</v>
          </cell>
          <cell r="AB1221" t="str">
            <v>078-974-2391</v>
          </cell>
          <cell r="AC1221" t="str">
            <v>078-974-2477</v>
          </cell>
          <cell r="AD1221">
            <v>0</v>
          </cell>
          <cell r="AE1221" t="str">
            <v>使用する</v>
          </cell>
          <cell r="AF1221">
            <v>0</v>
          </cell>
          <cell r="AG1221">
            <v>0</v>
          </cell>
        </row>
        <row r="1222">
          <cell r="A1222">
            <v>251058</v>
          </cell>
          <cell r="B1222" t="str">
            <v>株式会社幸和建工</v>
          </cell>
          <cell r="D1222" t="str">
            <v>㈱幸和建工</v>
          </cell>
          <cell r="E1222" t="str">
            <v>ｺｳﾜｹﾝｺｳ</v>
          </cell>
          <cell r="F1222">
            <v>251058</v>
          </cell>
          <cell r="G1222" t="str">
            <v>㈱幸和建工</v>
          </cell>
          <cell r="H1222">
            <v>0</v>
          </cell>
          <cell r="I1222" t="str">
            <v>通常仕入先</v>
          </cell>
          <cell r="J1222">
            <v>30</v>
          </cell>
          <cell r="K1222">
            <v>30</v>
          </cell>
          <cell r="L1222">
            <v>1</v>
          </cell>
          <cell r="M1222" t="str">
            <v>翌月支払</v>
          </cell>
          <cell r="N1222">
            <v>0</v>
          </cell>
          <cell r="O1222">
            <v>0</v>
          </cell>
          <cell r="P1222">
            <v>0</v>
          </cell>
          <cell r="R1222">
            <v>0</v>
          </cell>
          <cell r="S1222">
            <v>0</v>
          </cell>
          <cell r="T1222">
            <v>0</v>
          </cell>
          <cell r="V1222">
            <v>0</v>
          </cell>
          <cell r="W1222" t="str">
            <v>表示する</v>
          </cell>
          <cell r="X1222" t="str">
            <v>781-5104</v>
          </cell>
          <cell r="Y1222" t="str">
            <v>高知県高知市介良368-5</v>
          </cell>
          <cell r="AB1222" t="str">
            <v>088-860-7331</v>
          </cell>
          <cell r="AC1222" t="str">
            <v>088-860-7332</v>
          </cell>
          <cell r="AD1222">
            <v>0</v>
          </cell>
          <cell r="AE1222" t="str">
            <v>使用する</v>
          </cell>
          <cell r="AF1222">
            <v>0</v>
          </cell>
          <cell r="AG1222">
            <v>0</v>
          </cell>
        </row>
        <row r="1223">
          <cell r="A1223">
            <v>251059</v>
          </cell>
          <cell r="B1223" t="str">
            <v>高知市水道局</v>
          </cell>
          <cell r="D1223" t="str">
            <v>高知市水道局</v>
          </cell>
          <cell r="E1223" t="str">
            <v>ｺｳﾁｼｽｲﾄﾞｳｷ</v>
          </cell>
          <cell r="F1223">
            <v>251059</v>
          </cell>
          <cell r="G1223" t="str">
            <v>高知市水道局</v>
          </cell>
          <cell r="H1223">
            <v>0</v>
          </cell>
          <cell r="I1223" t="str">
            <v>通常仕入先</v>
          </cell>
          <cell r="J1223">
            <v>0</v>
          </cell>
          <cell r="K1223">
            <v>0</v>
          </cell>
          <cell r="L1223">
            <v>0</v>
          </cell>
          <cell r="N1223">
            <v>0</v>
          </cell>
          <cell r="O1223">
            <v>0</v>
          </cell>
          <cell r="P1223">
            <v>0</v>
          </cell>
          <cell r="R1223">
            <v>0</v>
          </cell>
          <cell r="S1223">
            <v>0</v>
          </cell>
          <cell r="T1223">
            <v>0</v>
          </cell>
          <cell r="V1223">
            <v>0</v>
          </cell>
          <cell r="W1223" t="str">
            <v>表示する</v>
          </cell>
          <cell r="AD1223">
            <v>0</v>
          </cell>
          <cell r="AE1223" t="str">
            <v>使用する</v>
          </cell>
          <cell r="AF1223">
            <v>0</v>
          </cell>
          <cell r="AG1223">
            <v>0</v>
          </cell>
        </row>
        <row r="1224">
          <cell r="A1224">
            <v>251060</v>
          </cell>
          <cell r="B1224" t="str">
            <v>株式会社高知前川種苗</v>
          </cell>
          <cell r="D1224" t="str">
            <v>㈱高知前川種苗</v>
          </cell>
          <cell r="E1224" t="str">
            <v>ｺｳﾁﾏｴｶﾜ</v>
          </cell>
          <cell r="F1224">
            <v>251060</v>
          </cell>
          <cell r="G1224" t="str">
            <v>㈱高知前川種苗</v>
          </cell>
          <cell r="H1224">
            <v>0</v>
          </cell>
          <cell r="I1224" t="str">
            <v>通常仕入先</v>
          </cell>
          <cell r="J1224">
            <v>30</v>
          </cell>
          <cell r="K1224">
            <v>30</v>
          </cell>
          <cell r="L1224">
            <v>1</v>
          </cell>
          <cell r="M1224" t="str">
            <v>翌月支払</v>
          </cell>
          <cell r="N1224">
            <v>0</v>
          </cell>
          <cell r="O1224">
            <v>0</v>
          </cell>
          <cell r="P1224">
            <v>0</v>
          </cell>
          <cell r="R1224">
            <v>0</v>
          </cell>
          <cell r="S1224">
            <v>0</v>
          </cell>
          <cell r="T1224">
            <v>0</v>
          </cell>
          <cell r="V1224">
            <v>0</v>
          </cell>
          <cell r="W1224" t="str">
            <v>表示する</v>
          </cell>
          <cell r="X1224" t="str">
            <v>780-0054</v>
          </cell>
          <cell r="Y1224" t="str">
            <v>高知県高知市相生町6-3</v>
          </cell>
          <cell r="AB1224" t="str">
            <v>088-880-4039</v>
          </cell>
          <cell r="AC1224" t="str">
            <v>088-880-4038</v>
          </cell>
          <cell r="AD1224">
            <v>0</v>
          </cell>
          <cell r="AE1224" t="str">
            <v>使用する</v>
          </cell>
          <cell r="AF1224">
            <v>0</v>
          </cell>
          <cell r="AG1224">
            <v>0</v>
          </cell>
        </row>
        <row r="1225">
          <cell r="A1225">
            <v>251061</v>
          </cell>
          <cell r="B1225" t="str">
            <v>公栄管工設備株式会社</v>
          </cell>
          <cell r="D1225" t="str">
            <v>公栄管工設備㈱</v>
          </cell>
          <cell r="E1225" t="str">
            <v>ｺｳｴｲｶﾝｺｳｾﾂ</v>
          </cell>
          <cell r="F1225">
            <v>251061</v>
          </cell>
          <cell r="G1225" t="str">
            <v>公栄管工設備㈱</v>
          </cell>
          <cell r="H1225">
            <v>0</v>
          </cell>
          <cell r="I1225" t="str">
            <v>通常仕入先</v>
          </cell>
          <cell r="J1225">
            <v>30</v>
          </cell>
          <cell r="K1225">
            <v>30</v>
          </cell>
          <cell r="L1225">
            <v>1</v>
          </cell>
          <cell r="M1225" t="str">
            <v>翌月支払</v>
          </cell>
          <cell r="N1225">
            <v>0</v>
          </cell>
          <cell r="O1225">
            <v>0</v>
          </cell>
          <cell r="P1225">
            <v>0</v>
          </cell>
          <cell r="R1225">
            <v>0</v>
          </cell>
          <cell r="S1225">
            <v>0</v>
          </cell>
          <cell r="T1225">
            <v>0</v>
          </cell>
          <cell r="V1225">
            <v>0</v>
          </cell>
          <cell r="W1225" t="str">
            <v>表示する</v>
          </cell>
          <cell r="X1225" t="str">
            <v>971-8162</v>
          </cell>
          <cell r="Y1225" t="str">
            <v>福島県いわき市小名浜花畑町15-29</v>
          </cell>
          <cell r="AB1225" t="str">
            <v>0246-52-0094</v>
          </cell>
          <cell r="AC1225" t="str">
            <v>0246-52-0115</v>
          </cell>
          <cell r="AD1225">
            <v>0</v>
          </cell>
          <cell r="AE1225" t="str">
            <v>使用する</v>
          </cell>
          <cell r="AF1225">
            <v>0</v>
          </cell>
          <cell r="AG1225">
            <v>0</v>
          </cell>
        </row>
        <row r="1226">
          <cell r="A1226">
            <v>251062</v>
          </cell>
          <cell r="B1226" t="str">
            <v>株式会社合田工務店</v>
          </cell>
          <cell r="D1226" t="str">
            <v>㈱合田工務店</v>
          </cell>
          <cell r="E1226" t="str">
            <v>ｺﾞｳﾀﾞｺｳﾑﾃﾝ</v>
          </cell>
          <cell r="F1226">
            <v>251062</v>
          </cell>
          <cell r="G1226" t="str">
            <v>㈱合田工務店</v>
          </cell>
          <cell r="H1226">
            <v>0</v>
          </cell>
          <cell r="I1226" t="str">
            <v>通常仕入先</v>
          </cell>
          <cell r="J1226">
            <v>0</v>
          </cell>
          <cell r="K1226">
            <v>0</v>
          </cell>
          <cell r="L1226">
            <v>0</v>
          </cell>
          <cell r="N1226">
            <v>0</v>
          </cell>
          <cell r="O1226">
            <v>0</v>
          </cell>
          <cell r="P1226">
            <v>0</v>
          </cell>
          <cell r="R1226">
            <v>0</v>
          </cell>
          <cell r="S1226">
            <v>0</v>
          </cell>
          <cell r="T1226">
            <v>0</v>
          </cell>
          <cell r="V1226">
            <v>0</v>
          </cell>
          <cell r="W1226" t="str">
            <v>表示する</v>
          </cell>
          <cell r="Y1226" t="str">
            <v>香川県高松市天神前9-5</v>
          </cell>
          <cell r="AB1226" t="str">
            <v>087-861-9155</v>
          </cell>
          <cell r="AD1226">
            <v>0</v>
          </cell>
          <cell r="AE1226" t="str">
            <v>使用する</v>
          </cell>
          <cell r="AF1226">
            <v>0</v>
          </cell>
          <cell r="AG1226">
            <v>0</v>
          </cell>
        </row>
        <row r="1227">
          <cell r="A1227">
            <v>251063</v>
          </cell>
          <cell r="B1227" t="str">
            <v>株式会社構造エンジニアリング</v>
          </cell>
          <cell r="D1227" t="str">
            <v>㈱構造ｴﾝｼﾞﾆｱﾘﾝｸﾞ</v>
          </cell>
          <cell r="E1227" t="str">
            <v>ｺｳｿﾞｳｴﾝｼﾞﾆ</v>
          </cell>
          <cell r="F1227">
            <v>251063</v>
          </cell>
          <cell r="G1227" t="str">
            <v>㈱構造ｴﾝｼﾞﾆｱﾘﾝｸﾞ</v>
          </cell>
          <cell r="H1227">
            <v>0</v>
          </cell>
          <cell r="I1227" t="str">
            <v>通常仕入先</v>
          </cell>
          <cell r="J1227">
            <v>30</v>
          </cell>
          <cell r="K1227">
            <v>30</v>
          </cell>
          <cell r="L1227">
            <v>1</v>
          </cell>
          <cell r="M1227" t="str">
            <v>翌月支払</v>
          </cell>
          <cell r="N1227">
            <v>0</v>
          </cell>
          <cell r="O1227">
            <v>0</v>
          </cell>
          <cell r="P1227">
            <v>0</v>
          </cell>
          <cell r="R1227">
            <v>0</v>
          </cell>
          <cell r="S1227">
            <v>0</v>
          </cell>
          <cell r="T1227">
            <v>0</v>
          </cell>
          <cell r="V1227">
            <v>0</v>
          </cell>
          <cell r="W1227" t="str">
            <v>表示する</v>
          </cell>
          <cell r="X1227" t="str">
            <v>411-0834</v>
          </cell>
          <cell r="Y1227" t="str">
            <v>静岡県三島市新谷42-1</v>
          </cell>
          <cell r="AB1227" t="str">
            <v>055-941-6230</v>
          </cell>
          <cell r="AC1227" t="str">
            <v>055-941-6231</v>
          </cell>
          <cell r="AD1227">
            <v>0</v>
          </cell>
          <cell r="AE1227" t="str">
            <v>使用する</v>
          </cell>
          <cell r="AF1227">
            <v>0</v>
          </cell>
          <cell r="AG1227">
            <v>0</v>
          </cell>
        </row>
        <row r="1228">
          <cell r="A1228">
            <v>252001</v>
          </cell>
          <cell r="B1228" t="str">
            <v>古賀工業有限会社</v>
          </cell>
          <cell r="D1228" t="str">
            <v>古賀工業㈲</v>
          </cell>
          <cell r="E1228" t="str">
            <v>ｺｶﾞｺｳｷﾞｮｳ</v>
          </cell>
          <cell r="F1228">
            <v>252001</v>
          </cell>
          <cell r="G1228" t="str">
            <v>古賀工業㈲</v>
          </cell>
          <cell r="H1228">
            <v>0</v>
          </cell>
          <cell r="I1228" t="str">
            <v>通常仕入先</v>
          </cell>
          <cell r="J1228">
            <v>30</v>
          </cell>
          <cell r="K1228">
            <v>30</v>
          </cell>
          <cell r="L1228">
            <v>1</v>
          </cell>
          <cell r="M1228" t="str">
            <v>翌月支払</v>
          </cell>
          <cell r="N1228">
            <v>0</v>
          </cell>
          <cell r="O1228">
            <v>0</v>
          </cell>
          <cell r="P1228">
            <v>0</v>
          </cell>
          <cell r="R1228">
            <v>0</v>
          </cell>
          <cell r="S1228">
            <v>0</v>
          </cell>
          <cell r="T1228">
            <v>0</v>
          </cell>
          <cell r="V1228">
            <v>0</v>
          </cell>
          <cell r="W1228" t="str">
            <v>表示する</v>
          </cell>
          <cell r="X1228" t="str">
            <v>819-0041</v>
          </cell>
          <cell r="Y1228" t="str">
            <v>福岡市西区拾六町1-18-28</v>
          </cell>
          <cell r="AB1228" t="str">
            <v>092-882-6359</v>
          </cell>
          <cell r="AC1228" t="str">
            <v>092-885-3068</v>
          </cell>
          <cell r="AD1228">
            <v>0</v>
          </cell>
          <cell r="AE1228" t="str">
            <v>使用する</v>
          </cell>
          <cell r="AF1228">
            <v>0</v>
          </cell>
          <cell r="AG1228">
            <v>0</v>
          </cell>
        </row>
        <row r="1229">
          <cell r="A1229">
            <v>252002</v>
          </cell>
          <cell r="B1229" t="str">
            <v>株式会社国際確認検査センター</v>
          </cell>
          <cell r="D1229" t="str">
            <v>㈱国際確認検査ｾﾝﾀｰ</v>
          </cell>
          <cell r="E1229" t="str">
            <v>ｺｸｻｲｶｸﾆﾝｹﾝ</v>
          </cell>
          <cell r="F1229">
            <v>252002</v>
          </cell>
          <cell r="G1229" t="str">
            <v>㈱国際確認検査ｾﾝﾀｰ</v>
          </cell>
          <cell r="H1229">
            <v>0</v>
          </cell>
          <cell r="I1229" t="str">
            <v>通常仕入先</v>
          </cell>
          <cell r="J1229">
            <v>0</v>
          </cell>
          <cell r="K1229">
            <v>0</v>
          </cell>
          <cell r="L1229">
            <v>0</v>
          </cell>
          <cell r="N1229">
            <v>0</v>
          </cell>
          <cell r="O1229">
            <v>0</v>
          </cell>
          <cell r="P1229">
            <v>0</v>
          </cell>
          <cell r="R1229">
            <v>0</v>
          </cell>
          <cell r="S1229">
            <v>0</v>
          </cell>
          <cell r="T1229">
            <v>0</v>
          </cell>
          <cell r="V1229">
            <v>0</v>
          </cell>
          <cell r="W1229" t="str">
            <v>表示する</v>
          </cell>
          <cell r="AD1229">
            <v>0</v>
          </cell>
          <cell r="AE1229" t="str">
            <v>使用する</v>
          </cell>
          <cell r="AF1229">
            <v>0</v>
          </cell>
          <cell r="AG1229">
            <v>0</v>
          </cell>
        </row>
        <row r="1230">
          <cell r="A1230">
            <v>252003</v>
          </cell>
          <cell r="B1230" t="str">
            <v>株式会社国栄警備保障</v>
          </cell>
          <cell r="D1230" t="str">
            <v>㈱国栄警備保障</v>
          </cell>
          <cell r="E1230" t="str">
            <v>ｺｸｼﾞｪｲｹｲﾋﾞ</v>
          </cell>
          <cell r="F1230">
            <v>252003</v>
          </cell>
          <cell r="G1230" t="str">
            <v>㈱国栄警備保障</v>
          </cell>
          <cell r="H1230">
            <v>0</v>
          </cell>
          <cell r="I1230" t="str">
            <v>通常仕入先</v>
          </cell>
          <cell r="J1230">
            <v>30</v>
          </cell>
          <cell r="K1230">
            <v>30</v>
          </cell>
          <cell r="L1230">
            <v>1</v>
          </cell>
          <cell r="M1230" t="str">
            <v>翌月支払</v>
          </cell>
          <cell r="N1230">
            <v>0</v>
          </cell>
          <cell r="O1230">
            <v>0</v>
          </cell>
          <cell r="P1230">
            <v>0</v>
          </cell>
          <cell r="R1230">
            <v>0</v>
          </cell>
          <cell r="S1230">
            <v>0</v>
          </cell>
          <cell r="T1230">
            <v>0</v>
          </cell>
          <cell r="V1230">
            <v>0</v>
          </cell>
          <cell r="W1230" t="str">
            <v>表示する</v>
          </cell>
          <cell r="X1230" t="str">
            <v>533-0033</v>
          </cell>
          <cell r="Y1230" t="str">
            <v>大阪市東淀川区東中島2-16-13</v>
          </cell>
          <cell r="AB1230" t="str">
            <v>06-6322-0015</v>
          </cell>
          <cell r="AC1230" t="str">
            <v>06-6322-0131</v>
          </cell>
          <cell r="AD1230">
            <v>0</v>
          </cell>
          <cell r="AE1230" t="str">
            <v>使用する</v>
          </cell>
          <cell r="AF1230">
            <v>0</v>
          </cell>
          <cell r="AG1230">
            <v>0</v>
          </cell>
        </row>
        <row r="1231">
          <cell r="A1231">
            <v>252004</v>
          </cell>
          <cell r="B1231" t="str">
            <v>互光建物管理株式会社</v>
          </cell>
          <cell r="D1231" t="str">
            <v>互光建物管理㈱</v>
          </cell>
          <cell r="E1231" t="str">
            <v>ｺﾞｺｳﾀﾃﾓﾉｶﾝ</v>
          </cell>
          <cell r="F1231">
            <v>252004</v>
          </cell>
          <cell r="G1231" t="str">
            <v>互光建物管理㈱</v>
          </cell>
          <cell r="H1231">
            <v>0</v>
          </cell>
          <cell r="I1231" t="str">
            <v>通常仕入先</v>
          </cell>
          <cell r="J1231">
            <v>30</v>
          </cell>
          <cell r="K1231">
            <v>30</v>
          </cell>
          <cell r="L1231">
            <v>1</v>
          </cell>
          <cell r="M1231" t="str">
            <v>翌月支払</v>
          </cell>
          <cell r="N1231">
            <v>0</v>
          </cell>
          <cell r="O1231">
            <v>0</v>
          </cell>
          <cell r="P1231">
            <v>0</v>
          </cell>
          <cell r="R1231">
            <v>0</v>
          </cell>
          <cell r="S1231">
            <v>0</v>
          </cell>
          <cell r="T1231">
            <v>0</v>
          </cell>
          <cell r="V1231">
            <v>0</v>
          </cell>
          <cell r="W1231" t="str">
            <v>表示する</v>
          </cell>
          <cell r="X1231" t="str">
            <v>531-0072</v>
          </cell>
          <cell r="Y1231" t="str">
            <v>大阪市北区豊崎6丁目12番14号</v>
          </cell>
          <cell r="AB1231" t="str">
            <v>06-6536-6771</v>
          </cell>
          <cell r="AC1231" t="str">
            <v>06-6536-6772</v>
          </cell>
          <cell r="AD1231">
            <v>0</v>
          </cell>
          <cell r="AE1231" t="str">
            <v>使用する</v>
          </cell>
          <cell r="AF1231">
            <v>0</v>
          </cell>
          <cell r="AG1231">
            <v>0</v>
          </cell>
        </row>
        <row r="1232">
          <cell r="A1232">
            <v>252005</v>
          </cell>
          <cell r="B1232" t="str">
            <v>国際化工有限会社</v>
          </cell>
          <cell r="D1232" t="str">
            <v>国際化工㈲</v>
          </cell>
          <cell r="E1232" t="str">
            <v>ｺｸｻｲｶｺｳﾕｳｹ</v>
          </cell>
          <cell r="F1232">
            <v>252005</v>
          </cell>
          <cell r="G1232" t="str">
            <v>国際化工㈲</v>
          </cell>
          <cell r="H1232">
            <v>0</v>
          </cell>
          <cell r="I1232" t="str">
            <v>通常仕入先</v>
          </cell>
          <cell r="J1232">
            <v>30</v>
          </cell>
          <cell r="K1232">
            <v>30</v>
          </cell>
          <cell r="L1232">
            <v>1</v>
          </cell>
          <cell r="M1232" t="str">
            <v>翌月支払</v>
          </cell>
          <cell r="N1232">
            <v>0</v>
          </cell>
          <cell r="O1232">
            <v>0</v>
          </cell>
          <cell r="P1232">
            <v>0</v>
          </cell>
          <cell r="R1232">
            <v>0</v>
          </cell>
          <cell r="S1232">
            <v>0</v>
          </cell>
          <cell r="T1232">
            <v>0</v>
          </cell>
          <cell r="V1232">
            <v>0</v>
          </cell>
          <cell r="W1232" t="str">
            <v>表示する</v>
          </cell>
          <cell r="Y1232" t="str">
            <v>春日井市西高山町3-4-1</v>
          </cell>
          <cell r="AB1232" t="str">
            <v>0568-31-2937</v>
          </cell>
          <cell r="AC1232" t="str">
            <v>0568-33-3961</v>
          </cell>
          <cell r="AD1232">
            <v>0</v>
          </cell>
          <cell r="AE1232" t="str">
            <v>使用する</v>
          </cell>
          <cell r="AF1232">
            <v>0</v>
          </cell>
          <cell r="AG1232">
            <v>0</v>
          </cell>
        </row>
        <row r="1233">
          <cell r="A1233">
            <v>252006</v>
          </cell>
          <cell r="B1233" t="str">
            <v>コクヨエンジニアリング＆テクノロジー株式会社 関西営業Ｇ</v>
          </cell>
          <cell r="C1233" t="str">
            <v>ジー株式会社 関西営業Ｇ</v>
          </cell>
          <cell r="D1233" t="str">
            <v>ｺｸﾖｴﾝｼﾞﾆｱﾘﾝｸﾞ&amp;ﾃｸﾉﾛｼﾞ</v>
          </cell>
          <cell r="E1233" t="str">
            <v>ｺｸﾖｴﾝｼﾞﾆｱﾘ</v>
          </cell>
          <cell r="F1233">
            <v>252006</v>
          </cell>
          <cell r="G1233" t="str">
            <v>ｺｸﾖｴﾝｼﾞﾆｱﾘﾝｸﾞ&amp;ﾃｸﾉﾛｼﾞ</v>
          </cell>
          <cell r="H1233">
            <v>0</v>
          </cell>
          <cell r="I1233" t="str">
            <v>通常仕入先</v>
          </cell>
          <cell r="J1233">
            <v>30</v>
          </cell>
          <cell r="K1233">
            <v>30</v>
          </cell>
          <cell r="L1233">
            <v>1</v>
          </cell>
          <cell r="M1233" t="str">
            <v>翌月支払</v>
          </cell>
          <cell r="N1233">
            <v>0</v>
          </cell>
          <cell r="O1233">
            <v>0</v>
          </cell>
          <cell r="P1233">
            <v>0</v>
          </cell>
          <cell r="R1233">
            <v>0</v>
          </cell>
          <cell r="S1233">
            <v>0</v>
          </cell>
          <cell r="T1233">
            <v>0</v>
          </cell>
          <cell r="V1233">
            <v>0</v>
          </cell>
          <cell r="W1233" t="str">
            <v>表示する</v>
          </cell>
          <cell r="X1233" t="str">
            <v>530-0011</v>
          </cell>
          <cell r="Y1233" t="str">
            <v>大阪府大阪市北区大深町3-1</v>
          </cell>
          <cell r="Z1233" t="str">
            <v>ｸﾞﾗﾝﾌﾛﾝﾄ大阪ﾅﾚｯｼﾞｷｬﾋﾟﾀﾙﾀﾜｰC12階</v>
          </cell>
          <cell r="AB1233" t="str">
            <v>06-7633-5930</v>
          </cell>
          <cell r="AC1233" t="str">
            <v>06-7633-5931</v>
          </cell>
          <cell r="AD1233">
            <v>0</v>
          </cell>
          <cell r="AE1233" t="str">
            <v>使用する</v>
          </cell>
          <cell r="AF1233">
            <v>0</v>
          </cell>
          <cell r="AG1233">
            <v>0</v>
          </cell>
        </row>
        <row r="1234">
          <cell r="A1234">
            <v>252007</v>
          </cell>
          <cell r="B1234" t="str">
            <v>粉川木材株式会社 大阪支店</v>
          </cell>
          <cell r="D1234" t="str">
            <v>粉川木材㈱大阪支店</v>
          </cell>
          <cell r="E1234" t="str">
            <v>ｺｶﾜﾓｸｻﾞｲｵｵ</v>
          </cell>
          <cell r="F1234">
            <v>252007</v>
          </cell>
          <cell r="G1234" t="str">
            <v>粉川木材㈱大阪支店</v>
          </cell>
          <cell r="H1234">
            <v>0</v>
          </cell>
          <cell r="I1234" t="str">
            <v>通常仕入先</v>
          </cell>
          <cell r="J1234">
            <v>30</v>
          </cell>
          <cell r="K1234">
            <v>30</v>
          </cell>
          <cell r="L1234">
            <v>1</v>
          </cell>
          <cell r="M1234" t="str">
            <v>翌月支払</v>
          </cell>
          <cell r="N1234">
            <v>0</v>
          </cell>
          <cell r="O1234">
            <v>0</v>
          </cell>
          <cell r="P1234">
            <v>0</v>
          </cell>
          <cell r="R1234">
            <v>0</v>
          </cell>
          <cell r="S1234">
            <v>0</v>
          </cell>
          <cell r="T1234">
            <v>0</v>
          </cell>
          <cell r="V1234">
            <v>0</v>
          </cell>
          <cell r="W1234" t="str">
            <v>表示する</v>
          </cell>
          <cell r="X1234" t="str">
            <v>574-0064</v>
          </cell>
          <cell r="Y1234" t="str">
            <v>大阪府大東市御領3-8-8</v>
          </cell>
          <cell r="AB1234" t="str">
            <v>072-889-3001</v>
          </cell>
          <cell r="AC1234" t="str">
            <v>072-889-3006</v>
          </cell>
          <cell r="AD1234">
            <v>0</v>
          </cell>
          <cell r="AE1234" t="str">
            <v>使用する</v>
          </cell>
          <cell r="AF1234">
            <v>0</v>
          </cell>
          <cell r="AG1234">
            <v>0</v>
          </cell>
        </row>
        <row r="1235">
          <cell r="A1235">
            <v>252008</v>
          </cell>
          <cell r="B1235" t="str">
            <v>株式会社古閑内装Ｓ・Ｃ</v>
          </cell>
          <cell r="D1235" t="str">
            <v>㈱古閑内装S･C</v>
          </cell>
          <cell r="E1235" t="str">
            <v>ｺｶﾞﾅｲｿｳｴｽｼ</v>
          </cell>
          <cell r="F1235">
            <v>252008</v>
          </cell>
          <cell r="G1235" t="str">
            <v>㈱古閑内装S･C</v>
          </cell>
          <cell r="H1235">
            <v>0</v>
          </cell>
          <cell r="I1235" t="str">
            <v>通常仕入先</v>
          </cell>
          <cell r="J1235">
            <v>30</v>
          </cell>
          <cell r="K1235">
            <v>30</v>
          </cell>
          <cell r="L1235">
            <v>1</v>
          </cell>
          <cell r="M1235" t="str">
            <v>翌月支払</v>
          </cell>
          <cell r="N1235">
            <v>0</v>
          </cell>
          <cell r="O1235">
            <v>0</v>
          </cell>
          <cell r="P1235">
            <v>0</v>
          </cell>
          <cell r="R1235">
            <v>0</v>
          </cell>
          <cell r="S1235">
            <v>0</v>
          </cell>
          <cell r="T1235">
            <v>0</v>
          </cell>
          <cell r="V1235">
            <v>0</v>
          </cell>
          <cell r="W1235" t="str">
            <v>表示する</v>
          </cell>
          <cell r="X1235" t="str">
            <v>175-0092</v>
          </cell>
          <cell r="Y1235" t="str">
            <v>東京都板橋区赤塚2-37-16</v>
          </cell>
          <cell r="AB1235" t="str">
            <v>03-3977-3912</v>
          </cell>
          <cell r="AC1235" t="str">
            <v>03-3977-3912</v>
          </cell>
          <cell r="AD1235">
            <v>0</v>
          </cell>
          <cell r="AE1235" t="str">
            <v>使用する</v>
          </cell>
          <cell r="AF1235">
            <v>0</v>
          </cell>
          <cell r="AG1235">
            <v>0</v>
          </cell>
        </row>
        <row r="1236">
          <cell r="A1236">
            <v>252009</v>
          </cell>
          <cell r="B1236" t="str">
            <v>株式会社古賀住設</v>
          </cell>
          <cell r="D1236" t="str">
            <v>㈱古賀住設</v>
          </cell>
          <cell r="E1236" t="str">
            <v>ｺｶﾞｼﾞｭｳｾﾂ</v>
          </cell>
          <cell r="F1236">
            <v>252009</v>
          </cell>
          <cell r="G1236" t="str">
            <v>㈱古賀住設</v>
          </cell>
          <cell r="H1236">
            <v>0</v>
          </cell>
          <cell r="I1236" t="str">
            <v>通常仕入先</v>
          </cell>
          <cell r="J1236">
            <v>30</v>
          </cell>
          <cell r="K1236">
            <v>30</v>
          </cell>
          <cell r="L1236">
            <v>1</v>
          </cell>
          <cell r="M1236" t="str">
            <v>翌月支払</v>
          </cell>
          <cell r="N1236">
            <v>0</v>
          </cell>
          <cell r="O1236">
            <v>0</v>
          </cell>
          <cell r="P1236">
            <v>0</v>
          </cell>
          <cell r="R1236">
            <v>0</v>
          </cell>
          <cell r="S1236">
            <v>0</v>
          </cell>
          <cell r="T1236">
            <v>0</v>
          </cell>
          <cell r="V1236">
            <v>0</v>
          </cell>
          <cell r="W1236" t="str">
            <v>表示する</v>
          </cell>
          <cell r="X1236" t="str">
            <v>839-0809</v>
          </cell>
          <cell r="Y1236" t="str">
            <v>福岡県久留米市東合川5-6-29</v>
          </cell>
          <cell r="AB1236" t="str">
            <v>0942-44-8880</v>
          </cell>
          <cell r="AC1236" t="str">
            <v>0942-45-2400</v>
          </cell>
          <cell r="AD1236">
            <v>0</v>
          </cell>
          <cell r="AE1236" t="str">
            <v>使用する</v>
          </cell>
          <cell r="AF1236">
            <v>0</v>
          </cell>
          <cell r="AG1236">
            <v>0</v>
          </cell>
        </row>
        <row r="1237">
          <cell r="A1237">
            <v>252010</v>
          </cell>
          <cell r="B1237" t="str">
            <v>小倉鉄建工業株式会社</v>
          </cell>
          <cell r="D1237" t="str">
            <v>小倉鉄建工業㈱</v>
          </cell>
          <cell r="E1237" t="str">
            <v>ｺｸﾗﾃｯｹﾝｺｳｷ</v>
          </cell>
          <cell r="F1237">
            <v>252010</v>
          </cell>
          <cell r="G1237" t="str">
            <v>小倉鉄建工業㈱</v>
          </cell>
          <cell r="H1237">
            <v>0</v>
          </cell>
          <cell r="I1237" t="str">
            <v>通常仕入先</v>
          </cell>
          <cell r="J1237">
            <v>30</v>
          </cell>
          <cell r="K1237">
            <v>30</v>
          </cell>
          <cell r="L1237">
            <v>1</v>
          </cell>
          <cell r="M1237" t="str">
            <v>翌月支払</v>
          </cell>
          <cell r="N1237">
            <v>0</v>
          </cell>
          <cell r="O1237">
            <v>0</v>
          </cell>
          <cell r="P1237">
            <v>0</v>
          </cell>
          <cell r="R1237">
            <v>0</v>
          </cell>
          <cell r="S1237">
            <v>0</v>
          </cell>
          <cell r="T1237">
            <v>0</v>
          </cell>
          <cell r="V1237">
            <v>0</v>
          </cell>
          <cell r="W1237" t="str">
            <v>表示する</v>
          </cell>
          <cell r="X1237" t="str">
            <v>920-0376</v>
          </cell>
          <cell r="Y1237" t="str">
            <v>石川県金沢市福増町北1345-2</v>
          </cell>
          <cell r="AB1237" t="str">
            <v>076-269-0705</v>
          </cell>
          <cell r="AC1237" t="str">
            <v>076-269-0706</v>
          </cell>
          <cell r="AD1237">
            <v>0</v>
          </cell>
          <cell r="AE1237" t="str">
            <v>使用する</v>
          </cell>
          <cell r="AF1237">
            <v>0</v>
          </cell>
          <cell r="AG1237">
            <v>0</v>
          </cell>
        </row>
        <row r="1238">
          <cell r="A1238">
            <v>252011</v>
          </cell>
          <cell r="B1238" t="str">
            <v>国際セーフティー株式会社 岐阜支店</v>
          </cell>
          <cell r="C1238" t="str">
            <v xml:space="preserve"> 岐阜支店</v>
          </cell>
          <cell r="D1238" t="str">
            <v>国際ｾｰﾌﾃｨｰ㈱岐阜支店</v>
          </cell>
          <cell r="E1238" t="str">
            <v>ｺｸｻｲｾｰﾌﾃｨｰ</v>
          </cell>
          <cell r="F1238">
            <v>252011</v>
          </cell>
          <cell r="G1238" t="str">
            <v>国際ｾｰﾌﾃｨｰ㈱岐阜支店</v>
          </cell>
          <cell r="H1238">
            <v>0</v>
          </cell>
          <cell r="I1238" t="str">
            <v>通常仕入先</v>
          </cell>
          <cell r="J1238">
            <v>30</v>
          </cell>
          <cell r="K1238">
            <v>30</v>
          </cell>
          <cell r="L1238">
            <v>1</v>
          </cell>
          <cell r="M1238" t="str">
            <v>翌月支払</v>
          </cell>
          <cell r="N1238">
            <v>0</v>
          </cell>
          <cell r="O1238">
            <v>0</v>
          </cell>
          <cell r="P1238">
            <v>0</v>
          </cell>
          <cell r="R1238">
            <v>0</v>
          </cell>
          <cell r="S1238">
            <v>0</v>
          </cell>
          <cell r="T1238">
            <v>0</v>
          </cell>
          <cell r="V1238">
            <v>0</v>
          </cell>
          <cell r="W1238" t="str">
            <v>表示する</v>
          </cell>
          <cell r="X1238" t="str">
            <v>502-0882</v>
          </cell>
          <cell r="Y1238" t="str">
            <v>岐阜県正木中1-1-1</v>
          </cell>
          <cell r="AB1238" t="str">
            <v>058-210-2022</v>
          </cell>
          <cell r="AC1238" t="str">
            <v>058-296-2972</v>
          </cell>
          <cell r="AD1238">
            <v>0</v>
          </cell>
          <cell r="AE1238" t="str">
            <v>使用する</v>
          </cell>
          <cell r="AF1238">
            <v>0</v>
          </cell>
          <cell r="AG1238">
            <v>0</v>
          </cell>
        </row>
        <row r="1239">
          <cell r="A1239">
            <v>253001</v>
          </cell>
          <cell r="B1239" t="str">
            <v>コサカシール</v>
          </cell>
          <cell r="D1239" t="str">
            <v>ｺｻｶｼｰﾙ</v>
          </cell>
          <cell r="E1239" t="str">
            <v>ｺｻｶｼｰﾙ</v>
          </cell>
          <cell r="F1239">
            <v>253001</v>
          </cell>
          <cell r="G1239" t="str">
            <v>ｺｻｶｼｰﾙ</v>
          </cell>
          <cell r="H1239">
            <v>0</v>
          </cell>
          <cell r="I1239" t="str">
            <v>通常仕入先</v>
          </cell>
          <cell r="J1239">
            <v>30</v>
          </cell>
          <cell r="K1239">
            <v>30</v>
          </cell>
          <cell r="L1239">
            <v>1</v>
          </cell>
          <cell r="M1239" t="str">
            <v>翌月支払</v>
          </cell>
          <cell r="N1239">
            <v>0</v>
          </cell>
          <cell r="O1239">
            <v>0</v>
          </cell>
          <cell r="P1239">
            <v>0</v>
          </cell>
          <cell r="R1239">
            <v>0</v>
          </cell>
          <cell r="S1239">
            <v>0</v>
          </cell>
          <cell r="T1239">
            <v>0</v>
          </cell>
          <cell r="V1239">
            <v>0</v>
          </cell>
          <cell r="W1239" t="str">
            <v>表示する</v>
          </cell>
          <cell r="X1239" t="str">
            <v>560-0011</v>
          </cell>
          <cell r="Y1239" t="str">
            <v>大阪府豊中市上野西4丁目5-9</v>
          </cell>
          <cell r="AB1239" t="str">
            <v>06-6842-7166</v>
          </cell>
          <cell r="AC1239" t="str">
            <v>06-6842-7168</v>
          </cell>
          <cell r="AD1239">
            <v>0</v>
          </cell>
          <cell r="AE1239" t="str">
            <v>使用する</v>
          </cell>
          <cell r="AF1239">
            <v>0</v>
          </cell>
          <cell r="AG1239">
            <v>0</v>
          </cell>
        </row>
        <row r="1240">
          <cell r="A1240">
            <v>253002</v>
          </cell>
          <cell r="B1240" t="str">
            <v>株式会社コスモ</v>
          </cell>
          <cell r="D1240" t="str">
            <v>㈱ｺｽﾓ(大阪市)</v>
          </cell>
          <cell r="E1240" t="str">
            <v>ｺｽﾓ</v>
          </cell>
          <cell r="F1240">
            <v>253002</v>
          </cell>
          <cell r="G1240" t="str">
            <v>㈱ｺｽﾓ(大阪市)</v>
          </cell>
          <cell r="H1240">
            <v>0</v>
          </cell>
          <cell r="I1240" t="str">
            <v>通常仕入先</v>
          </cell>
          <cell r="J1240">
            <v>30</v>
          </cell>
          <cell r="K1240">
            <v>30</v>
          </cell>
          <cell r="L1240">
            <v>1</v>
          </cell>
          <cell r="M1240" t="str">
            <v>翌月支払</v>
          </cell>
          <cell r="N1240">
            <v>0</v>
          </cell>
          <cell r="O1240">
            <v>0</v>
          </cell>
          <cell r="P1240">
            <v>0</v>
          </cell>
          <cell r="R1240">
            <v>0</v>
          </cell>
          <cell r="S1240">
            <v>0</v>
          </cell>
          <cell r="T1240">
            <v>0</v>
          </cell>
          <cell r="V1240">
            <v>0</v>
          </cell>
          <cell r="W1240" t="str">
            <v>表示する</v>
          </cell>
          <cell r="X1240" t="str">
            <v>551-0032</v>
          </cell>
          <cell r="Y1240" t="str">
            <v>大阪府大阪市大正区北村1-5-1</v>
          </cell>
          <cell r="AB1240" t="str">
            <v>06-6551-9300</v>
          </cell>
          <cell r="AC1240" t="str">
            <v>06-6551-9304</v>
          </cell>
          <cell r="AD1240">
            <v>0</v>
          </cell>
          <cell r="AE1240" t="str">
            <v>使用する</v>
          </cell>
          <cell r="AF1240">
            <v>0</v>
          </cell>
          <cell r="AG1240">
            <v>0</v>
          </cell>
        </row>
        <row r="1241">
          <cell r="A1241">
            <v>253003</v>
          </cell>
          <cell r="B1241" t="str">
            <v>株式会社コスモスモア</v>
          </cell>
          <cell r="D1241" t="str">
            <v>㈱ｺｽﾓｽﾓｱ</v>
          </cell>
          <cell r="E1241" t="str">
            <v>ｺｽﾓｽﾓｱ</v>
          </cell>
          <cell r="F1241">
            <v>253003</v>
          </cell>
          <cell r="G1241" t="str">
            <v>㈱ｺｽﾓｽﾓｱ</v>
          </cell>
          <cell r="H1241">
            <v>0</v>
          </cell>
          <cell r="I1241" t="str">
            <v>通常仕入先</v>
          </cell>
          <cell r="J1241">
            <v>0</v>
          </cell>
          <cell r="K1241">
            <v>0</v>
          </cell>
          <cell r="L1241">
            <v>0</v>
          </cell>
          <cell r="N1241">
            <v>0</v>
          </cell>
          <cell r="O1241">
            <v>0</v>
          </cell>
          <cell r="P1241">
            <v>0</v>
          </cell>
          <cell r="R1241">
            <v>0</v>
          </cell>
          <cell r="S1241">
            <v>0</v>
          </cell>
          <cell r="T1241">
            <v>0</v>
          </cell>
          <cell r="V1241">
            <v>0</v>
          </cell>
          <cell r="W1241" t="str">
            <v>表示する</v>
          </cell>
          <cell r="X1241" t="str">
            <v>541-0054</v>
          </cell>
          <cell r="Y1241" t="str">
            <v>大阪府大阪市中央区南本町4-1-10</v>
          </cell>
          <cell r="Z1241" t="str">
            <v>ﾎﾝﾏﾁ山本ﾋﾞﾙ7階</v>
          </cell>
          <cell r="AB1241" t="str">
            <v>06-6243-1181</v>
          </cell>
          <cell r="AC1241" t="str">
            <v>06-6243-1182</v>
          </cell>
          <cell r="AD1241">
            <v>0</v>
          </cell>
          <cell r="AE1241" t="str">
            <v>使用する</v>
          </cell>
          <cell r="AF1241">
            <v>0</v>
          </cell>
          <cell r="AG1241">
            <v>0</v>
          </cell>
        </row>
        <row r="1242">
          <cell r="A1242">
            <v>253004</v>
          </cell>
          <cell r="B1242" t="str">
            <v>小島建興株式会社</v>
          </cell>
          <cell r="D1242" t="str">
            <v>小島建興㈱</v>
          </cell>
          <cell r="E1242" t="str">
            <v>ｺｼﾞﾏｹﾝｺｳ</v>
          </cell>
          <cell r="F1242">
            <v>253004</v>
          </cell>
          <cell r="G1242" t="str">
            <v>小島建興㈱</v>
          </cell>
          <cell r="H1242">
            <v>0</v>
          </cell>
          <cell r="I1242" t="str">
            <v>通常仕入先</v>
          </cell>
          <cell r="J1242">
            <v>30</v>
          </cell>
          <cell r="K1242">
            <v>30</v>
          </cell>
          <cell r="L1242">
            <v>1</v>
          </cell>
          <cell r="M1242" t="str">
            <v>翌月支払</v>
          </cell>
          <cell r="N1242">
            <v>0</v>
          </cell>
          <cell r="O1242">
            <v>0</v>
          </cell>
          <cell r="P1242">
            <v>0</v>
          </cell>
          <cell r="R1242">
            <v>0</v>
          </cell>
          <cell r="S1242">
            <v>0</v>
          </cell>
          <cell r="T1242">
            <v>0</v>
          </cell>
          <cell r="V1242">
            <v>0</v>
          </cell>
          <cell r="W1242" t="str">
            <v>表示する</v>
          </cell>
          <cell r="X1242" t="str">
            <v>733-0861</v>
          </cell>
          <cell r="Y1242" t="str">
            <v>広島県広島市西区草津東1-1-20</v>
          </cell>
          <cell r="AB1242" t="str">
            <v>082-272-3773</v>
          </cell>
          <cell r="AC1242" t="str">
            <v>082-273-6766</v>
          </cell>
          <cell r="AD1242">
            <v>0</v>
          </cell>
          <cell r="AE1242" t="str">
            <v>使用する</v>
          </cell>
          <cell r="AF1242">
            <v>0</v>
          </cell>
          <cell r="AG1242">
            <v>0</v>
          </cell>
        </row>
        <row r="1243">
          <cell r="A1243">
            <v>253005</v>
          </cell>
          <cell r="B1243" t="str">
            <v>株式会社コスモデザイン企画</v>
          </cell>
          <cell r="D1243" t="str">
            <v>㈱ｺｽﾓﾃﾞｻﾞｲﾝ企画</v>
          </cell>
          <cell r="E1243" t="str">
            <v>ｺｽﾓﾃﾞｻﾞｲﾝｷ</v>
          </cell>
          <cell r="F1243">
            <v>253005</v>
          </cell>
          <cell r="G1243" t="str">
            <v>㈱ｺｽﾓﾃﾞｻﾞｲﾝ企画</v>
          </cell>
          <cell r="H1243">
            <v>0</v>
          </cell>
          <cell r="I1243" t="str">
            <v>通常仕入先</v>
          </cell>
          <cell r="J1243">
            <v>30</v>
          </cell>
          <cell r="K1243">
            <v>30</v>
          </cell>
          <cell r="L1243">
            <v>1</v>
          </cell>
          <cell r="M1243" t="str">
            <v>翌月支払</v>
          </cell>
          <cell r="N1243">
            <v>0</v>
          </cell>
          <cell r="O1243">
            <v>0</v>
          </cell>
          <cell r="P1243">
            <v>0</v>
          </cell>
          <cell r="R1243">
            <v>0</v>
          </cell>
          <cell r="S1243">
            <v>0</v>
          </cell>
          <cell r="T1243">
            <v>0</v>
          </cell>
          <cell r="V1243">
            <v>0</v>
          </cell>
          <cell r="W1243" t="str">
            <v>表示する</v>
          </cell>
          <cell r="X1243" t="str">
            <v>550-0003</v>
          </cell>
          <cell r="Y1243" t="str">
            <v>大阪府大阪市西区京町堀2-2-12</v>
          </cell>
          <cell r="AB1243" t="str">
            <v>06-6447-6808</v>
          </cell>
          <cell r="AC1243" t="str">
            <v>06-6447-6809</v>
          </cell>
          <cell r="AD1243">
            <v>0</v>
          </cell>
          <cell r="AE1243" t="str">
            <v>使用する</v>
          </cell>
          <cell r="AF1243">
            <v>0</v>
          </cell>
          <cell r="AG1243">
            <v>0</v>
          </cell>
        </row>
        <row r="1244">
          <cell r="A1244">
            <v>253006</v>
          </cell>
          <cell r="B1244" t="str">
            <v>コジマ技建</v>
          </cell>
          <cell r="D1244" t="str">
            <v>ｺｼﾞﾏ技建</v>
          </cell>
          <cell r="E1244" t="str">
            <v>ｺｼﾞﾏｷﾞｹﾝ</v>
          </cell>
          <cell r="F1244">
            <v>253006</v>
          </cell>
          <cell r="G1244" t="str">
            <v>ｺｼﾞﾏ技建</v>
          </cell>
          <cell r="H1244">
            <v>0</v>
          </cell>
          <cell r="I1244" t="str">
            <v>通常仕入先</v>
          </cell>
          <cell r="J1244">
            <v>30</v>
          </cell>
          <cell r="K1244">
            <v>30</v>
          </cell>
          <cell r="L1244">
            <v>0</v>
          </cell>
          <cell r="M1244" t="str">
            <v>当月支払</v>
          </cell>
          <cell r="N1244">
            <v>0</v>
          </cell>
          <cell r="O1244">
            <v>0</v>
          </cell>
          <cell r="P1244">
            <v>0</v>
          </cell>
          <cell r="R1244">
            <v>0</v>
          </cell>
          <cell r="S1244">
            <v>0</v>
          </cell>
          <cell r="T1244">
            <v>0</v>
          </cell>
          <cell r="V1244">
            <v>0</v>
          </cell>
          <cell r="W1244" t="str">
            <v>表示する</v>
          </cell>
          <cell r="X1244" t="str">
            <v>472-0056</v>
          </cell>
          <cell r="Y1244" t="str">
            <v>知立市宝3-8-6</v>
          </cell>
          <cell r="AB1244" t="str">
            <v>0566-82-9272</v>
          </cell>
          <cell r="AC1244" t="str">
            <v>0566-82-9272</v>
          </cell>
          <cell r="AD1244">
            <v>0</v>
          </cell>
          <cell r="AE1244" t="str">
            <v>使用する</v>
          </cell>
          <cell r="AF1244">
            <v>0</v>
          </cell>
          <cell r="AG1244">
            <v>0</v>
          </cell>
        </row>
        <row r="1245">
          <cell r="A1245">
            <v>253007</v>
          </cell>
          <cell r="B1245" t="str">
            <v>株式会社コスモ電設</v>
          </cell>
          <cell r="D1245" t="str">
            <v>㈱ｺｽﾓ電設</v>
          </cell>
          <cell r="E1245" t="str">
            <v>ｺｽﾓﾃﾞﾝｾﾂ</v>
          </cell>
          <cell r="F1245">
            <v>253007</v>
          </cell>
          <cell r="G1245" t="str">
            <v>㈱ｺｽﾓ電設</v>
          </cell>
          <cell r="H1245">
            <v>0</v>
          </cell>
          <cell r="I1245" t="str">
            <v>通常仕入先</v>
          </cell>
          <cell r="J1245">
            <v>30</v>
          </cell>
          <cell r="K1245">
            <v>30</v>
          </cell>
          <cell r="L1245">
            <v>1</v>
          </cell>
          <cell r="M1245" t="str">
            <v>翌月支払</v>
          </cell>
          <cell r="N1245">
            <v>0</v>
          </cell>
          <cell r="O1245">
            <v>0</v>
          </cell>
          <cell r="P1245">
            <v>0</v>
          </cell>
          <cell r="R1245">
            <v>0</v>
          </cell>
          <cell r="S1245">
            <v>0</v>
          </cell>
          <cell r="T1245">
            <v>0</v>
          </cell>
          <cell r="V1245">
            <v>0</v>
          </cell>
          <cell r="W1245" t="str">
            <v>表示する</v>
          </cell>
          <cell r="X1245" t="str">
            <v>252-0328</v>
          </cell>
          <cell r="Y1245" t="str">
            <v>神奈川県相模原市南区麻溝台</v>
          </cell>
          <cell r="Z1245" t="str">
            <v>7-13-1</v>
          </cell>
          <cell r="AB1245" t="str">
            <v>042-705-1635</v>
          </cell>
          <cell r="AC1245" t="str">
            <v>042-705-1636</v>
          </cell>
          <cell r="AD1245">
            <v>0</v>
          </cell>
          <cell r="AE1245" t="str">
            <v>使用する</v>
          </cell>
          <cell r="AF1245">
            <v>0</v>
          </cell>
          <cell r="AG1245">
            <v>0</v>
          </cell>
        </row>
        <row r="1246">
          <cell r="A1246">
            <v>253008</v>
          </cell>
          <cell r="B1246" t="str">
            <v>株式会社コスモ警備</v>
          </cell>
          <cell r="D1246" t="str">
            <v>㈱ｺｽﾓ警備</v>
          </cell>
          <cell r="E1246" t="str">
            <v>ｺｽﾓｹｲﾋﾞ</v>
          </cell>
          <cell r="F1246">
            <v>253008</v>
          </cell>
          <cell r="G1246" t="str">
            <v>㈱ｺｽﾓ警備</v>
          </cell>
          <cell r="H1246">
            <v>0</v>
          </cell>
          <cell r="I1246" t="str">
            <v>通常仕入先</v>
          </cell>
          <cell r="J1246">
            <v>30</v>
          </cell>
          <cell r="K1246">
            <v>30</v>
          </cell>
          <cell r="L1246">
            <v>1</v>
          </cell>
          <cell r="M1246" t="str">
            <v>翌月支払</v>
          </cell>
          <cell r="N1246">
            <v>0</v>
          </cell>
          <cell r="O1246">
            <v>0</v>
          </cell>
          <cell r="P1246">
            <v>0</v>
          </cell>
          <cell r="R1246">
            <v>0</v>
          </cell>
          <cell r="S1246">
            <v>0</v>
          </cell>
          <cell r="T1246">
            <v>0</v>
          </cell>
          <cell r="V1246">
            <v>0</v>
          </cell>
          <cell r="W1246" t="str">
            <v>表示する</v>
          </cell>
          <cell r="X1246" t="str">
            <v>528-0049</v>
          </cell>
          <cell r="Y1246" t="str">
            <v>滋賀県甲賀市水口町貴生川1-130</v>
          </cell>
          <cell r="AB1246" t="str">
            <v>0748-63-7211</v>
          </cell>
          <cell r="AC1246" t="str">
            <v>0748-63-7266</v>
          </cell>
          <cell r="AD1246">
            <v>0</v>
          </cell>
          <cell r="AE1246" t="str">
            <v>使用する</v>
          </cell>
          <cell r="AF1246">
            <v>0</v>
          </cell>
          <cell r="AG1246">
            <v>0</v>
          </cell>
        </row>
        <row r="1247">
          <cell r="A1247">
            <v>253009</v>
          </cell>
          <cell r="B1247" t="str">
            <v>コスモ警備保障株式会社</v>
          </cell>
          <cell r="D1247" t="str">
            <v>ｺｽﾓ警備保障㈱</v>
          </cell>
          <cell r="E1247" t="str">
            <v>ｺｽﾓｹｲﾋﾞﾎｼｮ</v>
          </cell>
          <cell r="F1247">
            <v>253009</v>
          </cell>
          <cell r="G1247" t="str">
            <v>ｺｽﾓ警備保障㈱</v>
          </cell>
          <cell r="H1247">
            <v>0</v>
          </cell>
          <cell r="I1247" t="str">
            <v>通常仕入先</v>
          </cell>
          <cell r="J1247">
            <v>30</v>
          </cell>
          <cell r="K1247">
            <v>30</v>
          </cell>
          <cell r="L1247">
            <v>1</v>
          </cell>
          <cell r="M1247" t="str">
            <v>翌月支払</v>
          </cell>
          <cell r="N1247">
            <v>0</v>
          </cell>
          <cell r="O1247">
            <v>0</v>
          </cell>
          <cell r="P1247">
            <v>0</v>
          </cell>
          <cell r="R1247">
            <v>0</v>
          </cell>
          <cell r="S1247">
            <v>0</v>
          </cell>
          <cell r="T1247">
            <v>0</v>
          </cell>
          <cell r="V1247">
            <v>0</v>
          </cell>
          <cell r="W1247" t="str">
            <v>表示する</v>
          </cell>
          <cell r="X1247" t="str">
            <v>530-0047</v>
          </cell>
          <cell r="Y1247" t="str">
            <v>大阪府大阪市北区西天満4-8-17</v>
          </cell>
          <cell r="AB1247" t="str">
            <v>06-6364-2751</v>
          </cell>
          <cell r="AC1247" t="str">
            <v>06-6364-2756</v>
          </cell>
          <cell r="AD1247">
            <v>0</v>
          </cell>
          <cell r="AE1247" t="str">
            <v>使用する</v>
          </cell>
          <cell r="AF1247">
            <v>0</v>
          </cell>
          <cell r="AG1247">
            <v>0</v>
          </cell>
        </row>
        <row r="1248">
          <cell r="A1248">
            <v>253010</v>
          </cell>
          <cell r="B1248" t="str">
            <v>コスモエコロジー株式会社</v>
          </cell>
          <cell r="D1248" t="str">
            <v>ｺｽﾓｴｺﾛｼﾞｰ㈱</v>
          </cell>
          <cell r="E1248" t="str">
            <v>ｺｽﾓｴｺﾛｼﾞｰ</v>
          </cell>
          <cell r="F1248">
            <v>253010</v>
          </cell>
          <cell r="G1248" t="str">
            <v>ｺｽﾓｴｺﾛｼﾞｰ㈱</v>
          </cell>
          <cell r="H1248">
            <v>0</v>
          </cell>
          <cell r="I1248" t="str">
            <v>通常仕入先</v>
          </cell>
          <cell r="J1248">
            <v>30</v>
          </cell>
          <cell r="K1248">
            <v>30</v>
          </cell>
          <cell r="L1248">
            <v>1</v>
          </cell>
          <cell r="M1248" t="str">
            <v>翌月支払</v>
          </cell>
          <cell r="N1248">
            <v>0</v>
          </cell>
          <cell r="O1248">
            <v>0</v>
          </cell>
          <cell r="P1248">
            <v>0</v>
          </cell>
          <cell r="R1248">
            <v>0</v>
          </cell>
          <cell r="S1248">
            <v>0</v>
          </cell>
          <cell r="T1248">
            <v>0</v>
          </cell>
          <cell r="V1248">
            <v>0</v>
          </cell>
          <cell r="W1248" t="str">
            <v>表示する</v>
          </cell>
          <cell r="X1248" t="str">
            <v>450-0002</v>
          </cell>
          <cell r="Y1248" t="str">
            <v>愛知県名古屋市中村区名駅</v>
          </cell>
          <cell r="Z1248" t="str">
            <v>4-18-18</v>
          </cell>
          <cell r="AB1248" t="str">
            <v>052-589-3010</v>
          </cell>
          <cell r="AC1248" t="str">
            <v>052-589-3013</v>
          </cell>
          <cell r="AD1248">
            <v>0</v>
          </cell>
          <cell r="AE1248" t="str">
            <v>使用する</v>
          </cell>
          <cell r="AF1248">
            <v>0</v>
          </cell>
          <cell r="AG1248">
            <v>0</v>
          </cell>
        </row>
        <row r="1249">
          <cell r="A1249">
            <v>253011</v>
          </cell>
          <cell r="B1249" t="str">
            <v>株式会社小島商事</v>
          </cell>
          <cell r="D1249" t="str">
            <v>㈱小島商事</v>
          </cell>
          <cell r="E1249" t="str">
            <v>ｺｼﾞﾏｼｮｳｼﾞ</v>
          </cell>
          <cell r="F1249">
            <v>253011</v>
          </cell>
          <cell r="G1249" t="str">
            <v>㈱小島商事</v>
          </cell>
          <cell r="H1249">
            <v>0</v>
          </cell>
          <cell r="I1249" t="str">
            <v>通常仕入先</v>
          </cell>
          <cell r="J1249">
            <v>30</v>
          </cell>
          <cell r="K1249">
            <v>30</v>
          </cell>
          <cell r="L1249">
            <v>1</v>
          </cell>
          <cell r="M1249" t="str">
            <v>翌月支払</v>
          </cell>
          <cell r="N1249">
            <v>0</v>
          </cell>
          <cell r="O1249">
            <v>0</v>
          </cell>
          <cell r="P1249">
            <v>0</v>
          </cell>
          <cell r="R1249">
            <v>0</v>
          </cell>
          <cell r="S1249">
            <v>0</v>
          </cell>
          <cell r="T1249">
            <v>0</v>
          </cell>
          <cell r="V1249">
            <v>0</v>
          </cell>
          <cell r="W1249" t="str">
            <v>表示する</v>
          </cell>
          <cell r="X1249" t="str">
            <v>011-0945</v>
          </cell>
          <cell r="Y1249" t="str">
            <v>秋田県秋田市土崎港西4-1-32</v>
          </cell>
          <cell r="AB1249" t="str">
            <v>018-845-4652</v>
          </cell>
          <cell r="AC1249" t="str">
            <v>018-845-2069</v>
          </cell>
          <cell r="AD1249">
            <v>0</v>
          </cell>
          <cell r="AE1249" t="str">
            <v>使用する</v>
          </cell>
          <cell r="AF1249">
            <v>0</v>
          </cell>
          <cell r="AG1249">
            <v>0</v>
          </cell>
        </row>
        <row r="1250">
          <cell r="A1250">
            <v>253012</v>
          </cell>
          <cell r="B1250" t="str">
            <v>小阪設備工業株式会社</v>
          </cell>
          <cell r="D1250" t="str">
            <v>小阪設備工業㈱</v>
          </cell>
          <cell r="E1250" t="str">
            <v>ｺｻｶｾﾂﾋﾞｺｳｷ</v>
          </cell>
          <cell r="F1250">
            <v>253012</v>
          </cell>
          <cell r="G1250" t="str">
            <v>小阪設備工業㈱</v>
          </cell>
          <cell r="H1250">
            <v>0</v>
          </cell>
          <cell r="I1250" t="str">
            <v>通常仕入先</v>
          </cell>
          <cell r="J1250">
            <v>30</v>
          </cell>
          <cell r="K1250">
            <v>30</v>
          </cell>
          <cell r="L1250">
            <v>1</v>
          </cell>
          <cell r="M1250" t="str">
            <v>翌月支払</v>
          </cell>
          <cell r="N1250">
            <v>0</v>
          </cell>
          <cell r="O1250">
            <v>0</v>
          </cell>
          <cell r="P1250">
            <v>0</v>
          </cell>
          <cell r="R1250">
            <v>0</v>
          </cell>
          <cell r="S1250">
            <v>0</v>
          </cell>
          <cell r="T1250">
            <v>0</v>
          </cell>
          <cell r="V1250">
            <v>0</v>
          </cell>
          <cell r="W1250" t="str">
            <v>表示する</v>
          </cell>
          <cell r="X1250" t="str">
            <v>567-0072</v>
          </cell>
          <cell r="Y1250" t="str">
            <v>大阪府茨木市郡4-18-29</v>
          </cell>
          <cell r="AB1250" t="str">
            <v>072-643-3636</v>
          </cell>
          <cell r="AC1250" t="str">
            <v>072-641-1384</v>
          </cell>
          <cell r="AD1250">
            <v>0</v>
          </cell>
          <cell r="AE1250" t="str">
            <v>使用する</v>
          </cell>
          <cell r="AF1250">
            <v>0</v>
          </cell>
          <cell r="AG1250">
            <v>0</v>
          </cell>
        </row>
        <row r="1251">
          <cell r="A1251">
            <v>253013</v>
          </cell>
          <cell r="B1251" t="str">
            <v>株式会社コスモ</v>
          </cell>
          <cell r="D1251" t="str">
            <v>㈱ｺｽﾓ(桑名市)</v>
          </cell>
          <cell r="E1251" t="str">
            <v>ｺｽﾓ</v>
          </cell>
          <cell r="F1251">
            <v>253013</v>
          </cell>
          <cell r="G1251" t="str">
            <v>㈱ｺｽﾓ(桑名市)</v>
          </cell>
          <cell r="H1251">
            <v>0</v>
          </cell>
          <cell r="I1251" t="str">
            <v>通常仕入先</v>
          </cell>
          <cell r="J1251">
            <v>30</v>
          </cell>
          <cell r="K1251">
            <v>30</v>
          </cell>
          <cell r="L1251">
            <v>1</v>
          </cell>
          <cell r="M1251" t="str">
            <v>翌月支払</v>
          </cell>
          <cell r="N1251">
            <v>0</v>
          </cell>
          <cell r="O1251">
            <v>0</v>
          </cell>
          <cell r="P1251">
            <v>0</v>
          </cell>
          <cell r="R1251">
            <v>0</v>
          </cell>
          <cell r="S1251">
            <v>0</v>
          </cell>
          <cell r="T1251">
            <v>0</v>
          </cell>
          <cell r="V1251">
            <v>0</v>
          </cell>
          <cell r="W1251" t="str">
            <v>表示する</v>
          </cell>
          <cell r="X1251" t="str">
            <v>511-0862</v>
          </cell>
          <cell r="Y1251" t="str">
            <v>三重県桑名市播磨字岸西下2545</v>
          </cell>
          <cell r="AB1251" t="str">
            <v>0594-22-2211</v>
          </cell>
          <cell r="AC1251" t="str">
            <v>0594-21-7001</v>
          </cell>
          <cell r="AD1251">
            <v>0</v>
          </cell>
          <cell r="AE1251" t="str">
            <v>使用する</v>
          </cell>
          <cell r="AF1251">
            <v>0</v>
          </cell>
          <cell r="AG1251">
            <v>0</v>
          </cell>
        </row>
        <row r="1252">
          <cell r="A1252">
            <v>253014</v>
          </cell>
          <cell r="B1252" t="str">
            <v>有限会社小坂涌波工業</v>
          </cell>
          <cell r="D1252" t="str">
            <v>㈲小坂涌波工業</v>
          </cell>
          <cell r="E1252" t="str">
            <v>ｺｻｶﾜｸﾅﾐｺｳｷ</v>
          </cell>
          <cell r="F1252">
            <v>253014</v>
          </cell>
          <cell r="G1252" t="str">
            <v>㈲小坂涌波工業</v>
          </cell>
          <cell r="H1252">
            <v>0</v>
          </cell>
          <cell r="I1252" t="str">
            <v>通常仕入先</v>
          </cell>
          <cell r="J1252">
            <v>30</v>
          </cell>
          <cell r="K1252">
            <v>30</v>
          </cell>
          <cell r="L1252">
            <v>1</v>
          </cell>
          <cell r="M1252" t="str">
            <v>翌月支払</v>
          </cell>
          <cell r="N1252">
            <v>0</v>
          </cell>
          <cell r="O1252">
            <v>0</v>
          </cell>
          <cell r="P1252">
            <v>0</v>
          </cell>
          <cell r="R1252">
            <v>0</v>
          </cell>
          <cell r="S1252">
            <v>0</v>
          </cell>
          <cell r="T1252">
            <v>0</v>
          </cell>
          <cell r="V1252">
            <v>0</v>
          </cell>
          <cell r="W1252" t="str">
            <v>表示する</v>
          </cell>
          <cell r="X1252" t="str">
            <v>920-0953</v>
          </cell>
          <cell r="Y1252" t="str">
            <v>石川県金沢市涌波1-2-22</v>
          </cell>
          <cell r="AB1252" t="str">
            <v>076-232-8345</v>
          </cell>
          <cell r="AC1252" t="str">
            <v>076-232-8345</v>
          </cell>
          <cell r="AD1252">
            <v>0</v>
          </cell>
          <cell r="AE1252" t="str">
            <v>使用する</v>
          </cell>
          <cell r="AF1252">
            <v>0</v>
          </cell>
          <cell r="AG1252">
            <v>0</v>
          </cell>
        </row>
        <row r="1253">
          <cell r="A1253">
            <v>253015</v>
          </cell>
          <cell r="B1253" t="str">
            <v>コスモ警備株式会社</v>
          </cell>
          <cell r="D1253" t="str">
            <v>ｺｽﾓ警備㈱</v>
          </cell>
          <cell r="E1253" t="str">
            <v>ｺｽﾓｹｲﾋﾞ</v>
          </cell>
          <cell r="F1253">
            <v>253015</v>
          </cell>
          <cell r="G1253" t="str">
            <v>ｺｽﾓ警備㈱</v>
          </cell>
          <cell r="H1253">
            <v>0</v>
          </cell>
          <cell r="I1253" t="str">
            <v>通常仕入先</v>
          </cell>
          <cell r="J1253">
            <v>30</v>
          </cell>
          <cell r="K1253">
            <v>30</v>
          </cell>
          <cell r="L1253">
            <v>1</v>
          </cell>
          <cell r="M1253" t="str">
            <v>翌月支払</v>
          </cell>
          <cell r="N1253">
            <v>0</v>
          </cell>
          <cell r="O1253">
            <v>0</v>
          </cell>
          <cell r="P1253">
            <v>0</v>
          </cell>
          <cell r="R1253">
            <v>0</v>
          </cell>
          <cell r="S1253">
            <v>0</v>
          </cell>
          <cell r="T1253">
            <v>0</v>
          </cell>
          <cell r="V1253">
            <v>0</v>
          </cell>
          <cell r="W1253" t="str">
            <v>表示する</v>
          </cell>
          <cell r="X1253" t="str">
            <v>980-0011</v>
          </cell>
          <cell r="Y1253" t="str">
            <v>宮城県仙台市青葉区上杉5-1-1</v>
          </cell>
          <cell r="AB1253" t="str">
            <v>022-211-4235</v>
          </cell>
          <cell r="AC1253" t="str">
            <v>022-213-3412</v>
          </cell>
          <cell r="AD1253">
            <v>0</v>
          </cell>
          <cell r="AE1253" t="str">
            <v>使用する</v>
          </cell>
          <cell r="AF1253">
            <v>0</v>
          </cell>
          <cell r="AG1253">
            <v>0</v>
          </cell>
        </row>
        <row r="1254">
          <cell r="A1254">
            <v>254001</v>
          </cell>
          <cell r="B1254" t="str">
            <v>株式会社言長</v>
          </cell>
          <cell r="D1254" t="str">
            <v>㈱言長</v>
          </cell>
          <cell r="E1254" t="str">
            <v>ｺﾄﾋｻ</v>
          </cell>
          <cell r="F1254">
            <v>254001</v>
          </cell>
          <cell r="G1254" t="str">
            <v>㈱言長</v>
          </cell>
          <cell r="H1254">
            <v>0</v>
          </cell>
          <cell r="I1254" t="str">
            <v>通常仕入先</v>
          </cell>
          <cell r="J1254">
            <v>30</v>
          </cell>
          <cell r="K1254">
            <v>30</v>
          </cell>
          <cell r="L1254">
            <v>1</v>
          </cell>
          <cell r="M1254" t="str">
            <v>翌月支払</v>
          </cell>
          <cell r="N1254">
            <v>0</v>
          </cell>
          <cell r="O1254">
            <v>0</v>
          </cell>
          <cell r="P1254">
            <v>0</v>
          </cell>
          <cell r="R1254">
            <v>0</v>
          </cell>
          <cell r="S1254">
            <v>0</v>
          </cell>
          <cell r="T1254">
            <v>0</v>
          </cell>
          <cell r="V1254">
            <v>0</v>
          </cell>
          <cell r="W1254" t="str">
            <v>表示する</v>
          </cell>
          <cell r="X1254" t="str">
            <v>272-0115</v>
          </cell>
          <cell r="Y1254" t="str">
            <v>千葉県市川市富浜3丁目2-19</v>
          </cell>
          <cell r="AB1254" t="str">
            <v>047-396-8777</v>
          </cell>
          <cell r="AC1254" t="str">
            <v>047-397-4884</v>
          </cell>
          <cell r="AD1254">
            <v>0</v>
          </cell>
          <cell r="AE1254" t="str">
            <v>使用する</v>
          </cell>
          <cell r="AF1254">
            <v>0</v>
          </cell>
          <cell r="AG1254">
            <v>0</v>
          </cell>
        </row>
        <row r="1255">
          <cell r="A1255">
            <v>254002</v>
          </cell>
          <cell r="B1255" t="str">
            <v>株式会社コトブキ設備</v>
          </cell>
          <cell r="D1255" t="str">
            <v>㈱ｺﾄﾌﾞｷ設備</v>
          </cell>
          <cell r="E1255" t="str">
            <v>ｺﾄﾌﾞｷｾﾂﾋﾞ</v>
          </cell>
          <cell r="F1255">
            <v>254002</v>
          </cell>
          <cell r="G1255" t="str">
            <v>㈱ｺﾄﾌﾞｷ設備</v>
          </cell>
          <cell r="H1255">
            <v>0</v>
          </cell>
          <cell r="I1255" t="str">
            <v>通常仕入先</v>
          </cell>
          <cell r="J1255">
            <v>30</v>
          </cell>
          <cell r="K1255">
            <v>30</v>
          </cell>
          <cell r="L1255">
            <v>1</v>
          </cell>
          <cell r="M1255" t="str">
            <v>翌月支払</v>
          </cell>
          <cell r="N1255">
            <v>0</v>
          </cell>
          <cell r="O1255">
            <v>0</v>
          </cell>
          <cell r="P1255">
            <v>0</v>
          </cell>
          <cell r="R1255">
            <v>0</v>
          </cell>
          <cell r="S1255">
            <v>0</v>
          </cell>
          <cell r="T1255">
            <v>0</v>
          </cell>
          <cell r="V1255">
            <v>0</v>
          </cell>
          <cell r="W1255" t="str">
            <v>表示する</v>
          </cell>
          <cell r="X1255" t="str">
            <v>181-0002</v>
          </cell>
          <cell r="Y1255" t="str">
            <v>東京都三鷹市牟礼7丁目2-8</v>
          </cell>
          <cell r="AB1255" t="str">
            <v>0422-48-0777</v>
          </cell>
          <cell r="AC1255" t="str">
            <v>0422-48-7118</v>
          </cell>
          <cell r="AD1255">
            <v>0</v>
          </cell>
          <cell r="AE1255" t="str">
            <v>使用する</v>
          </cell>
          <cell r="AF1255">
            <v>0</v>
          </cell>
          <cell r="AG1255">
            <v>0</v>
          </cell>
        </row>
        <row r="1256">
          <cell r="A1256">
            <v>254003</v>
          </cell>
          <cell r="B1256" t="str">
            <v>後藤塗装店</v>
          </cell>
          <cell r="D1256" t="str">
            <v>後藤塗装店</v>
          </cell>
          <cell r="E1256" t="str">
            <v>ｺﾞﾄｳﾄｿｳﾃﾝ</v>
          </cell>
          <cell r="F1256">
            <v>254003</v>
          </cell>
          <cell r="G1256" t="str">
            <v>後藤塗装店</v>
          </cell>
          <cell r="H1256">
            <v>0</v>
          </cell>
          <cell r="I1256" t="str">
            <v>通常仕入先</v>
          </cell>
          <cell r="J1256">
            <v>30</v>
          </cell>
          <cell r="K1256">
            <v>30</v>
          </cell>
          <cell r="L1256">
            <v>1</v>
          </cell>
          <cell r="M1256" t="str">
            <v>翌月支払</v>
          </cell>
          <cell r="N1256">
            <v>0</v>
          </cell>
          <cell r="O1256">
            <v>0</v>
          </cell>
          <cell r="P1256">
            <v>0</v>
          </cell>
          <cell r="R1256">
            <v>0</v>
          </cell>
          <cell r="S1256">
            <v>0</v>
          </cell>
          <cell r="T1256">
            <v>0</v>
          </cell>
          <cell r="V1256">
            <v>0</v>
          </cell>
          <cell r="W1256" t="str">
            <v>表示する</v>
          </cell>
          <cell r="X1256" t="str">
            <v>567-0864</v>
          </cell>
          <cell r="Y1256" t="str">
            <v>茨城市沢良宜浜２－１０－１８</v>
          </cell>
          <cell r="Z1256" t="str">
            <v>エスト茨木３０２</v>
          </cell>
          <cell r="AB1256" t="str">
            <v>072-638-6462</v>
          </cell>
          <cell r="AC1256" t="str">
            <v>072-638-6462</v>
          </cell>
          <cell r="AD1256">
            <v>0</v>
          </cell>
          <cell r="AE1256" t="str">
            <v>使用する</v>
          </cell>
          <cell r="AF1256">
            <v>0</v>
          </cell>
          <cell r="AG1256">
            <v>0</v>
          </cell>
        </row>
        <row r="1257">
          <cell r="A1257">
            <v>254004</v>
          </cell>
          <cell r="B1257" t="str">
            <v>小谷電気</v>
          </cell>
          <cell r="D1257" t="str">
            <v>小谷電気</v>
          </cell>
          <cell r="E1257" t="str">
            <v>ｺﾀﾆﾃﾞﾝｷ</v>
          </cell>
          <cell r="F1257">
            <v>254004</v>
          </cell>
          <cell r="G1257" t="str">
            <v>小谷電気</v>
          </cell>
          <cell r="H1257">
            <v>0</v>
          </cell>
          <cell r="I1257" t="str">
            <v>通常仕入先</v>
          </cell>
          <cell r="J1257">
            <v>30</v>
          </cell>
          <cell r="K1257">
            <v>30</v>
          </cell>
          <cell r="L1257">
            <v>0</v>
          </cell>
          <cell r="M1257" t="str">
            <v>当月支払</v>
          </cell>
          <cell r="N1257">
            <v>0</v>
          </cell>
          <cell r="O1257">
            <v>0</v>
          </cell>
          <cell r="P1257">
            <v>0</v>
          </cell>
          <cell r="R1257">
            <v>0</v>
          </cell>
          <cell r="S1257">
            <v>0</v>
          </cell>
          <cell r="T1257">
            <v>0</v>
          </cell>
          <cell r="V1257">
            <v>0</v>
          </cell>
          <cell r="W1257" t="str">
            <v>表示する</v>
          </cell>
          <cell r="X1257" t="str">
            <v>590-0024</v>
          </cell>
          <cell r="Y1257" t="str">
            <v>堺市堺区向陵中町6-7-14</v>
          </cell>
          <cell r="AB1257" t="str">
            <v>072-257-3723</v>
          </cell>
          <cell r="AD1257">
            <v>0</v>
          </cell>
          <cell r="AE1257" t="str">
            <v>使用する</v>
          </cell>
          <cell r="AF1257">
            <v>0</v>
          </cell>
          <cell r="AG1257">
            <v>0</v>
          </cell>
        </row>
        <row r="1258">
          <cell r="A1258">
            <v>254005</v>
          </cell>
          <cell r="B1258" t="str">
            <v>琴丘産業株式会社</v>
          </cell>
          <cell r="D1258" t="str">
            <v>琴丘産業㈱</v>
          </cell>
          <cell r="E1258" t="str">
            <v>ｺﾄｶﾞｵｶｵｶｻﾝ</v>
          </cell>
          <cell r="F1258">
            <v>254005</v>
          </cell>
          <cell r="G1258" t="str">
            <v>琴丘産業㈱</v>
          </cell>
          <cell r="H1258">
            <v>0</v>
          </cell>
          <cell r="I1258" t="str">
            <v>通常仕入先</v>
          </cell>
          <cell r="J1258">
            <v>30</v>
          </cell>
          <cell r="K1258">
            <v>30</v>
          </cell>
          <cell r="L1258">
            <v>1</v>
          </cell>
          <cell r="M1258" t="str">
            <v>翌月支払</v>
          </cell>
          <cell r="N1258">
            <v>0</v>
          </cell>
          <cell r="O1258">
            <v>0</v>
          </cell>
          <cell r="P1258">
            <v>0</v>
          </cell>
          <cell r="R1258">
            <v>0</v>
          </cell>
          <cell r="S1258">
            <v>0</v>
          </cell>
          <cell r="T1258">
            <v>0</v>
          </cell>
          <cell r="V1258">
            <v>0</v>
          </cell>
          <cell r="W1258" t="str">
            <v>表示する</v>
          </cell>
          <cell r="X1258" t="str">
            <v>671-2244</v>
          </cell>
          <cell r="Y1258" t="str">
            <v>姫路市実法寺582</v>
          </cell>
          <cell r="AB1258" t="str">
            <v>079-267-3888</v>
          </cell>
          <cell r="AC1258" t="str">
            <v>079-267-3636</v>
          </cell>
          <cell r="AD1258">
            <v>0</v>
          </cell>
          <cell r="AE1258" t="str">
            <v>使用する</v>
          </cell>
          <cell r="AF1258">
            <v>0</v>
          </cell>
          <cell r="AG1258">
            <v>0</v>
          </cell>
        </row>
        <row r="1259">
          <cell r="A1259">
            <v>254006</v>
          </cell>
          <cell r="B1259" t="str">
            <v>児玉株式会社 北九州支店</v>
          </cell>
          <cell r="D1259" t="str">
            <v>児玉㈱北九州支店</v>
          </cell>
          <cell r="E1259" t="str">
            <v>ｺﾀﾞﾏｷﾀｷｭｳｼ</v>
          </cell>
          <cell r="F1259">
            <v>254006</v>
          </cell>
          <cell r="G1259" t="str">
            <v>児玉㈱北九州支店</v>
          </cell>
          <cell r="H1259">
            <v>0</v>
          </cell>
          <cell r="I1259" t="str">
            <v>通常仕入先</v>
          </cell>
          <cell r="J1259">
            <v>30</v>
          </cell>
          <cell r="K1259">
            <v>30</v>
          </cell>
          <cell r="L1259">
            <v>1</v>
          </cell>
          <cell r="M1259" t="str">
            <v>翌月支払</v>
          </cell>
          <cell r="N1259">
            <v>0</v>
          </cell>
          <cell r="O1259">
            <v>0</v>
          </cell>
          <cell r="P1259">
            <v>0</v>
          </cell>
          <cell r="R1259">
            <v>0</v>
          </cell>
          <cell r="S1259">
            <v>0</v>
          </cell>
          <cell r="T1259">
            <v>0</v>
          </cell>
          <cell r="V1259">
            <v>0</v>
          </cell>
          <cell r="W1259" t="str">
            <v>表示する</v>
          </cell>
          <cell r="X1259" t="str">
            <v>802-0031</v>
          </cell>
          <cell r="Y1259" t="str">
            <v>福岡県北九州市小倉北区赤坂海岸</v>
          </cell>
          <cell r="Z1259">
            <v>44815</v>
          </cell>
          <cell r="AB1259" t="str">
            <v>093-541-8881</v>
          </cell>
          <cell r="AC1259" t="str">
            <v>093-541-8886</v>
          </cell>
          <cell r="AD1259">
            <v>0</v>
          </cell>
          <cell r="AE1259" t="str">
            <v>使用する</v>
          </cell>
          <cell r="AF1259">
            <v>0</v>
          </cell>
          <cell r="AG1259">
            <v>0</v>
          </cell>
        </row>
        <row r="1260">
          <cell r="A1260">
            <v>254007</v>
          </cell>
          <cell r="B1260" t="str">
            <v>株式会社寿工匠</v>
          </cell>
          <cell r="D1260" t="str">
            <v>㈱寿工匠</v>
          </cell>
          <cell r="E1260" t="str">
            <v>ｺﾄﾌﾞｷｺｳｼｮｳ</v>
          </cell>
          <cell r="F1260">
            <v>254007</v>
          </cell>
          <cell r="G1260" t="str">
            <v>㈱寿工匠</v>
          </cell>
          <cell r="H1260">
            <v>0</v>
          </cell>
          <cell r="I1260" t="str">
            <v>通常仕入先</v>
          </cell>
          <cell r="J1260">
            <v>0</v>
          </cell>
          <cell r="K1260">
            <v>0</v>
          </cell>
          <cell r="L1260">
            <v>0</v>
          </cell>
          <cell r="N1260">
            <v>0</v>
          </cell>
          <cell r="O1260">
            <v>0</v>
          </cell>
          <cell r="P1260">
            <v>0</v>
          </cell>
          <cell r="R1260">
            <v>0</v>
          </cell>
          <cell r="S1260">
            <v>0</v>
          </cell>
          <cell r="T1260">
            <v>0</v>
          </cell>
          <cell r="V1260">
            <v>0</v>
          </cell>
          <cell r="W1260" t="str">
            <v>表示する</v>
          </cell>
          <cell r="X1260" t="str">
            <v>272-0137</v>
          </cell>
          <cell r="Y1260" t="str">
            <v>千葉県市川市福栄1-11-19-101</v>
          </cell>
          <cell r="AB1260" t="str">
            <v>047-396-2571</v>
          </cell>
          <cell r="AC1260" t="str">
            <v>047-395-3171</v>
          </cell>
          <cell r="AD1260">
            <v>0</v>
          </cell>
          <cell r="AE1260" t="str">
            <v>使用する</v>
          </cell>
          <cell r="AF1260">
            <v>0</v>
          </cell>
          <cell r="AG1260">
            <v>0</v>
          </cell>
        </row>
        <row r="1261">
          <cell r="A1261">
            <v>254008</v>
          </cell>
          <cell r="B1261" t="str">
            <v>株式会社５ｔｓｕＢｏｘ</v>
          </cell>
          <cell r="D1261" t="str">
            <v>㈱5tsuBox</v>
          </cell>
          <cell r="E1261" t="str">
            <v>ｺﾂﾎﾞｯｸｽ</v>
          </cell>
          <cell r="F1261">
            <v>254008</v>
          </cell>
          <cell r="G1261" t="str">
            <v>㈱5tsuBox</v>
          </cell>
          <cell r="H1261">
            <v>0</v>
          </cell>
          <cell r="I1261" t="str">
            <v>通常仕入先</v>
          </cell>
          <cell r="J1261">
            <v>30</v>
          </cell>
          <cell r="K1261">
            <v>30</v>
          </cell>
          <cell r="L1261">
            <v>1</v>
          </cell>
          <cell r="M1261" t="str">
            <v>翌月支払</v>
          </cell>
          <cell r="N1261">
            <v>0</v>
          </cell>
          <cell r="O1261">
            <v>0</v>
          </cell>
          <cell r="P1261">
            <v>0</v>
          </cell>
          <cell r="R1261">
            <v>0</v>
          </cell>
          <cell r="S1261">
            <v>0</v>
          </cell>
          <cell r="T1261">
            <v>0</v>
          </cell>
          <cell r="V1261">
            <v>0</v>
          </cell>
          <cell r="W1261" t="str">
            <v>表示する</v>
          </cell>
          <cell r="X1261" t="str">
            <v>470-0136</v>
          </cell>
          <cell r="Y1261" t="str">
            <v>愛知県日進市竹の山3-204</v>
          </cell>
          <cell r="AB1261" t="str">
            <v>0561-76-7699</v>
          </cell>
          <cell r="AC1261" t="str">
            <v>0561-76-7699</v>
          </cell>
          <cell r="AD1261">
            <v>0</v>
          </cell>
          <cell r="AE1261" t="str">
            <v>使用する</v>
          </cell>
          <cell r="AF1261">
            <v>0</v>
          </cell>
          <cell r="AG1261">
            <v>0</v>
          </cell>
        </row>
        <row r="1262">
          <cell r="A1262">
            <v>254009</v>
          </cell>
          <cell r="B1262" t="str">
            <v>株式会社後藤工業</v>
          </cell>
          <cell r="D1262" t="str">
            <v>㈱後藤工業</v>
          </cell>
          <cell r="E1262" t="str">
            <v>ｺﾞﾄｳｺｳｷﾞｮｳ</v>
          </cell>
          <cell r="F1262">
            <v>254009</v>
          </cell>
          <cell r="G1262" t="str">
            <v>㈱後藤工業</v>
          </cell>
          <cell r="H1262">
            <v>0</v>
          </cell>
          <cell r="I1262" t="str">
            <v>通常仕入先</v>
          </cell>
          <cell r="J1262">
            <v>30</v>
          </cell>
          <cell r="K1262">
            <v>30</v>
          </cell>
          <cell r="L1262">
            <v>1</v>
          </cell>
          <cell r="M1262" t="str">
            <v>翌月支払</v>
          </cell>
          <cell r="N1262">
            <v>0</v>
          </cell>
          <cell r="O1262">
            <v>0</v>
          </cell>
          <cell r="P1262">
            <v>0</v>
          </cell>
          <cell r="R1262">
            <v>0</v>
          </cell>
          <cell r="S1262">
            <v>0</v>
          </cell>
          <cell r="T1262">
            <v>0</v>
          </cell>
          <cell r="V1262">
            <v>0</v>
          </cell>
          <cell r="W1262" t="str">
            <v>表示する</v>
          </cell>
          <cell r="X1262" t="str">
            <v>982-0211</v>
          </cell>
          <cell r="Y1262" t="str">
            <v>宮城県仙台市太白区佐保山9-5</v>
          </cell>
          <cell r="AB1262" t="str">
            <v>022-244-7746</v>
          </cell>
          <cell r="AC1262" t="str">
            <v>022-302-6485</v>
          </cell>
          <cell r="AD1262">
            <v>0</v>
          </cell>
          <cell r="AE1262" t="str">
            <v>使用する</v>
          </cell>
          <cell r="AF1262">
            <v>0</v>
          </cell>
          <cell r="AG1262">
            <v>0</v>
          </cell>
        </row>
        <row r="1263">
          <cell r="A1263">
            <v>254010</v>
          </cell>
          <cell r="B1263" t="str">
            <v>ＫＯＴＥＴＳＵ株式会社</v>
          </cell>
          <cell r="D1263" t="str">
            <v>KOTETSU㈱</v>
          </cell>
          <cell r="E1263" t="str">
            <v>ｺﾃﾂ</v>
          </cell>
          <cell r="F1263">
            <v>254010</v>
          </cell>
          <cell r="G1263" t="str">
            <v>KOTETSU㈱</v>
          </cell>
          <cell r="H1263">
            <v>0</v>
          </cell>
          <cell r="I1263" t="str">
            <v>通常仕入先</v>
          </cell>
          <cell r="J1263">
            <v>30</v>
          </cell>
          <cell r="K1263">
            <v>30</v>
          </cell>
          <cell r="L1263">
            <v>1</v>
          </cell>
          <cell r="M1263" t="str">
            <v>翌月支払</v>
          </cell>
          <cell r="N1263">
            <v>0</v>
          </cell>
          <cell r="O1263">
            <v>0</v>
          </cell>
          <cell r="P1263">
            <v>0</v>
          </cell>
          <cell r="R1263">
            <v>0</v>
          </cell>
          <cell r="S1263">
            <v>0</v>
          </cell>
          <cell r="T1263">
            <v>0</v>
          </cell>
          <cell r="V1263">
            <v>0</v>
          </cell>
          <cell r="W1263" t="str">
            <v>表示する</v>
          </cell>
          <cell r="X1263" t="str">
            <v>343-0804</v>
          </cell>
          <cell r="Y1263" t="str">
            <v>埼玉県越谷市南荻島1049-6</v>
          </cell>
          <cell r="AB1263" t="str">
            <v>048-999-6712</v>
          </cell>
          <cell r="AC1263" t="str">
            <v>048-999-6912</v>
          </cell>
          <cell r="AD1263">
            <v>0</v>
          </cell>
          <cell r="AE1263" t="str">
            <v>使用する</v>
          </cell>
          <cell r="AF1263">
            <v>0</v>
          </cell>
          <cell r="AG1263">
            <v>0</v>
          </cell>
        </row>
        <row r="1264">
          <cell r="A1264">
            <v>255001</v>
          </cell>
          <cell r="B1264" t="str">
            <v>株式会社コネクト</v>
          </cell>
          <cell r="D1264" t="str">
            <v>㈱ｺﾈｸﾄ</v>
          </cell>
          <cell r="E1264" t="str">
            <v>ｺﾈｸﾄ</v>
          </cell>
          <cell r="F1264">
            <v>255001</v>
          </cell>
          <cell r="G1264" t="str">
            <v>㈱ｺﾈｸﾄ</v>
          </cell>
          <cell r="H1264">
            <v>0</v>
          </cell>
          <cell r="I1264" t="str">
            <v>通常仕入先</v>
          </cell>
          <cell r="J1264">
            <v>0</v>
          </cell>
          <cell r="K1264">
            <v>0</v>
          </cell>
          <cell r="L1264">
            <v>0</v>
          </cell>
          <cell r="N1264">
            <v>0</v>
          </cell>
          <cell r="O1264">
            <v>0</v>
          </cell>
          <cell r="P1264">
            <v>0</v>
          </cell>
          <cell r="R1264">
            <v>0</v>
          </cell>
          <cell r="S1264">
            <v>0</v>
          </cell>
          <cell r="T1264">
            <v>0</v>
          </cell>
          <cell r="V1264">
            <v>0</v>
          </cell>
          <cell r="W1264" t="str">
            <v>表示する</v>
          </cell>
          <cell r="X1264" t="str">
            <v>498-0801</v>
          </cell>
          <cell r="Y1264" t="str">
            <v>三重県桑名郡木曽岬町大字加路</v>
          </cell>
          <cell r="Z1264" t="str">
            <v>579-2</v>
          </cell>
          <cell r="AB1264" t="str">
            <v>0567-67-5525</v>
          </cell>
          <cell r="AC1264" t="str">
            <v>0567-67-5171</v>
          </cell>
          <cell r="AD1264">
            <v>0</v>
          </cell>
          <cell r="AE1264" t="str">
            <v>使用する</v>
          </cell>
          <cell r="AF1264">
            <v>0</v>
          </cell>
          <cell r="AG1264">
            <v>0</v>
          </cell>
        </row>
        <row r="1265">
          <cell r="A1265">
            <v>256001</v>
          </cell>
          <cell r="B1265" t="str">
            <v>株式会社小林タイル</v>
          </cell>
          <cell r="D1265" t="str">
            <v>㈱小林ﾀｲﾙ</v>
          </cell>
          <cell r="E1265" t="str">
            <v>ｺﾊﾞﾔｼﾀｲﾙ</v>
          </cell>
          <cell r="F1265">
            <v>256001</v>
          </cell>
          <cell r="G1265" t="str">
            <v>㈱小林ﾀｲﾙ</v>
          </cell>
          <cell r="H1265">
            <v>0</v>
          </cell>
          <cell r="I1265" t="str">
            <v>通常仕入先</v>
          </cell>
          <cell r="J1265">
            <v>30</v>
          </cell>
          <cell r="K1265">
            <v>30</v>
          </cell>
          <cell r="L1265">
            <v>1</v>
          </cell>
          <cell r="M1265" t="str">
            <v>翌月支払</v>
          </cell>
          <cell r="N1265">
            <v>0</v>
          </cell>
          <cell r="O1265">
            <v>0</v>
          </cell>
          <cell r="P1265">
            <v>0</v>
          </cell>
          <cell r="R1265">
            <v>0</v>
          </cell>
          <cell r="S1265">
            <v>0</v>
          </cell>
          <cell r="T1265">
            <v>0</v>
          </cell>
          <cell r="V1265">
            <v>0</v>
          </cell>
          <cell r="W1265" t="str">
            <v>表示する</v>
          </cell>
          <cell r="X1265" t="str">
            <v>381-0038</v>
          </cell>
          <cell r="Y1265" t="str">
            <v>長野市東和田７９９－１</v>
          </cell>
          <cell r="AB1265" t="str">
            <v>026-243-2314</v>
          </cell>
          <cell r="AC1265" t="str">
            <v>026-243-2556</v>
          </cell>
          <cell r="AD1265">
            <v>0</v>
          </cell>
          <cell r="AE1265" t="str">
            <v>使用する</v>
          </cell>
          <cell r="AF1265">
            <v>0</v>
          </cell>
          <cell r="AG1265">
            <v>0</v>
          </cell>
        </row>
        <row r="1266">
          <cell r="A1266">
            <v>256002</v>
          </cell>
          <cell r="B1266" t="str">
            <v>有限会社小林鉄筋</v>
          </cell>
          <cell r="D1266" t="str">
            <v>㈲小林鉄筋</v>
          </cell>
          <cell r="E1266" t="str">
            <v>ｺﾊﾞﾔｼﾃｯｷﾝ</v>
          </cell>
          <cell r="F1266">
            <v>256002</v>
          </cell>
          <cell r="G1266" t="str">
            <v>㈲小林鉄筋</v>
          </cell>
          <cell r="H1266">
            <v>0</v>
          </cell>
          <cell r="I1266" t="str">
            <v>通常仕入先</v>
          </cell>
          <cell r="J1266">
            <v>30</v>
          </cell>
          <cell r="K1266">
            <v>30</v>
          </cell>
          <cell r="L1266">
            <v>1</v>
          </cell>
          <cell r="M1266" t="str">
            <v>翌月支払</v>
          </cell>
          <cell r="N1266">
            <v>0</v>
          </cell>
          <cell r="O1266">
            <v>0</v>
          </cell>
          <cell r="P1266">
            <v>0</v>
          </cell>
          <cell r="R1266">
            <v>0</v>
          </cell>
          <cell r="S1266">
            <v>0</v>
          </cell>
          <cell r="T1266">
            <v>0</v>
          </cell>
          <cell r="V1266">
            <v>0</v>
          </cell>
          <cell r="W1266" t="str">
            <v>表示する</v>
          </cell>
          <cell r="X1266" t="str">
            <v>462-0835</v>
          </cell>
          <cell r="Y1266" t="str">
            <v>名古屋市北区杉村1-1-4</v>
          </cell>
          <cell r="AB1266" t="str">
            <v>052-981-2026</v>
          </cell>
          <cell r="AC1266" t="str">
            <v>052-981-8899</v>
          </cell>
          <cell r="AD1266">
            <v>0</v>
          </cell>
          <cell r="AE1266" t="str">
            <v>使用する</v>
          </cell>
          <cell r="AF1266">
            <v>0</v>
          </cell>
          <cell r="AG1266">
            <v>0</v>
          </cell>
        </row>
        <row r="1267">
          <cell r="A1267">
            <v>256003</v>
          </cell>
          <cell r="B1267" t="str">
            <v>株式会社小林組</v>
          </cell>
          <cell r="D1267" t="str">
            <v>㈱小林組</v>
          </cell>
          <cell r="E1267" t="str">
            <v>ｺﾊﾞﾔｼｸﾞﾐ</v>
          </cell>
          <cell r="F1267">
            <v>256003</v>
          </cell>
          <cell r="G1267" t="str">
            <v>㈱小林組</v>
          </cell>
          <cell r="H1267">
            <v>0</v>
          </cell>
          <cell r="I1267" t="str">
            <v>通常仕入先</v>
          </cell>
          <cell r="J1267">
            <v>30</v>
          </cell>
          <cell r="K1267">
            <v>30</v>
          </cell>
          <cell r="L1267">
            <v>1</v>
          </cell>
          <cell r="M1267" t="str">
            <v>翌月支払</v>
          </cell>
          <cell r="N1267">
            <v>0</v>
          </cell>
          <cell r="O1267">
            <v>0</v>
          </cell>
          <cell r="P1267">
            <v>0</v>
          </cell>
          <cell r="R1267">
            <v>0</v>
          </cell>
          <cell r="S1267">
            <v>0</v>
          </cell>
          <cell r="T1267">
            <v>0</v>
          </cell>
          <cell r="V1267">
            <v>0</v>
          </cell>
          <cell r="W1267" t="str">
            <v>表示する</v>
          </cell>
          <cell r="X1267" t="str">
            <v>538-0032</v>
          </cell>
          <cell r="Y1267" t="str">
            <v>大阪市鶴見区安田3-12-15</v>
          </cell>
          <cell r="AB1267" t="str">
            <v>06-6911-9327</v>
          </cell>
          <cell r="AC1267" t="str">
            <v>06-6911-9340</v>
          </cell>
          <cell r="AD1267">
            <v>0</v>
          </cell>
          <cell r="AE1267" t="str">
            <v>使用する</v>
          </cell>
          <cell r="AF1267">
            <v>0</v>
          </cell>
          <cell r="AG1267">
            <v>0</v>
          </cell>
        </row>
        <row r="1268">
          <cell r="A1268">
            <v>256004</v>
          </cell>
          <cell r="B1268" t="str">
            <v>株式会社小林プラスチック工芸</v>
          </cell>
          <cell r="D1268" t="str">
            <v>㈱小林ﾌﾟﾗｽﾁｯｸ工芸</v>
          </cell>
          <cell r="E1268" t="str">
            <v>ｺﾊﾞﾔｼﾌﾟﾗｽﾁ</v>
          </cell>
          <cell r="F1268">
            <v>256004</v>
          </cell>
          <cell r="G1268" t="str">
            <v>㈱小林ﾌﾟﾗｽﾁｯｸ工芸</v>
          </cell>
          <cell r="H1268">
            <v>0</v>
          </cell>
          <cell r="I1268" t="str">
            <v>通常仕入先</v>
          </cell>
          <cell r="J1268">
            <v>30</v>
          </cell>
          <cell r="K1268">
            <v>30</v>
          </cell>
          <cell r="L1268">
            <v>1</v>
          </cell>
          <cell r="M1268" t="str">
            <v>翌月支払</v>
          </cell>
          <cell r="N1268">
            <v>0</v>
          </cell>
          <cell r="O1268">
            <v>0</v>
          </cell>
          <cell r="P1268">
            <v>0</v>
          </cell>
          <cell r="R1268">
            <v>0</v>
          </cell>
          <cell r="S1268">
            <v>0</v>
          </cell>
          <cell r="T1268">
            <v>0</v>
          </cell>
          <cell r="V1268">
            <v>0</v>
          </cell>
          <cell r="W1268" t="str">
            <v>表示する</v>
          </cell>
          <cell r="X1268" t="str">
            <v>581-0042</v>
          </cell>
          <cell r="Y1268" t="str">
            <v>八尾市南木の本1丁目65の2</v>
          </cell>
          <cell r="AB1268" t="str">
            <v>072-923-4579</v>
          </cell>
          <cell r="AC1268" t="str">
            <v>072-923-4608</v>
          </cell>
          <cell r="AD1268">
            <v>0</v>
          </cell>
          <cell r="AE1268" t="str">
            <v>使用する</v>
          </cell>
          <cell r="AF1268">
            <v>0</v>
          </cell>
          <cell r="AG1268">
            <v>0</v>
          </cell>
        </row>
        <row r="1269">
          <cell r="A1269">
            <v>256005</v>
          </cell>
          <cell r="B1269" t="str">
            <v>小橋溶接検査事務所</v>
          </cell>
          <cell r="D1269" t="str">
            <v>小橋溶接検査事務所</v>
          </cell>
          <cell r="E1269" t="str">
            <v>ｺﾊﾞｼﾖｳｾﾂｹﾝ</v>
          </cell>
          <cell r="F1269">
            <v>256005</v>
          </cell>
          <cell r="G1269" t="str">
            <v>小橋溶接検査事務所</v>
          </cell>
          <cell r="H1269">
            <v>0</v>
          </cell>
          <cell r="I1269" t="str">
            <v>通常仕入先</v>
          </cell>
          <cell r="J1269">
            <v>30</v>
          </cell>
          <cell r="K1269">
            <v>30</v>
          </cell>
          <cell r="L1269">
            <v>1</v>
          </cell>
          <cell r="M1269" t="str">
            <v>翌月支払</v>
          </cell>
          <cell r="N1269">
            <v>0</v>
          </cell>
          <cell r="O1269">
            <v>0</v>
          </cell>
          <cell r="P1269">
            <v>0</v>
          </cell>
          <cell r="R1269">
            <v>0</v>
          </cell>
          <cell r="S1269">
            <v>0</v>
          </cell>
          <cell r="T1269">
            <v>0</v>
          </cell>
          <cell r="V1269">
            <v>0</v>
          </cell>
          <cell r="W1269" t="str">
            <v>表示する</v>
          </cell>
          <cell r="X1269" t="str">
            <v>309-1717</v>
          </cell>
          <cell r="Y1269" t="str">
            <v>茨城県笠間市旭町629-6</v>
          </cell>
          <cell r="AB1269" t="str">
            <v>0296-71-8500</v>
          </cell>
          <cell r="AC1269" t="str">
            <v>0296-71-8501</v>
          </cell>
          <cell r="AD1269">
            <v>0</v>
          </cell>
          <cell r="AE1269" t="str">
            <v>使用する</v>
          </cell>
          <cell r="AF1269">
            <v>0</v>
          </cell>
          <cell r="AG1269">
            <v>0</v>
          </cell>
        </row>
        <row r="1270">
          <cell r="A1270">
            <v>256006</v>
          </cell>
          <cell r="B1270" t="str">
            <v>小林電設株式会社</v>
          </cell>
          <cell r="D1270" t="str">
            <v>小林電設㈱</v>
          </cell>
          <cell r="E1270" t="str">
            <v>ｺﾊﾞﾔｼﾃﾞﾝｾﾂ</v>
          </cell>
          <cell r="F1270">
            <v>256006</v>
          </cell>
          <cell r="G1270" t="str">
            <v>小林電設㈱</v>
          </cell>
          <cell r="H1270">
            <v>0</v>
          </cell>
          <cell r="I1270" t="str">
            <v>通常仕入先</v>
          </cell>
          <cell r="J1270">
            <v>30</v>
          </cell>
          <cell r="K1270">
            <v>30</v>
          </cell>
          <cell r="L1270">
            <v>1</v>
          </cell>
          <cell r="M1270" t="str">
            <v>翌月支払</v>
          </cell>
          <cell r="N1270">
            <v>0</v>
          </cell>
          <cell r="O1270">
            <v>0</v>
          </cell>
          <cell r="P1270">
            <v>0</v>
          </cell>
          <cell r="R1270">
            <v>0</v>
          </cell>
          <cell r="S1270">
            <v>0</v>
          </cell>
          <cell r="T1270">
            <v>0</v>
          </cell>
          <cell r="V1270">
            <v>0</v>
          </cell>
          <cell r="W1270" t="str">
            <v>表示する</v>
          </cell>
          <cell r="X1270" t="str">
            <v>010-0951</v>
          </cell>
          <cell r="Y1270" t="str">
            <v>秋田県秋田市山王2-11-42</v>
          </cell>
          <cell r="AB1270" t="str">
            <v>018-864-3674</v>
          </cell>
          <cell r="AC1270" t="str">
            <v>018-864-3774</v>
          </cell>
          <cell r="AD1270">
            <v>0</v>
          </cell>
          <cell r="AE1270" t="str">
            <v>使用する</v>
          </cell>
          <cell r="AF1270">
            <v>0</v>
          </cell>
          <cell r="AG1270">
            <v>0</v>
          </cell>
        </row>
        <row r="1271">
          <cell r="A1271">
            <v>256007</v>
          </cell>
          <cell r="B1271" t="str">
            <v>有限会社小堀材木店</v>
          </cell>
          <cell r="D1271" t="str">
            <v>㈲小堀材木店</v>
          </cell>
          <cell r="E1271" t="str">
            <v>ｺﾎﾞﾘｻﾞｲﾓｸﾃ</v>
          </cell>
          <cell r="F1271">
            <v>256007</v>
          </cell>
          <cell r="G1271" t="str">
            <v>㈲小堀材木店</v>
          </cell>
          <cell r="H1271">
            <v>0</v>
          </cell>
          <cell r="I1271" t="str">
            <v>通常仕入先</v>
          </cell>
          <cell r="J1271">
            <v>30</v>
          </cell>
          <cell r="K1271">
            <v>30</v>
          </cell>
          <cell r="L1271">
            <v>1</v>
          </cell>
          <cell r="M1271" t="str">
            <v>翌月支払</v>
          </cell>
          <cell r="N1271">
            <v>0</v>
          </cell>
          <cell r="O1271">
            <v>0</v>
          </cell>
          <cell r="P1271">
            <v>0</v>
          </cell>
          <cell r="R1271">
            <v>0</v>
          </cell>
          <cell r="S1271">
            <v>0</v>
          </cell>
          <cell r="T1271">
            <v>0</v>
          </cell>
          <cell r="V1271">
            <v>0</v>
          </cell>
          <cell r="W1271" t="str">
            <v>表示する</v>
          </cell>
          <cell r="X1271" t="str">
            <v>320-0075</v>
          </cell>
          <cell r="Y1271" t="str">
            <v>栃木県宇都宮市宝木本町1166-2</v>
          </cell>
          <cell r="AB1271" t="str">
            <v>028-665-0505</v>
          </cell>
          <cell r="AC1271" t="str">
            <v>028-665-1345</v>
          </cell>
          <cell r="AD1271">
            <v>0</v>
          </cell>
          <cell r="AE1271" t="str">
            <v>使用する</v>
          </cell>
          <cell r="AF1271">
            <v>0</v>
          </cell>
          <cell r="AG1271">
            <v>0</v>
          </cell>
        </row>
        <row r="1272">
          <cell r="A1272">
            <v>256008</v>
          </cell>
          <cell r="B1272" t="str">
            <v>株式会社小林工芸社</v>
          </cell>
          <cell r="D1272" t="str">
            <v>㈱小林工芸社</v>
          </cell>
          <cell r="E1272" t="str">
            <v>ｺﾊﾞﾔｼｺｳｹﾞｲ</v>
          </cell>
          <cell r="F1272">
            <v>256008</v>
          </cell>
          <cell r="G1272" t="str">
            <v>㈱小林工芸社</v>
          </cell>
          <cell r="H1272">
            <v>0</v>
          </cell>
          <cell r="I1272" t="str">
            <v>通常仕入先</v>
          </cell>
          <cell r="J1272">
            <v>30</v>
          </cell>
          <cell r="K1272">
            <v>30</v>
          </cell>
          <cell r="L1272">
            <v>1</v>
          </cell>
          <cell r="M1272" t="str">
            <v>翌月支払</v>
          </cell>
          <cell r="N1272">
            <v>0</v>
          </cell>
          <cell r="O1272">
            <v>0</v>
          </cell>
          <cell r="P1272">
            <v>0</v>
          </cell>
          <cell r="R1272">
            <v>0</v>
          </cell>
          <cell r="S1272">
            <v>0</v>
          </cell>
          <cell r="T1272">
            <v>0</v>
          </cell>
          <cell r="V1272">
            <v>0</v>
          </cell>
          <cell r="W1272" t="str">
            <v>表示する</v>
          </cell>
          <cell r="X1272" t="str">
            <v>170-0004</v>
          </cell>
          <cell r="Y1272" t="str">
            <v>東京都豊島区北大塚1-9-15</v>
          </cell>
          <cell r="AB1272" t="str">
            <v>03-3940-2127</v>
          </cell>
          <cell r="AC1272" t="str">
            <v>03-3940-3669</v>
          </cell>
          <cell r="AD1272">
            <v>0</v>
          </cell>
          <cell r="AE1272" t="str">
            <v>使用する</v>
          </cell>
          <cell r="AF1272">
            <v>0</v>
          </cell>
          <cell r="AG1272">
            <v>0</v>
          </cell>
        </row>
        <row r="1273">
          <cell r="A1273">
            <v>256009</v>
          </cell>
          <cell r="B1273" t="str">
            <v>株式会社コバヤシ</v>
          </cell>
          <cell r="D1273" t="str">
            <v>㈱ｺﾊﾞﾔｼ</v>
          </cell>
          <cell r="E1273" t="str">
            <v>ｺﾊﾞﾔｼ</v>
          </cell>
          <cell r="F1273">
            <v>256009</v>
          </cell>
          <cell r="G1273" t="str">
            <v>㈱ｺﾊﾞﾔｼ</v>
          </cell>
          <cell r="H1273">
            <v>0</v>
          </cell>
          <cell r="I1273" t="str">
            <v>通常仕入先</v>
          </cell>
          <cell r="J1273">
            <v>30</v>
          </cell>
          <cell r="K1273">
            <v>30</v>
          </cell>
          <cell r="L1273">
            <v>1</v>
          </cell>
          <cell r="M1273" t="str">
            <v>翌月支払</v>
          </cell>
          <cell r="N1273">
            <v>0</v>
          </cell>
          <cell r="O1273">
            <v>0</v>
          </cell>
          <cell r="P1273">
            <v>0</v>
          </cell>
          <cell r="R1273">
            <v>0</v>
          </cell>
          <cell r="S1273">
            <v>0</v>
          </cell>
          <cell r="T1273">
            <v>0</v>
          </cell>
          <cell r="V1273">
            <v>0</v>
          </cell>
          <cell r="W1273" t="str">
            <v>表示する</v>
          </cell>
          <cell r="X1273" t="str">
            <v>062-0904</v>
          </cell>
          <cell r="Y1273" t="str">
            <v>北海道札幌市豊平区豊平四条8-2-16</v>
          </cell>
          <cell r="AB1273" t="str">
            <v>011-832-8161</v>
          </cell>
          <cell r="AC1273" t="str">
            <v>011-832-8164</v>
          </cell>
          <cell r="AD1273">
            <v>0</v>
          </cell>
          <cell r="AE1273" t="str">
            <v>使用する</v>
          </cell>
          <cell r="AF1273">
            <v>0</v>
          </cell>
          <cell r="AG1273">
            <v>0</v>
          </cell>
        </row>
        <row r="1274">
          <cell r="A1274">
            <v>257001</v>
          </cell>
          <cell r="B1274" t="str">
            <v>小松ウォール工業株式会社 大阪第一支店</v>
          </cell>
          <cell r="C1274" t="str">
            <v xml:space="preserve"> 大阪第一支店</v>
          </cell>
          <cell r="D1274" t="str">
            <v>小松ｳｫｰﾙ工業㈱大阪</v>
          </cell>
          <cell r="E1274" t="str">
            <v>ｺﾏﾂｳｫｰﾙｵｵｻ</v>
          </cell>
          <cell r="F1274">
            <v>257001</v>
          </cell>
          <cell r="G1274" t="str">
            <v>小松ｳｫｰﾙ工業㈱大阪</v>
          </cell>
          <cell r="H1274">
            <v>0</v>
          </cell>
          <cell r="I1274" t="str">
            <v>通常仕入先</v>
          </cell>
          <cell r="J1274">
            <v>30</v>
          </cell>
          <cell r="K1274">
            <v>30</v>
          </cell>
          <cell r="L1274">
            <v>1</v>
          </cell>
          <cell r="M1274" t="str">
            <v>翌月支払</v>
          </cell>
          <cell r="N1274">
            <v>0</v>
          </cell>
          <cell r="O1274">
            <v>0</v>
          </cell>
          <cell r="P1274">
            <v>0</v>
          </cell>
          <cell r="R1274">
            <v>0</v>
          </cell>
          <cell r="S1274">
            <v>0</v>
          </cell>
          <cell r="T1274">
            <v>0</v>
          </cell>
          <cell r="V1274">
            <v>0</v>
          </cell>
          <cell r="W1274" t="str">
            <v>表示する</v>
          </cell>
          <cell r="X1274" t="str">
            <v>550-0001</v>
          </cell>
          <cell r="Y1274" t="str">
            <v>大阪府大阪市西区土佐堀2丁目2-4</v>
          </cell>
          <cell r="Z1274" t="str">
            <v>土佐堀ﾀﾞｲﾋﾞﾙ3階</v>
          </cell>
          <cell r="AB1274" t="str">
            <v>06-6447-9261</v>
          </cell>
          <cell r="AC1274" t="str">
            <v>06-6447-9262</v>
          </cell>
          <cell r="AD1274">
            <v>0</v>
          </cell>
          <cell r="AE1274" t="str">
            <v>使用する</v>
          </cell>
          <cell r="AF1274">
            <v>0</v>
          </cell>
          <cell r="AG1274">
            <v>0</v>
          </cell>
        </row>
        <row r="1275">
          <cell r="A1275">
            <v>257002</v>
          </cell>
          <cell r="B1275" t="str">
            <v>コマニー株式会社 関西営業本部</v>
          </cell>
          <cell r="D1275" t="str">
            <v>ｺﾏﾆｰ㈱関西営業本部</v>
          </cell>
          <cell r="E1275" t="str">
            <v>ｺﾏﾆｰ</v>
          </cell>
          <cell r="F1275">
            <v>257002</v>
          </cell>
          <cell r="G1275" t="str">
            <v>ｺﾏﾆｰ㈱関西営業本部</v>
          </cell>
          <cell r="H1275">
            <v>0</v>
          </cell>
          <cell r="I1275" t="str">
            <v>通常仕入先</v>
          </cell>
          <cell r="J1275">
            <v>30</v>
          </cell>
          <cell r="K1275">
            <v>30</v>
          </cell>
          <cell r="L1275">
            <v>1</v>
          </cell>
          <cell r="M1275" t="str">
            <v>翌月支払</v>
          </cell>
          <cell r="N1275">
            <v>0</v>
          </cell>
          <cell r="O1275">
            <v>0</v>
          </cell>
          <cell r="P1275">
            <v>0</v>
          </cell>
          <cell r="R1275">
            <v>0</v>
          </cell>
          <cell r="S1275">
            <v>0</v>
          </cell>
          <cell r="T1275">
            <v>0</v>
          </cell>
          <cell r="V1275">
            <v>0</v>
          </cell>
          <cell r="W1275" t="str">
            <v>表示する</v>
          </cell>
          <cell r="X1275" t="str">
            <v>545-6027</v>
          </cell>
          <cell r="Y1275" t="str">
            <v>大阪府大阪市阿倍野区阿倍野筋</v>
          </cell>
          <cell r="Z1275" t="str">
            <v>あべのハルカス２７階</v>
          </cell>
          <cell r="AB1275" t="str">
            <v>06-6624-8700</v>
          </cell>
          <cell r="AC1275" t="str">
            <v>06-6624-8720</v>
          </cell>
          <cell r="AD1275">
            <v>0</v>
          </cell>
          <cell r="AE1275" t="str">
            <v>使用する</v>
          </cell>
          <cell r="AF1275">
            <v>0</v>
          </cell>
          <cell r="AG1275">
            <v>0</v>
          </cell>
        </row>
        <row r="1276">
          <cell r="A1276">
            <v>257003</v>
          </cell>
          <cell r="B1276" t="str">
            <v>株式会社コムラ</v>
          </cell>
          <cell r="D1276" t="str">
            <v>㈱ｺﾑﾗ</v>
          </cell>
          <cell r="E1276" t="str">
            <v>ｺﾑﾗ</v>
          </cell>
          <cell r="F1276">
            <v>257003</v>
          </cell>
          <cell r="G1276" t="str">
            <v>㈱ｺﾑﾗ</v>
          </cell>
          <cell r="H1276">
            <v>0</v>
          </cell>
          <cell r="I1276" t="str">
            <v>通常仕入先</v>
          </cell>
          <cell r="J1276">
            <v>30</v>
          </cell>
          <cell r="K1276">
            <v>30</v>
          </cell>
          <cell r="L1276">
            <v>1</v>
          </cell>
          <cell r="M1276" t="str">
            <v>翌月支払</v>
          </cell>
          <cell r="N1276">
            <v>0</v>
          </cell>
          <cell r="O1276">
            <v>0</v>
          </cell>
          <cell r="P1276">
            <v>0</v>
          </cell>
          <cell r="R1276">
            <v>0</v>
          </cell>
          <cell r="S1276">
            <v>0</v>
          </cell>
          <cell r="T1276">
            <v>0</v>
          </cell>
          <cell r="V1276">
            <v>0</v>
          </cell>
          <cell r="W1276" t="str">
            <v>表示する</v>
          </cell>
          <cell r="X1276" t="str">
            <v>733-0804</v>
          </cell>
          <cell r="Y1276" t="str">
            <v>広島県広島市西区山手町26-19</v>
          </cell>
          <cell r="AB1276" t="str">
            <v>082-235-0654</v>
          </cell>
          <cell r="AC1276" t="str">
            <v>082-235-0610</v>
          </cell>
          <cell r="AD1276">
            <v>0</v>
          </cell>
          <cell r="AE1276" t="str">
            <v>使用する</v>
          </cell>
          <cell r="AF1276">
            <v>0</v>
          </cell>
          <cell r="AG1276">
            <v>0</v>
          </cell>
        </row>
        <row r="1277">
          <cell r="A1277">
            <v>257004</v>
          </cell>
          <cell r="B1277" t="str">
            <v>コマツレンタル株式会社 三郷店</v>
          </cell>
          <cell r="D1277" t="str">
            <v>ｺﾏﾂﾚﾝﾀﾙ㈱三郷店</v>
          </cell>
          <cell r="E1277" t="str">
            <v>ｺﾏﾂﾚﾝﾀﾙｻﾝｺ</v>
          </cell>
          <cell r="F1277">
            <v>257004</v>
          </cell>
          <cell r="G1277" t="str">
            <v>ｺﾏﾂﾚﾝﾀﾙ㈱三郷店</v>
          </cell>
          <cell r="H1277">
            <v>0</v>
          </cell>
          <cell r="I1277" t="str">
            <v>通常仕入先</v>
          </cell>
          <cell r="J1277">
            <v>30</v>
          </cell>
          <cell r="K1277">
            <v>30</v>
          </cell>
          <cell r="L1277">
            <v>1</v>
          </cell>
          <cell r="M1277" t="str">
            <v>翌月支払</v>
          </cell>
          <cell r="N1277">
            <v>0</v>
          </cell>
          <cell r="O1277">
            <v>0</v>
          </cell>
          <cell r="P1277">
            <v>0</v>
          </cell>
          <cell r="R1277">
            <v>0</v>
          </cell>
          <cell r="S1277">
            <v>0</v>
          </cell>
          <cell r="T1277">
            <v>0</v>
          </cell>
          <cell r="V1277">
            <v>0</v>
          </cell>
          <cell r="W1277" t="str">
            <v>表示する</v>
          </cell>
          <cell r="X1277" t="str">
            <v>341-0055</v>
          </cell>
          <cell r="Y1277" t="str">
            <v>埼玉県三郷市上口3-1</v>
          </cell>
          <cell r="AB1277" t="str">
            <v>048-949-5070</v>
          </cell>
          <cell r="AC1277" t="str">
            <v>048-949-5071</v>
          </cell>
          <cell r="AD1277">
            <v>0</v>
          </cell>
          <cell r="AE1277" t="str">
            <v>使用する</v>
          </cell>
          <cell r="AF1277">
            <v>0</v>
          </cell>
          <cell r="AG1277">
            <v>0</v>
          </cell>
        </row>
        <row r="1278">
          <cell r="A1278">
            <v>257005</v>
          </cell>
          <cell r="B1278" t="str">
            <v>株式会社小松物産</v>
          </cell>
          <cell r="D1278" t="str">
            <v>㈱小松物産</v>
          </cell>
          <cell r="E1278" t="str">
            <v>ｺﾏﾂﾌﾞｯｻﾝ</v>
          </cell>
          <cell r="F1278">
            <v>257005</v>
          </cell>
          <cell r="G1278" t="str">
            <v>㈱小松物産</v>
          </cell>
          <cell r="H1278">
            <v>0</v>
          </cell>
          <cell r="I1278" t="str">
            <v>通常仕入先</v>
          </cell>
          <cell r="J1278">
            <v>30</v>
          </cell>
          <cell r="K1278">
            <v>30</v>
          </cell>
          <cell r="L1278">
            <v>1</v>
          </cell>
          <cell r="M1278" t="str">
            <v>翌月支払</v>
          </cell>
          <cell r="N1278">
            <v>0</v>
          </cell>
          <cell r="O1278">
            <v>0</v>
          </cell>
          <cell r="P1278">
            <v>0</v>
          </cell>
          <cell r="R1278">
            <v>0</v>
          </cell>
          <cell r="S1278">
            <v>0</v>
          </cell>
          <cell r="T1278">
            <v>0</v>
          </cell>
          <cell r="V1278">
            <v>0</v>
          </cell>
          <cell r="W1278" t="str">
            <v>表示する</v>
          </cell>
          <cell r="X1278" t="str">
            <v>545-0021</v>
          </cell>
          <cell r="Y1278" t="str">
            <v>大阪府大阪市阿倍野区阪南町6-9-8</v>
          </cell>
          <cell r="Z1278" t="str">
            <v>小松ﾋﾞﾙ</v>
          </cell>
          <cell r="AB1278" t="str">
            <v>06-4700-6077</v>
          </cell>
          <cell r="AC1278" t="str">
            <v>06-4700-6078</v>
          </cell>
          <cell r="AD1278">
            <v>0</v>
          </cell>
          <cell r="AE1278" t="str">
            <v>使用する</v>
          </cell>
          <cell r="AF1278">
            <v>0</v>
          </cell>
          <cell r="AG1278">
            <v>0</v>
          </cell>
        </row>
        <row r="1279">
          <cell r="A1279">
            <v>257006</v>
          </cell>
          <cell r="B1279" t="str">
            <v>株式会社小松塗装工業</v>
          </cell>
          <cell r="D1279" t="str">
            <v>㈱小松塗装工業</v>
          </cell>
          <cell r="E1279" t="str">
            <v>ｺﾏﾂﾄｿｳｺｳｷﾞ</v>
          </cell>
          <cell r="F1279">
            <v>257006</v>
          </cell>
          <cell r="G1279" t="str">
            <v>㈱小松塗装工業</v>
          </cell>
          <cell r="H1279">
            <v>0</v>
          </cell>
          <cell r="I1279" t="str">
            <v>通常仕入先</v>
          </cell>
          <cell r="J1279">
            <v>30</v>
          </cell>
          <cell r="K1279">
            <v>30</v>
          </cell>
          <cell r="L1279">
            <v>1</v>
          </cell>
          <cell r="M1279" t="str">
            <v>翌月支払</v>
          </cell>
          <cell r="N1279">
            <v>0</v>
          </cell>
          <cell r="O1279">
            <v>0</v>
          </cell>
          <cell r="P1279">
            <v>0</v>
          </cell>
          <cell r="R1279">
            <v>0</v>
          </cell>
          <cell r="S1279">
            <v>0</v>
          </cell>
          <cell r="T1279">
            <v>0</v>
          </cell>
          <cell r="V1279">
            <v>0</v>
          </cell>
          <cell r="W1279" t="str">
            <v>表示する</v>
          </cell>
          <cell r="X1279" t="str">
            <v>036-8316</v>
          </cell>
          <cell r="Y1279" t="str">
            <v>青森県弘前市石渡4-6-4</v>
          </cell>
          <cell r="AB1279" t="str">
            <v>0172-37-2533</v>
          </cell>
          <cell r="AC1279" t="str">
            <v>0172-33-6315</v>
          </cell>
          <cell r="AD1279">
            <v>0</v>
          </cell>
          <cell r="AE1279" t="str">
            <v>使用する</v>
          </cell>
          <cell r="AF1279">
            <v>0</v>
          </cell>
          <cell r="AG1279">
            <v>0</v>
          </cell>
        </row>
        <row r="1280">
          <cell r="A1280">
            <v>257007</v>
          </cell>
          <cell r="B1280" t="str">
            <v>小松ウォール工業株式会社 名古屋支店</v>
          </cell>
          <cell r="C1280" t="str">
            <v xml:space="preserve"> 名古屋支店</v>
          </cell>
          <cell r="D1280" t="str">
            <v>小松ｳｫｰﾙ工業㈱名古屋</v>
          </cell>
          <cell r="E1280" t="str">
            <v>ｺﾏﾂｳｫｰﾙﾅｺﾞ</v>
          </cell>
          <cell r="F1280">
            <v>257007</v>
          </cell>
          <cell r="G1280" t="str">
            <v>小松ｳｫｰﾙ工業㈱名古屋</v>
          </cell>
          <cell r="H1280">
            <v>0</v>
          </cell>
          <cell r="I1280" t="str">
            <v>通常仕入先</v>
          </cell>
          <cell r="J1280">
            <v>30</v>
          </cell>
          <cell r="K1280">
            <v>30</v>
          </cell>
          <cell r="L1280">
            <v>1</v>
          </cell>
          <cell r="M1280" t="str">
            <v>翌月支払</v>
          </cell>
          <cell r="N1280">
            <v>0</v>
          </cell>
          <cell r="O1280">
            <v>0</v>
          </cell>
          <cell r="P1280">
            <v>0</v>
          </cell>
          <cell r="R1280">
            <v>0</v>
          </cell>
          <cell r="S1280">
            <v>0</v>
          </cell>
          <cell r="T1280">
            <v>0</v>
          </cell>
          <cell r="V1280">
            <v>0</v>
          </cell>
          <cell r="W1280" t="str">
            <v>表示する</v>
          </cell>
          <cell r="X1280" t="str">
            <v>467-0852</v>
          </cell>
          <cell r="Y1280" t="str">
            <v>愛知県名古屋市瑞穂区明前町17-7</v>
          </cell>
          <cell r="AB1280" t="str">
            <v>052-819-6021</v>
          </cell>
          <cell r="AC1280" t="str">
            <v>052-819-6091</v>
          </cell>
          <cell r="AD1280">
            <v>0</v>
          </cell>
          <cell r="AE1280" t="str">
            <v>使用する</v>
          </cell>
          <cell r="AF1280">
            <v>0</v>
          </cell>
          <cell r="AG1280">
            <v>0</v>
          </cell>
        </row>
        <row r="1281">
          <cell r="A1281">
            <v>257008</v>
          </cell>
          <cell r="B1281" t="str">
            <v>有限会社小宮防災工業所</v>
          </cell>
          <cell r="D1281" t="str">
            <v>㈲小宮防災工業所</v>
          </cell>
          <cell r="E1281" t="str">
            <v>ｺﾐﾔﾎﾞｳｻｲｺｳ</v>
          </cell>
          <cell r="F1281">
            <v>257008</v>
          </cell>
          <cell r="G1281" t="str">
            <v>㈲小宮防災工業所</v>
          </cell>
          <cell r="H1281">
            <v>0</v>
          </cell>
          <cell r="I1281" t="str">
            <v>通常仕入先</v>
          </cell>
          <cell r="J1281">
            <v>30</v>
          </cell>
          <cell r="K1281">
            <v>30</v>
          </cell>
          <cell r="L1281">
            <v>1</v>
          </cell>
          <cell r="M1281" t="str">
            <v>翌月支払</v>
          </cell>
          <cell r="N1281">
            <v>0</v>
          </cell>
          <cell r="O1281">
            <v>0</v>
          </cell>
          <cell r="P1281">
            <v>0</v>
          </cell>
          <cell r="R1281">
            <v>0</v>
          </cell>
          <cell r="S1281">
            <v>0</v>
          </cell>
          <cell r="T1281">
            <v>0</v>
          </cell>
          <cell r="V1281">
            <v>0</v>
          </cell>
          <cell r="W1281" t="str">
            <v>表示する</v>
          </cell>
          <cell r="X1281" t="str">
            <v>124-0006</v>
          </cell>
          <cell r="Y1281" t="str">
            <v>東京都葛飾区堀切6-7-16</v>
          </cell>
          <cell r="AB1281" t="str">
            <v>03-3602-4745</v>
          </cell>
          <cell r="AC1281" t="str">
            <v>03-3603-1203</v>
          </cell>
          <cell r="AD1281">
            <v>0</v>
          </cell>
          <cell r="AE1281" t="str">
            <v>使用する</v>
          </cell>
          <cell r="AF1281">
            <v>0</v>
          </cell>
          <cell r="AG1281">
            <v>0</v>
          </cell>
        </row>
        <row r="1282">
          <cell r="A1282">
            <v>257009</v>
          </cell>
          <cell r="B1282" t="str">
            <v>小松 利昭</v>
          </cell>
          <cell r="D1282" t="str">
            <v>小松 利昭</v>
          </cell>
          <cell r="E1282" t="str">
            <v>ｺﾏﾂ ﾄｼｱｷ</v>
          </cell>
          <cell r="F1282">
            <v>257009</v>
          </cell>
          <cell r="G1282" t="str">
            <v>小松 利昭</v>
          </cell>
          <cell r="H1282">
            <v>0</v>
          </cell>
          <cell r="I1282" t="str">
            <v>通常仕入先</v>
          </cell>
          <cell r="J1282">
            <v>30</v>
          </cell>
          <cell r="K1282">
            <v>30</v>
          </cell>
          <cell r="L1282">
            <v>1</v>
          </cell>
          <cell r="M1282" t="str">
            <v>翌月支払</v>
          </cell>
          <cell r="N1282">
            <v>0</v>
          </cell>
          <cell r="O1282">
            <v>0</v>
          </cell>
          <cell r="P1282">
            <v>0</v>
          </cell>
          <cell r="R1282">
            <v>0</v>
          </cell>
          <cell r="S1282">
            <v>0</v>
          </cell>
          <cell r="T1282">
            <v>0</v>
          </cell>
          <cell r="V1282">
            <v>0</v>
          </cell>
          <cell r="W1282" t="str">
            <v>表示する</v>
          </cell>
          <cell r="X1282" t="str">
            <v>960-8036</v>
          </cell>
          <cell r="Y1282" t="str">
            <v>福島県福島市新町8-4</v>
          </cell>
          <cell r="AB1282" t="str">
            <v>024-522-4550</v>
          </cell>
          <cell r="AC1282" t="str">
            <v>024-522-4550</v>
          </cell>
          <cell r="AD1282">
            <v>0</v>
          </cell>
          <cell r="AE1282" t="str">
            <v>使用する</v>
          </cell>
          <cell r="AF1282">
            <v>0</v>
          </cell>
          <cell r="AG1282">
            <v>0</v>
          </cell>
        </row>
        <row r="1283">
          <cell r="A1283">
            <v>257010</v>
          </cell>
          <cell r="B1283" t="str">
            <v>小松ウォール工業株式会社 岐阜営業所</v>
          </cell>
          <cell r="C1283" t="str">
            <v xml:space="preserve"> 岐阜営業所</v>
          </cell>
          <cell r="D1283" t="str">
            <v>小松ｳｫｰﾙ工業㈱岐阜</v>
          </cell>
          <cell r="E1283" t="str">
            <v>ｺﾏﾂｳｫｰﾙｷﾞﾌ</v>
          </cell>
          <cell r="F1283">
            <v>257010</v>
          </cell>
          <cell r="G1283" t="str">
            <v>小松ｳｫｰﾙ工業㈱岐阜</v>
          </cell>
          <cell r="H1283">
            <v>0</v>
          </cell>
          <cell r="I1283" t="str">
            <v>通常仕入先</v>
          </cell>
          <cell r="J1283">
            <v>30</v>
          </cell>
          <cell r="K1283">
            <v>30</v>
          </cell>
          <cell r="L1283">
            <v>1</v>
          </cell>
          <cell r="M1283" t="str">
            <v>翌月支払</v>
          </cell>
          <cell r="N1283">
            <v>0</v>
          </cell>
          <cell r="O1283">
            <v>0</v>
          </cell>
          <cell r="P1283">
            <v>0</v>
          </cell>
          <cell r="R1283">
            <v>0</v>
          </cell>
          <cell r="S1283">
            <v>0</v>
          </cell>
          <cell r="T1283">
            <v>0</v>
          </cell>
          <cell r="V1283">
            <v>0</v>
          </cell>
          <cell r="W1283" t="str">
            <v>表示する</v>
          </cell>
          <cell r="X1283" t="str">
            <v>500-8856</v>
          </cell>
          <cell r="Y1283" t="str">
            <v>岐阜県岐阜市橋本町2-20</v>
          </cell>
          <cell r="AB1283" t="str">
            <v>058-251-1611</v>
          </cell>
          <cell r="AC1283" t="str">
            <v>058-252-0822</v>
          </cell>
          <cell r="AD1283">
            <v>0</v>
          </cell>
          <cell r="AE1283" t="str">
            <v>使用する</v>
          </cell>
          <cell r="AF1283">
            <v>0</v>
          </cell>
          <cell r="AG1283">
            <v>0</v>
          </cell>
        </row>
        <row r="1284">
          <cell r="A1284">
            <v>257011</v>
          </cell>
          <cell r="B1284" t="str">
            <v>小森商事株式会社 金沢支店</v>
          </cell>
          <cell r="D1284" t="str">
            <v>小森商事㈱金沢支店</v>
          </cell>
          <cell r="E1284" t="str">
            <v>ｺﾓﾘｼｮｳｼﾞｶﾅ</v>
          </cell>
          <cell r="F1284">
            <v>257011</v>
          </cell>
          <cell r="G1284" t="str">
            <v>小森商事㈱金沢支店</v>
          </cell>
          <cell r="H1284">
            <v>0</v>
          </cell>
          <cell r="I1284" t="str">
            <v>通常仕入先</v>
          </cell>
          <cell r="J1284">
            <v>30</v>
          </cell>
          <cell r="K1284">
            <v>30</v>
          </cell>
          <cell r="L1284">
            <v>1</v>
          </cell>
          <cell r="M1284" t="str">
            <v>翌月支払</v>
          </cell>
          <cell r="N1284">
            <v>0</v>
          </cell>
          <cell r="O1284">
            <v>0</v>
          </cell>
          <cell r="P1284">
            <v>0</v>
          </cell>
          <cell r="R1284">
            <v>0</v>
          </cell>
          <cell r="S1284">
            <v>0</v>
          </cell>
          <cell r="T1284">
            <v>0</v>
          </cell>
          <cell r="V1284">
            <v>0</v>
          </cell>
          <cell r="W1284" t="str">
            <v>表示する</v>
          </cell>
          <cell r="X1284" t="str">
            <v>920-0368</v>
          </cell>
          <cell r="Y1284" t="str">
            <v>石川県金沢市神野1-27-1</v>
          </cell>
          <cell r="AB1284" t="str">
            <v>076-214-6789</v>
          </cell>
          <cell r="AC1284" t="str">
            <v>076-287-5629</v>
          </cell>
          <cell r="AD1284">
            <v>0</v>
          </cell>
          <cell r="AE1284" t="str">
            <v>使用する</v>
          </cell>
          <cell r="AF1284">
            <v>0</v>
          </cell>
          <cell r="AG1284">
            <v>0</v>
          </cell>
        </row>
        <row r="1285">
          <cell r="A1285">
            <v>257012</v>
          </cell>
          <cell r="B1285" t="str">
            <v>小松ウォール工業株式会社 大阪第二支店</v>
          </cell>
          <cell r="C1285" t="str">
            <v xml:space="preserve"> 大阪第二支店</v>
          </cell>
          <cell r="D1285" t="str">
            <v>小松ｳｫｰﾙ工業㈱大二</v>
          </cell>
          <cell r="E1285" t="str">
            <v>ｺﾏﾂｳｫｰﾙｵｵｻ</v>
          </cell>
          <cell r="F1285">
            <v>257012</v>
          </cell>
          <cell r="G1285" t="str">
            <v>小松ｳｫｰﾙ工業㈱大二</v>
          </cell>
          <cell r="H1285">
            <v>0</v>
          </cell>
          <cell r="I1285" t="str">
            <v>通常仕入先</v>
          </cell>
          <cell r="J1285">
            <v>30</v>
          </cell>
          <cell r="K1285">
            <v>30</v>
          </cell>
          <cell r="L1285">
            <v>1</v>
          </cell>
          <cell r="M1285" t="str">
            <v>翌月支払</v>
          </cell>
          <cell r="N1285">
            <v>0</v>
          </cell>
          <cell r="O1285">
            <v>0</v>
          </cell>
          <cell r="P1285">
            <v>0</v>
          </cell>
          <cell r="R1285">
            <v>0</v>
          </cell>
          <cell r="S1285">
            <v>0</v>
          </cell>
          <cell r="T1285">
            <v>0</v>
          </cell>
          <cell r="V1285">
            <v>0</v>
          </cell>
          <cell r="W1285" t="str">
            <v>表示する</v>
          </cell>
          <cell r="X1285" t="str">
            <v>550-0001</v>
          </cell>
          <cell r="Y1285" t="str">
            <v>大阪府大阪市西区土佐堀2-2-4</v>
          </cell>
          <cell r="AB1285" t="str">
            <v>06-6447-2111</v>
          </cell>
          <cell r="AC1285" t="str">
            <v>06-6447-2122</v>
          </cell>
          <cell r="AD1285">
            <v>0</v>
          </cell>
          <cell r="AE1285" t="str">
            <v>使用する</v>
          </cell>
          <cell r="AF1285">
            <v>0</v>
          </cell>
          <cell r="AG1285">
            <v>0</v>
          </cell>
        </row>
        <row r="1286">
          <cell r="A1286">
            <v>257013</v>
          </cell>
          <cell r="B1286" t="str">
            <v>小松ウォール工業株式会社 浜松営業所</v>
          </cell>
          <cell r="C1286" t="str">
            <v xml:space="preserve"> 浜松営業所</v>
          </cell>
          <cell r="D1286" t="str">
            <v>小松ｳｫｰﾙ工業㈱浜松</v>
          </cell>
          <cell r="E1286" t="str">
            <v>ｺﾏﾂｳｫｰﾙﾊﾏﾏ</v>
          </cell>
          <cell r="F1286">
            <v>257013</v>
          </cell>
          <cell r="G1286" t="str">
            <v>小松ｳｫｰﾙ工業㈱浜松</v>
          </cell>
          <cell r="H1286">
            <v>0</v>
          </cell>
          <cell r="I1286" t="str">
            <v>通常仕入先</v>
          </cell>
          <cell r="J1286">
            <v>30</v>
          </cell>
          <cell r="K1286">
            <v>30</v>
          </cell>
          <cell r="L1286">
            <v>1</v>
          </cell>
          <cell r="M1286" t="str">
            <v>翌月支払</v>
          </cell>
          <cell r="N1286">
            <v>0</v>
          </cell>
          <cell r="O1286">
            <v>0</v>
          </cell>
          <cell r="P1286">
            <v>0</v>
          </cell>
          <cell r="R1286">
            <v>0</v>
          </cell>
          <cell r="S1286">
            <v>0</v>
          </cell>
          <cell r="T1286">
            <v>0</v>
          </cell>
          <cell r="V1286">
            <v>0</v>
          </cell>
          <cell r="W1286" t="str">
            <v>表示する</v>
          </cell>
          <cell r="X1286" t="str">
            <v>435-0016</v>
          </cell>
          <cell r="Y1286" t="str">
            <v>静岡県浜松市東区和田町575-1</v>
          </cell>
          <cell r="AB1286" t="str">
            <v>053-411-8131</v>
          </cell>
          <cell r="AC1286" t="str">
            <v>053-411-8151</v>
          </cell>
          <cell r="AD1286">
            <v>0</v>
          </cell>
          <cell r="AE1286" t="str">
            <v>使用する</v>
          </cell>
          <cell r="AF1286">
            <v>0</v>
          </cell>
          <cell r="AG1286">
            <v>0</v>
          </cell>
        </row>
        <row r="1287">
          <cell r="A1287">
            <v>257014</v>
          </cell>
          <cell r="B1287" t="str">
            <v>小松ウォール工業株式会社 福岡支店</v>
          </cell>
          <cell r="C1287" t="str">
            <v xml:space="preserve"> 福岡支店</v>
          </cell>
          <cell r="D1287" t="str">
            <v>小松ｳｫｰﾙ工業㈱福岡</v>
          </cell>
          <cell r="E1287" t="str">
            <v>ｺﾏﾂｳｫｰﾙﾌｸｵ</v>
          </cell>
          <cell r="F1287">
            <v>257014</v>
          </cell>
          <cell r="G1287" t="str">
            <v>小松ｳｫｰﾙ工業㈱福岡</v>
          </cell>
          <cell r="H1287">
            <v>0</v>
          </cell>
          <cell r="I1287" t="str">
            <v>通常仕入先</v>
          </cell>
          <cell r="J1287">
            <v>30</v>
          </cell>
          <cell r="K1287">
            <v>30</v>
          </cell>
          <cell r="L1287">
            <v>1</v>
          </cell>
          <cell r="M1287" t="str">
            <v>翌月支払</v>
          </cell>
          <cell r="N1287">
            <v>0</v>
          </cell>
          <cell r="O1287">
            <v>0</v>
          </cell>
          <cell r="P1287">
            <v>0</v>
          </cell>
          <cell r="R1287">
            <v>0</v>
          </cell>
          <cell r="S1287">
            <v>0</v>
          </cell>
          <cell r="T1287">
            <v>0</v>
          </cell>
          <cell r="V1287">
            <v>0</v>
          </cell>
          <cell r="W1287" t="str">
            <v>表示する</v>
          </cell>
          <cell r="X1287" t="str">
            <v>812-0011</v>
          </cell>
          <cell r="Y1287" t="str">
            <v>福岡県福岡市博多区博多駅前</v>
          </cell>
          <cell r="Z1287">
            <v>38037</v>
          </cell>
          <cell r="AB1287" t="str">
            <v>092-432-6311</v>
          </cell>
          <cell r="AC1287" t="str">
            <v>092-432-6312</v>
          </cell>
          <cell r="AD1287">
            <v>0</v>
          </cell>
          <cell r="AE1287" t="str">
            <v>使用する</v>
          </cell>
          <cell r="AF1287">
            <v>0</v>
          </cell>
          <cell r="AG1287">
            <v>0</v>
          </cell>
        </row>
        <row r="1288">
          <cell r="A1288">
            <v>257015</v>
          </cell>
          <cell r="B1288" t="str">
            <v>コマニー株式会社 東京営業本部</v>
          </cell>
          <cell r="D1288" t="str">
            <v>ｺﾏﾆｰ㈱東京営業本部</v>
          </cell>
          <cell r="E1288" t="str">
            <v>ｺﾏﾆｰﾄｳｷｮｳﾀ</v>
          </cell>
          <cell r="F1288">
            <v>257015</v>
          </cell>
          <cell r="G1288" t="str">
            <v>ｺﾏﾆｰ㈱東京営業本部</v>
          </cell>
          <cell r="H1288">
            <v>0</v>
          </cell>
          <cell r="I1288" t="str">
            <v>通常仕入先</v>
          </cell>
          <cell r="J1288">
            <v>30</v>
          </cell>
          <cell r="K1288">
            <v>30</v>
          </cell>
          <cell r="L1288">
            <v>1</v>
          </cell>
          <cell r="M1288" t="str">
            <v>翌月支払</v>
          </cell>
          <cell r="N1288">
            <v>0</v>
          </cell>
          <cell r="O1288">
            <v>0</v>
          </cell>
          <cell r="P1288">
            <v>0</v>
          </cell>
          <cell r="R1288">
            <v>0</v>
          </cell>
          <cell r="S1288">
            <v>0</v>
          </cell>
          <cell r="T1288">
            <v>0</v>
          </cell>
          <cell r="V1288">
            <v>0</v>
          </cell>
          <cell r="W1288" t="str">
            <v>表示する</v>
          </cell>
          <cell r="X1288" t="str">
            <v>101-0065</v>
          </cell>
          <cell r="Y1288" t="str">
            <v>東京都千代田区西神田3-8-1</v>
          </cell>
          <cell r="AB1288" t="str">
            <v>03-6261-1032</v>
          </cell>
          <cell r="AC1288" t="str">
            <v>03-3511-5688</v>
          </cell>
          <cell r="AD1288">
            <v>0</v>
          </cell>
          <cell r="AE1288" t="str">
            <v>使用する</v>
          </cell>
          <cell r="AF1288">
            <v>0</v>
          </cell>
          <cell r="AG1288">
            <v>0</v>
          </cell>
        </row>
        <row r="1289">
          <cell r="A1289">
            <v>258001</v>
          </cell>
          <cell r="B1289" t="str">
            <v>有限会社小山クレーン工業</v>
          </cell>
          <cell r="D1289" t="str">
            <v>㈲小山ｸﾚｰﾝ工業</v>
          </cell>
          <cell r="E1289" t="str">
            <v>ｺﾔﾏｸﾚｰﾝｺｳｷ</v>
          </cell>
          <cell r="F1289">
            <v>258001</v>
          </cell>
          <cell r="G1289" t="str">
            <v>㈲小山ｸﾚｰﾝ工業</v>
          </cell>
          <cell r="H1289">
            <v>0</v>
          </cell>
          <cell r="I1289" t="str">
            <v>通常仕入先</v>
          </cell>
          <cell r="J1289">
            <v>30</v>
          </cell>
          <cell r="K1289">
            <v>30</v>
          </cell>
          <cell r="L1289">
            <v>1</v>
          </cell>
          <cell r="M1289" t="str">
            <v>翌月支払</v>
          </cell>
          <cell r="N1289">
            <v>0</v>
          </cell>
          <cell r="O1289">
            <v>0</v>
          </cell>
          <cell r="P1289">
            <v>0</v>
          </cell>
          <cell r="R1289">
            <v>0</v>
          </cell>
          <cell r="S1289">
            <v>0</v>
          </cell>
          <cell r="T1289">
            <v>0</v>
          </cell>
          <cell r="V1289">
            <v>0</v>
          </cell>
          <cell r="W1289" t="str">
            <v>表示する</v>
          </cell>
          <cell r="X1289" t="str">
            <v>571-0002</v>
          </cell>
          <cell r="Y1289" t="str">
            <v>大阪府門真市岸和田3-43-36</v>
          </cell>
          <cell r="AB1289" t="str">
            <v>072-884-0977</v>
          </cell>
          <cell r="AC1289" t="str">
            <v>072-884-0999</v>
          </cell>
          <cell r="AD1289">
            <v>0</v>
          </cell>
          <cell r="AE1289" t="str">
            <v>使用する</v>
          </cell>
          <cell r="AF1289">
            <v>0</v>
          </cell>
          <cell r="AG1289">
            <v>0</v>
          </cell>
        </row>
        <row r="1290">
          <cell r="A1290">
            <v>258002</v>
          </cell>
          <cell r="B1290" t="str">
            <v>小柳産業株式会社</v>
          </cell>
          <cell r="D1290" t="str">
            <v>小柳産業㈱</v>
          </cell>
          <cell r="E1290" t="str">
            <v>ｺﾔﾅｷﾞｻﾝｷﾞｮ</v>
          </cell>
          <cell r="F1290">
            <v>258002</v>
          </cell>
          <cell r="G1290" t="str">
            <v>小柳産業㈱</v>
          </cell>
          <cell r="H1290">
            <v>0</v>
          </cell>
          <cell r="I1290" t="str">
            <v>通常仕入先</v>
          </cell>
          <cell r="J1290">
            <v>30</v>
          </cell>
          <cell r="K1290">
            <v>30</v>
          </cell>
          <cell r="L1290">
            <v>1</v>
          </cell>
          <cell r="M1290" t="str">
            <v>翌月支払</v>
          </cell>
          <cell r="N1290">
            <v>0</v>
          </cell>
          <cell r="O1290">
            <v>0</v>
          </cell>
          <cell r="P1290">
            <v>0</v>
          </cell>
          <cell r="R1290">
            <v>0</v>
          </cell>
          <cell r="S1290">
            <v>0</v>
          </cell>
          <cell r="T1290">
            <v>0</v>
          </cell>
          <cell r="V1290">
            <v>0</v>
          </cell>
          <cell r="W1290" t="str">
            <v>表示する</v>
          </cell>
          <cell r="X1290" t="str">
            <v>386-0014</v>
          </cell>
          <cell r="Y1290" t="str">
            <v>長野県上田市材木町2-12-10</v>
          </cell>
          <cell r="AB1290" t="str">
            <v>0268-22-5353</v>
          </cell>
          <cell r="AC1290" t="str">
            <v>0268-25-4780</v>
          </cell>
          <cell r="AD1290">
            <v>0</v>
          </cell>
          <cell r="AE1290" t="str">
            <v>使用する</v>
          </cell>
          <cell r="AF1290">
            <v>0</v>
          </cell>
          <cell r="AG1290">
            <v>0</v>
          </cell>
        </row>
        <row r="1291">
          <cell r="A1291">
            <v>259001</v>
          </cell>
          <cell r="B1291" t="str">
            <v>有限会社権野鉄筋工業所</v>
          </cell>
          <cell r="D1291" t="str">
            <v>㈲権野鉄筋工業所</v>
          </cell>
          <cell r="E1291" t="str">
            <v>ｺﾞﾝﾉﾃｯｷﾝｺｳ</v>
          </cell>
          <cell r="F1291">
            <v>259001</v>
          </cell>
          <cell r="G1291" t="str">
            <v>㈲権野鉄筋工業所</v>
          </cell>
          <cell r="H1291">
            <v>0</v>
          </cell>
          <cell r="I1291" t="str">
            <v>通常仕入先</v>
          </cell>
          <cell r="J1291">
            <v>30</v>
          </cell>
          <cell r="K1291">
            <v>30</v>
          </cell>
          <cell r="L1291">
            <v>1</v>
          </cell>
          <cell r="M1291" t="str">
            <v>翌月支払</v>
          </cell>
          <cell r="N1291">
            <v>0</v>
          </cell>
          <cell r="O1291">
            <v>0</v>
          </cell>
          <cell r="P1291">
            <v>0</v>
          </cell>
          <cell r="R1291">
            <v>0</v>
          </cell>
          <cell r="S1291">
            <v>0</v>
          </cell>
          <cell r="T1291">
            <v>0</v>
          </cell>
          <cell r="V1291">
            <v>0</v>
          </cell>
          <cell r="W1291" t="str">
            <v>表示する</v>
          </cell>
          <cell r="X1291" t="str">
            <v>510-0243</v>
          </cell>
          <cell r="Y1291" t="str">
            <v>三重県鈴鹿市白子1丁目29-1</v>
          </cell>
          <cell r="AB1291" t="str">
            <v>059-387-4469</v>
          </cell>
          <cell r="AD1291">
            <v>0</v>
          </cell>
          <cell r="AE1291" t="str">
            <v>使用する</v>
          </cell>
          <cell r="AF1291">
            <v>0</v>
          </cell>
          <cell r="AG1291">
            <v>0</v>
          </cell>
        </row>
        <row r="1292">
          <cell r="A1292">
            <v>259002</v>
          </cell>
          <cell r="B1292" t="str">
            <v>金剛産業株式会社</v>
          </cell>
          <cell r="D1292" t="str">
            <v>金剛産業㈱</v>
          </cell>
          <cell r="E1292" t="str">
            <v>ｺﾝｺﾞｳｻﾝｷﾞｮ</v>
          </cell>
          <cell r="F1292">
            <v>259002</v>
          </cell>
          <cell r="G1292" t="str">
            <v>金剛産業㈱</v>
          </cell>
          <cell r="H1292">
            <v>0</v>
          </cell>
          <cell r="I1292" t="str">
            <v>通常仕入先</v>
          </cell>
          <cell r="J1292">
            <v>30</v>
          </cell>
          <cell r="K1292">
            <v>30</v>
          </cell>
          <cell r="L1292">
            <v>1</v>
          </cell>
          <cell r="M1292" t="str">
            <v>翌月支払</v>
          </cell>
          <cell r="N1292">
            <v>0</v>
          </cell>
          <cell r="O1292">
            <v>0</v>
          </cell>
          <cell r="P1292">
            <v>0</v>
          </cell>
          <cell r="R1292">
            <v>0</v>
          </cell>
          <cell r="S1292">
            <v>0</v>
          </cell>
          <cell r="T1292">
            <v>0</v>
          </cell>
          <cell r="V1292">
            <v>0</v>
          </cell>
          <cell r="W1292" t="str">
            <v>表示する</v>
          </cell>
          <cell r="X1292" t="str">
            <v>565-0826</v>
          </cell>
          <cell r="Y1292" t="str">
            <v>大阪府吹田市千里万博公園1-7</v>
          </cell>
          <cell r="Z1292" t="str">
            <v>ABCﾊｳｼﾞﾝｸﾞ千里住宅公園内32号地</v>
          </cell>
          <cell r="AB1292" t="str">
            <v>06-6876-0007</v>
          </cell>
          <cell r="AC1292" t="str">
            <v>06-6876-0707</v>
          </cell>
          <cell r="AD1292">
            <v>0</v>
          </cell>
          <cell r="AE1292" t="str">
            <v>使用する</v>
          </cell>
          <cell r="AF1292">
            <v>0</v>
          </cell>
          <cell r="AG1292">
            <v>0</v>
          </cell>
        </row>
        <row r="1293">
          <cell r="A1293">
            <v>259003</v>
          </cell>
          <cell r="B1293" t="str">
            <v>近藤工業有限会社</v>
          </cell>
          <cell r="D1293" t="str">
            <v>近藤工業㈲</v>
          </cell>
          <cell r="E1293" t="str">
            <v>ｺﾝﾄﾞｳｺｳｷﾞｮ</v>
          </cell>
          <cell r="F1293">
            <v>259003</v>
          </cell>
          <cell r="G1293" t="str">
            <v>近藤工業㈲</v>
          </cell>
          <cell r="H1293">
            <v>0</v>
          </cell>
          <cell r="I1293" t="str">
            <v>通常仕入先</v>
          </cell>
          <cell r="J1293">
            <v>30</v>
          </cell>
          <cell r="K1293">
            <v>30</v>
          </cell>
          <cell r="L1293">
            <v>1</v>
          </cell>
          <cell r="M1293" t="str">
            <v>翌月支払</v>
          </cell>
          <cell r="N1293">
            <v>0</v>
          </cell>
          <cell r="O1293">
            <v>0</v>
          </cell>
          <cell r="P1293">
            <v>0</v>
          </cell>
          <cell r="R1293">
            <v>0</v>
          </cell>
          <cell r="S1293">
            <v>0</v>
          </cell>
          <cell r="T1293">
            <v>0</v>
          </cell>
          <cell r="V1293">
            <v>0</v>
          </cell>
          <cell r="W1293" t="str">
            <v>表示する</v>
          </cell>
          <cell r="X1293" t="str">
            <v>503-2100</v>
          </cell>
          <cell r="Y1293" t="str">
            <v>岐阜県不破郡垂井町地蔵２－５９</v>
          </cell>
          <cell r="AB1293" t="str">
            <v>0584-22-5653</v>
          </cell>
          <cell r="AC1293" t="str">
            <v>0584-23-0160</v>
          </cell>
          <cell r="AD1293">
            <v>0</v>
          </cell>
          <cell r="AE1293" t="str">
            <v>使用する</v>
          </cell>
          <cell r="AF1293">
            <v>0</v>
          </cell>
          <cell r="AG1293">
            <v>0</v>
          </cell>
        </row>
        <row r="1294">
          <cell r="A1294">
            <v>259004</v>
          </cell>
          <cell r="B1294" t="str">
            <v>株式会社コンテックフォーユー</v>
          </cell>
          <cell r="D1294" t="str">
            <v>㈱ｺﾝﾃｯｸﾌｫｰﾕｰ</v>
          </cell>
          <cell r="E1294" t="str">
            <v>ｺﾝﾃｯｸﾌｫｰﾕｰ</v>
          </cell>
          <cell r="F1294">
            <v>259004</v>
          </cell>
          <cell r="G1294" t="str">
            <v>㈱ｺﾝﾃｯｸﾌｫｰﾕｰ</v>
          </cell>
          <cell r="H1294">
            <v>0</v>
          </cell>
          <cell r="I1294" t="str">
            <v>通常仕入先</v>
          </cell>
          <cell r="J1294">
            <v>30</v>
          </cell>
          <cell r="K1294">
            <v>30</v>
          </cell>
          <cell r="L1294">
            <v>1</v>
          </cell>
          <cell r="M1294" t="str">
            <v>翌月支払</v>
          </cell>
          <cell r="N1294">
            <v>0</v>
          </cell>
          <cell r="O1294">
            <v>0</v>
          </cell>
          <cell r="P1294">
            <v>0</v>
          </cell>
          <cell r="R1294">
            <v>0</v>
          </cell>
          <cell r="S1294">
            <v>0</v>
          </cell>
          <cell r="T1294">
            <v>0</v>
          </cell>
          <cell r="V1294">
            <v>0</v>
          </cell>
          <cell r="W1294" t="str">
            <v>表示する</v>
          </cell>
          <cell r="X1294" t="str">
            <v>486-0917</v>
          </cell>
          <cell r="Y1294" t="str">
            <v>愛知県春日井市美濃町２－９</v>
          </cell>
          <cell r="AB1294" t="str">
            <v>0568-31-4044</v>
          </cell>
          <cell r="AC1294" t="str">
            <v>0568-31-4057</v>
          </cell>
          <cell r="AD1294">
            <v>0</v>
          </cell>
          <cell r="AE1294" t="str">
            <v>使用する</v>
          </cell>
          <cell r="AF1294">
            <v>0</v>
          </cell>
          <cell r="AG1294">
            <v>0</v>
          </cell>
        </row>
        <row r="1295">
          <cell r="A1295">
            <v>259005</v>
          </cell>
          <cell r="B1295" t="str">
            <v>コンフォート株式会社</v>
          </cell>
          <cell r="D1295" t="str">
            <v>ｺﾝﾌｫｰﾄ㈱</v>
          </cell>
          <cell r="E1295" t="str">
            <v>ｺﾝﾌｫｰﾄ</v>
          </cell>
          <cell r="F1295">
            <v>259005</v>
          </cell>
          <cell r="G1295" t="str">
            <v>ｺﾝﾌｫｰﾄ㈱</v>
          </cell>
          <cell r="H1295">
            <v>0</v>
          </cell>
          <cell r="I1295" t="str">
            <v>通常仕入先</v>
          </cell>
          <cell r="J1295">
            <v>30</v>
          </cell>
          <cell r="K1295">
            <v>30</v>
          </cell>
          <cell r="L1295">
            <v>1</v>
          </cell>
          <cell r="M1295" t="str">
            <v>翌月支払</v>
          </cell>
          <cell r="N1295">
            <v>0</v>
          </cell>
          <cell r="O1295">
            <v>0</v>
          </cell>
          <cell r="P1295">
            <v>0</v>
          </cell>
          <cell r="R1295">
            <v>0</v>
          </cell>
          <cell r="S1295">
            <v>0</v>
          </cell>
          <cell r="T1295">
            <v>0</v>
          </cell>
          <cell r="V1295">
            <v>0</v>
          </cell>
          <cell r="W1295" t="str">
            <v>表示する</v>
          </cell>
          <cell r="X1295" t="str">
            <v>100-6815</v>
          </cell>
          <cell r="Y1295" t="str">
            <v>東京都千代田区大手町</v>
          </cell>
          <cell r="Z1295" t="str">
            <v>ＪＡビル１５階</v>
          </cell>
          <cell r="AB1295" t="str">
            <v>03-6372-6180</v>
          </cell>
          <cell r="AC1295" t="str">
            <v>03-6372-6183</v>
          </cell>
          <cell r="AD1295">
            <v>0</v>
          </cell>
          <cell r="AE1295" t="str">
            <v>使用する</v>
          </cell>
          <cell r="AF1295">
            <v>0</v>
          </cell>
          <cell r="AG1295">
            <v>0</v>
          </cell>
        </row>
        <row r="1296">
          <cell r="A1296">
            <v>259006</v>
          </cell>
          <cell r="B1296" t="str">
            <v>近藤金属工業株式会社</v>
          </cell>
          <cell r="D1296" t="str">
            <v>近藤金属工業㈱</v>
          </cell>
          <cell r="E1296" t="str">
            <v>ｺﾝﾄﾞｳｷﾝｿﾞｸ</v>
          </cell>
          <cell r="F1296">
            <v>259006</v>
          </cell>
          <cell r="G1296" t="str">
            <v>近藤金属工業㈱</v>
          </cell>
          <cell r="H1296">
            <v>0</v>
          </cell>
          <cell r="I1296" t="str">
            <v>通常仕入先</v>
          </cell>
          <cell r="J1296">
            <v>30</v>
          </cell>
          <cell r="K1296">
            <v>30</v>
          </cell>
          <cell r="L1296">
            <v>1</v>
          </cell>
          <cell r="M1296" t="str">
            <v>翌月支払</v>
          </cell>
          <cell r="N1296">
            <v>0</v>
          </cell>
          <cell r="O1296">
            <v>0</v>
          </cell>
          <cell r="P1296">
            <v>0</v>
          </cell>
          <cell r="R1296">
            <v>0</v>
          </cell>
          <cell r="S1296">
            <v>0</v>
          </cell>
          <cell r="T1296">
            <v>0</v>
          </cell>
          <cell r="V1296">
            <v>0</v>
          </cell>
          <cell r="W1296" t="str">
            <v>表示する</v>
          </cell>
          <cell r="X1296" t="str">
            <v>812-0881</v>
          </cell>
          <cell r="Y1296" t="str">
            <v>福岡市博多区井相田1丁目7番2号</v>
          </cell>
          <cell r="AB1296" t="str">
            <v>092-593-8100</v>
          </cell>
          <cell r="AC1296" t="str">
            <v>092-593-8123</v>
          </cell>
          <cell r="AD1296">
            <v>0</v>
          </cell>
          <cell r="AE1296" t="str">
            <v>使用する</v>
          </cell>
          <cell r="AF1296">
            <v>0</v>
          </cell>
          <cell r="AG1296">
            <v>0</v>
          </cell>
        </row>
        <row r="1297">
          <cell r="A1297">
            <v>259007</v>
          </cell>
          <cell r="B1297" t="str">
            <v>株式会社近藤組</v>
          </cell>
          <cell r="D1297" t="str">
            <v>㈱近藤組</v>
          </cell>
          <cell r="E1297" t="str">
            <v>ｺﾝﾄﾞｳｸﾞﾐ</v>
          </cell>
          <cell r="F1297">
            <v>259007</v>
          </cell>
          <cell r="G1297" t="str">
            <v>㈱近藤組</v>
          </cell>
          <cell r="H1297">
            <v>0</v>
          </cell>
          <cell r="I1297" t="str">
            <v>通常仕入先</v>
          </cell>
          <cell r="J1297">
            <v>30</v>
          </cell>
          <cell r="K1297">
            <v>30</v>
          </cell>
          <cell r="L1297">
            <v>1</v>
          </cell>
          <cell r="M1297" t="str">
            <v>翌月支払</v>
          </cell>
          <cell r="N1297">
            <v>0</v>
          </cell>
          <cell r="O1297">
            <v>0</v>
          </cell>
          <cell r="P1297">
            <v>0</v>
          </cell>
          <cell r="R1297">
            <v>0</v>
          </cell>
          <cell r="S1297">
            <v>0</v>
          </cell>
          <cell r="T1297">
            <v>0</v>
          </cell>
          <cell r="V1297">
            <v>0</v>
          </cell>
          <cell r="W1297" t="str">
            <v>表示する</v>
          </cell>
          <cell r="AD1297">
            <v>0</v>
          </cell>
          <cell r="AE1297" t="str">
            <v>使用する</v>
          </cell>
          <cell r="AF1297">
            <v>0</v>
          </cell>
          <cell r="AG1297">
            <v>0</v>
          </cell>
        </row>
        <row r="1298">
          <cell r="A1298">
            <v>259008</v>
          </cell>
          <cell r="B1298" t="str">
            <v>株式会社金剛機工</v>
          </cell>
          <cell r="D1298" t="str">
            <v>㈱金剛機工</v>
          </cell>
          <cell r="E1298" t="str">
            <v>ｺﾝｺﾞｳｷｺｳ</v>
          </cell>
          <cell r="F1298">
            <v>259008</v>
          </cell>
          <cell r="G1298" t="str">
            <v>㈱金剛機工</v>
          </cell>
          <cell r="H1298">
            <v>0</v>
          </cell>
          <cell r="I1298" t="str">
            <v>通常仕入先</v>
          </cell>
          <cell r="J1298">
            <v>30</v>
          </cell>
          <cell r="K1298">
            <v>30</v>
          </cell>
          <cell r="L1298">
            <v>1</v>
          </cell>
          <cell r="M1298" t="str">
            <v>翌月支払</v>
          </cell>
          <cell r="N1298">
            <v>0</v>
          </cell>
          <cell r="O1298">
            <v>0</v>
          </cell>
          <cell r="P1298">
            <v>0</v>
          </cell>
          <cell r="R1298">
            <v>0</v>
          </cell>
          <cell r="S1298">
            <v>0</v>
          </cell>
          <cell r="T1298">
            <v>0</v>
          </cell>
          <cell r="V1298">
            <v>0</v>
          </cell>
          <cell r="W1298" t="str">
            <v>表示する</v>
          </cell>
          <cell r="X1298" t="str">
            <v>584-0069</v>
          </cell>
          <cell r="Y1298" t="str">
            <v>大阪府富田林市錦織東2-19-10</v>
          </cell>
          <cell r="AB1298" t="str">
            <v>0721-24-3018</v>
          </cell>
          <cell r="AC1298" t="str">
            <v>0721-24-5389</v>
          </cell>
          <cell r="AD1298">
            <v>0</v>
          </cell>
          <cell r="AE1298" t="str">
            <v>使用する</v>
          </cell>
          <cell r="AF1298">
            <v>0</v>
          </cell>
          <cell r="AG1298">
            <v>0</v>
          </cell>
        </row>
        <row r="1299">
          <cell r="A1299">
            <v>259009</v>
          </cell>
          <cell r="B1299" t="str">
            <v>有限会社コラージュ</v>
          </cell>
          <cell r="D1299" t="str">
            <v>㈲ｺﾗｰｼﾞｭ</v>
          </cell>
          <cell r="E1299" t="str">
            <v>ｺﾗｰｼﾞｭ</v>
          </cell>
          <cell r="F1299">
            <v>259009</v>
          </cell>
          <cell r="G1299" t="str">
            <v>㈲ｺﾗｰｼﾞｭ</v>
          </cell>
          <cell r="H1299">
            <v>0</v>
          </cell>
          <cell r="I1299" t="str">
            <v>通常仕入先</v>
          </cell>
          <cell r="J1299">
            <v>30</v>
          </cell>
          <cell r="K1299">
            <v>30</v>
          </cell>
          <cell r="L1299">
            <v>1</v>
          </cell>
          <cell r="M1299" t="str">
            <v>翌月支払</v>
          </cell>
          <cell r="N1299">
            <v>0</v>
          </cell>
          <cell r="O1299">
            <v>0</v>
          </cell>
          <cell r="P1299">
            <v>0</v>
          </cell>
          <cell r="R1299">
            <v>0</v>
          </cell>
          <cell r="S1299">
            <v>0</v>
          </cell>
          <cell r="T1299">
            <v>0</v>
          </cell>
          <cell r="V1299">
            <v>0</v>
          </cell>
          <cell r="W1299" t="str">
            <v>表示する</v>
          </cell>
          <cell r="X1299" t="str">
            <v>160-0022</v>
          </cell>
          <cell r="Y1299" t="str">
            <v>東京都新宿区新宿5-4-1</v>
          </cell>
          <cell r="AB1299" t="str">
            <v>03-5362-7336</v>
          </cell>
          <cell r="AC1299" t="str">
            <v>03-5362-7339</v>
          </cell>
          <cell r="AD1299">
            <v>0</v>
          </cell>
          <cell r="AE1299" t="str">
            <v>使用する</v>
          </cell>
          <cell r="AF1299">
            <v>0</v>
          </cell>
          <cell r="AG1299">
            <v>0</v>
          </cell>
        </row>
        <row r="1300">
          <cell r="A1300">
            <v>259010</v>
          </cell>
          <cell r="B1300" t="str">
            <v>コンフィエンス</v>
          </cell>
          <cell r="D1300" t="str">
            <v>ｺﾝﾌｨｴﾝｽ</v>
          </cell>
          <cell r="E1300" t="str">
            <v>ｺﾝﾌｨｴﾝｽ</v>
          </cell>
          <cell r="F1300">
            <v>259010</v>
          </cell>
          <cell r="G1300" t="str">
            <v>ｺﾝﾌｨｴﾝｽ</v>
          </cell>
          <cell r="H1300">
            <v>0</v>
          </cell>
          <cell r="I1300" t="str">
            <v>通常仕入先</v>
          </cell>
          <cell r="J1300">
            <v>0</v>
          </cell>
          <cell r="K1300">
            <v>0</v>
          </cell>
          <cell r="L1300">
            <v>0</v>
          </cell>
          <cell r="N1300">
            <v>0</v>
          </cell>
          <cell r="O1300">
            <v>0</v>
          </cell>
          <cell r="P1300">
            <v>0</v>
          </cell>
          <cell r="R1300">
            <v>0</v>
          </cell>
          <cell r="S1300">
            <v>0</v>
          </cell>
          <cell r="T1300">
            <v>0</v>
          </cell>
          <cell r="V1300">
            <v>0</v>
          </cell>
          <cell r="W1300" t="str">
            <v>表示する</v>
          </cell>
          <cell r="X1300" t="str">
            <v>211-0042</v>
          </cell>
          <cell r="Y1300" t="str">
            <v>神奈川県川崎市中原区下新城1-10-8</v>
          </cell>
          <cell r="Z1300">
            <v>305</v>
          </cell>
          <cell r="AB1300" t="str">
            <v>044-755-8424</v>
          </cell>
          <cell r="AC1300" t="str">
            <v>044-755-8424</v>
          </cell>
          <cell r="AD1300">
            <v>0</v>
          </cell>
          <cell r="AE1300" t="str">
            <v>使用する</v>
          </cell>
          <cell r="AF1300">
            <v>0</v>
          </cell>
          <cell r="AG1300">
            <v>0</v>
          </cell>
        </row>
        <row r="1301">
          <cell r="A1301">
            <v>259011</v>
          </cell>
          <cell r="B1301" t="str">
            <v>株式会社コンボイ</v>
          </cell>
          <cell r="D1301" t="str">
            <v>㈱ｺﾝﾎﾞｲ</v>
          </cell>
          <cell r="E1301" t="str">
            <v>ｺﾝﾎﾞｲ</v>
          </cell>
          <cell r="F1301">
            <v>259011</v>
          </cell>
          <cell r="G1301" t="str">
            <v>㈱ｺﾝﾎﾞｲ</v>
          </cell>
          <cell r="H1301">
            <v>0</v>
          </cell>
          <cell r="I1301" t="str">
            <v>通常仕入先</v>
          </cell>
          <cell r="J1301">
            <v>30</v>
          </cell>
          <cell r="K1301">
            <v>30</v>
          </cell>
          <cell r="L1301">
            <v>1</v>
          </cell>
          <cell r="M1301" t="str">
            <v>翌月支払</v>
          </cell>
          <cell r="N1301">
            <v>0</v>
          </cell>
          <cell r="O1301">
            <v>0</v>
          </cell>
          <cell r="P1301">
            <v>0</v>
          </cell>
          <cell r="R1301">
            <v>0</v>
          </cell>
          <cell r="S1301">
            <v>0</v>
          </cell>
          <cell r="T1301">
            <v>0</v>
          </cell>
          <cell r="V1301">
            <v>0</v>
          </cell>
          <cell r="W1301" t="str">
            <v>表示する</v>
          </cell>
          <cell r="X1301" t="str">
            <v>338-0837</v>
          </cell>
          <cell r="Y1301" t="str">
            <v>埼玉県さいたま市桜区田島4-16-2</v>
          </cell>
          <cell r="AB1301" t="str">
            <v>0429-68-9981</v>
          </cell>
          <cell r="AC1301" t="str">
            <v>0429-68-9981</v>
          </cell>
          <cell r="AD1301">
            <v>0</v>
          </cell>
          <cell r="AE1301" t="str">
            <v>使用する</v>
          </cell>
          <cell r="AF1301">
            <v>0</v>
          </cell>
          <cell r="AG1301">
            <v>0</v>
          </cell>
        </row>
        <row r="1302">
          <cell r="A1302">
            <v>259012</v>
          </cell>
          <cell r="B1302" t="str">
            <v>株式会社コンコード</v>
          </cell>
          <cell r="D1302" t="str">
            <v>㈱ｺﾝｺｰﾄﾞ</v>
          </cell>
          <cell r="E1302" t="str">
            <v>ｺﾝｺｰﾄﾞ</v>
          </cell>
          <cell r="F1302">
            <v>259012</v>
          </cell>
          <cell r="G1302" t="str">
            <v>㈱ｺﾝｺｰﾄﾞ</v>
          </cell>
          <cell r="H1302">
            <v>0</v>
          </cell>
          <cell r="I1302" t="str">
            <v>通常仕入先</v>
          </cell>
          <cell r="J1302">
            <v>30</v>
          </cell>
          <cell r="K1302">
            <v>30</v>
          </cell>
          <cell r="L1302">
            <v>1</v>
          </cell>
          <cell r="M1302" t="str">
            <v>翌月支払</v>
          </cell>
          <cell r="N1302">
            <v>0</v>
          </cell>
          <cell r="O1302">
            <v>0</v>
          </cell>
          <cell r="P1302">
            <v>0</v>
          </cell>
          <cell r="R1302">
            <v>0</v>
          </cell>
          <cell r="S1302">
            <v>0</v>
          </cell>
          <cell r="T1302">
            <v>0</v>
          </cell>
          <cell r="V1302">
            <v>0</v>
          </cell>
          <cell r="W1302" t="str">
            <v>表示する</v>
          </cell>
          <cell r="X1302" t="str">
            <v>231-0027</v>
          </cell>
          <cell r="Y1302" t="str">
            <v>神奈川県横浜市中区扇町2-5-15</v>
          </cell>
          <cell r="AB1302" t="str">
            <v>045-663-0160</v>
          </cell>
          <cell r="AC1302" t="str">
            <v>045-663-0164</v>
          </cell>
          <cell r="AD1302">
            <v>0</v>
          </cell>
          <cell r="AE1302" t="str">
            <v>使用する</v>
          </cell>
          <cell r="AF1302">
            <v>0</v>
          </cell>
          <cell r="AG1302">
            <v>0</v>
          </cell>
        </row>
        <row r="1303">
          <cell r="A1303">
            <v>259013</v>
          </cell>
          <cell r="B1303" t="str">
            <v>株式会社コンステック 神戸支店</v>
          </cell>
          <cell r="D1303" t="str">
            <v>㈱ｺﾝｽﾃｯｸ神戸支店</v>
          </cell>
          <cell r="E1303" t="str">
            <v>ｺﾝｽﾃｯｸｺｳﾍﾞ</v>
          </cell>
          <cell r="F1303">
            <v>259013</v>
          </cell>
          <cell r="G1303" t="str">
            <v>㈱ｺﾝｽﾃｯｸ神戸支店</v>
          </cell>
          <cell r="H1303">
            <v>0</v>
          </cell>
          <cell r="I1303" t="str">
            <v>通常仕入先</v>
          </cell>
          <cell r="J1303">
            <v>30</v>
          </cell>
          <cell r="K1303">
            <v>30</v>
          </cell>
          <cell r="L1303">
            <v>1</v>
          </cell>
          <cell r="M1303" t="str">
            <v>翌月支払</v>
          </cell>
          <cell r="N1303">
            <v>0</v>
          </cell>
          <cell r="O1303">
            <v>0</v>
          </cell>
          <cell r="P1303">
            <v>0</v>
          </cell>
          <cell r="R1303">
            <v>0</v>
          </cell>
          <cell r="S1303">
            <v>0</v>
          </cell>
          <cell r="T1303">
            <v>0</v>
          </cell>
          <cell r="V1303">
            <v>0</v>
          </cell>
          <cell r="W1303" t="str">
            <v>表示する</v>
          </cell>
          <cell r="X1303" t="str">
            <v>651-0087</v>
          </cell>
          <cell r="Y1303" t="str">
            <v>兵庫県神戸市中央区御幸通4-2-20</v>
          </cell>
          <cell r="AB1303" t="str">
            <v>078-261-1501</v>
          </cell>
          <cell r="AC1303" t="str">
            <v>078-261-1502</v>
          </cell>
          <cell r="AD1303">
            <v>0</v>
          </cell>
          <cell r="AE1303" t="str">
            <v>使用する</v>
          </cell>
          <cell r="AF1303">
            <v>0</v>
          </cell>
          <cell r="AG1303">
            <v>0</v>
          </cell>
        </row>
        <row r="1304">
          <cell r="A1304">
            <v>259014</v>
          </cell>
          <cell r="B1304" t="str">
            <v>株式会社今野建築</v>
          </cell>
          <cell r="D1304" t="str">
            <v>㈱今野建築</v>
          </cell>
          <cell r="E1304" t="str">
            <v>ｺﾝﾉｹﾝﾁｸ</v>
          </cell>
          <cell r="F1304">
            <v>259014</v>
          </cell>
          <cell r="G1304" t="str">
            <v>㈱今野建築</v>
          </cell>
          <cell r="H1304">
            <v>0</v>
          </cell>
          <cell r="I1304" t="str">
            <v>通常仕入先</v>
          </cell>
          <cell r="J1304">
            <v>30</v>
          </cell>
          <cell r="K1304">
            <v>30</v>
          </cell>
          <cell r="L1304">
            <v>1</v>
          </cell>
          <cell r="M1304" t="str">
            <v>翌月支払</v>
          </cell>
          <cell r="N1304">
            <v>0</v>
          </cell>
          <cell r="O1304">
            <v>0</v>
          </cell>
          <cell r="P1304">
            <v>0</v>
          </cell>
          <cell r="R1304">
            <v>0</v>
          </cell>
          <cell r="S1304">
            <v>0</v>
          </cell>
          <cell r="T1304">
            <v>0</v>
          </cell>
          <cell r="V1304">
            <v>0</v>
          </cell>
          <cell r="W1304" t="str">
            <v>表示する</v>
          </cell>
          <cell r="X1304" t="str">
            <v>270-0023</v>
          </cell>
          <cell r="Y1304" t="str">
            <v>千葉県松戸市八ケ崎3-68-20</v>
          </cell>
          <cell r="AB1304" t="str">
            <v>047-344-5299</v>
          </cell>
          <cell r="AC1304" t="str">
            <v>TOKYO</v>
          </cell>
          <cell r="AD1304">
            <v>0</v>
          </cell>
          <cell r="AE1304" t="str">
            <v>使用する</v>
          </cell>
          <cell r="AF1304">
            <v>0</v>
          </cell>
          <cell r="AG1304">
            <v>0</v>
          </cell>
        </row>
        <row r="1305">
          <cell r="A1305">
            <v>259015</v>
          </cell>
          <cell r="B1305" t="str">
            <v>株式会社近藤解体興業</v>
          </cell>
          <cell r="D1305" t="str">
            <v>㈱近藤解体興業</v>
          </cell>
          <cell r="E1305" t="str">
            <v>ｺﾝﾄﾞｳｶｲﾀｲｺ</v>
          </cell>
          <cell r="F1305">
            <v>259015</v>
          </cell>
          <cell r="G1305" t="str">
            <v>㈱近藤解体興業</v>
          </cell>
          <cell r="H1305">
            <v>0</v>
          </cell>
          <cell r="I1305" t="str">
            <v>通常仕入先</v>
          </cell>
          <cell r="J1305">
            <v>30</v>
          </cell>
          <cell r="K1305">
            <v>30</v>
          </cell>
          <cell r="L1305">
            <v>1</v>
          </cell>
          <cell r="M1305" t="str">
            <v>翌月支払</v>
          </cell>
          <cell r="N1305">
            <v>0</v>
          </cell>
          <cell r="O1305">
            <v>0</v>
          </cell>
          <cell r="P1305">
            <v>0</v>
          </cell>
          <cell r="R1305">
            <v>0</v>
          </cell>
          <cell r="S1305">
            <v>0</v>
          </cell>
          <cell r="T1305">
            <v>0</v>
          </cell>
          <cell r="V1305">
            <v>0</v>
          </cell>
          <cell r="W1305" t="str">
            <v>表示する</v>
          </cell>
          <cell r="X1305" t="str">
            <v>121-0813</v>
          </cell>
          <cell r="Y1305" t="str">
            <v>東京都足立区竹の塚1-33-9</v>
          </cell>
          <cell r="AB1305" t="str">
            <v>03-5856-6784</v>
          </cell>
          <cell r="AC1305" t="str">
            <v>03-5856-7117</v>
          </cell>
          <cell r="AD1305">
            <v>0</v>
          </cell>
          <cell r="AE1305" t="str">
            <v>使用する</v>
          </cell>
          <cell r="AF1305">
            <v>0</v>
          </cell>
          <cell r="AG1305">
            <v>0</v>
          </cell>
        </row>
        <row r="1306">
          <cell r="A1306">
            <v>259016</v>
          </cell>
          <cell r="B1306" t="str">
            <v>株式会社コンステック 大阪支店</v>
          </cell>
          <cell r="D1306" t="str">
            <v>㈱ｺﾝｽﾃｯｸ大阪支店</v>
          </cell>
          <cell r="E1306" t="str">
            <v>ｺﾝｽﾃｯｸｵｵｻｶ</v>
          </cell>
          <cell r="F1306">
            <v>259016</v>
          </cell>
          <cell r="G1306" t="str">
            <v>㈱ｺﾝｽﾃｯｸ大阪支店</v>
          </cell>
          <cell r="H1306">
            <v>0</v>
          </cell>
          <cell r="I1306" t="str">
            <v>通常仕入先</v>
          </cell>
          <cell r="J1306">
            <v>30</v>
          </cell>
          <cell r="K1306">
            <v>30</v>
          </cell>
          <cell r="L1306">
            <v>1</v>
          </cell>
          <cell r="M1306" t="str">
            <v>翌月支払</v>
          </cell>
          <cell r="N1306">
            <v>0</v>
          </cell>
          <cell r="O1306">
            <v>0</v>
          </cell>
          <cell r="P1306">
            <v>0</v>
          </cell>
          <cell r="R1306">
            <v>0</v>
          </cell>
          <cell r="S1306">
            <v>0</v>
          </cell>
          <cell r="T1306">
            <v>0</v>
          </cell>
          <cell r="V1306">
            <v>0</v>
          </cell>
          <cell r="W1306" t="str">
            <v>表示する</v>
          </cell>
          <cell r="X1306" t="str">
            <v>540-0031</v>
          </cell>
          <cell r="Y1306" t="str">
            <v>大阪府大阪市中央区北浜東4-33</v>
          </cell>
          <cell r="AB1306" t="str">
            <v>06-4791-3111</v>
          </cell>
          <cell r="AC1306" t="str">
            <v>06-4791-3112</v>
          </cell>
          <cell r="AD1306">
            <v>0</v>
          </cell>
          <cell r="AE1306" t="str">
            <v>使用する</v>
          </cell>
          <cell r="AF1306">
            <v>0</v>
          </cell>
          <cell r="AG1306">
            <v>0</v>
          </cell>
        </row>
        <row r="1307">
          <cell r="A1307">
            <v>310001</v>
          </cell>
          <cell r="B1307" t="str">
            <v>サードテック株式会社</v>
          </cell>
          <cell r="D1307" t="str">
            <v>ｻｰﾄﾞﾃｯｸ㈱</v>
          </cell>
          <cell r="E1307" t="str">
            <v>ｻｰﾄﾞﾃｯｸ</v>
          </cell>
          <cell r="F1307">
            <v>310001</v>
          </cell>
          <cell r="G1307" t="str">
            <v>ｻｰﾄﾞﾃｯｸ㈱</v>
          </cell>
          <cell r="H1307">
            <v>0</v>
          </cell>
          <cell r="I1307" t="str">
            <v>通常仕入先</v>
          </cell>
          <cell r="J1307">
            <v>30</v>
          </cell>
          <cell r="K1307">
            <v>30</v>
          </cell>
          <cell r="L1307">
            <v>1</v>
          </cell>
          <cell r="M1307" t="str">
            <v>翌月支払</v>
          </cell>
          <cell r="N1307">
            <v>0</v>
          </cell>
          <cell r="O1307">
            <v>0</v>
          </cell>
          <cell r="P1307">
            <v>0</v>
          </cell>
          <cell r="R1307">
            <v>0</v>
          </cell>
          <cell r="S1307">
            <v>0</v>
          </cell>
          <cell r="T1307">
            <v>0</v>
          </cell>
          <cell r="V1307">
            <v>0</v>
          </cell>
          <cell r="W1307" t="str">
            <v>表示する</v>
          </cell>
          <cell r="X1307" t="str">
            <v>538-0052</v>
          </cell>
          <cell r="Y1307" t="str">
            <v>大阪府大阪市鶴見区横堤4丁目25-4</v>
          </cell>
          <cell r="AB1307" t="str">
            <v>06-6967-8852</v>
          </cell>
          <cell r="AC1307" t="str">
            <v>06-6967-8853</v>
          </cell>
          <cell r="AD1307">
            <v>0</v>
          </cell>
          <cell r="AE1307" t="str">
            <v>使用する</v>
          </cell>
          <cell r="AF1307">
            <v>0</v>
          </cell>
          <cell r="AG1307">
            <v>0</v>
          </cell>
        </row>
        <row r="1308">
          <cell r="A1308">
            <v>310002</v>
          </cell>
          <cell r="B1308" t="str">
            <v>サーラＥ＆Ｌ浜松株式会社</v>
          </cell>
          <cell r="D1308" t="str">
            <v>ｻｰﾗE&amp;L浜松㈱</v>
          </cell>
          <cell r="E1308" t="str">
            <v>ｻｰﾗｲｰｱﾝﾄﾞｴ</v>
          </cell>
          <cell r="F1308">
            <v>310002</v>
          </cell>
          <cell r="G1308" t="str">
            <v>ｻｰﾗE&amp;L浜松㈱</v>
          </cell>
          <cell r="H1308">
            <v>0</v>
          </cell>
          <cell r="I1308" t="str">
            <v>通常仕入先</v>
          </cell>
          <cell r="J1308">
            <v>30</v>
          </cell>
          <cell r="K1308">
            <v>30</v>
          </cell>
          <cell r="L1308">
            <v>1</v>
          </cell>
          <cell r="M1308" t="str">
            <v>翌月支払</v>
          </cell>
          <cell r="N1308">
            <v>0</v>
          </cell>
          <cell r="O1308">
            <v>0</v>
          </cell>
          <cell r="P1308">
            <v>0</v>
          </cell>
          <cell r="R1308">
            <v>0</v>
          </cell>
          <cell r="S1308">
            <v>0</v>
          </cell>
          <cell r="T1308">
            <v>0</v>
          </cell>
          <cell r="V1308">
            <v>0</v>
          </cell>
          <cell r="W1308" t="str">
            <v>表示する</v>
          </cell>
          <cell r="X1308" t="str">
            <v>435-0044</v>
          </cell>
          <cell r="Y1308" t="str">
            <v>静岡県浜松市東区西塚町200</v>
          </cell>
          <cell r="AB1308" t="str">
            <v>053-462-9321</v>
          </cell>
          <cell r="AC1308" t="str">
            <v>053-465-2590</v>
          </cell>
          <cell r="AD1308">
            <v>0</v>
          </cell>
          <cell r="AE1308" t="str">
            <v>使用する</v>
          </cell>
          <cell r="AF1308">
            <v>0</v>
          </cell>
          <cell r="AG1308">
            <v>0</v>
          </cell>
        </row>
        <row r="1309">
          <cell r="A1309">
            <v>311001</v>
          </cell>
          <cell r="B1309" t="str">
            <v>サイシュウテクノ株式会社</v>
          </cell>
          <cell r="D1309" t="str">
            <v>ｻｲｼｭｳﾃｸﾉ㈱</v>
          </cell>
          <cell r="E1309" t="str">
            <v>ｻｲｼｭｳﾃｸﾉ</v>
          </cell>
          <cell r="F1309">
            <v>311001</v>
          </cell>
          <cell r="G1309" t="str">
            <v>ｻｲｼｭｳﾃｸﾉ㈱</v>
          </cell>
          <cell r="H1309">
            <v>0</v>
          </cell>
          <cell r="I1309" t="str">
            <v>通常仕入先</v>
          </cell>
          <cell r="J1309">
            <v>30</v>
          </cell>
          <cell r="K1309">
            <v>30</v>
          </cell>
          <cell r="L1309">
            <v>1</v>
          </cell>
          <cell r="M1309" t="str">
            <v>翌月支払</v>
          </cell>
          <cell r="N1309">
            <v>0</v>
          </cell>
          <cell r="O1309">
            <v>0</v>
          </cell>
          <cell r="P1309">
            <v>0</v>
          </cell>
          <cell r="R1309">
            <v>0</v>
          </cell>
          <cell r="S1309">
            <v>0</v>
          </cell>
          <cell r="T1309">
            <v>0</v>
          </cell>
          <cell r="V1309">
            <v>0</v>
          </cell>
          <cell r="W1309" t="str">
            <v>表示する</v>
          </cell>
          <cell r="X1309" t="str">
            <v>561-0845</v>
          </cell>
          <cell r="Y1309" t="str">
            <v>大阪府豊中市利倉2-19-15</v>
          </cell>
          <cell r="AB1309" t="str">
            <v>06-4866-2233</v>
          </cell>
          <cell r="AC1309" t="str">
            <v>06-4866-2244</v>
          </cell>
          <cell r="AD1309">
            <v>0</v>
          </cell>
          <cell r="AE1309" t="str">
            <v>使用する</v>
          </cell>
          <cell r="AF1309">
            <v>0</v>
          </cell>
          <cell r="AG1309">
            <v>0</v>
          </cell>
        </row>
        <row r="1310">
          <cell r="A1310">
            <v>311002</v>
          </cell>
          <cell r="B1310" t="str">
            <v>株式会社サイボウ</v>
          </cell>
          <cell r="D1310" t="str">
            <v>㈱ｻｲﾎﾞｳ</v>
          </cell>
          <cell r="E1310" t="str">
            <v>ｻｲﾎﾞｳ</v>
          </cell>
          <cell r="F1310">
            <v>311002</v>
          </cell>
          <cell r="G1310" t="str">
            <v>㈱ｻｲﾎﾞｳ</v>
          </cell>
          <cell r="H1310">
            <v>0</v>
          </cell>
          <cell r="I1310" t="str">
            <v>通常仕入先</v>
          </cell>
          <cell r="J1310">
            <v>30</v>
          </cell>
          <cell r="K1310">
            <v>30</v>
          </cell>
          <cell r="L1310">
            <v>1</v>
          </cell>
          <cell r="M1310" t="str">
            <v>翌月支払</v>
          </cell>
          <cell r="N1310">
            <v>0</v>
          </cell>
          <cell r="O1310">
            <v>0</v>
          </cell>
          <cell r="P1310">
            <v>0</v>
          </cell>
          <cell r="R1310">
            <v>0</v>
          </cell>
          <cell r="S1310">
            <v>0</v>
          </cell>
          <cell r="T1310">
            <v>0</v>
          </cell>
          <cell r="V1310">
            <v>0</v>
          </cell>
          <cell r="W1310" t="str">
            <v>表示する</v>
          </cell>
          <cell r="X1310" t="str">
            <v>337-0004</v>
          </cell>
          <cell r="Y1310" t="str">
            <v>埼玉県さいたま市見沼区卸町2-6-15</v>
          </cell>
          <cell r="AB1310" t="str">
            <v>048-687-3131</v>
          </cell>
          <cell r="AC1310" t="str">
            <v>048-687-2001</v>
          </cell>
          <cell r="AD1310">
            <v>0</v>
          </cell>
          <cell r="AE1310" t="str">
            <v>使用する</v>
          </cell>
          <cell r="AF1310">
            <v>0</v>
          </cell>
          <cell r="AG1310">
            <v>0</v>
          </cell>
        </row>
        <row r="1311">
          <cell r="A1311">
            <v>311003</v>
          </cell>
          <cell r="B1311" t="str">
            <v>有限会社西斗組</v>
          </cell>
          <cell r="D1311" t="str">
            <v>㈲西斗組</v>
          </cell>
          <cell r="E1311" t="str">
            <v>ｻｲﾄｸﾞﾐ</v>
          </cell>
          <cell r="F1311">
            <v>311003</v>
          </cell>
          <cell r="G1311" t="str">
            <v>㈲西斗組</v>
          </cell>
          <cell r="H1311">
            <v>0</v>
          </cell>
          <cell r="I1311" t="str">
            <v>通常仕入先</v>
          </cell>
          <cell r="J1311">
            <v>30</v>
          </cell>
          <cell r="K1311">
            <v>30</v>
          </cell>
          <cell r="L1311">
            <v>1</v>
          </cell>
          <cell r="M1311" t="str">
            <v>翌月支払</v>
          </cell>
          <cell r="N1311">
            <v>0</v>
          </cell>
          <cell r="O1311">
            <v>0</v>
          </cell>
          <cell r="P1311">
            <v>0</v>
          </cell>
          <cell r="R1311">
            <v>0</v>
          </cell>
          <cell r="S1311">
            <v>0</v>
          </cell>
          <cell r="T1311">
            <v>0</v>
          </cell>
          <cell r="V1311">
            <v>0</v>
          </cell>
          <cell r="W1311" t="str">
            <v>表示する</v>
          </cell>
          <cell r="X1311" t="str">
            <v>892-0875</v>
          </cell>
          <cell r="Y1311" t="str">
            <v>鹿児島市川上町2922-29</v>
          </cell>
          <cell r="AB1311" t="str">
            <v>099-295-8868</v>
          </cell>
          <cell r="AC1311" t="str">
            <v>099-295-8838</v>
          </cell>
          <cell r="AD1311">
            <v>0</v>
          </cell>
          <cell r="AE1311" t="str">
            <v>使用する</v>
          </cell>
          <cell r="AF1311">
            <v>0</v>
          </cell>
          <cell r="AG1311">
            <v>0</v>
          </cell>
        </row>
        <row r="1312">
          <cell r="A1312">
            <v>311004</v>
          </cell>
          <cell r="B1312" t="str">
            <v>齋藤シール</v>
          </cell>
          <cell r="D1312" t="str">
            <v>齋藤ｼｰﾙ</v>
          </cell>
          <cell r="E1312" t="str">
            <v>ｻｲﾄｳｼｰﾙ</v>
          </cell>
          <cell r="F1312">
            <v>311004</v>
          </cell>
          <cell r="G1312" t="str">
            <v>齋藤ｼｰﾙ</v>
          </cell>
          <cell r="H1312">
            <v>0</v>
          </cell>
          <cell r="I1312" t="str">
            <v>通常仕入先</v>
          </cell>
          <cell r="J1312">
            <v>30</v>
          </cell>
          <cell r="K1312">
            <v>30</v>
          </cell>
          <cell r="L1312">
            <v>1</v>
          </cell>
          <cell r="M1312" t="str">
            <v>翌月支払</v>
          </cell>
          <cell r="N1312">
            <v>0</v>
          </cell>
          <cell r="O1312">
            <v>0</v>
          </cell>
          <cell r="P1312">
            <v>0</v>
          </cell>
          <cell r="R1312">
            <v>0</v>
          </cell>
          <cell r="S1312">
            <v>0</v>
          </cell>
          <cell r="T1312">
            <v>0</v>
          </cell>
          <cell r="V1312">
            <v>0</v>
          </cell>
          <cell r="W1312" t="str">
            <v>表示する</v>
          </cell>
          <cell r="X1312" t="str">
            <v>353-0001</v>
          </cell>
          <cell r="Y1312" t="str">
            <v>埼玉県志木市上宗岡1-14-21</v>
          </cell>
          <cell r="AB1312" t="str">
            <v>048-476-7083</v>
          </cell>
          <cell r="AC1312" t="str">
            <v>048-476-4466</v>
          </cell>
          <cell r="AD1312">
            <v>0</v>
          </cell>
          <cell r="AE1312" t="str">
            <v>使用する</v>
          </cell>
          <cell r="AF1312">
            <v>0</v>
          </cell>
          <cell r="AG1312">
            <v>0</v>
          </cell>
        </row>
        <row r="1313">
          <cell r="A1313">
            <v>311005</v>
          </cell>
          <cell r="B1313" t="str">
            <v>サイトウ</v>
          </cell>
          <cell r="D1313" t="str">
            <v>ｻｲﾄｳ</v>
          </cell>
          <cell r="E1313" t="str">
            <v>ｻｲﾄｳ</v>
          </cell>
          <cell r="F1313">
            <v>311005</v>
          </cell>
          <cell r="G1313" t="str">
            <v>ｻｲﾄｳ</v>
          </cell>
          <cell r="H1313">
            <v>0</v>
          </cell>
          <cell r="I1313" t="str">
            <v>通常仕入先</v>
          </cell>
          <cell r="J1313">
            <v>30</v>
          </cell>
          <cell r="K1313">
            <v>30</v>
          </cell>
          <cell r="L1313">
            <v>1</v>
          </cell>
          <cell r="M1313" t="str">
            <v>翌月支払</v>
          </cell>
          <cell r="N1313">
            <v>0</v>
          </cell>
          <cell r="O1313">
            <v>0</v>
          </cell>
          <cell r="P1313">
            <v>0</v>
          </cell>
          <cell r="R1313">
            <v>0</v>
          </cell>
          <cell r="S1313">
            <v>0</v>
          </cell>
          <cell r="T1313">
            <v>0</v>
          </cell>
          <cell r="V1313">
            <v>0</v>
          </cell>
          <cell r="W1313" t="str">
            <v>表示する</v>
          </cell>
          <cell r="X1313" t="str">
            <v>596-0077</v>
          </cell>
          <cell r="Y1313" t="str">
            <v>大阪府岸和田市上町24-10</v>
          </cell>
          <cell r="AB1313" t="str">
            <v>072-439-7128</v>
          </cell>
          <cell r="AC1313" t="str">
            <v>072-439-7128</v>
          </cell>
          <cell r="AD1313">
            <v>0</v>
          </cell>
          <cell r="AE1313" t="str">
            <v>使用する</v>
          </cell>
          <cell r="AF1313">
            <v>0</v>
          </cell>
          <cell r="AG1313">
            <v>0</v>
          </cell>
        </row>
        <row r="1314">
          <cell r="A1314">
            <v>311006</v>
          </cell>
          <cell r="B1314" t="str">
            <v>斎藤産業株式会社</v>
          </cell>
          <cell r="D1314" t="str">
            <v>斎藤産業㈱</v>
          </cell>
          <cell r="E1314" t="str">
            <v>ｻｲﾄｳｻﾝｷﾞｮｳ</v>
          </cell>
          <cell r="F1314">
            <v>311006</v>
          </cell>
          <cell r="G1314" t="str">
            <v>斎藤産業㈱</v>
          </cell>
          <cell r="H1314">
            <v>0</v>
          </cell>
          <cell r="I1314" t="str">
            <v>通常仕入先</v>
          </cell>
          <cell r="J1314">
            <v>30</v>
          </cell>
          <cell r="K1314">
            <v>30</v>
          </cell>
          <cell r="L1314">
            <v>1</v>
          </cell>
          <cell r="M1314" t="str">
            <v>翌月支払</v>
          </cell>
          <cell r="N1314">
            <v>0</v>
          </cell>
          <cell r="O1314">
            <v>0</v>
          </cell>
          <cell r="P1314">
            <v>0</v>
          </cell>
          <cell r="R1314">
            <v>0</v>
          </cell>
          <cell r="S1314">
            <v>0</v>
          </cell>
          <cell r="T1314">
            <v>0</v>
          </cell>
          <cell r="V1314">
            <v>0</v>
          </cell>
          <cell r="W1314" t="str">
            <v>表示する</v>
          </cell>
          <cell r="X1314" t="str">
            <v>670-0972</v>
          </cell>
          <cell r="Y1314" t="str">
            <v>姫路市手柄字浜田348-1</v>
          </cell>
          <cell r="AB1314" t="str">
            <v>079-289-2222</v>
          </cell>
          <cell r="AC1314" t="str">
            <v>079-285-1253</v>
          </cell>
          <cell r="AD1314">
            <v>0</v>
          </cell>
          <cell r="AE1314" t="str">
            <v>使用する</v>
          </cell>
          <cell r="AF1314">
            <v>0</v>
          </cell>
          <cell r="AG1314">
            <v>0</v>
          </cell>
        </row>
        <row r="1315">
          <cell r="A1315">
            <v>311007</v>
          </cell>
          <cell r="B1315" t="str">
            <v>サイタ工業株式会社 関西支社</v>
          </cell>
          <cell r="D1315" t="str">
            <v>ｻｲﾀ工業㈱関西支社</v>
          </cell>
          <cell r="E1315" t="str">
            <v>ｻｲﾀｺｳｷﾞｮｳ</v>
          </cell>
          <cell r="F1315">
            <v>311007</v>
          </cell>
          <cell r="G1315" t="str">
            <v>ｻｲﾀ工業㈱関西支社</v>
          </cell>
          <cell r="H1315">
            <v>0</v>
          </cell>
          <cell r="I1315" t="str">
            <v>通常仕入先</v>
          </cell>
          <cell r="J1315">
            <v>30</v>
          </cell>
          <cell r="K1315">
            <v>30</v>
          </cell>
          <cell r="L1315">
            <v>1</v>
          </cell>
          <cell r="M1315" t="str">
            <v>翌月支払</v>
          </cell>
          <cell r="N1315">
            <v>0</v>
          </cell>
          <cell r="O1315">
            <v>0</v>
          </cell>
          <cell r="P1315">
            <v>0</v>
          </cell>
          <cell r="R1315">
            <v>0</v>
          </cell>
          <cell r="S1315">
            <v>0</v>
          </cell>
          <cell r="T1315">
            <v>0</v>
          </cell>
          <cell r="V1315">
            <v>0</v>
          </cell>
          <cell r="W1315" t="str">
            <v>表示する</v>
          </cell>
          <cell r="X1315" t="str">
            <v>563-0032</v>
          </cell>
          <cell r="Y1315" t="str">
            <v>大阪府池田市石橋4-12-11</v>
          </cell>
          <cell r="AB1315" t="str">
            <v>072-761-8989</v>
          </cell>
          <cell r="AC1315" t="str">
            <v>072-761-3960</v>
          </cell>
          <cell r="AD1315">
            <v>0</v>
          </cell>
          <cell r="AE1315" t="str">
            <v>使用する</v>
          </cell>
          <cell r="AF1315">
            <v>0</v>
          </cell>
          <cell r="AG1315">
            <v>0</v>
          </cell>
        </row>
        <row r="1316">
          <cell r="A1316">
            <v>311008</v>
          </cell>
          <cell r="B1316" t="str">
            <v>株式会社齊藤板金</v>
          </cell>
          <cell r="D1316" t="str">
            <v>㈱齊藤板金</v>
          </cell>
          <cell r="E1316" t="str">
            <v>ｻｲﾄｳﾊﾞﾝ</v>
          </cell>
          <cell r="F1316">
            <v>311008</v>
          </cell>
          <cell r="G1316" t="str">
            <v>㈱齊藤板金</v>
          </cell>
          <cell r="H1316">
            <v>0</v>
          </cell>
          <cell r="I1316" t="str">
            <v>通常仕入先</v>
          </cell>
          <cell r="J1316">
            <v>0</v>
          </cell>
          <cell r="K1316">
            <v>0</v>
          </cell>
          <cell r="L1316">
            <v>0</v>
          </cell>
          <cell r="N1316">
            <v>0</v>
          </cell>
          <cell r="O1316">
            <v>0</v>
          </cell>
          <cell r="P1316">
            <v>0</v>
          </cell>
          <cell r="R1316">
            <v>0</v>
          </cell>
          <cell r="S1316">
            <v>0</v>
          </cell>
          <cell r="T1316">
            <v>0</v>
          </cell>
          <cell r="V1316">
            <v>0</v>
          </cell>
          <cell r="W1316" t="str">
            <v>表示する</v>
          </cell>
          <cell r="X1316" t="str">
            <v>006-0806</v>
          </cell>
          <cell r="Y1316" t="str">
            <v>札幌市手稲区新発寒6条7丁目12-8</v>
          </cell>
          <cell r="AB1316" t="str">
            <v>011-694-5652</v>
          </cell>
          <cell r="AC1316" t="str">
            <v>011-699-5013</v>
          </cell>
          <cell r="AD1316">
            <v>0</v>
          </cell>
          <cell r="AE1316" t="str">
            <v>使用する</v>
          </cell>
          <cell r="AF1316">
            <v>0</v>
          </cell>
          <cell r="AG1316">
            <v>0</v>
          </cell>
        </row>
        <row r="1317">
          <cell r="A1317">
            <v>311009</v>
          </cell>
          <cell r="B1317" t="str">
            <v>西部ガスリビング株式会社</v>
          </cell>
          <cell r="D1317" t="str">
            <v>西部ｶﾞｽﾘﾋﾞﾝｸﾞ㈱</v>
          </cell>
          <cell r="E1317" t="str">
            <v>ｻｲﾌﾞｶﾞｽﾘﾋﾞ</v>
          </cell>
          <cell r="F1317">
            <v>311009</v>
          </cell>
          <cell r="G1317" t="str">
            <v>西部ｶﾞｽﾘﾋﾞﾝｸﾞ㈱</v>
          </cell>
          <cell r="H1317">
            <v>0</v>
          </cell>
          <cell r="I1317" t="str">
            <v>通常仕入先</v>
          </cell>
          <cell r="J1317">
            <v>30</v>
          </cell>
          <cell r="K1317">
            <v>30</v>
          </cell>
          <cell r="L1317">
            <v>1</v>
          </cell>
          <cell r="M1317" t="str">
            <v>翌月支払</v>
          </cell>
          <cell r="N1317">
            <v>0</v>
          </cell>
          <cell r="O1317">
            <v>0</v>
          </cell>
          <cell r="P1317">
            <v>0</v>
          </cell>
          <cell r="R1317">
            <v>0</v>
          </cell>
          <cell r="S1317">
            <v>0</v>
          </cell>
          <cell r="T1317">
            <v>0</v>
          </cell>
          <cell r="V1317">
            <v>0</v>
          </cell>
          <cell r="W1317" t="str">
            <v>表示する</v>
          </cell>
          <cell r="X1317" t="str">
            <v>812-0044</v>
          </cell>
          <cell r="Y1317" t="str">
            <v>福岡県福岡市博多区千代1-17-1</v>
          </cell>
          <cell r="AB1317" t="str">
            <v>092-633-2110</v>
          </cell>
          <cell r="AC1317" t="str">
            <v>092-641-2055</v>
          </cell>
          <cell r="AD1317">
            <v>0</v>
          </cell>
          <cell r="AE1317" t="str">
            <v>使用する</v>
          </cell>
          <cell r="AF1317">
            <v>0</v>
          </cell>
          <cell r="AG1317">
            <v>0</v>
          </cell>
        </row>
        <row r="1318">
          <cell r="A1318">
            <v>311010</v>
          </cell>
          <cell r="B1318" t="str">
            <v>株式会社西海</v>
          </cell>
          <cell r="D1318" t="str">
            <v>㈱西海</v>
          </cell>
          <cell r="E1318" t="str">
            <v>ｻｲｶｲ</v>
          </cell>
          <cell r="F1318">
            <v>311010</v>
          </cell>
          <cell r="G1318" t="str">
            <v>㈱西海</v>
          </cell>
          <cell r="H1318">
            <v>0</v>
          </cell>
          <cell r="I1318" t="str">
            <v>通常仕入先</v>
          </cell>
          <cell r="J1318">
            <v>30</v>
          </cell>
          <cell r="K1318">
            <v>30</v>
          </cell>
          <cell r="L1318">
            <v>1</v>
          </cell>
          <cell r="M1318" t="str">
            <v>翌月支払</v>
          </cell>
          <cell r="N1318">
            <v>0</v>
          </cell>
          <cell r="O1318">
            <v>0</v>
          </cell>
          <cell r="P1318">
            <v>0</v>
          </cell>
          <cell r="R1318">
            <v>0</v>
          </cell>
          <cell r="S1318">
            <v>0</v>
          </cell>
          <cell r="T1318">
            <v>0</v>
          </cell>
          <cell r="V1318">
            <v>0</v>
          </cell>
          <cell r="W1318" t="str">
            <v>表示する</v>
          </cell>
          <cell r="X1318" t="str">
            <v>182-0003</v>
          </cell>
          <cell r="Y1318" t="str">
            <v>東京都調布市若葉町2-22-40</v>
          </cell>
          <cell r="AB1318" t="str">
            <v>03-3307-6090</v>
          </cell>
          <cell r="AC1318" t="str">
            <v>03-3307-6297</v>
          </cell>
          <cell r="AD1318">
            <v>0</v>
          </cell>
          <cell r="AE1318" t="str">
            <v>使用する</v>
          </cell>
          <cell r="AF1318">
            <v>0</v>
          </cell>
          <cell r="AG1318">
            <v>0</v>
          </cell>
        </row>
        <row r="1319">
          <cell r="A1319">
            <v>311011</v>
          </cell>
          <cell r="B1319" t="str">
            <v>株式会社斉藤木工所</v>
          </cell>
          <cell r="D1319" t="str">
            <v>㈱斉藤木工所</v>
          </cell>
          <cell r="E1319" t="str">
            <v>ｻｲﾄｳﾓｯｺｳｼｮ</v>
          </cell>
          <cell r="F1319">
            <v>311011</v>
          </cell>
          <cell r="G1319" t="str">
            <v>㈱斉藤木工所</v>
          </cell>
          <cell r="H1319">
            <v>0</v>
          </cell>
          <cell r="I1319" t="str">
            <v>通常仕入先</v>
          </cell>
          <cell r="J1319">
            <v>30</v>
          </cell>
          <cell r="K1319">
            <v>30</v>
          </cell>
          <cell r="L1319">
            <v>1</v>
          </cell>
          <cell r="M1319" t="str">
            <v>翌月支払</v>
          </cell>
          <cell r="N1319">
            <v>0</v>
          </cell>
          <cell r="O1319">
            <v>0</v>
          </cell>
          <cell r="P1319">
            <v>0</v>
          </cell>
          <cell r="R1319">
            <v>0</v>
          </cell>
          <cell r="S1319">
            <v>0</v>
          </cell>
          <cell r="T1319">
            <v>0</v>
          </cell>
          <cell r="V1319">
            <v>0</v>
          </cell>
          <cell r="W1319" t="str">
            <v>表示する</v>
          </cell>
          <cell r="X1319" t="str">
            <v>939-1405</v>
          </cell>
          <cell r="Y1319" t="str">
            <v>富山県砺波市福岡210</v>
          </cell>
          <cell r="AB1319" t="str">
            <v>0763-37-0101</v>
          </cell>
          <cell r="AC1319" t="str">
            <v>0763-37-2145</v>
          </cell>
          <cell r="AD1319">
            <v>0</v>
          </cell>
          <cell r="AE1319" t="str">
            <v>使用する</v>
          </cell>
          <cell r="AF1319">
            <v>0</v>
          </cell>
          <cell r="AG1319">
            <v>0</v>
          </cell>
        </row>
        <row r="1320">
          <cell r="A1320">
            <v>311012</v>
          </cell>
          <cell r="B1320" t="str">
            <v>株式会社サイト</v>
          </cell>
          <cell r="D1320" t="str">
            <v>㈱ｻｲﾄ</v>
          </cell>
          <cell r="E1320" t="str">
            <v>ｻｲﾄ</v>
          </cell>
          <cell r="F1320">
            <v>311012</v>
          </cell>
          <cell r="G1320" t="str">
            <v>㈱ｻｲﾄ</v>
          </cell>
          <cell r="H1320">
            <v>0</v>
          </cell>
          <cell r="I1320" t="str">
            <v>通常仕入先</v>
          </cell>
          <cell r="J1320">
            <v>0</v>
          </cell>
          <cell r="K1320">
            <v>0</v>
          </cell>
          <cell r="L1320">
            <v>0</v>
          </cell>
          <cell r="N1320">
            <v>0</v>
          </cell>
          <cell r="O1320">
            <v>0</v>
          </cell>
          <cell r="P1320">
            <v>0</v>
          </cell>
          <cell r="R1320">
            <v>0</v>
          </cell>
          <cell r="S1320">
            <v>0</v>
          </cell>
          <cell r="T1320">
            <v>0</v>
          </cell>
          <cell r="V1320">
            <v>0</v>
          </cell>
          <cell r="W1320" t="str">
            <v>表示する</v>
          </cell>
          <cell r="X1320" t="str">
            <v>431-1111</v>
          </cell>
          <cell r="Y1320" t="str">
            <v>静岡県浜松市中区新津町40-1-301</v>
          </cell>
          <cell r="AB1320" t="str">
            <v>053-485-4126</v>
          </cell>
          <cell r="AC1320" t="str">
            <v>053-485-3767</v>
          </cell>
          <cell r="AD1320">
            <v>0</v>
          </cell>
          <cell r="AE1320" t="str">
            <v>使用する</v>
          </cell>
          <cell r="AF1320">
            <v>0</v>
          </cell>
          <cell r="AG1320">
            <v>0</v>
          </cell>
        </row>
        <row r="1321">
          <cell r="A1321">
            <v>311013</v>
          </cell>
          <cell r="B1321" t="str">
            <v>有限会社齋藤塗装店</v>
          </cell>
          <cell r="D1321" t="str">
            <v>㈲齋藤塗装店</v>
          </cell>
          <cell r="E1321" t="str">
            <v>ｻｲﾄｳﾄｿｳﾃﾝ</v>
          </cell>
          <cell r="F1321">
            <v>311013</v>
          </cell>
          <cell r="G1321" t="str">
            <v>㈲齋藤塗装店</v>
          </cell>
          <cell r="H1321">
            <v>0</v>
          </cell>
          <cell r="I1321" t="str">
            <v>通常仕入先</v>
          </cell>
          <cell r="J1321">
            <v>30</v>
          </cell>
          <cell r="K1321">
            <v>30</v>
          </cell>
          <cell r="L1321">
            <v>1</v>
          </cell>
          <cell r="M1321" t="str">
            <v>翌月支払</v>
          </cell>
          <cell r="N1321">
            <v>0</v>
          </cell>
          <cell r="O1321">
            <v>0</v>
          </cell>
          <cell r="P1321">
            <v>0</v>
          </cell>
          <cell r="R1321">
            <v>0</v>
          </cell>
          <cell r="S1321">
            <v>0</v>
          </cell>
          <cell r="T1321">
            <v>0</v>
          </cell>
          <cell r="V1321">
            <v>0</v>
          </cell>
          <cell r="W1321" t="str">
            <v>表示する</v>
          </cell>
          <cell r="X1321" t="str">
            <v>940-2013</v>
          </cell>
          <cell r="Y1321" t="str">
            <v>新潟県長岡市下柳2-6-8</v>
          </cell>
          <cell r="AB1321" t="str">
            <v>0258-28-2645</v>
          </cell>
          <cell r="AC1321" t="str">
            <v>0258-29-3289</v>
          </cell>
          <cell r="AD1321">
            <v>0</v>
          </cell>
          <cell r="AE1321" t="str">
            <v>使用する</v>
          </cell>
          <cell r="AF1321">
            <v>0</v>
          </cell>
          <cell r="AG1321">
            <v>0</v>
          </cell>
        </row>
        <row r="1322">
          <cell r="A1322">
            <v>311014</v>
          </cell>
          <cell r="B1322" t="str">
            <v>株式会社ザイマックス</v>
          </cell>
          <cell r="D1322" t="str">
            <v>㈱ｻﾞｲﾏｯｸｽ</v>
          </cell>
          <cell r="E1322" t="str">
            <v>ｻﾞｲﾏｯｸｽ</v>
          </cell>
          <cell r="F1322">
            <v>311014</v>
          </cell>
          <cell r="G1322" t="str">
            <v>㈱ｻﾞｲﾏｯｸｽ</v>
          </cell>
          <cell r="H1322">
            <v>0</v>
          </cell>
          <cell r="I1322" t="str">
            <v>通常仕入先</v>
          </cell>
          <cell r="J1322">
            <v>30</v>
          </cell>
          <cell r="K1322">
            <v>30</v>
          </cell>
          <cell r="L1322">
            <v>1</v>
          </cell>
          <cell r="M1322" t="str">
            <v>翌月支払</v>
          </cell>
          <cell r="N1322">
            <v>0</v>
          </cell>
          <cell r="O1322">
            <v>0</v>
          </cell>
          <cell r="P1322">
            <v>0</v>
          </cell>
          <cell r="R1322">
            <v>0</v>
          </cell>
          <cell r="S1322">
            <v>0</v>
          </cell>
          <cell r="T1322">
            <v>0</v>
          </cell>
          <cell r="V1322">
            <v>0</v>
          </cell>
          <cell r="W1322" t="str">
            <v>表示する</v>
          </cell>
          <cell r="X1322" t="str">
            <v>104-0045</v>
          </cell>
          <cell r="Y1322" t="str">
            <v>東京都中央区築地1-13-10</v>
          </cell>
          <cell r="AB1322" t="str">
            <v>052-855-2860</v>
          </cell>
          <cell r="AC1322" t="str">
            <v>052-855-2861</v>
          </cell>
          <cell r="AD1322">
            <v>0</v>
          </cell>
          <cell r="AE1322" t="str">
            <v>使用する</v>
          </cell>
          <cell r="AF1322">
            <v>0</v>
          </cell>
          <cell r="AG1322">
            <v>0</v>
          </cell>
        </row>
        <row r="1323">
          <cell r="A1323">
            <v>311015</v>
          </cell>
          <cell r="B1323" t="str">
            <v>株式会社ザイマックスアルファ</v>
          </cell>
          <cell r="D1323" t="str">
            <v>㈱ｻﾞｲﾏｯｸｽｱﾙﾌｧ</v>
          </cell>
          <cell r="E1323" t="str">
            <v>ｶﾌﾞｻﾞｲﾏｯｸｽ</v>
          </cell>
          <cell r="F1323">
            <v>311015</v>
          </cell>
          <cell r="G1323" t="str">
            <v>㈱ｻﾞｲﾏｯｸｽｱﾙﾌｧ</v>
          </cell>
          <cell r="H1323">
            <v>0</v>
          </cell>
          <cell r="I1323" t="str">
            <v>通常仕入先</v>
          </cell>
          <cell r="J1323">
            <v>0</v>
          </cell>
          <cell r="K1323">
            <v>0</v>
          </cell>
          <cell r="L1323">
            <v>0</v>
          </cell>
          <cell r="N1323">
            <v>0</v>
          </cell>
          <cell r="O1323">
            <v>0</v>
          </cell>
          <cell r="P1323">
            <v>0</v>
          </cell>
          <cell r="R1323">
            <v>0</v>
          </cell>
          <cell r="S1323">
            <v>0</v>
          </cell>
          <cell r="T1323">
            <v>0</v>
          </cell>
          <cell r="V1323">
            <v>0</v>
          </cell>
          <cell r="W1323" t="str">
            <v>表示する</v>
          </cell>
          <cell r="AD1323">
            <v>0</v>
          </cell>
          <cell r="AE1323" t="str">
            <v>使用する</v>
          </cell>
          <cell r="AF1323">
            <v>0</v>
          </cell>
          <cell r="AG1323">
            <v>0</v>
          </cell>
        </row>
        <row r="1324">
          <cell r="A1324">
            <v>311016</v>
          </cell>
          <cell r="B1324" t="str">
            <v>株式会社サイボウ 東京支店</v>
          </cell>
          <cell r="D1324" t="str">
            <v>㈱ｻｲﾎﾞｳ東京支店</v>
          </cell>
          <cell r="E1324" t="str">
            <v>ｻｲﾎﾞｳﾄｳｷｮｳ</v>
          </cell>
          <cell r="F1324">
            <v>311016</v>
          </cell>
          <cell r="G1324" t="str">
            <v>㈱ｻｲﾎﾞｳ東京支店</v>
          </cell>
          <cell r="H1324">
            <v>0</v>
          </cell>
          <cell r="I1324" t="str">
            <v>通常仕入先</v>
          </cell>
          <cell r="J1324">
            <v>30</v>
          </cell>
          <cell r="K1324">
            <v>30</v>
          </cell>
          <cell r="L1324">
            <v>1</v>
          </cell>
          <cell r="M1324" t="str">
            <v>翌月支払</v>
          </cell>
          <cell r="N1324">
            <v>0</v>
          </cell>
          <cell r="O1324">
            <v>0</v>
          </cell>
          <cell r="P1324">
            <v>0</v>
          </cell>
          <cell r="R1324">
            <v>0</v>
          </cell>
          <cell r="S1324">
            <v>0</v>
          </cell>
          <cell r="T1324">
            <v>0</v>
          </cell>
          <cell r="V1324">
            <v>0</v>
          </cell>
          <cell r="W1324" t="str">
            <v>表示する</v>
          </cell>
          <cell r="X1324" t="str">
            <v>110-0015</v>
          </cell>
          <cell r="Y1324" t="str">
            <v>東京都台東区東上野2-11-4</v>
          </cell>
          <cell r="AB1324" t="str">
            <v>03-5812-5041</v>
          </cell>
          <cell r="AC1324" t="str">
            <v>03-5812-5042</v>
          </cell>
          <cell r="AD1324">
            <v>0</v>
          </cell>
          <cell r="AE1324" t="str">
            <v>使用する</v>
          </cell>
          <cell r="AF1324">
            <v>0</v>
          </cell>
          <cell r="AG1324">
            <v>0</v>
          </cell>
        </row>
        <row r="1325">
          <cell r="A1325">
            <v>311017</v>
          </cell>
          <cell r="B1325" t="str">
            <v>株式会社幸工業</v>
          </cell>
          <cell r="D1325" t="str">
            <v>㈱幸工業</v>
          </cell>
          <cell r="E1325" t="str">
            <v>ｻｲﾜｲｺｳｷﾞｮｳ</v>
          </cell>
          <cell r="F1325">
            <v>311017</v>
          </cell>
          <cell r="G1325" t="str">
            <v>㈱幸工業</v>
          </cell>
          <cell r="H1325">
            <v>0</v>
          </cell>
          <cell r="I1325" t="str">
            <v>通常仕入先</v>
          </cell>
          <cell r="J1325">
            <v>30</v>
          </cell>
          <cell r="K1325">
            <v>30</v>
          </cell>
          <cell r="L1325">
            <v>1</v>
          </cell>
          <cell r="M1325" t="str">
            <v>翌月支払</v>
          </cell>
          <cell r="N1325">
            <v>0</v>
          </cell>
          <cell r="O1325">
            <v>0</v>
          </cell>
          <cell r="P1325">
            <v>0</v>
          </cell>
          <cell r="R1325">
            <v>0</v>
          </cell>
          <cell r="S1325">
            <v>0</v>
          </cell>
          <cell r="T1325">
            <v>0</v>
          </cell>
          <cell r="V1325">
            <v>0</v>
          </cell>
          <cell r="W1325" t="str">
            <v>表示する</v>
          </cell>
          <cell r="X1325" t="str">
            <v>989-2324</v>
          </cell>
          <cell r="Y1325" t="str">
            <v>宮城県亘理郡亘理町逢隈高屋</v>
          </cell>
          <cell r="Z1325" t="str">
            <v>字高下91-1</v>
          </cell>
          <cell r="AB1325" t="str">
            <v>0223-34-5516</v>
          </cell>
          <cell r="AC1325" t="str">
            <v>0223-34-6959</v>
          </cell>
          <cell r="AD1325">
            <v>0</v>
          </cell>
          <cell r="AE1325" t="str">
            <v>使用する</v>
          </cell>
          <cell r="AF1325">
            <v>0</v>
          </cell>
          <cell r="AG1325">
            <v>0</v>
          </cell>
        </row>
        <row r="1326">
          <cell r="A1326">
            <v>311018</v>
          </cell>
          <cell r="B1326" t="str">
            <v>株式会社サイエンス</v>
          </cell>
          <cell r="D1326" t="str">
            <v>㈱ｻｲｴﾝｽ</v>
          </cell>
          <cell r="E1326" t="str">
            <v>ｻｲｴﾝｽ</v>
          </cell>
          <cell r="F1326">
            <v>311018</v>
          </cell>
          <cell r="G1326" t="str">
            <v>㈱ｻｲｴﾝｽ</v>
          </cell>
          <cell r="H1326">
            <v>0</v>
          </cell>
          <cell r="I1326" t="str">
            <v>通常仕入先</v>
          </cell>
          <cell r="J1326">
            <v>30</v>
          </cell>
          <cell r="K1326">
            <v>30</v>
          </cell>
          <cell r="L1326">
            <v>1</v>
          </cell>
          <cell r="M1326" t="str">
            <v>翌月支払</v>
          </cell>
          <cell r="N1326">
            <v>0</v>
          </cell>
          <cell r="O1326">
            <v>0</v>
          </cell>
          <cell r="P1326">
            <v>0</v>
          </cell>
          <cell r="R1326">
            <v>0</v>
          </cell>
          <cell r="S1326">
            <v>0</v>
          </cell>
          <cell r="T1326">
            <v>0</v>
          </cell>
          <cell r="V1326">
            <v>0</v>
          </cell>
          <cell r="W1326" t="str">
            <v>表示する</v>
          </cell>
          <cell r="X1326" t="str">
            <v>532-0011</v>
          </cell>
          <cell r="Y1326" t="str">
            <v>大阪府大阪市淀川区西中島5-5-15</v>
          </cell>
          <cell r="AB1326" t="str">
            <v>06-6307-2400</v>
          </cell>
          <cell r="AC1326" t="str">
            <v>06-6307-2444</v>
          </cell>
          <cell r="AD1326">
            <v>0</v>
          </cell>
          <cell r="AE1326" t="str">
            <v>使用する</v>
          </cell>
          <cell r="AF1326">
            <v>0</v>
          </cell>
          <cell r="AG1326">
            <v>0</v>
          </cell>
        </row>
        <row r="1327">
          <cell r="A1327">
            <v>311019</v>
          </cell>
          <cell r="B1327" t="str">
            <v>株式会社再京建設</v>
          </cell>
          <cell r="D1327" t="str">
            <v>㈱再京建設</v>
          </cell>
          <cell r="E1327" t="str">
            <v>ｻｲｷｮｳｹﾝｾﾂ</v>
          </cell>
          <cell r="F1327">
            <v>311019</v>
          </cell>
          <cell r="G1327" t="str">
            <v>㈱再京建設</v>
          </cell>
          <cell r="H1327">
            <v>0</v>
          </cell>
          <cell r="I1327" t="str">
            <v>通常仕入先</v>
          </cell>
          <cell r="J1327">
            <v>30</v>
          </cell>
          <cell r="K1327">
            <v>30</v>
          </cell>
          <cell r="L1327">
            <v>1</v>
          </cell>
          <cell r="M1327" t="str">
            <v>翌月支払</v>
          </cell>
          <cell r="N1327">
            <v>0</v>
          </cell>
          <cell r="O1327">
            <v>0</v>
          </cell>
          <cell r="P1327">
            <v>0</v>
          </cell>
          <cell r="R1327">
            <v>0</v>
          </cell>
          <cell r="S1327">
            <v>0</v>
          </cell>
          <cell r="T1327">
            <v>0</v>
          </cell>
          <cell r="V1327">
            <v>0</v>
          </cell>
          <cell r="W1327" t="str">
            <v>表示する</v>
          </cell>
          <cell r="X1327" t="str">
            <v>600-8456</v>
          </cell>
          <cell r="Y1327" t="str">
            <v>京都府京都市下京区天使突抜4-466</v>
          </cell>
          <cell r="AB1327" t="str">
            <v>075-371-7777</v>
          </cell>
          <cell r="AC1327" t="str">
            <v>075-341-6666</v>
          </cell>
          <cell r="AD1327">
            <v>0</v>
          </cell>
          <cell r="AE1327" t="str">
            <v>使用する</v>
          </cell>
          <cell r="AF1327">
            <v>0</v>
          </cell>
          <cell r="AG1327">
            <v>0</v>
          </cell>
        </row>
        <row r="1328">
          <cell r="A1328">
            <v>311020</v>
          </cell>
          <cell r="B1328" t="str">
            <v>有限会社彩美</v>
          </cell>
          <cell r="D1328" t="str">
            <v>㈲彩美</v>
          </cell>
          <cell r="E1328" t="str">
            <v>ｻｲﾋﾞ</v>
          </cell>
          <cell r="F1328">
            <v>311020</v>
          </cell>
          <cell r="G1328" t="str">
            <v>㈲彩美</v>
          </cell>
          <cell r="H1328">
            <v>0</v>
          </cell>
          <cell r="I1328" t="str">
            <v>通常仕入先</v>
          </cell>
          <cell r="J1328">
            <v>30</v>
          </cell>
          <cell r="K1328">
            <v>30</v>
          </cell>
          <cell r="L1328">
            <v>1</v>
          </cell>
          <cell r="M1328" t="str">
            <v>翌月支払</v>
          </cell>
          <cell r="N1328">
            <v>0</v>
          </cell>
          <cell r="O1328">
            <v>0</v>
          </cell>
          <cell r="P1328">
            <v>0</v>
          </cell>
          <cell r="R1328">
            <v>0</v>
          </cell>
          <cell r="S1328">
            <v>0</v>
          </cell>
          <cell r="T1328">
            <v>0</v>
          </cell>
          <cell r="V1328">
            <v>0</v>
          </cell>
          <cell r="W1328" t="str">
            <v>表示する</v>
          </cell>
          <cell r="X1328" t="str">
            <v>761-0450</v>
          </cell>
          <cell r="Y1328" t="str">
            <v>香川県高松市三谷町5105-3</v>
          </cell>
          <cell r="AB1328" t="str">
            <v>087-889-6298</v>
          </cell>
          <cell r="AC1328" t="str">
            <v>087-889-5125</v>
          </cell>
          <cell r="AD1328">
            <v>0</v>
          </cell>
          <cell r="AE1328" t="str">
            <v>使用する</v>
          </cell>
          <cell r="AF1328">
            <v>0</v>
          </cell>
          <cell r="AG1328">
            <v>0</v>
          </cell>
        </row>
        <row r="1329">
          <cell r="A1329">
            <v>311021</v>
          </cell>
          <cell r="B1329" t="str">
            <v>斎藤木工</v>
          </cell>
          <cell r="D1329" t="str">
            <v>斎藤木工</v>
          </cell>
          <cell r="E1329" t="str">
            <v>ｻｲﾄｳﾓｯｺｳ</v>
          </cell>
          <cell r="F1329">
            <v>311021</v>
          </cell>
          <cell r="G1329" t="str">
            <v>斎藤木工</v>
          </cell>
          <cell r="H1329">
            <v>0</v>
          </cell>
          <cell r="I1329" t="str">
            <v>通常仕入先</v>
          </cell>
          <cell r="J1329">
            <v>30</v>
          </cell>
          <cell r="K1329">
            <v>30</v>
          </cell>
          <cell r="L1329">
            <v>1</v>
          </cell>
          <cell r="M1329" t="str">
            <v>翌月支払</v>
          </cell>
          <cell r="N1329">
            <v>0</v>
          </cell>
          <cell r="O1329">
            <v>0</v>
          </cell>
          <cell r="P1329">
            <v>0</v>
          </cell>
          <cell r="R1329">
            <v>0</v>
          </cell>
          <cell r="S1329">
            <v>0</v>
          </cell>
          <cell r="T1329">
            <v>0</v>
          </cell>
          <cell r="V1329">
            <v>0</v>
          </cell>
          <cell r="W1329" t="str">
            <v>表示する</v>
          </cell>
          <cell r="X1329" t="str">
            <v>036-8062</v>
          </cell>
          <cell r="Y1329" t="str">
            <v>青森県弘前市青山4-27-5</v>
          </cell>
          <cell r="AB1329" t="str">
            <v>0172-33-1200</v>
          </cell>
          <cell r="AC1329" t="str">
            <v>0172-33-1200</v>
          </cell>
          <cell r="AD1329">
            <v>0</v>
          </cell>
          <cell r="AE1329" t="str">
            <v>使用する</v>
          </cell>
          <cell r="AF1329">
            <v>0</v>
          </cell>
          <cell r="AG1329">
            <v>0</v>
          </cell>
        </row>
        <row r="1330">
          <cell r="A1330">
            <v>311022</v>
          </cell>
          <cell r="B1330" t="str">
            <v>株式会社サイクルサポート</v>
          </cell>
          <cell r="D1330" t="str">
            <v>㈱ｻｲｸﾙｻﾎﾟｰﾄ</v>
          </cell>
          <cell r="E1330" t="str">
            <v>ｻｲｸﾙｻﾎﾟｰﾄ</v>
          </cell>
          <cell r="F1330">
            <v>311022</v>
          </cell>
          <cell r="G1330" t="str">
            <v>㈱ｻｲｸﾙｻﾎﾟｰﾄ</v>
          </cell>
          <cell r="H1330">
            <v>0</v>
          </cell>
          <cell r="I1330" t="str">
            <v>通常仕入先</v>
          </cell>
          <cell r="J1330">
            <v>30</v>
          </cell>
          <cell r="K1330">
            <v>30</v>
          </cell>
          <cell r="L1330">
            <v>1</v>
          </cell>
          <cell r="M1330" t="str">
            <v>翌月支払</v>
          </cell>
          <cell r="N1330">
            <v>0</v>
          </cell>
          <cell r="O1330">
            <v>0</v>
          </cell>
          <cell r="P1330">
            <v>0</v>
          </cell>
          <cell r="R1330">
            <v>0</v>
          </cell>
          <cell r="S1330">
            <v>0</v>
          </cell>
          <cell r="T1330">
            <v>0</v>
          </cell>
          <cell r="V1330">
            <v>0</v>
          </cell>
          <cell r="W1330" t="str">
            <v>表示する</v>
          </cell>
          <cell r="X1330" t="str">
            <v>464-0848</v>
          </cell>
          <cell r="Y1330" t="str">
            <v>愛知県名古屋市千種区春岡2-19-9</v>
          </cell>
          <cell r="AB1330" t="str">
            <v>052-784-5234</v>
          </cell>
          <cell r="AC1330" t="str">
            <v>052-784-5236</v>
          </cell>
          <cell r="AD1330">
            <v>0</v>
          </cell>
          <cell r="AE1330" t="str">
            <v>使用する</v>
          </cell>
          <cell r="AF1330">
            <v>0</v>
          </cell>
          <cell r="AG1330">
            <v>0</v>
          </cell>
        </row>
        <row r="1331">
          <cell r="A1331">
            <v>311023</v>
          </cell>
          <cell r="B1331" t="str">
            <v>株式会社ザイマックス関西</v>
          </cell>
          <cell r="D1331" t="str">
            <v>㈱ｻﾞｲﾏｯｸｽ関西</v>
          </cell>
          <cell r="E1331" t="str">
            <v>ｻﾞｲﾏｯｸｽｶﾝｻ</v>
          </cell>
          <cell r="F1331">
            <v>311023</v>
          </cell>
          <cell r="G1331" t="str">
            <v>㈱ｻﾞｲﾏｯｸｽ関西</v>
          </cell>
          <cell r="H1331">
            <v>0</v>
          </cell>
          <cell r="I1331" t="str">
            <v>通常仕入先</v>
          </cell>
          <cell r="J1331">
            <v>30</v>
          </cell>
          <cell r="K1331">
            <v>30</v>
          </cell>
          <cell r="L1331">
            <v>1</v>
          </cell>
          <cell r="M1331" t="str">
            <v>翌月支払</v>
          </cell>
          <cell r="N1331">
            <v>0</v>
          </cell>
          <cell r="O1331">
            <v>0</v>
          </cell>
          <cell r="P1331">
            <v>0</v>
          </cell>
          <cell r="R1331">
            <v>0</v>
          </cell>
          <cell r="S1331">
            <v>0</v>
          </cell>
          <cell r="T1331">
            <v>0</v>
          </cell>
          <cell r="V1331">
            <v>0</v>
          </cell>
          <cell r="W1331" t="str">
            <v>表示する</v>
          </cell>
          <cell r="X1331" t="str">
            <v>530-0003</v>
          </cell>
          <cell r="Y1331" t="str">
            <v>大阪府大阪市北区堂島1-1-5</v>
          </cell>
          <cell r="AB1331" t="str">
            <v>06-6341-2840</v>
          </cell>
          <cell r="AC1331" t="str">
            <v>06-6457-0716</v>
          </cell>
          <cell r="AD1331">
            <v>0</v>
          </cell>
          <cell r="AE1331" t="str">
            <v>使用する</v>
          </cell>
          <cell r="AF1331">
            <v>0</v>
          </cell>
          <cell r="AG1331">
            <v>0</v>
          </cell>
        </row>
        <row r="1332">
          <cell r="A1332">
            <v>311024</v>
          </cell>
          <cell r="B1332" t="str">
            <v>株式会社西方</v>
          </cell>
          <cell r="D1332" t="str">
            <v>㈱西方</v>
          </cell>
          <cell r="E1332" t="str">
            <v>ｻｲﾎｰ</v>
          </cell>
          <cell r="F1332">
            <v>311024</v>
          </cell>
          <cell r="G1332" t="str">
            <v>㈱西方</v>
          </cell>
          <cell r="H1332">
            <v>0</v>
          </cell>
          <cell r="I1332" t="str">
            <v>通常仕入先</v>
          </cell>
          <cell r="J1332">
            <v>30</v>
          </cell>
          <cell r="K1332">
            <v>30</v>
          </cell>
          <cell r="L1332">
            <v>1</v>
          </cell>
          <cell r="M1332" t="str">
            <v>翌月支払</v>
          </cell>
          <cell r="N1332">
            <v>0</v>
          </cell>
          <cell r="O1332">
            <v>0</v>
          </cell>
          <cell r="P1332">
            <v>0</v>
          </cell>
          <cell r="R1332">
            <v>0</v>
          </cell>
          <cell r="S1332">
            <v>0</v>
          </cell>
          <cell r="T1332">
            <v>0</v>
          </cell>
          <cell r="V1332">
            <v>0</v>
          </cell>
          <cell r="W1332" t="str">
            <v>表示する</v>
          </cell>
          <cell r="X1332" t="str">
            <v>919-1201</v>
          </cell>
          <cell r="Y1332" t="str">
            <v>福井県三方郡美浜町丹生36-31-1</v>
          </cell>
          <cell r="AB1332" t="str">
            <v>0770-39-0314</v>
          </cell>
          <cell r="AC1332" t="str">
            <v>0770-39-0315</v>
          </cell>
          <cell r="AD1332">
            <v>0</v>
          </cell>
          <cell r="AE1332" t="str">
            <v>使用する</v>
          </cell>
          <cell r="AF1332">
            <v>0</v>
          </cell>
          <cell r="AG1332">
            <v>0</v>
          </cell>
        </row>
        <row r="1333">
          <cell r="A1333">
            <v>311025</v>
          </cell>
          <cell r="B1333" t="str">
            <v>株式会社ザイマックス九州</v>
          </cell>
          <cell r="D1333" t="str">
            <v>㈱ｻﾞｲﾏｯｸｽ九州</v>
          </cell>
          <cell r="E1333" t="str">
            <v>ｻﾞｲﾏｯｸｽｷｭｳ</v>
          </cell>
          <cell r="F1333">
            <v>311025</v>
          </cell>
          <cell r="G1333" t="str">
            <v>㈱ｻﾞｲﾏｯｸｽ九州</v>
          </cell>
          <cell r="H1333">
            <v>0</v>
          </cell>
          <cell r="I1333" t="str">
            <v>通常仕入先</v>
          </cell>
          <cell r="J1333">
            <v>30</v>
          </cell>
          <cell r="K1333">
            <v>30</v>
          </cell>
          <cell r="L1333">
            <v>1</v>
          </cell>
          <cell r="M1333" t="str">
            <v>翌月支払</v>
          </cell>
          <cell r="N1333">
            <v>0</v>
          </cell>
          <cell r="O1333">
            <v>0</v>
          </cell>
          <cell r="P1333">
            <v>0</v>
          </cell>
          <cell r="R1333">
            <v>0</v>
          </cell>
          <cell r="S1333">
            <v>0</v>
          </cell>
          <cell r="T1333">
            <v>0</v>
          </cell>
          <cell r="V1333">
            <v>0</v>
          </cell>
          <cell r="W1333" t="str">
            <v>表示する</v>
          </cell>
          <cell r="X1333" t="str">
            <v>812-0011</v>
          </cell>
          <cell r="Y1333" t="str">
            <v>福岡県福岡市博多区博多駅前4-2-1</v>
          </cell>
          <cell r="AB1333" t="str">
            <v>092-686-6700</v>
          </cell>
          <cell r="AC1333" t="str">
            <v>092-686-6701</v>
          </cell>
          <cell r="AD1333">
            <v>0</v>
          </cell>
          <cell r="AE1333" t="str">
            <v>使用する</v>
          </cell>
          <cell r="AF1333">
            <v>0</v>
          </cell>
          <cell r="AG1333">
            <v>0</v>
          </cell>
        </row>
        <row r="1334">
          <cell r="A1334">
            <v>312001</v>
          </cell>
          <cell r="B1334" t="str">
            <v>佐賀配管工事株式会社</v>
          </cell>
          <cell r="D1334" t="str">
            <v>佐賀配管工事㈱</v>
          </cell>
          <cell r="E1334" t="str">
            <v>ｻｶﾞﾊｲｶﾝｺｳｼ</v>
          </cell>
          <cell r="F1334">
            <v>312001</v>
          </cell>
          <cell r="G1334" t="str">
            <v>佐賀配管工事㈱</v>
          </cell>
          <cell r="H1334">
            <v>0</v>
          </cell>
          <cell r="I1334" t="str">
            <v>通常仕入先</v>
          </cell>
          <cell r="J1334">
            <v>30</v>
          </cell>
          <cell r="K1334">
            <v>30</v>
          </cell>
          <cell r="L1334">
            <v>1</v>
          </cell>
          <cell r="M1334" t="str">
            <v>翌月支払</v>
          </cell>
          <cell r="N1334">
            <v>0</v>
          </cell>
          <cell r="O1334">
            <v>0</v>
          </cell>
          <cell r="P1334">
            <v>0</v>
          </cell>
          <cell r="R1334">
            <v>0</v>
          </cell>
          <cell r="S1334">
            <v>0</v>
          </cell>
          <cell r="T1334">
            <v>0</v>
          </cell>
          <cell r="V1334">
            <v>0</v>
          </cell>
          <cell r="W1334" t="str">
            <v>表示する</v>
          </cell>
          <cell r="X1334" t="str">
            <v>840-0027</v>
          </cell>
          <cell r="Y1334" t="str">
            <v>佐賀県佐賀市本庄町本庄279-19</v>
          </cell>
          <cell r="AB1334" t="str">
            <v>0952-23-8326</v>
          </cell>
          <cell r="AC1334" t="str">
            <v>0952-23-8666</v>
          </cell>
          <cell r="AD1334">
            <v>0</v>
          </cell>
          <cell r="AE1334" t="str">
            <v>使用する</v>
          </cell>
          <cell r="AF1334">
            <v>0</v>
          </cell>
          <cell r="AG1334">
            <v>0</v>
          </cell>
        </row>
        <row r="1335">
          <cell r="A1335">
            <v>312002</v>
          </cell>
          <cell r="B1335" t="str">
            <v>株式会社サガワ</v>
          </cell>
          <cell r="D1335" t="str">
            <v>㈱ｻｶﾞﾜ</v>
          </cell>
          <cell r="E1335" t="str">
            <v>ｻｶﾞﾜ</v>
          </cell>
          <cell r="F1335">
            <v>312002</v>
          </cell>
          <cell r="G1335" t="str">
            <v>㈱ｻｶﾞﾜ</v>
          </cell>
          <cell r="H1335">
            <v>0</v>
          </cell>
          <cell r="I1335" t="str">
            <v>通常仕入先</v>
          </cell>
          <cell r="J1335">
            <v>0</v>
          </cell>
          <cell r="K1335">
            <v>0</v>
          </cell>
          <cell r="L1335">
            <v>0</v>
          </cell>
          <cell r="N1335">
            <v>0</v>
          </cell>
          <cell r="O1335">
            <v>0</v>
          </cell>
          <cell r="P1335">
            <v>0</v>
          </cell>
          <cell r="R1335">
            <v>0</v>
          </cell>
          <cell r="S1335">
            <v>0</v>
          </cell>
          <cell r="T1335">
            <v>0</v>
          </cell>
          <cell r="V1335">
            <v>0</v>
          </cell>
          <cell r="W1335" t="str">
            <v>表示する</v>
          </cell>
          <cell r="AD1335">
            <v>0</v>
          </cell>
          <cell r="AE1335" t="str">
            <v>使用する</v>
          </cell>
          <cell r="AF1335">
            <v>0</v>
          </cell>
          <cell r="AG1335">
            <v>0</v>
          </cell>
        </row>
        <row r="1336">
          <cell r="A1336">
            <v>312003</v>
          </cell>
          <cell r="B1336" t="str">
            <v>櫻木建設株式会社</v>
          </cell>
          <cell r="D1336" t="str">
            <v>櫻木建設㈱</v>
          </cell>
          <cell r="E1336" t="str">
            <v>ｻｸﾗｷﾞｹﾝｾﾂ</v>
          </cell>
          <cell r="F1336">
            <v>312003</v>
          </cell>
          <cell r="G1336" t="str">
            <v>櫻木建設㈱</v>
          </cell>
          <cell r="H1336">
            <v>0</v>
          </cell>
          <cell r="I1336" t="str">
            <v>通常仕入先</v>
          </cell>
          <cell r="J1336">
            <v>30</v>
          </cell>
          <cell r="K1336">
            <v>30</v>
          </cell>
          <cell r="L1336">
            <v>1</v>
          </cell>
          <cell r="M1336" t="str">
            <v>翌月支払</v>
          </cell>
          <cell r="N1336">
            <v>0</v>
          </cell>
          <cell r="O1336">
            <v>0</v>
          </cell>
          <cell r="P1336">
            <v>0</v>
          </cell>
          <cell r="R1336">
            <v>0</v>
          </cell>
          <cell r="S1336">
            <v>0</v>
          </cell>
          <cell r="T1336">
            <v>0</v>
          </cell>
          <cell r="V1336">
            <v>0</v>
          </cell>
          <cell r="W1336" t="str">
            <v>表示する</v>
          </cell>
          <cell r="X1336" t="str">
            <v>532-0022</v>
          </cell>
          <cell r="Y1336" t="str">
            <v>大阪市淀川区野中南2丁目7番21号</v>
          </cell>
          <cell r="AB1336" t="str">
            <v>06-6390-4739</v>
          </cell>
          <cell r="AC1336" t="str">
            <v>06-6304-1123</v>
          </cell>
          <cell r="AD1336">
            <v>0</v>
          </cell>
          <cell r="AE1336" t="str">
            <v>使用する</v>
          </cell>
          <cell r="AF1336">
            <v>0</v>
          </cell>
          <cell r="AG1336">
            <v>0</v>
          </cell>
        </row>
        <row r="1337">
          <cell r="A1337">
            <v>312004</v>
          </cell>
          <cell r="B1337" t="str">
            <v>阪根産業株式会社</v>
          </cell>
          <cell r="D1337" t="str">
            <v>阪根産業㈱</v>
          </cell>
          <cell r="E1337" t="str">
            <v>ｻｶﾈｻﾝｷﾞｮｳ</v>
          </cell>
          <cell r="F1337">
            <v>312004</v>
          </cell>
          <cell r="G1337" t="str">
            <v>阪根産業㈱</v>
          </cell>
          <cell r="H1337">
            <v>0</v>
          </cell>
          <cell r="I1337" t="str">
            <v>通常仕入先</v>
          </cell>
          <cell r="J1337">
            <v>30</v>
          </cell>
          <cell r="K1337">
            <v>30</v>
          </cell>
          <cell r="L1337">
            <v>1</v>
          </cell>
          <cell r="M1337" t="str">
            <v>翌月支払</v>
          </cell>
          <cell r="N1337">
            <v>0</v>
          </cell>
          <cell r="O1337">
            <v>0</v>
          </cell>
          <cell r="P1337">
            <v>0</v>
          </cell>
          <cell r="R1337">
            <v>0</v>
          </cell>
          <cell r="S1337">
            <v>0</v>
          </cell>
          <cell r="T1337">
            <v>0</v>
          </cell>
          <cell r="V1337">
            <v>0</v>
          </cell>
          <cell r="W1337" t="str">
            <v>表示する</v>
          </cell>
          <cell r="X1337" t="str">
            <v>530-0051</v>
          </cell>
          <cell r="Y1337" t="str">
            <v>大阪府大阪市北区太融寺町5-15</v>
          </cell>
          <cell r="Z1337" t="str">
            <v>梅田ｲｰｽﾄﾋﾞﾙ</v>
          </cell>
          <cell r="AB1337" t="str">
            <v>06-6314-2533</v>
          </cell>
          <cell r="AC1337" t="str">
            <v>06-6314-1736</v>
          </cell>
          <cell r="AD1337">
            <v>0</v>
          </cell>
          <cell r="AE1337" t="str">
            <v>使用する</v>
          </cell>
          <cell r="AF1337">
            <v>0</v>
          </cell>
          <cell r="AG1337">
            <v>0</v>
          </cell>
        </row>
        <row r="1338">
          <cell r="A1338">
            <v>312005</v>
          </cell>
          <cell r="B1338" t="str">
            <v>株式会社さくら建物</v>
          </cell>
          <cell r="D1338" t="str">
            <v>㈱さくら建物</v>
          </cell>
          <cell r="E1338" t="str">
            <v>ｻｸﾗﾀﾃﾓﾉ</v>
          </cell>
          <cell r="F1338">
            <v>312005</v>
          </cell>
          <cell r="G1338" t="str">
            <v>㈱さくら建物</v>
          </cell>
          <cell r="H1338">
            <v>0</v>
          </cell>
          <cell r="I1338" t="str">
            <v>通常仕入先</v>
          </cell>
          <cell r="J1338">
            <v>30</v>
          </cell>
          <cell r="K1338">
            <v>30</v>
          </cell>
          <cell r="L1338">
            <v>1</v>
          </cell>
          <cell r="M1338" t="str">
            <v>翌月支払</v>
          </cell>
          <cell r="N1338">
            <v>0</v>
          </cell>
          <cell r="O1338">
            <v>0</v>
          </cell>
          <cell r="P1338">
            <v>0</v>
          </cell>
          <cell r="R1338">
            <v>0</v>
          </cell>
          <cell r="S1338">
            <v>0</v>
          </cell>
          <cell r="T1338">
            <v>0</v>
          </cell>
          <cell r="V1338">
            <v>0</v>
          </cell>
          <cell r="W1338" t="str">
            <v>表示する</v>
          </cell>
          <cell r="Y1338" t="str">
            <v>東京都町田市原町田4-6-12</v>
          </cell>
          <cell r="AB1338" t="str">
            <v>042-722-0003</v>
          </cell>
          <cell r="AC1338" t="str">
            <v>042-729-8822</v>
          </cell>
          <cell r="AD1338">
            <v>0</v>
          </cell>
          <cell r="AE1338" t="str">
            <v>使用する</v>
          </cell>
          <cell r="AF1338">
            <v>0</v>
          </cell>
          <cell r="AG1338">
            <v>0</v>
          </cell>
        </row>
        <row r="1339">
          <cell r="A1339">
            <v>312006</v>
          </cell>
          <cell r="B1339" t="str">
            <v>株式会社坂井家起こし</v>
          </cell>
          <cell r="D1339" t="str">
            <v>㈱坂井家起こし</v>
          </cell>
          <cell r="E1339" t="str">
            <v>ｻｶｲｲｴｵｺｼ</v>
          </cell>
          <cell r="F1339">
            <v>312006</v>
          </cell>
          <cell r="G1339" t="str">
            <v>㈱坂井家起こし</v>
          </cell>
          <cell r="H1339">
            <v>0</v>
          </cell>
          <cell r="I1339" t="str">
            <v>通常仕入先</v>
          </cell>
          <cell r="J1339">
            <v>30</v>
          </cell>
          <cell r="K1339">
            <v>30</v>
          </cell>
          <cell r="L1339">
            <v>1</v>
          </cell>
          <cell r="M1339" t="str">
            <v>翌月支払</v>
          </cell>
          <cell r="N1339">
            <v>0</v>
          </cell>
          <cell r="O1339">
            <v>0</v>
          </cell>
          <cell r="P1339">
            <v>0</v>
          </cell>
          <cell r="R1339">
            <v>0</v>
          </cell>
          <cell r="S1339">
            <v>0</v>
          </cell>
          <cell r="T1339">
            <v>0</v>
          </cell>
          <cell r="V1339">
            <v>0</v>
          </cell>
          <cell r="W1339" t="str">
            <v>表示する</v>
          </cell>
          <cell r="X1339" t="str">
            <v>649-1532</v>
          </cell>
          <cell r="Y1339" t="str">
            <v>和歌山県日高郡印南町印南原1976</v>
          </cell>
          <cell r="AB1339" t="str">
            <v>0738-44-0666</v>
          </cell>
          <cell r="AC1339" t="str">
            <v>0738-44-0878</v>
          </cell>
          <cell r="AD1339">
            <v>0</v>
          </cell>
          <cell r="AE1339" t="str">
            <v>使用する</v>
          </cell>
          <cell r="AF1339">
            <v>0</v>
          </cell>
          <cell r="AG1339">
            <v>0</v>
          </cell>
        </row>
        <row r="1340">
          <cell r="A1340">
            <v>312007</v>
          </cell>
          <cell r="B1340" t="str">
            <v>株式会社坂井建築事務所</v>
          </cell>
          <cell r="D1340" t="str">
            <v>㈱坂井建築事務所</v>
          </cell>
          <cell r="E1340" t="str">
            <v>ｻｶｲｹﾝﾁｸｼﾞﾑ</v>
          </cell>
          <cell r="F1340">
            <v>312007</v>
          </cell>
          <cell r="G1340" t="str">
            <v>㈱坂井建築事務所</v>
          </cell>
          <cell r="H1340">
            <v>0</v>
          </cell>
          <cell r="I1340" t="str">
            <v>通常仕入先</v>
          </cell>
          <cell r="J1340">
            <v>0</v>
          </cell>
          <cell r="K1340">
            <v>0</v>
          </cell>
          <cell r="L1340">
            <v>0</v>
          </cell>
          <cell r="N1340">
            <v>0</v>
          </cell>
          <cell r="O1340">
            <v>0</v>
          </cell>
          <cell r="P1340">
            <v>0</v>
          </cell>
          <cell r="R1340">
            <v>0</v>
          </cell>
          <cell r="S1340">
            <v>0</v>
          </cell>
          <cell r="T1340">
            <v>0</v>
          </cell>
          <cell r="V1340">
            <v>0</v>
          </cell>
          <cell r="W1340" t="str">
            <v>表示する</v>
          </cell>
          <cell r="X1340" t="str">
            <v>666-0123</v>
          </cell>
          <cell r="Y1340" t="str">
            <v>兵庫県川西市鼓が滝1-20-27</v>
          </cell>
          <cell r="AB1340" t="str">
            <v>072-774-3737</v>
          </cell>
          <cell r="AC1340" t="str">
            <v>072-774-3838</v>
          </cell>
          <cell r="AD1340">
            <v>0</v>
          </cell>
          <cell r="AE1340" t="str">
            <v>使用する</v>
          </cell>
          <cell r="AF1340">
            <v>0</v>
          </cell>
          <cell r="AG1340">
            <v>0</v>
          </cell>
        </row>
        <row r="1341">
          <cell r="A1341">
            <v>312008</v>
          </cell>
          <cell r="B1341" t="str">
            <v>さくらＴＡＣ株式会社</v>
          </cell>
          <cell r="D1341" t="str">
            <v>さくらTAC㈱</v>
          </cell>
          <cell r="E1341" t="str">
            <v>ｻｸﾗﾀｯｸ</v>
          </cell>
          <cell r="F1341">
            <v>312008</v>
          </cell>
          <cell r="G1341" t="str">
            <v>さくらTAC㈱</v>
          </cell>
          <cell r="H1341">
            <v>0</v>
          </cell>
          <cell r="I1341" t="str">
            <v>通常仕入先</v>
          </cell>
          <cell r="J1341">
            <v>30</v>
          </cell>
          <cell r="K1341">
            <v>30</v>
          </cell>
          <cell r="L1341">
            <v>1</v>
          </cell>
          <cell r="M1341" t="str">
            <v>翌月支払</v>
          </cell>
          <cell r="N1341">
            <v>0</v>
          </cell>
          <cell r="O1341">
            <v>0</v>
          </cell>
          <cell r="P1341">
            <v>0</v>
          </cell>
          <cell r="R1341">
            <v>0</v>
          </cell>
          <cell r="S1341">
            <v>0</v>
          </cell>
          <cell r="T1341">
            <v>0</v>
          </cell>
          <cell r="V1341">
            <v>0</v>
          </cell>
          <cell r="W1341" t="str">
            <v>表示する</v>
          </cell>
          <cell r="X1341" t="str">
            <v>983-0002</v>
          </cell>
          <cell r="Y1341" t="str">
            <v>宮城県仙台市宮城野区蒲生字上屋倉</v>
          </cell>
          <cell r="Z1341" t="str">
            <v>24-55</v>
          </cell>
          <cell r="AB1341" t="str">
            <v>022-786-1385</v>
          </cell>
          <cell r="AC1341" t="str">
            <v>022-794-7816</v>
          </cell>
          <cell r="AD1341">
            <v>0</v>
          </cell>
          <cell r="AE1341" t="str">
            <v>使用する</v>
          </cell>
          <cell r="AF1341">
            <v>0</v>
          </cell>
          <cell r="AG1341">
            <v>0</v>
          </cell>
        </row>
        <row r="1342">
          <cell r="A1342">
            <v>312009</v>
          </cell>
          <cell r="B1342" t="str">
            <v>櫻井工業株式会社 名古屋支店</v>
          </cell>
          <cell r="D1342" t="str">
            <v>櫻井工業㈱名古屋支店</v>
          </cell>
          <cell r="E1342" t="str">
            <v>ｻｸﾗｲｺｳｷﾞｮｳ</v>
          </cell>
          <cell r="F1342">
            <v>312009</v>
          </cell>
          <cell r="G1342" t="str">
            <v>櫻井工業㈱名古屋支店</v>
          </cell>
          <cell r="H1342">
            <v>0</v>
          </cell>
          <cell r="I1342" t="str">
            <v>通常仕入先</v>
          </cell>
          <cell r="J1342">
            <v>30</v>
          </cell>
          <cell r="K1342">
            <v>30</v>
          </cell>
          <cell r="L1342">
            <v>1</v>
          </cell>
          <cell r="M1342" t="str">
            <v>翌月支払</v>
          </cell>
          <cell r="N1342">
            <v>0</v>
          </cell>
          <cell r="O1342">
            <v>0</v>
          </cell>
          <cell r="P1342">
            <v>0</v>
          </cell>
          <cell r="R1342">
            <v>0</v>
          </cell>
          <cell r="S1342">
            <v>0</v>
          </cell>
          <cell r="T1342">
            <v>0</v>
          </cell>
          <cell r="V1342">
            <v>0</v>
          </cell>
          <cell r="W1342" t="str">
            <v>表示する</v>
          </cell>
          <cell r="X1342" t="str">
            <v>461-0040</v>
          </cell>
          <cell r="Y1342" t="str">
            <v>愛知県名古屋市東区矢田4-28-33</v>
          </cell>
          <cell r="AB1342" t="str">
            <v>052-721-2631</v>
          </cell>
          <cell r="AC1342" t="str">
            <v>052-721-2634</v>
          </cell>
          <cell r="AD1342">
            <v>0</v>
          </cell>
          <cell r="AE1342" t="str">
            <v>使用する</v>
          </cell>
          <cell r="AF1342">
            <v>0</v>
          </cell>
          <cell r="AG1342">
            <v>0</v>
          </cell>
        </row>
        <row r="1343">
          <cell r="A1343">
            <v>312010</v>
          </cell>
          <cell r="B1343" t="str">
            <v>株式会社佐賀工芸社</v>
          </cell>
          <cell r="D1343" t="str">
            <v>㈱佐賀工芸社</v>
          </cell>
          <cell r="E1343" t="str">
            <v>ｻｶﾞｺｳｹﾞｲｼｬ</v>
          </cell>
          <cell r="F1343">
            <v>312010</v>
          </cell>
          <cell r="G1343" t="str">
            <v>㈱佐賀工芸社</v>
          </cell>
          <cell r="H1343">
            <v>0</v>
          </cell>
          <cell r="I1343" t="str">
            <v>通常仕入先</v>
          </cell>
          <cell r="J1343">
            <v>30</v>
          </cell>
          <cell r="K1343">
            <v>30</v>
          </cell>
          <cell r="L1343">
            <v>1</v>
          </cell>
          <cell r="M1343" t="str">
            <v>翌月支払</v>
          </cell>
          <cell r="N1343">
            <v>0</v>
          </cell>
          <cell r="O1343">
            <v>0</v>
          </cell>
          <cell r="P1343">
            <v>0</v>
          </cell>
          <cell r="R1343">
            <v>0</v>
          </cell>
          <cell r="S1343">
            <v>0</v>
          </cell>
          <cell r="T1343">
            <v>0</v>
          </cell>
          <cell r="V1343">
            <v>0</v>
          </cell>
          <cell r="W1343" t="str">
            <v>表示する</v>
          </cell>
          <cell r="X1343" t="str">
            <v>578-0963</v>
          </cell>
          <cell r="Y1343" t="str">
            <v>大阪府東大阪市新庄1-1-64</v>
          </cell>
          <cell r="AB1343" t="str">
            <v>06-6746-0907</v>
          </cell>
          <cell r="AC1343" t="str">
            <v>06-6746-0957</v>
          </cell>
          <cell r="AD1343">
            <v>0</v>
          </cell>
          <cell r="AE1343" t="str">
            <v>使用する</v>
          </cell>
          <cell r="AF1343">
            <v>0</v>
          </cell>
          <cell r="AG1343">
            <v>0</v>
          </cell>
        </row>
        <row r="1344">
          <cell r="A1344">
            <v>312011</v>
          </cell>
          <cell r="B1344" t="str">
            <v>酒田市水道局</v>
          </cell>
          <cell r="D1344" t="str">
            <v>酒田市水道局</v>
          </cell>
          <cell r="E1344" t="str">
            <v>ｻｶﾀｼｽｲﾄﾞｳｷ</v>
          </cell>
          <cell r="F1344">
            <v>312011</v>
          </cell>
          <cell r="G1344" t="str">
            <v>酒田市水道局</v>
          </cell>
          <cell r="H1344">
            <v>0</v>
          </cell>
          <cell r="I1344" t="str">
            <v>通常仕入先</v>
          </cell>
          <cell r="J1344">
            <v>30</v>
          </cell>
          <cell r="K1344">
            <v>30</v>
          </cell>
          <cell r="L1344">
            <v>1</v>
          </cell>
          <cell r="M1344" t="str">
            <v>翌月支払</v>
          </cell>
          <cell r="N1344">
            <v>0</v>
          </cell>
          <cell r="O1344">
            <v>0</v>
          </cell>
          <cell r="P1344">
            <v>0</v>
          </cell>
          <cell r="R1344">
            <v>0</v>
          </cell>
          <cell r="S1344">
            <v>0</v>
          </cell>
          <cell r="T1344">
            <v>0</v>
          </cell>
          <cell r="V1344">
            <v>0</v>
          </cell>
          <cell r="W1344" t="str">
            <v>表示する</v>
          </cell>
          <cell r="AD1344">
            <v>0</v>
          </cell>
          <cell r="AE1344" t="str">
            <v>使用する</v>
          </cell>
          <cell r="AF1344">
            <v>0</v>
          </cell>
          <cell r="AG1344">
            <v>0</v>
          </cell>
        </row>
        <row r="1345">
          <cell r="A1345">
            <v>312012</v>
          </cell>
          <cell r="B1345" t="str">
            <v>坂下工業株式会社</v>
          </cell>
          <cell r="D1345" t="str">
            <v>坂下工業㈱</v>
          </cell>
          <cell r="E1345" t="str">
            <v>ｻｶｼﾀｺｳｷﾞｮｳ</v>
          </cell>
          <cell r="F1345">
            <v>312012</v>
          </cell>
          <cell r="G1345" t="str">
            <v>坂下工業㈱</v>
          </cell>
          <cell r="H1345">
            <v>0</v>
          </cell>
          <cell r="I1345" t="str">
            <v>通常仕入先</v>
          </cell>
          <cell r="J1345">
            <v>30</v>
          </cell>
          <cell r="K1345">
            <v>30</v>
          </cell>
          <cell r="L1345">
            <v>1</v>
          </cell>
          <cell r="M1345" t="str">
            <v>翌月支払</v>
          </cell>
          <cell r="N1345">
            <v>0</v>
          </cell>
          <cell r="O1345">
            <v>0</v>
          </cell>
          <cell r="P1345">
            <v>0</v>
          </cell>
          <cell r="R1345">
            <v>0</v>
          </cell>
          <cell r="S1345">
            <v>0</v>
          </cell>
          <cell r="T1345">
            <v>0</v>
          </cell>
          <cell r="V1345">
            <v>0</v>
          </cell>
          <cell r="W1345" t="str">
            <v>表示する</v>
          </cell>
          <cell r="X1345" t="str">
            <v>352-0016</v>
          </cell>
          <cell r="Y1345" t="str">
            <v>埼玉県新座市馬場1-4-26</v>
          </cell>
          <cell r="AB1345" t="str">
            <v>048-458-3181</v>
          </cell>
          <cell r="AC1345" t="str">
            <v>048-458-3654</v>
          </cell>
          <cell r="AD1345">
            <v>0</v>
          </cell>
          <cell r="AE1345" t="str">
            <v>使用する</v>
          </cell>
          <cell r="AF1345">
            <v>0</v>
          </cell>
          <cell r="AG1345">
            <v>0</v>
          </cell>
        </row>
        <row r="1346">
          <cell r="A1346">
            <v>312013</v>
          </cell>
          <cell r="B1346" t="str">
            <v>株式会社崎村工務店</v>
          </cell>
          <cell r="D1346" t="str">
            <v>㈱崎村工務店</v>
          </cell>
          <cell r="E1346" t="str">
            <v>ｻｷﾑﾗｺｳﾑﾃﾝ</v>
          </cell>
          <cell r="F1346">
            <v>312013</v>
          </cell>
          <cell r="G1346" t="str">
            <v>㈱崎村工務店</v>
          </cell>
          <cell r="H1346">
            <v>0</v>
          </cell>
          <cell r="I1346" t="str">
            <v>通常仕入先</v>
          </cell>
          <cell r="J1346">
            <v>30</v>
          </cell>
          <cell r="K1346">
            <v>30</v>
          </cell>
          <cell r="L1346">
            <v>1</v>
          </cell>
          <cell r="M1346" t="str">
            <v>翌月支払</v>
          </cell>
          <cell r="N1346">
            <v>0</v>
          </cell>
          <cell r="O1346">
            <v>0</v>
          </cell>
          <cell r="P1346">
            <v>0</v>
          </cell>
          <cell r="R1346">
            <v>0</v>
          </cell>
          <cell r="S1346">
            <v>0</v>
          </cell>
          <cell r="T1346">
            <v>0</v>
          </cell>
          <cell r="V1346">
            <v>0</v>
          </cell>
          <cell r="W1346" t="str">
            <v>表示する</v>
          </cell>
          <cell r="X1346" t="str">
            <v>924-0855</v>
          </cell>
          <cell r="Y1346" t="str">
            <v>石川県白山市水島町577-1</v>
          </cell>
          <cell r="AB1346" t="str">
            <v>076-287-6757</v>
          </cell>
          <cell r="AC1346" t="str">
            <v>076-287-6758</v>
          </cell>
          <cell r="AD1346">
            <v>0</v>
          </cell>
          <cell r="AE1346" t="str">
            <v>使用する</v>
          </cell>
          <cell r="AF1346">
            <v>0</v>
          </cell>
          <cell r="AG1346">
            <v>0</v>
          </cell>
        </row>
        <row r="1347">
          <cell r="A1347">
            <v>312014</v>
          </cell>
          <cell r="B1347" t="str">
            <v>サカイ工業株式会社</v>
          </cell>
          <cell r="D1347" t="str">
            <v>ｻｶｲ工業㈱</v>
          </cell>
          <cell r="E1347" t="str">
            <v>ｻｶｲｺｳｷﾞｮｳ</v>
          </cell>
          <cell r="F1347">
            <v>312014</v>
          </cell>
          <cell r="G1347" t="str">
            <v>ｻｶｲ工業㈱</v>
          </cell>
          <cell r="H1347">
            <v>0</v>
          </cell>
          <cell r="I1347" t="str">
            <v>通常仕入先</v>
          </cell>
          <cell r="J1347">
            <v>30</v>
          </cell>
          <cell r="K1347">
            <v>30</v>
          </cell>
          <cell r="L1347">
            <v>1</v>
          </cell>
          <cell r="M1347" t="str">
            <v>翌月支払</v>
          </cell>
          <cell r="N1347">
            <v>0</v>
          </cell>
          <cell r="O1347">
            <v>0</v>
          </cell>
          <cell r="P1347">
            <v>0</v>
          </cell>
          <cell r="R1347">
            <v>0</v>
          </cell>
          <cell r="S1347">
            <v>0</v>
          </cell>
          <cell r="T1347">
            <v>0</v>
          </cell>
          <cell r="V1347">
            <v>0</v>
          </cell>
          <cell r="W1347" t="str">
            <v>表示する</v>
          </cell>
          <cell r="Y1347" t="str">
            <v>守口市京阪本通2-8-11-305</v>
          </cell>
          <cell r="AB1347" t="str">
            <v>06-6994-1070</v>
          </cell>
          <cell r="AC1347" t="str">
            <v>06-6994-5628</v>
          </cell>
          <cell r="AD1347">
            <v>0</v>
          </cell>
          <cell r="AE1347" t="str">
            <v>使用する</v>
          </cell>
          <cell r="AF1347">
            <v>0</v>
          </cell>
          <cell r="AG1347">
            <v>0</v>
          </cell>
        </row>
        <row r="1348">
          <cell r="A1348">
            <v>312015</v>
          </cell>
          <cell r="B1348" t="str">
            <v>株式会社サクラコンサルタント</v>
          </cell>
          <cell r="D1348" t="str">
            <v>㈱ｻｸﾗｺﾝｻﾙﾀﾝﾄ</v>
          </cell>
          <cell r="E1348" t="str">
            <v>ｻｸﾗｺﾝｻﾙﾀﾝﾄ</v>
          </cell>
          <cell r="F1348">
            <v>312015</v>
          </cell>
          <cell r="G1348" t="str">
            <v>㈱ｻｸﾗｺﾝｻﾙﾀﾝﾄ</v>
          </cell>
          <cell r="H1348">
            <v>0</v>
          </cell>
          <cell r="I1348" t="str">
            <v>通常仕入先</v>
          </cell>
          <cell r="J1348">
            <v>30</v>
          </cell>
          <cell r="K1348">
            <v>30</v>
          </cell>
          <cell r="L1348">
            <v>1</v>
          </cell>
          <cell r="M1348" t="str">
            <v>翌月支払</v>
          </cell>
          <cell r="N1348">
            <v>0</v>
          </cell>
          <cell r="O1348">
            <v>0</v>
          </cell>
          <cell r="P1348">
            <v>0</v>
          </cell>
          <cell r="R1348">
            <v>0</v>
          </cell>
          <cell r="S1348">
            <v>0</v>
          </cell>
          <cell r="T1348">
            <v>0</v>
          </cell>
          <cell r="V1348">
            <v>0</v>
          </cell>
          <cell r="W1348" t="str">
            <v>表示する</v>
          </cell>
          <cell r="X1348" t="str">
            <v>194-0039</v>
          </cell>
          <cell r="Y1348" t="str">
            <v>東京都町田市藤の台1-1-51-104</v>
          </cell>
          <cell r="AB1348" t="str">
            <v>042-725-6010</v>
          </cell>
          <cell r="AC1348" t="str">
            <v>042-813-8883</v>
          </cell>
          <cell r="AD1348">
            <v>0</v>
          </cell>
          <cell r="AE1348" t="str">
            <v>使用する</v>
          </cell>
          <cell r="AF1348">
            <v>0</v>
          </cell>
          <cell r="AG1348">
            <v>0</v>
          </cell>
        </row>
        <row r="1349">
          <cell r="A1349">
            <v>312016</v>
          </cell>
          <cell r="B1349" t="str">
            <v>有限会社阪上撰樹園</v>
          </cell>
          <cell r="D1349" t="str">
            <v>㈲阪上撰樹園</v>
          </cell>
          <cell r="E1349" t="str">
            <v>ｻｶｶﾞﾐｾﾝｼﾞｭ</v>
          </cell>
          <cell r="F1349">
            <v>312016</v>
          </cell>
          <cell r="G1349" t="str">
            <v>㈲阪上撰樹園</v>
          </cell>
          <cell r="H1349">
            <v>0</v>
          </cell>
          <cell r="I1349" t="str">
            <v>通常仕入先</v>
          </cell>
          <cell r="J1349">
            <v>30</v>
          </cell>
          <cell r="K1349">
            <v>30</v>
          </cell>
          <cell r="L1349">
            <v>1</v>
          </cell>
          <cell r="M1349" t="str">
            <v>翌月支払</v>
          </cell>
          <cell r="N1349">
            <v>0</v>
          </cell>
          <cell r="O1349">
            <v>0</v>
          </cell>
          <cell r="P1349">
            <v>0</v>
          </cell>
          <cell r="R1349">
            <v>0</v>
          </cell>
          <cell r="S1349">
            <v>0</v>
          </cell>
          <cell r="T1349">
            <v>0</v>
          </cell>
          <cell r="V1349">
            <v>0</v>
          </cell>
          <cell r="W1349" t="str">
            <v>表示する</v>
          </cell>
          <cell r="X1349" t="str">
            <v>659-0021</v>
          </cell>
          <cell r="Y1349" t="str">
            <v>兵庫県芦屋市春日町10-13</v>
          </cell>
          <cell r="AB1349" t="str">
            <v>0797-22-0434</v>
          </cell>
          <cell r="AC1349" t="str">
            <v>0797-23-3259</v>
          </cell>
          <cell r="AD1349">
            <v>0</v>
          </cell>
          <cell r="AE1349" t="str">
            <v>使用する</v>
          </cell>
          <cell r="AF1349">
            <v>0</v>
          </cell>
          <cell r="AG1349">
            <v>0</v>
          </cell>
        </row>
        <row r="1350">
          <cell r="A1350">
            <v>312017</v>
          </cell>
          <cell r="B1350" t="str">
            <v>株式会社サクシード</v>
          </cell>
          <cell r="D1350" t="str">
            <v>㈱ｻｸｼｰﾄﾞ</v>
          </cell>
          <cell r="E1350" t="str">
            <v>ｻｸｼｰﾄﾞ</v>
          </cell>
          <cell r="F1350">
            <v>312017</v>
          </cell>
          <cell r="G1350" t="str">
            <v>㈱ｻｸｼｰﾄﾞ</v>
          </cell>
          <cell r="H1350">
            <v>0</v>
          </cell>
          <cell r="I1350" t="str">
            <v>通常仕入先</v>
          </cell>
          <cell r="J1350">
            <v>30</v>
          </cell>
          <cell r="K1350">
            <v>30</v>
          </cell>
          <cell r="L1350">
            <v>1</v>
          </cell>
          <cell r="M1350" t="str">
            <v>翌月支払</v>
          </cell>
          <cell r="N1350">
            <v>0</v>
          </cell>
          <cell r="O1350">
            <v>0</v>
          </cell>
          <cell r="P1350">
            <v>0</v>
          </cell>
          <cell r="R1350">
            <v>0</v>
          </cell>
          <cell r="S1350">
            <v>0</v>
          </cell>
          <cell r="T1350">
            <v>0</v>
          </cell>
          <cell r="V1350">
            <v>0</v>
          </cell>
          <cell r="W1350" t="str">
            <v>表示する</v>
          </cell>
          <cell r="X1350" t="str">
            <v>465-0097</v>
          </cell>
          <cell r="Y1350" t="str">
            <v>愛知県名古屋市名東区平和が丘5-45</v>
          </cell>
          <cell r="AB1350" t="str">
            <v>052-775-3941</v>
          </cell>
          <cell r="AC1350" t="str">
            <v>052-775-3941</v>
          </cell>
          <cell r="AD1350">
            <v>0</v>
          </cell>
          <cell r="AE1350" t="str">
            <v>使用する</v>
          </cell>
          <cell r="AF1350">
            <v>0</v>
          </cell>
          <cell r="AG1350">
            <v>0</v>
          </cell>
        </row>
        <row r="1351">
          <cell r="A1351">
            <v>312018</v>
          </cell>
          <cell r="B1351" t="str">
            <v>株式会社サカエ技研</v>
          </cell>
          <cell r="D1351" t="str">
            <v>㈱ｻｶｴ技研</v>
          </cell>
          <cell r="E1351" t="str">
            <v>ｻｶｴｷﾞｹﾝ</v>
          </cell>
          <cell r="F1351">
            <v>312018</v>
          </cell>
          <cell r="G1351" t="str">
            <v>㈱ｻｶｴ技研</v>
          </cell>
          <cell r="H1351">
            <v>0</v>
          </cell>
          <cell r="I1351" t="str">
            <v>通常仕入先</v>
          </cell>
          <cell r="J1351">
            <v>30</v>
          </cell>
          <cell r="K1351">
            <v>30</v>
          </cell>
          <cell r="L1351">
            <v>1</v>
          </cell>
          <cell r="M1351" t="str">
            <v>翌月支払</v>
          </cell>
          <cell r="N1351">
            <v>0</v>
          </cell>
          <cell r="O1351">
            <v>0</v>
          </cell>
          <cell r="P1351">
            <v>0</v>
          </cell>
          <cell r="R1351">
            <v>0</v>
          </cell>
          <cell r="S1351">
            <v>0</v>
          </cell>
          <cell r="T1351">
            <v>0</v>
          </cell>
          <cell r="V1351">
            <v>0</v>
          </cell>
          <cell r="W1351" t="str">
            <v>表示する</v>
          </cell>
          <cell r="X1351" t="str">
            <v>332-0016</v>
          </cell>
          <cell r="Y1351" t="str">
            <v>埼玉県川口市幸町3-8-5</v>
          </cell>
          <cell r="AB1351" t="str">
            <v>048-242-3848</v>
          </cell>
          <cell r="AC1351" t="str">
            <v>048-242-3849</v>
          </cell>
          <cell r="AD1351">
            <v>0</v>
          </cell>
          <cell r="AE1351" t="str">
            <v>使用する</v>
          </cell>
          <cell r="AF1351">
            <v>0</v>
          </cell>
          <cell r="AG1351">
            <v>0</v>
          </cell>
        </row>
        <row r="1352">
          <cell r="A1352">
            <v>312019</v>
          </cell>
          <cell r="B1352" t="str">
            <v>株式会社サカクラ サイン事業部</v>
          </cell>
          <cell r="D1352" t="str">
            <v>㈱ｻｶｸﾗ ｻｲﾝ事業部</v>
          </cell>
          <cell r="E1352" t="str">
            <v>ｻｶｸﾗｻｲﾝｼﾞｷ</v>
          </cell>
          <cell r="F1352">
            <v>312019</v>
          </cell>
          <cell r="G1352" t="str">
            <v>㈱ｻｶｸﾗ ｻｲﾝ事業部</v>
          </cell>
          <cell r="H1352">
            <v>0</v>
          </cell>
          <cell r="I1352" t="str">
            <v>通常仕入先</v>
          </cell>
          <cell r="J1352">
            <v>30</v>
          </cell>
          <cell r="K1352">
            <v>30</v>
          </cell>
          <cell r="L1352">
            <v>1</v>
          </cell>
          <cell r="M1352" t="str">
            <v>翌月支払</v>
          </cell>
          <cell r="N1352">
            <v>0</v>
          </cell>
          <cell r="O1352">
            <v>0</v>
          </cell>
          <cell r="P1352">
            <v>0</v>
          </cell>
          <cell r="R1352">
            <v>0</v>
          </cell>
          <cell r="S1352">
            <v>0</v>
          </cell>
          <cell r="T1352">
            <v>0</v>
          </cell>
          <cell r="V1352">
            <v>0</v>
          </cell>
          <cell r="W1352" t="str">
            <v>表示する</v>
          </cell>
          <cell r="X1352" t="str">
            <v>241-0802</v>
          </cell>
          <cell r="Y1352" t="str">
            <v>神奈川県横浜市旭区上川井町2202-1</v>
          </cell>
          <cell r="AB1352" t="str">
            <v>045-924-3317</v>
          </cell>
          <cell r="AC1352" t="str">
            <v>045-924-3388</v>
          </cell>
          <cell r="AD1352">
            <v>0</v>
          </cell>
          <cell r="AE1352" t="str">
            <v>使用する</v>
          </cell>
          <cell r="AF1352">
            <v>0</v>
          </cell>
          <cell r="AG1352">
            <v>0</v>
          </cell>
        </row>
        <row r="1353">
          <cell r="A1353">
            <v>312020</v>
          </cell>
          <cell r="B1353" t="str">
            <v>桜井生コンクリート株式会社</v>
          </cell>
          <cell r="D1353" t="str">
            <v>桜井生ｺﾝｸﾘｰﾄ㈱</v>
          </cell>
          <cell r="E1353" t="str">
            <v>ｻｸﾗｲﾅﾏｺﾝｸﾘ</v>
          </cell>
          <cell r="F1353">
            <v>312020</v>
          </cell>
          <cell r="G1353" t="str">
            <v>桜井生ｺﾝｸﾘｰﾄ㈱</v>
          </cell>
          <cell r="H1353">
            <v>0</v>
          </cell>
          <cell r="I1353" t="str">
            <v>通常仕入先</v>
          </cell>
          <cell r="J1353">
            <v>30</v>
          </cell>
          <cell r="K1353">
            <v>30</v>
          </cell>
          <cell r="L1353">
            <v>1</v>
          </cell>
          <cell r="M1353" t="str">
            <v>翌月支払</v>
          </cell>
          <cell r="N1353">
            <v>0</v>
          </cell>
          <cell r="O1353">
            <v>0</v>
          </cell>
          <cell r="P1353">
            <v>0</v>
          </cell>
          <cell r="R1353">
            <v>0</v>
          </cell>
          <cell r="S1353">
            <v>0</v>
          </cell>
          <cell r="T1353">
            <v>0</v>
          </cell>
          <cell r="V1353">
            <v>0</v>
          </cell>
          <cell r="W1353" t="str">
            <v>表示する</v>
          </cell>
          <cell r="AD1353">
            <v>0</v>
          </cell>
          <cell r="AE1353" t="str">
            <v>使用する</v>
          </cell>
          <cell r="AF1353">
            <v>0</v>
          </cell>
          <cell r="AG1353">
            <v>0</v>
          </cell>
        </row>
        <row r="1354">
          <cell r="A1354">
            <v>313001</v>
          </cell>
          <cell r="B1354" t="str">
            <v>有限会社笹木工業</v>
          </cell>
          <cell r="D1354" t="str">
            <v>㈲笹木工業</v>
          </cell>
          <cell r="E1354" t="str">
            <v>ｻｻｷｺｳｷﾞｮｳ</v>
          </cell>
          <cell r="F1354">
            <v>313001</v>
          </cell>
          <cell r="G1354" t="str">
            <v>㈲笹木工業</v>
          </cell>
          <cell r="H1354">
            <v>0</v>
          </cell>
          <cell r="I1354" t="str">
            <v>通常仕入先</v>
          </cell>
          <cell r="J1354">
            <v>30</v>
          </cell>
          <cell r="K1354">
            <v>30</v>
          </cell>
          <cell r="L1354">
            <v>1</v>
          </cell>
          <cell r="M1354" t="str">
            <v>翌月支払</v>
          </cell>
          <cell r="N1354">
            <v>0</v>
          </cell>
          <cell r="O1354">
            <v>0</v>
          </cell>
          <cell r="P1354">
            <v>0</v>
          </cell>
          <cell r="R1354">
            <v>0</v>
          </cell>
          <cell r="S1354">
            <v>0</v>
          </cell>
          <cell r="T1354">
            <v>0</v>
          </cell>
          <cell r="V1354">
            <v>0</v>
          </cell>
          <cell r="W1354" t="str">
            <v>表示する</v>
          </cell>
          <cell r="X1354" t="str">
            <v>583-0846</v>
          </cell>
          <cell r="Y1354" t="str">
            <v>大阪府羽曳野市東阪田83-8</v>
          </cell>
          <cell r="AB1354" t="str">
            <v>072-958-7143</v>
          </cell>
          <cell r="AC1354" t="str">
            <v>072-958-7143</v>
          </cell>
          <cell r="AD1354">
            <v>0</v>
          </cell>
          <cell r="AE1354" t="str">
            <v>使用する</v>
          </cell>
          <cell r="AF1354">
            <v>0</v>
          </cell>
          <cell r="AG1354">
            <v>0</v>
          </cell>
        </row>
        <row r="1355">
          <cell r="A1355">
            <v>313002</v>
          </cell>
          <cell r="B1355" t="str">
            <v>ささ工芸</v>
          </cell>
          <cell r="D1355" t="str">
            <v>ささ工芸</v>
          </cell>
          <cell r="E1355" t="str">
            <v>ｻｻｺｳｹﾞｲ</v>
          </cell>
          <cell r="F1355">
            <v>313002</v>
          </cell>
          <cell r="G1355" t="str">
            <v>ささ工芸</v>
          </cell>
          <cell r="H1355">
            <v>0</v>
          </cell>
          <cell r="I1355" t="str">
            <v>通常仕入先</v>
          </cell>
          <cell r="J1355">
            <v>30</v>
          </cell>
          <cell r="K1355">
            <v>30</v>
          </cell>
          <cell r="L1355">
            <v>1</v>
          </cell>
          <cell r="M1355" t="str">
            <v>翌月支払</v>
          </cell>
          <cell r="N1355">
            <v>0</v>
          </cell>
          <cell r="O1355">
            <v>0</v>
          </cell>
          <cell r="P1355">
            <v>0</v>
          </cell>
          <cell r="R1355">
            <v>0</v>
          </cell>
          <cell r="S1355">
            <v>0</v>
          </cell>
          <cell r="T1355">
            <v>0</v>
          </cell>
          <cell r="V1355">
            <v>0</v>
          </cell>
          <cell r="W1355" t="str">
            <v>表示する</v>
          </cell>
          <cell r="X1355" t="str">
            <v>567-0064</v>
          </cell>
          <cell r="Y1355" t="str">
            <v>大阪府茨木市上野町11-3</v>
          </cell>
          <cell r="AB1355" t="str">
            <v>072-665-8580</v>
          </cell>
          <cell r="AC1355" t="str">
            <v>072-665-8085</v>
          </cell>
          <cell r="AD1355">
            <v>0</v>
          </cell>
          <cell r="AE1355" t="str">
            <v>使用する</v>
          </cell>
          <cell r="AF1355">
            <v>0</v>
          </cell>
          <cell r="AG1355">
            <v>0</v>
          </cell>
        </row>
        <row r="1356">
          <cell r="A1356">
            <v>313003</v>
          </cell>
          <cell r="B1356" t="str">
            <v>有限会社笹岡畳工業所</v>
          </cell>
          <cell r="D1356" t="str">
            <v>㈲笹岡畳工業所</v>
          </cell>
          <cell r="E1356" t="str">
            <v>ｻｻｵｶﾀﾀﾐｺｳｷ</v>
          </cell>
          <cell r="F1356">
            <v>313003</v>
          </cell>
          <cell r="G1356" t="str">
            <v>㈲笹岡畳工業所</v>
          </cell>
          <cell r="H1356">
            <v>0</v>
          </cell>
          <cell r="I1356" t="str">
            <v>通常仕入先</v>
          </cell>
          <cell r="J1356">
            <v>30</v>
          </cell>
          <cell r="K1356">
            <v>30</v>
          </cell>
          <cell r="L1356">
            <v>1</v>
          </cell>
          <cell r="M1356" t="str">
            <v>翌月支払</v>
          </cell>
          <cell r="N1356">
            <v>0</v>
          </cell>
          <cell r="O1356">
            <v>0</v>
          </cell>
          <cell r="P1356">
            <v>0</v>
          </cell>
          <cell r="R1356">
            <v>0</v>
          </cell>
          <cell r="S1356">
            <v>0</v>
          </cell>
          <cell r="T1356">
            <v>0</v>
          </cell>
          <cell r="V1356">
            <v>0</v>
          </cell>
          <cell r="W1356" t="str">
            <v>表示する</v>
          </cell>
          <cell r="X1356" t="str">
            <v>947-0004</v>
          </cell>
          <cell r="Y1356" t="str">
            <v>新潟県小千谷市東栄２－５－１７</v>
          </cell>
          <cell r="AB1356" t="str">
            <v>0258-82-3009</v>
          </cell>
          <cell r="AC1356" t="str">
            <v>0258-82-3007</v>
          </cell>
          <cell r="AD1356">
            <v>0</v>
          </cell>
          <cell r="AE1356" t="str">
            <v>使用する</v>
          </cell>
          <cell r="AF1356">
            <v>0</v>
          </cell>
          <cell r="AG1356">
            <v>0</v>
          </cell>
        </row>
        <row r="1357">
          <cell r="A1357">
            <v>313004</v>
          </cell>
          <cell r="B1357" t="str">
            <v>株式会社ＳＵＳＰＲＯ 松戸営業所</v>
          </cell>
          <cell r="D1357" t="str">
            <v>㈱SUSPRO松戸(営)</v>
          </cell>
          <cell r="E1357" t="str">
            <v>ｻｽﾌﾟﾛﾏﾂﾄﾞ</v>
          </cell>
          <cell r="F1357">
            <v>313004</v>
          </cell>
          <cell r="G1357" t="str">
            <v>㈱SUSPRO松戸(営)</v>
          </cell>
          <cell r="H1357">
            <v>0</v>
          </cell>
          <cell r="I1357" t="str">
            <v>通常仕入先</v>
          </cell>
          <cell r="J1357">
            <v>30</v>
          </cell>
          <cell r="K1357">
            <v>30</v>
          </cell>
          <cell r="L1357">
            <v>1</v>
          </cell>
          <cell r="M1357" t="str">
            <v>翌月支払</v>
          </cell>
          <cell r="N1357">
            <v>0</v>
          </cell>
          <cell r="O1357">
            <v>0</v>
          </cell>
          <cell r="P1357">
            <v>0</v>
          </cell>
          <cell r="R1357">
            <v>0</v>
          </cell>
          <cell r="S1357">
            <v>0</v>
          </cell>
          <cell r="T1357">
            <v>0</v>
          </cell>
          <cell r="V1357">
            <v>0</v>
          </cell>
          <cell r="W1357" t="str">
            <v>表示する</v>
          </cell>
          <cell r="X1357" t="str">
            <v>271-0054</v>
          </cell>
          <cell r="Y1357" t="str">
            <v>千葉県松戸市中根長津町246</v>
          </cell>
          <cell r="AB1357" t="str">
            <v>047-312-6615</v>
          </cell>
          <cell r="AC1357" t="str">
            <v>047-312-6616</v>
          </cell>
          <cell r="AD1357">
            <v>0</v>
          </cell>
          <cell r="AE1357" t="str">
            <v>使用する</v>
          </cell>
          <cell r="AF1357">
            <v>0</v>
          </cell>
          <cell r="AG1357">
            <v>0</v>
          </cell>
        </row>
        <row r="1358">
          <cell r="A1358">
            <v>313005</v>
          </cell>
          <cell r="B1358" t="str">
            <v>ササゲン硝子株式会社</v>
          </cell>
          <cell r="D1358" t="str">
            <v>ｻｻｹﾞﾝ硝子㈱</v>
          </cell>
          <cell r="E1358" t="str">
            <v>ｻｻｹﾞﾝｶﾞﾗｽ</v>
          </cell>
          <cell r="F1358">
            <v>313005</v>
          </cell>
          <cell r="G1358" t="str">
            <v>ｻｻｹﾞﾝ硝子㈱</v>
          </cell>
          <cell r="H1358">
            <v>0</v>
          </cell>
          <cell r="I1358" t="str">
            <v>通常仕入先</v>
          </cell>
          <cell r="J1358">
            <v>30</v>
          </cell>
          <cell r="K1358">
            <v>30</v>
          </cell>
          <cell r="L1358">
            <v>1</v>
          </cell>
          <cell r="M1358" t="str">
            <v>翌月支払</v>
          </cell>
          <cell r="N1358">
            <v>0</v>
          </cell>
          <cell r="O1358">
            <v>0</v>
          </cell>
          <cell r="P1358">
            <v>0</v>
          </cell>
          <cell r="R1358">
            <v>0</v>
          </cell>
          <cell r="S1358">
            <v>0</v>
          </cell>
          <cell r="T1358">
            <v>0</v>
          </cell>
          <cell r="V1358">
            <v>0</v>
          </cell>
          <cell r="W1358" t="str">
            <v>表示する</v>
          </cell>
          <cell r="X1358" t="str">
            <v>981-1107</v>
          </cell>
          <cell r="Y1358" t="str">
            <v>宮城県仙台市太白区東中田2-31-17</v>
          </cell>
          <cell r="AB1358" t="str">
            <v>022-241-2340</v>
          </cell>
          <cell r="AC1358" t="str">
            <v>022-241-0197</v>
          </cell>
          <cell r="AD1358">
            <v>0</v>
          </cell>
          <cell r="AE1358" t="str">
            <v>使用する</v>
          </cell>
          <cell r="AF1358">
            <v>0</v>
          </cell>
          <cell r="AG1358">
            <v>0</v>
          </cell>
        </row>
        <row r="1359">
          <cell r="A1359">
            <v>313006</v>
          </cell>
          <cell r="B1359" t="str">
            <v>有限会社ささき工販</v>
          </cell>
          <cell r="D1359" t="str">
            <v>㈲ささき工販</v>
          </cell>
          <cell r="E1359" t="str">
            <v>ｻｻｷｺｳﾊﾝ</v>
          </cell>
          <cell r="F1359">
            <v>313006</v>
          </cell>
          <cell r="G1359" t="str">
            <v>㈲ささき工販</v>
          </cell>
          <cell r="H1359">
            <v>0</v>
          </cell>
          <cell r="I1359" t="str">
            <v>通常仕入先</v>
          </cell>
          <cell r="J1359">
            <v>30</v>
          </cell>
          <cell r="K1359">
            <v>30</v>
          </cell>
          <cell r="L1359">
            <v>1</v>
          </cell>
          <cell r="M1359" t="str">
            <v>翌月支払</v>
          </cell>
          <cell r="N1359">
            <v>0</v>
          </cell>
          <cell r="O1359">
            <v>0</v>
          </cell>
          <cell r="P1359">
            <v>0</v>
          </cell>
          <cell r="R1359">
            <v>0</v>
          </cell>
          <cell r="S1359">
            <v>0</v>
          </cell>
          <cell r="T1359">
            <v>0</v>
          </cell>
          <cell r="V1359">
            <v>0</v>
          </cell>
          <cell r="W1359" t="str">
            <v>表示する</v>
          </cell>
          <cell r="X1359" t="str">
            <v>992-0044</v>
          </cell>
          <cell r="Y1359" t="str">
            <v>山形県米沢市春日2-2-9</v>
          </cell>
          <cell r="AB1359" t="str">
            <v>0238-24-5022</v>
          </cell>
          <cell r="AC1359" t="str">
            <v>0238-24-5021</v>
          </cell>
          <cell r="AD1359">
            <v>0</v>
          </cell>
          <cell r="AE1359" t="str">
            <v>使用する</v>
          </cell>
          <cell r="AF1359">
            <v>0</v>
          </cell>
          <cell r="AG1359">
            <v>0</v>
          </cell>
        </row>
        <row r="1360">
          <cell r="A1360">
            <v>313007</v>
          </cell>
          <cell r="B1360" t="str">
            <v>佐瀬建築設計室</v>
          </cell>
          <cell r="D1360" t="str">
            <v>佐瀬建築設計室</v>
          </cell>
          <cell r="E1360" t="str">
            <v>ｻｾｹﾝﾁｸｾｯｹｲ</v>
          </cell>
          <cell r="F1360">
            <v>313007</v>
          </cell>
          <cell r="G1360" t="str">
            <v>佐瀬建築設計室</v>
          </cell>
          <cell r="H1360">
            <v>0</v>
          </cell>
          <cell r="I1360" t="str">
            <v>通常仕入先</v>
          </cell>
          <cell r="J1360">
            <v>30</v>
          </cell>
          <cell r="K1360">
            <v>30</v>
          </cell>
          <cell r="L1360">
            <v>1</v>
          </cell>
          <cell r="M1360" t="str">
            <v>翌月支払</v>
          </cell>
          <cell r="N1360">
            <v>0</v>
          </cell>
          <cell r="O1360">
            <v>0</v>
          </cell>
          <cell r="P1360">
            <v>0</v>
          </cell>
          <cell r="R1360">
            <v>0</v>
          </cell>
          <cell r="S1360">
            <v>0</v>
          </cell>
          <cell r="T1360">
            <v>0</v>
          </cell>
          <cell r="V1360">
            <v>0</v>
          </cell>
          <cell r="W1360" t="str">
            <v>表示する</v>
          </cell>
          <cell r="X1360" t="str">
            <v>464-0027</v>
          </cell>
          <cell r="Y1360" t="str">
            <v>愛知県名古屋市千種区新池町3-9-1</v>
          </cell>
          <cell r="AB1360" t="str">
            <v>052-781-2456</v>
          </cell>
          <cell r="AC1360" t="str">
            <v>052-308-8293</v>
          </cell>
          <cell r="AD1360">
            <v>0</v>
          </cell>
          <cell r="AE1360" t="str">
            <v>使用する</v>
          </cell>
          <cell r="AF1360">
            <v>0</v>
          </cell>
          <cell r="AG1360">
            <v>0</v>
          </cell>
        </row>
        <row r="1361">
          <cell r="A1361">
            <v>313008</v>
          </cell>
          <cell r="B1361" t="str">
            <v>株式会社佐々電</v>
          </cell>
          <cell r="D1361" t="str">
            <v>㈱佐々電</v>
          </cell>
          <cell r="E1361" t="str">
            <v>ｻｻﾃﾞﾝ</v>
          </cell>
          <cell r="F1361">
            <v>313008</v>
          </cell>
          <cell r="G1361" t="str">
            <v>㈱佐々電</v>
          </cell>
          <cell r="H1361">
            <v>0</v>
          </cell>
          <cell r="I1361" t="str">
            <v>通常仕入先</v>
          </cell>
          <cell r="J1361">
            <v>30</v>
          </cell>
          <cell r="K1361">
            <v>30</v>
          </cell>
          <cell r="L1361">
            <v>1</v>
          </cell>
          <cell r="M1361" t="str">
            <v>翌月支払</v>
          </cell>
          <cell r="N1361">
            <v>0</v>
          </cell>
          <cell r="O1361">
            <v>0</v>
          </cell>
          <cell r="P1361">
            <v>0</v>
          </cell>
          <cell r="R1361">
            <v>0</v>
          </cell>
          <cell r="S1361">
            <v>0</v>
          </cell>
          <cell r="T1361">
            <v>0</v>
          </cell>
          <cell r="V1361">
            <v>0</v>
          </cell>
          <cell r="W1361" t="str">
            <v>表示する</v>
          </cell>
          <cell r="X1361" t="str">
            <v>986-0814</v>
          </cell>
          <cell r="Y1361" t="str">
            <v>宮城県石巻市南中里4-6-7</v>
          </cell>
          <cell r="AB1361" t="str">
            <v>0225-96-1020</v>
          </cell>
          <cell r="AC1361" t="str">
            <v>0225-96-2647</v>
          </cell>
          <cell r="AD1361">
            <v>0</v>
          </cell>
          <cell r="AE1361" t="str">
            <v>使用する</v>
          </cell>
          <cell r="AF1361">
            <v>0</v>
          </cell>
          <cell r="AG1361">
            <v>0</v>
          </cell>
        </row>
        <row r="1362">
          <cell r="A1362">
            <v>314001</v>
          </cell>
          <cell r="B1362" t="str">
            <v>株式会社貞岡工芸社</v>
          </cell>
          <cell r="D1362" t="str">
            <v>㈱貞岡工芸社</v>
          </cell>
          <cell r="E1362" t="str">
            <v>ｻﾀﾞｵｶｺｳｹﾞｲ</v>
          </cell>
          <cell r="F1362">
            <v>314001</v>
          </cell>
          <cell r="G1362" t="str">
            <v>㈱貞岡工芸社</v>
          </cell>
          <cell r="H1362">
            <v>0</v>
          </cell>
          <cell r="I1362" t="str">
            <v>通常仕入先</v>
          </cell>
          <cell r="J1362">
            <v>30</v>
          </cell>
          <cell r="K1362">
            <v>30</v>
          </cell>
          <cell r="L1362">
            <v>1</v>
          </cell>
          <cell r="M1362" t="str">
            <v>翌月支払</v>
          </cell>
          <cell r="N1362">
            <v>0</v>
          </cell>
          <cell r="O1362">
            <v>0</v>
          </cell>
          <cell r="P1362">
            <v>0</v>
          </cell>
          <cell r="R1362">
            <v>0</v>
          </cell>
          <cell r="S1362">
            <v>0</v>
          </cell>
          <cell r="T1362">
            <v>0</v>
          </cell>
          <cell r="V1362">
            <v>0</v>
          </cell>
          <cell r="W1362" t="str">
            <v>表示する</v>
          </cell>
          <cell r="X1362" t="str">
            <v>543-0043</v>
          </cell>
          <cell r="Y1362" t="str">
            <v>大阪府大阪市天王寺区勝山2-21-2</v>
          </cell>
          <cell r="AB1362" t="str">
            <v>06-6771-8400</v>
          </cell>
          <cell r="AC1362" t="str">
            <v>06-6771-2918</v>
          </cell>
          <cell r="AD1362">
            <v>0</v>
          </cell>
          <cell r="AE1362" t="str">
            <v>使用する</v>
          </cell>
          <cell r="AF1362">
            <v>0</v>
          </cell>
          <cell r="AG1362">
            <v>0</v>
          </cell>
        </row>
        <row r="1363">
          <cell r="A1363">
            <v>314002</v>
          </cell>
          <cell r="B1363" t="str">
            <v>株式会社札幌ビケ足場 中央営業所</v>
          </cell>
          <cell r="D1363" t="str">
            <v>㈱札幌ﾋﾞｹ足場中央(営</v>
          </cell>
          <cell r="E1363" t="str">
            <v>ｻｯﾎﾟﾛﾋﾞｹｱｼ</v>
          </cell>
          <cell r="F1363">
            <v>314002</v>
          </cell>
          <cell r="G1363" t="str">
            <v>㈱札幌ﾋﾞｹ足場中央(営</v>
          </cell>
          <cell r="H1363">
            <v>0</v>
          </cell>
          <cell r="I1363" t="str">
            <v>通常仕入先</v>
          </cell>
          <cell r="J1363">
            <v>30</v>
          </cell>
          <cell r="K1363">
            <v>30</v>
          </cell>
          <cell r="L1363">
            <v>1</v>
          </cell>
          <cell r="M1363" t="str">
            <v>翌月支払</v>
          </cell>
          <cell r="N1363">
            <v>0</v>
          </cell>
          <cell r="O1363">
            <v>0</v>
          </cell>
          <cell r="P1363">
            <v>0</v>
          </cell>
          <cell r="R1363">
            <v>0</v>
          </cell>
          <cell r="S1363">
            <v>0</v>
          </cell>
          <cell r="T1363">
            <v>0</v>
          </cell>
          <cell r="V1363">
            <v>0</v>
          </cell>
          <cell r="W1363" t="str">
            <v>表示する</v>
          </cell>
          <cell r="X1363" t="str">
            <v>003-0869</v>
          </cell>
          <cell r="Y1363" t="str">
            <v>北海道札幌市白石区川下2113-152</v>
          </cell>
          <cell r="AB1363" t="str">
            <v>011-872-2205</v>
          </cell>
          <cell r="AC1363" t="str">
            <v>011-872-2206</v>
          </cell>
          <cell r="AD1363">
            <v>0</v>
          </cell>
          <cell r="AE1363" t="str">
            <v>使用する</v>
          </cell>
          <cell r="AF1363">
            <v>0</v>
          </cell>
          <cell r="AG1363">
            <v>0</v>
          </cell>
        </row>
        <row r="1364">
          <cell r="A1364">
            <v>314003</v>
          </cell>
          <cell r="B1364" t="str">
            <v>株式会社佐藤信</v>
          </cell>
          <cell r="D1364" t="str">
            <v>㈱佐藤信</v>
          </cell>
          <cell r="E1364" t="str">
            <v>ｻﾄｳｼﾝ</v>
          </cell>
          <cell r="F1364">
            <v>314003</v>
          </cell>
          <cell r="G1364" t="str">
            <v>㈱佐藤信</v>
          </cell>
          <cell r="H1364">
            <v>0</v>
          </cell>
          <cell r="I1364" t="str">
            <v>通常仕入先</v>
          </cell>
          <cell r="J1364">
            <v>30</v>
          </cell>
          <cell r="K1364">
            <v>30</v>
          </cell>
          <cell r="L1364">
            <v>1</v>
          </cell>
          <cell r="M1364" t="str">
            <v>翌月支払</v>
          </cell>
          <cell r="N1364">
            <v>0</v>
          </cell>
          <cell r="O1364">
            <v>0</v>
          </cell>
          <cell r="P1364">
            <v>0</v>
          </cell>
          <cell r="R1364">
            <v>0</v>
          </cell>
          <cell r="S1364">
            <v>0</v>
          </cell>
          <cell r="T1364">
            <v>0</v>
          </cell>
          <cell r="V1364">
            <v>0</v>
          </cell>
          <cell r="W1364" t="str">
            <v>表示する</v>
          </cell>
          <cell r="X1364" t="str">
            <v>556-0028</v>
          </cell>
          <cell r="Y1364" t="str">
            <v>大阪府大阪市浪速区久保吉1-4-20</v>
          </cell>
          <cell r="AB1364" t="str">
            <v>06-6561-9471</v>
          </cell>
          <cell r="AC1364" t="str">
            <v>06-6567-3074</v>
          </cell>
          <cell r="AD1364">
            <v>0</v>
          </cell>
          <cell r="AE1364" t="str">
            <v>使用する</v>
          </cell>
          <cell r="AF1364">
            <v>0</v>
          </cell>
          <cell r="AG1364">
            <v>0</v>
          </cell>
        </row>
        <row r="1365">
          <cell r="A1365">
            <v>314004</v>
          </cell>
          <cell r="B1365" t="str">
            <v>株式会社佐藤管材工業</v>
          </cell>
          <cell r="D1365" t="str">
            <v>㈱佐藤管材工業</v>
          </cell>
          <cell r="E1365" t="str">
            <v>ｻﾄｳｶﾝｻﾞｲｺｳ</v>
          </cell>
          <cell r="F1365">
            <v>314004</v>
          </cell>
          <cell r="G1365" t="str">
            <v>㈱佐藤管材工業</v>
          </cell>
          <cell r="H1365">
            <v>0</v>
          </cell>
          <cell r="I1365" t="str">
            <v>通常仕入先</v>
          </cell>
          <cell r="J1365">
            <v>30</v>
          </cell>
          <cell r="K1365">
            <v>30</v>
          </cell>
          <cell r="L1365">
            <v>1</v>
          </cell>
          <cell r="M1365" t="str">
            <v>翌月支払</v>
          </cell>
          <cell r="N1365">
            <v>0</v>
          </cell>
          <cell r="O1365">
            <v>0</v>
          </cell>
          <cell r="P1365">
            <v>0</v>
          </cell>
          <cell r="R1365">
            <v>0</v>
          </cell>
          <cell r="S1365">
            <v>0</v>
          </cell>
          <cell r="T1365">
            <v>0</v>
          </cell>
          <cell r="V1365">
            <v>0</v>
          </cell>
          <cell r="W1365" t="str">
            <v>表示する</v>
          </cell>
          <cell r="X1365" t="str">
            <v>701-0165</v>
          </cell>
          <cell r="Y1365" t="str">
            <v>岡山県岡山市北区大内田830-2</v>
          </cell>
          <cell r="AB1365" t="str">
            <v>086-292-5311</v>
          </cell>
          <cell r="AC1365" t="str">
            <v>086-292-5188</v>
          </cell>
          <cell r="AD1365">
            <v>0</v>
          </cell>
          <cell r="AE1365" t="str">
            <v>使用する</v>
          </cell>
          <cell r="AF1365">
            <v>0</v>
          </cell>
          <cell r="AG1365">
            <v>0</v>
          </cell>
        </row>
        <row r="1366">
          <cell r="A1366">
            <v>314006</v>
          </cell>
          <cell r="B1366" t="str">
            <v>佐藤工務店</v>
          </cell>
          <cell r="D1366" t="str">
            <v>佐藤工務店</v>
          </cell>
          <cell r="E1366" t="str">
            <v>ｻﾄｳｺｳﾑﾃﾝ</v>
          </cell>
          <cell r="F1366">
            <v>314006</v>
          </cell>
          <cell r="G1366" t="str">
            <v>佐藤工務店</v>
          </cell>
          <cell r="H1366">
            <v>0</v>
          </cell>
          <cell r="I1366" t="str">
            <v>通常仕入先</v>
          </cell>
          <cell r="J1366">
            <v>0</v>
          </cell>
          <cell r="K1366">
            <v>0</v>
          </cell>
          <cell r="L1366">
            <v>0</v>
          </cell>
          <cell r="N1366">
            <v>0</v>
          </cell>
          <cell r="O1366">
            <v>0</v>
          </cell>
          <cell r="P1366">
            <v>0</v>
          </cell>
          <cell r="R1366">
            <v>0</v>
          </cell>
          <cell r="S1366">
            <v>0</v>
          </cell>
          <cell r="T1366">
            <v>0</v>
          </cell>
          <cell r="V1366">
            <v>0</v>
          </cell>
          <cell r="W1366" t="str">
            <v>表示する</v>
          </cell>
          <cell r="X1366" t="str">
            <v>063-0039</v>
          </cell>
          <cell r="Y1366" t="str">
            <v>札幌市西区西野9条4丁目1-38</v>
          </cell>
          <cell r="AB1366" t="str">
            <v>011-665-4742</v>
          </cell>
          <cell r="AC1366" t="str">
            <v>011-665-4742</v>
          </cell>
          <cell r="AD1366">
            <v>0</v>
          </cell>
          <cell r="AE1366" t="str">
            <v>使用する</v>
          </cell>
          <cell r="AF1366">
            <v>0</v>
          </cell>
          <cell r="AG1366">
            <v>0</v>
          </cell>
        </row>
        <row r="1367">
          <cell r="A1367">
            <v>314007</v>
          </cell>
          <cell r="B1367" t="str">
            <v>札幌齊藤木材株式会社</v>
          </cell>
          <cell r="D1367" t="str">
            <v>札幌齊藤木材㈱</v>
          </cell>
          <cell r="E1367" t="str">
            <v>ｻｯﾎﾟﾛｻｲﾄｳﾓ</v>
          </cell>
          <cell r="F1367">
            <v>314007</v>
          </cell>
          <cell r="G1367" t="str">
            <v>札幌齊藤木材㈱</v>
          </cell>
          <cell r="H1367">
            <v>0</v>
          </cell>
          <cell r="I1367" t="str">
            <v>通常仕入先</v>
          </cell>
          <cell r="J1367">
            <v>30</v>
          </cell>
          <cell r="K1367">
            <v>30</v>
          </cell>
          <cell r="L1367">
            <v>1</v>
          </cell>
          <cell r="M1367" t="str">
            <v>翌月支払</v>
          </cell>
          <cell r="N1367">
            <v>0</v>
          </cell>
          <cell r="O1367">
            <v>0</v>
          </cell>
          <cell r="P1367">
            <v>0</v>
          </cell>
          <cell r="R1367">
            <v>0</v>
          </cell>
          <cell r="S1367">
            <v>0</v>
          </cell>
          <cell r="T1367">
            <v>0</v>
          </cell>
          <cell r="V1367">
            <v>0</v>
          </cell>
          <cell r="W1367" t="str">
            <v>表示する</v>
          </cell>
          <cell r="X1367" t="str">
            <v>003-0827</v>
          </cell>
          <cell r="Y1367" t="str">
            <v>札幌市白石区菊水元町7条2丁目6番1</v>
          </cell>
          <cell r="AB1367" t="str">
            <v>011-876-2082</v>
          </cell>
          <cell r="AC1367" t="str">
            <v>011-871-7070</v>
          </cell>
          <cell r="AD1367">
            <v>0</v>
          </cell>
          <cell r="AE1367" t="str">
            <v>使用する</v>
          </cell>
          <cell r="AF1367">
            <v>0</v>
          </cell>
          <cell r="AG1367">
            <v>0</v>
          </cell>
        </row>
        <row r="1368">
          <cell r="A1368">
            <v>314008</v>
          </cell>
          <cell r="B1368" t="str">
            <v>株式会社サトウ企業</v>
          </cell>
          <cell r="D1368" t="str">
            <v>㈱ｻﾄｳ企業</v>
          </cell>
          <cell r="E1368" t="str">
            <v>ｻﾄｳｷｷﾞｮｳ</v>
          </cell>
          <cell r="F1368">
            <v>314008</v>
          </cell>
          <cell r="G1368" t="str">
            <v>㈱ｻﾄｳ企業</v>
          </cell>
          <cell r="H1368">
            <v>0</v>
          </cell>
          <cell r="I1368" t="str">
            <v>通常仕入先</v>
          </cell>
          <cell r="J1368">
            <v>30</v>
          </cell>
          <cell r="K1368">
            <v>30</v>
          </cell>
          <cell r="L1368">
            <v>1</v>
          </cell>
          <cell r="M1368" t="str">
            <v>翌月支払</v>
          </cell>
          <cell r="N1368">
            <v>0</v>
          </cell>
          <cell r="O1368">
            <v>0</v>
          </cell>
          <cell r="P1368">
            <v>0</v>
          </cell>
          <cell r="R1368">
            <v>0</v>
          </cell>
          <cell r="S1368">
            <v>0</v>
          </cell>
          <cell r="T1368">
            <v>0</v>
          </cell>
          <cell r="V1368">
            <v>0</v>
          </cell>
          <cell r="W1368" t="str">
            <v>表示する</v>
          </cell>
          <cell r="X1368" t="str">
            <v>992-0011</v>
          </cell>
          <cell r="Y1368" t="str">
            <v>山形県米沢市中田町2141</v>
          </cell>
          <cell r="AB1368" t="str">
            <v>0238-37-3312</v>
          </cell>
          <cell r="AC1368" t="str">
            <v>0238-37-3320</v>
          </cell>
          <cell r="AD1368">
            <v>0</v>
          </cell>
          <cell r="AE1368" t="str">
            <v>使用する</v>
          </cell>
          <cell r="AF1368">
            <v>0</v>
          </cell>
          <cell r="AG1368">
            <v>0</v>
          </cell>
        </row>
        <row r="1369">
          <cell r="A1369">
            <v>314009</v>
          </cell>
          <cell r="B1369" t="str">
            <v>有限会社サツマ工業</v>
          </cell>
          <cell r="D1369" t="str">
            <v>㈲ｻﾂﾏ工業</v>
          </cell>
          <cell r="E1369" t="str">
            <v>ｻﾂﾏｺｳｷﾞｮ</v>
          </cell>
          <cell r="F1369">
            <v>314009</v>
          </cell>
          <cell r="G1369" t="str">
            <v>㈲ｻﾂﾏ工業</v>
          </cell>
          <cell r="H1369">
            <v>0</v>
          </cell>
          <cell r="I1369" t="str">
            <v>通常仕入先</v>
          </cell>
          <cell r="J1369">
            <v>30</v>
          </cell>
          <cell r="K1369">
            <v>30</v>
          </cell>
          <cell r="L1369">
            <v>1</v>
          </cell>
          <cell r="M1369" t="str">
            <v>翌月支払</v>
          </cell>
          <cell r="N1369">
            <v>0</v>
          </cell>
          <cell r="O1369">
            <v>0</v>
          </cell>
          <cell r="P1369">
            <v>0</v>
          </cell>
          <cell r="R1369">
            <v>0</v>
          </cell>
          <cell r="S1369">
            <v>0</v>
          </cell>
          <cell r="T1369">
            <v>0</v>
          </cell>
          <cell r="V1369">
            <v>0</v>
          </cell>
          <cell r="W1369" t="str">
            <v>表示する</v>
          </cell>
          <cell r="AD1369">
            <v>0</v>
          </cell>
          <cell r="AE1369" t="str">
            <v>使用する</v>
          </cell>
          <cell r="AF1369">
            <v>0</v>
          </cell>
          <cell r="AG1369">
            <v>0</v>
          </cell>
        </row>
        <row r="1370">
          <cell r="A1370">
            <v>314010</v>
          </cell>
          <cell r="B1370" t="str">
            <v>株式会社佐電工 福岡支店</v>
          </cell>
          <cell r="D1370" t="str">
            <v>㈱佐電工 福岡支店</v>
          </cell>
          <cell r="E1370" t="str">
            <v>ｻﾃﾞﾝｺｳﾌｸｵｶ</v>
          </cell>
          <cell r="F1370">
            <v>314010</v>
          </cell>
          <cell r="G1370" t="str">
            <v>㈱佐電工 福岡支店</v>
          </cell>
          <cell r="H1370">
            <v>0</v>
          </cell>
          <cell r="I1370" t="str">
            <v>通常仕入先</v>
          </cell>
          <cell r="J1370">
            <v>30</v>
          </cell>
          <cell r="K1370">
            <v>30</v>
          </cell>
          <cell r="L1370">
            <v>1</v>
          </cell>
          <cell r="M1370" t="str">
            <v>翌月支払</v>
          </cell>
          <cell r="N1370">
            <v>0</v>
          </cell>
          <cell r="O1370">
            <v>0</v>
          </cell>
          <cell r="P1370">
            <v>0</v>
          </cell>
          <cell r="R1370">
            <v>0</v>
          </cell>
          <cell r="S1370">
            <v>0</v>
          </cell>
          <cell r="T1370">
            <v>0</v>
          </cell>
          <cell r="V1370">
            <v>0</v>
          </cell>
          <cell r="W1370" t="str">
            <v>表示する</v>
          </cell>
          <cell r="X1370" t="str">
            <v>840-0815</v>
          </cell>
          <cell r="Y1370" t="str">
            <v>佐賀県佐賀市天神1-4-3</v>
          </cell>
          <cell r="AB1370" t="str">
            <v>0952-23-4144</v>
          </cell>
          <cell r="AC1370" t="str">
            <v>0952-23-4190</v>
          </cell>
          <cell r="AD1370">
            <v>0</v>
          </cell>
          <cell r="AE1370" t="str">
            <v>使用する</v>
          </cell>
          <cell r="AF1370">
            <v>0</v>
          </cell>
          <cell r="AG1370">
            <v>0</v>
          </cell>
        </row>
        <row r="1371">
          <cell r="A1371">
            <v>314011</v>
          </cell>
          <cell r="B1371" t="str">
            <v>株式会社佐土原工務店</v>
          </cell>
          <cell r="D1371" t="str">
            <v>㈱佐土原工務店</v>
          </cell>
          <cell r="E1371" t="str">
            <v>ｻﾄﾞﾊﾗｺｳﾑﾃﾝ</v>
          </cell>
          <cell r="F1371">
            <v>314011</v>
          </cell>
          <cell r="G1371" t="str">
            <v>㈱佐土原工務店</v>
          </cell>
          <cell r="H1371">
            <v>0</v>
          </cell>
          <cell r="I1371" t="str">
            <v>通常仕入先</v>
          </cell>
          <cell r="J1371">
            <v>30</v>
          </cell>
          <cell r="K1371">
            <v>30</v>
          </cell>
          <cell r="L1371">
            <v>1</v>
          </cell>
          <cell r="M1371" t="str">
            <v>翌月支払</v>
          </cell>
          <cell r="N1371">
            <v>0</v>
          </cell>
          <cell r="O1371">
            <v>0</v>
          </cell>
          <cell r="P1371">
            <v>0</v>
          </cell>
          <cell r="R1371">
            <v>0</v>
          </cell>
          <cell r="S1371">
            <v>0</v>
          </cell>
          <cell r="T1371">
            <v>0</v>
          </cell>
          <cell r="V1371">
            <v>0</v>
          </cell>
          <cell r="W1371" t="str">
            <v>表示する</v>
          </cell>
          <cell r="X1371" t="str">
            <v>491-0871</v>
          </cell>
          <cell r="Y1371" t="str">
            <v>愛知県一宮市浅野山王22-8</v>
          </cell>
          <cell r="AB1371" t="str">
            <v>0586-81-1364</v>
          </cell>
          <cell r="AC1371" t="str">
            <v>0586-81-1369</v>
          </cell>
          <cell r="AD1371">
            <v>0</v>
          </cell>
          <cell r="AE1371" t="str">
            <v>使用する</v>
          </cell>
          <cell r="AF1371">
            <v>0</v>
          </cell>
          <cell r="AG1371">
            <v>0</v>
          </cell>
        </row>
        <row r="1372">
          <cell r="A1372">
            <v>314012</v>
          </cell>
          <cell r="B1372" t="str">
            <v>協同組合札幌木工センター</v>
          </cell>
          <cell r="D1372" t="str">
            <v>(協組)札幌木工ｾﾝﾀｰ</v>
          </cell>
          <cell r="E1372" t="str">
            <v>ｻｯﾎﾟﾛﾓｯｺｳｾ</v>
          </cell>
          <cell r="F1372">
            <v>314012</v>
          </cell>
          <cell r="G1372" t="str">
            <v>(協組)札幌木工ｾﾝﾀｰ</v>
          </cell>
          <cell r="H1372">
            <v>0</v>
          </cell>
          <cell r="I1372" t="str">
            <v>通常仕入先</v>
          </cell>
          <cell r="J1372">
            <v>30</v>
          </cell>
          <cell r="K1372">
            <v>30</v>
          </cell>
          <cell r="L1372">
            <v>1</v>
          </cell>
          <cell r="M1372" t="str">
            <v>翌月支払</v>
          </cell>
          <cell r="N1372">
            <v>0</v>
          </cell>
          <cell r="O1372">
            <v>0</v>
          </cell>
          <cell r="P1372">
            <v>0</v>
          </cell>
          <cell r="R1372">
            <v>0</v>
          </cell>
          <cell r="S1372">
            <v>0</v>
          </cell>
          <cell r="T1372">
            <v>0</v>
          </cell>
          <cell r="V1372">
            <v>0</v>
          </cell>
          <cell r="W1372" t="str">
            <v>表示する</v>
          </cell>
          <cell r="X1372" t="str">
            <v>063-0827</v>
          </cell>
          <cell r="Y1372" t="str">
            <v>北海道札幌市西区発寒七条9-4-33</v>
          </cell>
          <cell r="AB1372" t="str">
            <v>011-662-6161</v>
          </cell>
          <cell r="AC1372" t="str">
            <v>011-662-1634</v>
          </cell>
          <cell r="AD1372">
            <v>0</v>
          </cell>
          <cell r="AE1372" t="str">
            <v>使用する</v>
          </cell>
          <cell r="AF1372">
            <v>0</v>
          </cell>
          <cell r="AG1372">
            <v>0</v>
          </cell>
        </row>
        <row r="1373">
          <cell r="A1373">
            <v>314013</v>
          </cell>
          <cell r="B1373" t="str">
            <v>札幌市水道局</v>
          </cell>
          <cell r="D1373" t="str">
            <v>札幌市水道局</v>
          </cell>
          <cell r="E1373" t="str">
            <v>ｻｯﾎﾟﾛｼｽｲﾄﾞ</v>
          </cell>
          <cell r="F1373">
            <v>314013</v>
          </cell>
          <cell r="G1373" t="str">
            <v>札幌市水道局</v>
          </cell>
          <cell r="H1373">
            <v>0</v>
          </cell>
          <cell r="I1373" t="str">
            <v>通常仕入先</v>
          </cell>
          <cell r="J1373">
            <v>0</v>
          </cell>
          <cell r="K1373">
            <v>0</v>
          </cell>
          <cell r="L1373">
            <v>0</v>
          </cell>
          <cell r="N1373">
            <v>0</v>
          </cell>
          <cell r="O1373">
            <v>0</v>
          </cell>
          <cell r="P1373">
            <v>0</v>
          </cell>
          <cell r="R1373">
            <v>0</v>
          </cell>
          <cell r="S1373">
            <v>0</v>
          </cell>
          <cell r="T1373">
            <v>0</v>
          </cell>
          <cell r="V1373">
            <v>0</v>
          </cell>
          <cell r="W1373" t="str">
            <v>表示する</v>
          </cell>
          <cell r="AD1373">
            <v>0</v>
          </cell>
          <cell r="AE1373" t="str">
            <v>使用する</v>
          </cell>
          <cell r="AF1373">
            <v>0</v>
          </cell>
          <cell r="AG1373">
            <v>0</v>
          </cell>
        </row>
        <row r="1374">
          <cell r="A1374">
            <v>314014</v>
          </cell>
          <cell r="B1374" t="str">
            <v>株式会社佐藤設備工業</v>
          </cell>
          <cell r="D1374" t="str">
            <v>㈱佐藤設備工業</v>
          </cell>
          <cell r="E1374" t="str">
            <v>ｻﾄｳｾﾂﾋﾞｺｳｷ</v>
          </cell>
          <cell r="F1374">
            <v>314014</v>
          </cell>
          <cell r="G1374" t="str">
            <v>㈱佐藤設備工業</v>
          </cell>
          <cell r="H1374">
            <v>0</v>
          </cell>
          <cell r="I1374" t="str">
            <v>通常仕入先</v>
          </cell>
          <cell r="J1374">
            <v>30</v>
          </cell>
          <cell r="K1374">
            <v>30</v>
          </cell>
          <cell r="L1374">
            <v>1</v>
          </cell>
          <cell r="M1374" t="str">
            <v>翌月支払</v>
          </cell>
          <cell r="N1374">
            <v>0</v>
          </cell>
          <cell r="O1374">
            <v>0</v>
          </cell>
          <cell r="P1374">
            <v>0</v>
          </cell>
          <cell r="R1374">
            <v>0</v>
          </cell>
          <cell r="S1374">
            <v>0</v>
          </cell>
          <cell r="T1374">
            <v>0</v>
          </cell>
          <cell r="V1374">
            <v>0</v>
          </cell>
          <cell r="W1374" t="str">
            <v>表示する</v>
          </cell>
          <cell r="X1374" t="str">
            <v>011-0911</v>
          </cell>
          <cell r="Y1374" t="str">
            <v>秋田県秋田市飯島字薬師田342</v>
          </cell>
          <cell r="AB1374" t="str">
            <v>018-846-6420</v>
          </cell>
          <cell r="AC1374" t="str">
            <v>018-845-0703</v>
          </cell>
          <cell r="AD1374">
            <v>0</v>
          </cell>
          <cell r="AE1374" t="str">
            <v>使用する</v>
          </cell>
          <cell r="AF1374">
            <v>0</v>
          </cell>
          <cell r="AG1374">
            <v>0</v>
          </cell>
        </row>
        <row r="1375">
          <cell r="A1375">
            <v>314015</v>
          </cell>
          <cell r="B1375" t="str">
            <v>株式会社刷新</v>
          </cell>
          <cell r="D1375" t="str">
            <v>㈱刷新</v>
          </cell>
          <cell r="E1375" t="str">
            <v>ｻｯｼﾝ</v>
          </cell>
          <cell r="F1375">
            <v>314015</v>
          </cell>
          <cell r="G1375" t="str">
            <v>㈱刷新</v>
          </cell>
          <cell r="H1375">
            <v>0</v>
          </cell>
          <cell r="I1375" t="str">
            <v>通常仕入先</v>
          </cell>
          <cell r="J1375">
            <v>30</v>
          </cell>
          <cell r="K1375">
            <v>30</v>
          </cell>
          <cell r="L1375">
            <v>1</v>
          </cell>
          <cell r="M1375" t="str">
            <v>翌月支払</v>
          </cell>
          <cell r="N1375">
            <v>0</v>
          </cell>
          <cell r="O1375">
            <v>0</v>
          </cell>
          <cell r="P1375">
            <v>0</v>
          </cell>
          <cell r="R1375">
            <v>0</v>
          </cell>
          <cell r="S1375">
            <v>0</v>
          </cell>
          <cell r="T1375">
            <v>0</v>
          </cell>
          <cell r="V1375">
            <v>0</v>
          </cell>
          <cell r="W1375" t="str">
            <v>表示する</v>
          </cell>
          <cell r="X1375" t="str">
            <v>388-8007</v>
          </cell>
          <cell r="Y1375" t="str">
            <v>長野県長野市篠ノ井布施高田283-2</v>
          </cell>
          <cell r="AB1375" t="str">
            <v>026-290-5551</v>
          </cell>
          <cell r="AC1375" t="str">
            <v>026-290-5550</v>
          </cell>
          <cell r="AD1375">
            <v>0</v>
          </cell>
          <cell r="AE1375" t="str">
            <v>使用する</v>
          </cell>
          <cell r="AF1375">
            <v>0</v>
          </cell>
          <cell r="AG1375">
            <v>0</v>
          </cell>
        </row>
        <row r="1376">
          <cell r="A1376">
            <v>314016</v>
          </cell>
          <cell r="B1376" t="str">
            <v>佐藤塗料株式会社 新潟営業所</v>
          </cell>
          <cell r="D1376" t="str">
            <v>佐藤塗料㈱新潟（営）</v>
          </cell>
          <cell r="E1376" t="str">
            <v>ｻﾄｳﾄﾘｮｳﾆｲｶ</v>
          </cell>
          <cell r="F1376">
            <v>314016</v>
          </cell>
          <cell r="G1376" t="str">
            <v>佐藤塗料㈱新潟（営）</v>
          </cell>
          <cell r="H1376">
            <v>0</v>
          </cell>
          <cell r="I1376" t="str">
            <v>通常仕入先</v>
          </cell>
          <cell r="J1376">
            <v>30</v>
          </cell>
          <cell r="K1376">
            <v>30</v>
          </cell>
          <cell r="L1376">
            <v>1</v>
          </cell>
          <cell r="M1376" t="str">
            <v>翌月支払</v>
          </cell>
          <cell r="N1376">
            <v>0</v>
          </cell>
          <cell r="O1376">
            <v>0</v>
          </cell>
          <cell r="P1376">
            <v>0</v>
          </cell>
          <cell r="R1376">
            <v>0</v>
          </cell>
          <cell r="S1376">
            <v>0</v>
          </cell>
          <cell r="T1376">
            <v>0</v>
          </cell>
          <cell r="V1376">
            <v>0</v>
          </cell>
          <cell r="W1376" t="str">
            <v>表示する</v>
          </cell>
          <cell r="X1376" t="str">
            <v>950-0972</v>
          </cell>
          <cell r="Y1376" t="str">
            <v>新潟県新潟市中央区新和1-1-13</v>
          </cell>
          <cell r="AB1376" t="str">
            <v>025-284-3171</v>
          </cell>
          <cell r="AC1376" t="str">
            <v>025-284-3172</v>
          </cell>
          <cell r="AD1376">
            <v>0</v>
          </cell>
          <cell r="AE1376" t="str">
            <v>使用する</v>
          </cell>
          <cell r="AF1376">
            <v>0</v>
          </cell>
          <cell r="AG1376">
            <v>0</v>
          </cell>
        </row>
        <row r="1377">
          <cell r="A1377">
            <v>314017</v>
          </cell>
          <cell r="B1377" t="str">
            <v>株式会社サツマプラント</v>
          </cell>
          <cell r="D1377" t="str">
            <v>㈱ｻﾂﾏﾌﾟﾗﾝﾄ</v>
          </cell>
          <cell r="E1377" t="str">
            <v>ｻﾂﾏﾌﾟﾗﾝﾄ</v>
          </cell>
          <cell r="F1377">
            <v>314017</v>
          </cell>
          <cell r="G1377" t="str">
            <v>㈱ｻﾂﾏﾌﾟﾗﾝﾄ</v>
          </cell>
          <cell r="H1377">
            <v>0</v>
          </cell>
          <cell r="I1377" t="str">
            <v>通常仕入先</v>
          </cell>
          <cell r="J1377">
            <v>30</v>
          </cell>
          <cell r="K1377">
            <v>30</v>
          </cell>
          <cell r="L1377">
            <v>1</v>
          </cell>
          <cell r="M1377" t="str">
            <v>翌月支払</v>
          </cell>
          <cell r="N1377">
            <v>0</v>
          </cell>
          <cell r="O1377">
            <v>0</v>
          </cell>
          <cell r="P1377">
            <v>0</v>
          </cell>
          <cell r="R1377">
            <v>0</v>
          </cell>
          <cell r="S1377">
            <v>0</v>
          </cell>
          <cell r="T1377">
            <v>0</v>
          </cell>
          <cell r="V1377">
            <v>0</v>
          </cell>
          <cell r="W1377" t="str">
            <v>表示する</v>
          </cell>
          <cell r="X1377" t="str">
            <v>590-0053</v>
          </cell>
          <cell r="Y1377" t="str">
            <v>大阪府堺市堺区文珠橋通1-8</v>
          </cell>
          <cell r="AB1377" t="str">
            <v>072-228-5931</v>
          </cell>
          <cell r="AC1377" t="str">
            <v>072-228-5932</v>
          </cell>
          <cell r="AD1377">
            <v>0</v>
          </cell>
          <cell r="AE1377" t="str">
            <v>使用する</v>
          </cell>
          <cell r="AF1377">
            <v>0</v>
          </cell>
          <cell r="AG1377">
            <v>0</v>
          </cell>
        </row>
        <row r="1378">
          <cell r="A1378">
            <v>316001</v>
          </cell>
          <cell r="B1378" t="str">
            <v>サブスティテュート合同会社</v>
          </cell>
          <cell r="D1378" t="str">
            <v>ｻﾌﾞｽﾃｨﾃｭｰﾄ(同)</v>
          </cell>
          <cell r="E1378" t="str">
            <v>ｻﾌﾞｽﾃｨﾃｭｰﾄ</v>
          </cell>
          <cell r="F1378">
            <v>316001</v>
          </cell>
          <cell r="G1378" t="str">
            <v>ｻﾌﾞｽﾃｨﾃｭｰﾄ(同)</v>
          </cell>
          <cell r="H1378">
            <v>0</v>
          </cell>
          <cell r="I1378" t="str">
            <v>通常仕入先</v>
          </cell>
          <cell r="J1378">
            <v>30</v>
          </cell>
          <cell r="K1378">
            <v>30</v>
          </cell>
          <cell r="L1378">
            <v>1</v>
          </cell>
          <cell r="M1378" t="str">
            <v>翌月支払</v>
          </cell>
          <cell r="N1378">
            <v>0</v>
          </cell>
          <cell r="O1378">
            <v>0</v>
          </cell>
          <cell r="P1378">
            <v>0</v>
          </cell>
          <cell r="R1378">
            <v>0</v>
          </cell>
          <cell r="S1378">
            <v>0</v>
          </cell>
          <cell r="T1378">
            <v>0</v>
          </cell>
          <cell r="V1378">
            <v>0</v>
          </cell>
          <cell r="W1378" t="str">
            <v>表示する</v>
          </cell>
          <cell r="X1378" t="str">
            <v>810-0032</v>
          </cell>
          <cell r="Y1378" t="str">
            <v>福岡市中央区輝国2-13-6-102</v>
          </cell>
          <cell r="AB1378" t="str">
            <v>092-406-6455</v>
          </cell>
          <cell r="AC1378" t="str">
            <v>092-406-6456</v>
          </cell>
          <cell r="AD1378">
            <v>0</v>
          </cell>
          <cell r="AE1378" t="str">
            <v>使用する</v>
          </cell>
          <cell r="AF1378">
            <v>0</v>
          </cell>
          <cell r="AG1378">
            <v>0</v>
          </cell>
        </row>
        <row r="1379">
          <cell r="A1379">
            <v>317001</v>
          </cell>
          <cell r="B1379" t="str">
            <v>株式会社サム・リースシステム</v>
          </cell>
          <cell r="D1379" t="str">
            <v>㈱ｻﾑ･ﾘｰｽｼｽﾃﾑ</v>
          </cell>
          <cell r="E1379" t="str">
            <v>ｻﾑ･ﾘｰｽｼｽﾃﾑ</v>
          </cell>
          <cell r="F1379">
            <v>317001</v>
          </cell>
          <cell r="G1379" t="str">
            <v>㈱ｻﾑ･ﾘｰｽｼｽﾃﾑ</v>
          </cell>
          <cell r="H1379">
            <v>0</v>
          </cell>
          <cell r="I1379" t="str">
            <v>通常仕入先</v>
          </cell>
          <cell r="J1379">
            <v>30</v>
          </cell>
          <cell r="K1379">
            <v>30</v>
          </cell>
          <cell r="L1379">
            <v>1</v>
          </cell>
          <cell r="M1379" t="str">
            <v>翌月支払</v>
          </cell>
          <cell r="N1379">
            <v>0</v>
          </cell>
          <cell r="O1379">
            <v>0</v>
          </cell>
          <cell r="P1379">
            <v>0</v>
          </cell>
          <cell r="R1379">
            <v>0</v>
          </cell>
          <cell r="S1379">
            <v>0</v>
          </cell>
          <cell r="T1379">
            <v>0</v>
          </cell>
          <cell r="V1379">
            <v>0</v>
          </cell>
          <cell r="W1379" t="str">
            <v>表示する</v>
          </cell>
          <cell r="X1379" t="str">
            <v>481-0013</v>
          </cell>
          <cell r="Y1379" t="str">
            <v>愛知県北名古屋市二子松江27-1</v>
          </cell>
          <cell r="AB1379" t="str">
            <v>0568-68-8234</v>
          </cell>
          <cell r="AC1379" t="str">
            <v>0568-68-8265</v>
          </cell>
          <cell r="AD1379">
            <v>0</v>
          </cell>
          <cell r="AE1379" t="str">
            <v>使用する</v>
          </cell>
          <cell r="AF1379">
            <v>0</v>
          </cell>
          <cell r="AG1379">
            <v>0</v>
          </cell>
        </row>
        <row r="1380">
          <cell r="A1380">
            <v>317002</v>
          </cell>
          <cell r="B1380" t="str">
            <v>ザ・マングローブ</v>
          </cell>
          <cell r="D1380" t="str">
            <v>ｻﾞ･ﾏﾝｸﾞﾛｰﾌﾞ</v>
          </cell>
          <cell r="E1380" t="str">
            <v>ｻﾞﾏﾝｸﾞﾛｰﾌﾞ</v>
          </cell>
          <cell r="F1380">
            <v>317002</v>
          </cell>
          <cell r="G1380" t="str">
            <v>ｻﾞ･ﾏﾝｸﾞﾛｰﾌﾞ</v>
          </cell>
          <cell r="H1380">
            <v>0</v>
          </cell>
          <cell r="I1380" t="str">
            <v>通常仕入先</v>
          </cell>
          <cell r="J1380">
            <v>30</v>
          </cell>
          <cell r="K1380">
            <v>30</v>
          </cell>
          <cell r="L1380">
            <v>1</v>
          </cell>
          <cell r="M1380" t="str">
            <v>翌月支払</v>
          </cell>
          <cell r="N1380">
            <v>0</v>
          </cell>
          <cell r="O1380">
            <v>0</v>
          </cell>
          <cell r="P1380">
            <v>0</v>
          </cell>
          <cell r="R1380">
            <v>0</v>
          </cell>
          <cell r="S1380">
            <v>0</v>
          </cell>
          <cell r="T1380">
            <v>0</v>
          </cell>
          <cell r="V1380">
            <v>0</v>
          </cell>
          <cell r="W1380" t="str">
            <v>表示する</v>
          </cell>
          <cell r="AD1380">
            <v>0</v>
          </cell>
          <cell r="AE1380" t="str">
            <v>使用する</v>
          </cell>
          <cell r="AF1380">
            <v>0</v>
          </cell>
          <cell r="AG1380">
            <v>0</v>
          </cell>
        </row>
        <row r="1381">
          <cell r="A1381">
            <v>317003</v>
          </cell>
          <cell r="B1381" t="str">
            <v>株式会社サムシング 仙台支店</v>
          </cell>
          <cell r="D1381" t="str">
            <v>㈱ｻﾑｼﾝｸﾞ仙台支店</v>
          </cell>
          <cell r="E1381" t="str">
            <v>ｻﾑｼﾝｸﾞｾﾝﾀﾞ</v>
          </cell>
          <cell r="F1381">
            <v>317003</v>
          </cell>
          <cell r="G1381" t="str">
            <v>㈱ｻﾑｼﾝｸﾞ仙台支店</v>
          </cell>
          <cell r="H1381">
            <v>0</v>
          </cell>
          <cell r="I1381" t="str">
            <v>通常仕入先</v>
          </cell>
          <cell r="J1381">
            <v>30</v>
          </cell>
          <cell r="K1381">
            <v>30</v>
          </cell>
          <cell r="L1381">
            <v>1</v>
          </cell>
          <cell r="M1381" t="str">
            <v>翌月支払</v>
          </cell>
          <cell r="N1381">
            <v>0</v>
          </cell>
          <cell r="O1381">
            <v>0</v>
          </cell>
          <cell r="P1381">
            <v>0</v>
          </cell>
          <cell r="R1381">
            <v>0</v>
          </cell>
          <cell r="S1381">
            <v>0</v>
          </cell>
          <cell r="T1381">
            <v>0</v>
          </cell>
          <cell r="V1381">
            <v>0</v>
          </cell>
          <cell r="W1381" t="str">
            <v>表示する</v>
          </cell>
          <cell r="X1381" t="str">
            <v>980-0013</v>
          </cell>
          <cell r="Y1381" t="str">
            <v>宮城県仙台市青葉区花京院2-1-14</v>
          </cell>
          <cell r="Z1381" t="str">
            <v>花京院ﾋﾞﾙﾃﾞｨﾝｸﾞ7階</v>
          </cell>
          <cell r="AB1381" t="str">
            <v>022-721-3649</v>
          </cell>
          <cell r="AC1381" t="str">
            <v>022-721-3650</v>
          </cell>
          <cell r="AD1381">
            <v>0</v>
          </cell>
          <cell r="AE1381" t="str">
            <v>使用する</v>
          </cell>
          <cell r="AF1381">
            <v>0</v>
          </cell>
          <cell r="AG1381">
            <v>0</v>
          </cell>
        </row>
        <row r="1382">
          <cell r="A1382">
            <v>317004</v>
          </cell>
          <cell r="B1382" t="str">
            <v>株式会社サムテック</v>
          </cell>
          <cell r="D1382" t="str">
            <v>㈱ｻﾑﾃｯｸ</v>
          </cell>
          <cell r="E1382" t="str">
            <v>ｻﾑﾃｯｸ</v>
          </cell>
          <cell r="F1382">
            <v>317004</v>
          </cell>
          <cell r="G1382" t="str">
            <v>㈱ｻﾑﾃｯｸ</v>
          </cell>
          <cell r="H1382">
            <v>0</v>
          </cell>
          <cell r="I1382" t="str">
            <v>通常仕入先</v>
          </cell>
          <cell r="J1382">
            <v>30</v>
          </cell>
          <cell r="K1382">
            <v>30</v>
          </cell>
          <cell r="L1382">
            <v>1</v>
          </cell>
          <cell r="M1382" t="str">
            <v>翌月支払</v>
          </cell>
          <cell r="N1382">
            <v>0</v>
          </cell>
          <cell r="O1382">
            <v>0</v>
          </cell>
          <cell r="P1382">
            <v>0</v>
          </cell>
          <cell r="R1382">
            <v>0</v>
          </cell>
          <cell r="S1382">
            <v>0</v>
          </cell>
          <cell r="T1382">
            <v>0</v>
          </cell>
          <cell r="V1382">
            <v>0</v>
          </cell>
          <cell r="W1382" t="str">
            <v>表示する</v>
          </cell>
          <cell r="X1382" t="str">
            <v>450-0002</v>
          </cell>
          <cell r="Y1382" t="str">
            <v>愛知県名古屋市中村区名駅</v>
          </cell>
          <cell r="Z1382" t="str">
            <v>5-18-6</v>
          </cell>
          <cell r="AB1382" t="str">
            <v>052-586-2961</v>
          </cell>
          <cell r="AC1382" t="str">
            <v>052-586-3051</v>
          </cell>
          <cell r="AD1382">
            <v>0</v>
          </cell>
          <cell r="AE1382" t="str">
            <v>使用する</v>
          </cell>
          <cell r="AF1382">
            <v>0</v>
          </cell>
          <cell r="AG1382">
            <v>0</v>
          </cell>
        </row>
        <row r="1383">
          <cell r="A1383">
            <v>317005</v>
          </cell>
          <cell r="B1383" t="str">
            <v>株式会社サムシング 大阪支店</v>
          </cell>
          <cell r="D1383" t="str">
            <v>㈱ｻﾑｼﾝｸﾞ大阪支店</v>
          </cell>
          <cell r="E1383" t="str">
            <v>ｻﾑｼﾝｸﾞｵｵｻｶ</v>
          </cell>
          <cell r="F1383">
            <v>317005</v>
          </cell>
          <cell r="G1383" t="str">
            <v>㈱ｻﾑｼﾝｸﾞ大阪支店</v>
          </cell>
          <cell r="H1383">
            <v>0</v>
          </cell>
          <cell r="I1383" t="str">
            <v>通常仕入先</v>
          </cell>
          <cell r="J1383">
            <v>30</v>
          </cell>
          <cell r="K1383">
            <v>30</v>
          </cell>
          <cell r="L1383">
            <v>1</v>
          </cell>
          <cell r="M1383" t="str">
            <v>翌月支払</v>
          </cell>
          <cell r="N1383">
            <v>0</v>
          </cell>
          <cell r="O1383">
            <v>0</v>
          </cell>
          <cell r="P1383">
            <v>0</v>
          </cell>
          <cell r="R1383">
            <v>0</v>
          </cell>
          <cell r="S1383">
            <v>0</v>
          </cell>
          <cell r="T1383">
            <v>0</v>
          </cell>
          <cell r="V1383">
            <v>0</v>
          </cell>
          <cell r="W1383" t="str">
            <v>表示する</v>
          </cell>
          <cell r="X1383" t="str">
            <v>564-0043</v>
          </cell>
          <cell r="Y1383" t="str">
            <v>大阪府吹田市南吹田5-8-12</v>
          </cell>
          <cell r="AB1383" t="str">
            <v>06-6192-3649</v>
          </cell>
          <cell r="AC1383" t="str">
            <v>06-6192-1148</v>
          </cell>
          <cell r="AD1383">
            <v>0</v>
          </cell>
          <cell r="AE1383" t="str">
            <v>使用する</v>
          </cell>
          <cell r="AF1383">
            <v>0</v>
          </cell>
          <cell r="AG1383">
            <v>0</v>
          </cell>
        </row>
        <row r="1384">
          <cell r="A1384">
            <v>317006</v>
          </cell>
          <cell r="B1384" t="str">
            <v>株式会社ザムジー</v>
          </cell>
          <cell r="D1384" t="str">
            <v>㈱ｻﾞﾑｼﾞｰ</v>
          </cell>
          <cell r="E1384" t="str">
            <v>ｻﾞﾑｼﾞｰ</v>
          </cell>
          <cell r="F1384">
            <v>317006</v>
          </cell>
          <cell r="G1384" t="str">
            <v>㈱ｻﾞﾑｼﾞｰ</v>
          </cell>
          <cell r="H1384">
            <v>0</v>
          </cell>
          <cell r="I1384" t="str">
            <v>通常仕入先</v>
          </cell>
          <cell r="J1384">
            <v>30</v>
          </cell>
          <cell r="K1384">
            <v>30</v>
          </cell>
          <cell r="L1384">
            <v>1</v>
          </cell>
          <cell r="M1384" t="str">
            <v>翌月支払</v>
          </cell>
          <cell r="N1384">
            <v>0</v>
          </cell>
          <cell r="O1384">
            <v>0</v>
          </cell>
          <cell r="P1384">
            <v>0</v>
          </cell>
          <cell r="R1384">
            <v>0</v>
          </cell>
          <cell r="S1384">
            <v>0</v>
          </cell>
          <cell r="T1384">
            <v>0</v>
          </cell>
          <cell r="V1384">
            <v>0</v>
          </cell>
          <cell r="W1384" t="str">
            <v>表示する</v>
          </cell>
          <cell r="X1384" t="str">
            <v>440-0812</v>
          </cell>
          <cell r="Y1384" t="str">
            <v>愛知県豊橋市東新町120</v>
          </cell>
          <cell r="AB1384" t="str">
            <v>0532-35-9294</v>
          </cell>
          <cell r="AC1384" t="str">
            <v>0535-33-3318</v>
          </cell>
          <cell r="AD1384">
            <v>0</v>
          </cell>
          <cell r="AE1384" t="str">
            <v>使用する</v>
          </cell>
          <cell r="AF1384">
            <v>0</v>
          </cell>
          <cell r="AG1384">
            <v>0</v>
          </cell>
        </row>
        <row r="1385">
          <cell r="A1385">
            <v>318001</v>
          </cell>
          <cell r="B1385" t="str">
            <v>× サロンドシックデザインワーク</v>
          </cell>
          <cell r="D1385" t="str">
            <v>×ｻﾛﾝﾄﾞｼｯｸﾃﾞｻﾞｲﾝﾜｰｸｽ</v>
          </cell>
          <cell r="F1385">
            <v>318001</v>
          </cell>
          <cell r="G1385" t="str">
            <v>×ｻﾛﾝﾄﾞｼｯｸﾃﾞｻﾞｲﾝﾜｰｸｽ</v>
          </cell>
          <cell r="H1385">
            <v>0</v>
          </cell>
          <cell r="I1385" t="str">
            <v>通常仕入先</v>
          </cell>
          <cell r="J1385">
            <v>0</v>
          </cell>
          <cell r="K1385">
            <v>0</v>
          </cell>
          <cell r="L1385">
            <v>0</v>
          </cell>
          <cell r="N1385">
            <v>0</v>
          </cell>
          <cell r="O1385">
            <v>0</v>
          </cell>
          <cell r="P1385">
            <v>0</v>
          </cell>
          <cell r="R1385">
            <v>0</v>
          </cell>
          <cell r="S1385">
            <v>0</v>
          </cell>
          <cell r="T1385">
            <v>0</v>
          </cell>
          <cell r="V1385">
            <v>0</v>
          </cell>
          <cell r="W1385" t="str">
            <v>表示する</v>
          </cell>
          <cell r="X1385" t="str">
            <v>659-0068</v>
          </cell>
          <cell r="Y1385" t="str">
            <v>兵庫県芦屋市業平町5-21-4階</v>
          </cell>
          <cell r="AB1385" t="str">
            <v>0797-35-2770</v>
          </cell>
          <cell r="AC1385" t="str">
            <v>0797-35-2774</v>
          </cell>
          <cell r="AD1385">
            <v>0</v>
          </cell>
          <cell r="AE1385" t="str">
            <v>使用する</v>
          </cell>
          <cell r="AF1385">
            <v>0</v>
          </cell>
          <cell r="AG1385">
            <v>0</v>
          </cell>
        </row>
        <row r="1386">
          <cell r="A1386">
            <v>318002</v>
          </cell>
          <cell r="B1386" t="e">
            <v>#NAME?</v>
          </cell>
          <cell r="C1386" t="e">
            <v>#NAME?</v>
          </cell>
          <cell r="D1386" t="str">
            <v>㈱ｻﾛﾝﾄﾞｼｯｸﾃﾞｻﾞｲﾝﾜｰｸｽ</v>
          </cell>
          <cell r="E1386" t="str">
            <v>ｻﾛﾝﾄﾞｼｯｸﾃﾞ</v>
          </cell>
          <cell r="F1386">
            <v>318002</v>
          </cell>
          <cell r="G1386" t="str">
            <v>㈱ｻﾛﾝﾄﾞｼｯｸﾃﾞｻﾞｲﾝﾜｰｸｽ</v>
          </cell>
          <cell r="H1386">
            <v>0</v>
          </cell>
          <cell r="I1386" t="str">
            <v>通常仕入先</v>
          </cell>
          <cell r="J1386">
            <v>30</v>
          </cell>
          <cell r="K1386">
            <v>30</v>
          </cell>
          <cell r="L1386">
            <v>1</v>
          </cell>
          <cell r="M1386" t="str">
            <v>翌月支払</v>
          </cell>
          <cell r="N1386">
            <v>0</v>
          </cell>
          <cell r="O1386">
            <v>0</v>
          </cell>
          <cell r="P1386">
            <v>0</v>
          </cell>
          <cell r="R1386">
            <v>0</v>
          </cell>
          <cell r="S1386">
            <v>0</v>
          </cell>
          <cell r="T1386">
            <v>0</v>
          </cell>
          <cell r="V1386">
            <v>0</v>
          </cell>
          <cell r="W1386" t="str">
            <v>表示する</v>
          </cell>
          <cell r="X1386" t="str">
            <v>659-0068</v>
          </cell>
          <cell r="Y1386" t="str">
            <v>兵庫県芦屋市業平町5-21-4</v>
          </cell>
          <cell r="AB1386" t="str">
            <v>0797-35-2770</v>
          </cell>
          <cell r="AC1386" t="str">
            <v>0797-35-2774</v>
          </cell>
          <cell r="AD1386">
            <v>0</v>
          </cell>
          <cell r="AE1386" t="str">
            <v>使用する</v>
          </cell>
          <cell r="AF1386">
            <v>0</v>
          </cell>
          <cell r="AG1386">
            <v>0</v>
          </cell>
        </row>
        <row r="1387">
          <cell r="A1387">
            <v>318003</v>
          </cell>
          <cell r="B1387" t="str">
            <v>株式会社佐山</v>
          </cell>
          <cell r="D1387" t="str">
            <v>㈱佐山</v>
          </cell>
          <cell r="E1387" t="str">
            <v>ｻﾔﾏ</v>
          </cell>
          <cell r="F1387">
            <v>318003</v>
          </cell>
          <cell r="G1387" t="str">
            <v>㈱佐山</v>
          </cell>
          <cell r="H1387">
            <v>0</v>
          </cell>
          <cell r="I1387" t="str">
            <v>通常仕入先</v>
          </cell>
          <cell r="J1387">
            <v>30</v>
          </cell>
          <cell r="K1387">
            <v>30</v>
          </cell>
          <cell r="L1387">
            <v>1</v>
          </cell>
          <cell r="M1387" t="str">
            <v>翌月支払</v>
          </cell>
          <cell r="N1387">
            <v>0</v>
          </cell>
          <cell r="O1387">
            <v>0</v>
          </cell>
          <cell r="P1387">
            <v>0</v>
          </cell>
          <cell r="R1387">
            <v>0</v>
          </cell>
          <cell r="S1387">
            <v>0</v>
          </cell>
          <cell r="T1387">
            <v>0</v>
          </cell>
          <cell r="V1387">
            <v>0</v>
          </cell>
          <cell r="W1387" t="str">
            <v>表示する</v>
          </cell>
          <cell r="X1387" t="str">
            <v>328-0024</v>
          </cell>
          <cell r="Y1387" t="str">
            <v>栃木県栃木市樋ノ口町66-1</v>
          </cell>
          <cell r="AB1387" t="str">
            <v>0282-23-1381</v>
          </cell>
          <cell r="AC1387" t="str">
            <v>0282-23-1457</v>
          </cell>
          <cell r="AD1387">
            <v>0</v>
          </cell>
          <cell r="AE1387" t="str">
            <v>使用する</v>
          </cell>
          <cell r="AF1387">
            <v>0</v>
          </cell>
          <cell r="AG1387">
            <v>0</v>
          </cell>
        </row>
        <row r="1388">
          <cell r="A1388">
            <v>319001</v>
          </cell>
          <cell r="B1388" t="str">
            <v>山陰水道工業株式会社</v>
          </cell>
          <cell r="D1388" t="str">
            <v>山陰水道工業㈱</v>
          </cell>
          <cell r="E1388" t="str">
            <v>ｻﾝｲﾝｽｲﾄﾞｳｺ</v>
          </cell>
          <cell r="F1388">
            <v>319001</v>
          </cell>
          <cell r="G1388" t="str">
            <v>山陰水道工業㈱</v>
          </cell>
          <cell r="H1388">
            <v>0</v>
          </cell>
          <cell r="I1388" t="str">
            <v>通常仕入先</v>
          </cell>
          <cell r="J1388">
            <v>30</v>
          </cell>
          <cell r="K1388">
            <v>30</v>
          </cell>
          <cell r="L1388">
            <v>1</v>
          </cell>
          <cell r="M1388" t="str">
            <v>翌月支払</v>
          </cell>
          <cell r="N1388">
            <v>0</v>
          </cell>
          <cell r="O1388">
            <v>0</v>
          </cell>
          <cell r="P1388">
            <v>0</v>
          </cell>
          <cell r="R1388">
            <v>0</v>
          </cell>
          <cell r="S1388">
            <v>0</v>
          </cell>
          <cell r="T1388">
            <v>0</v>
          </cell>
          <cell r="V1388">
            <v>0</v>
          </cell>
          <cell r="W1388" t="str">
            <v>表示する</v>
          </cell>
          <cell r="X1388" t="str">
            <v>690-0886</v>
          </cell>
          <cell r="Y1388" t="str">
            <v>島根県松江市母衣町83-6</v>
          </cell>
          <cell r="AB1388" t="str">
            <v>0852-24-3849</v>
          </cell>
          <cell r="AC1388" t="str">
            <v>0852-24-5700</v>
          </cell>
          <cell r="AD1388">
            <v>0</v>
          </cell>
          <cell r="AE1388" t="str">
            <v>使用する</v>
          </cell>
          <cell r="AF1388">
            <v>0</v>
          </cell>
          <cell r="AG1388">
            <v>0</v>
          </cell>
        </row>
        <row r="1389">
          <cell r="A1389">
            <v>319002</v>
          </cell>
          <cell r="B1389" t="str">
            <v>三栄仮設工業株式会社</v>
          </cell>
          <cell r="D1389" t="str">
            <v>三栄仮設工業㈱</v>
          </cell>
          <cell r="E1389" t="str">
            <v>ｻﾝｴｲｶｾﾂｺｳｷ</v>
          </cell>
          <cell r="F1389">
            <v>319002</v>
          </cell>
          <cell r="G1389" t="str">
            <v>三栄仮設工業㈱</v>
          </cell>
          <cell r="H1389">
            <v>0</v>
          </cell>
          <cell r="I1389" t="str">
            <v>通常仕入先</v>
          </cell>
          <cell r="J1389">
            <v>30</v>
          </cell>
          <cell r="K1389">
            <v>30</v>
          </cell>
          <cell r="L1389">
            <v>1</v>
          </cell>
          <cell r="M1389" t="str">
            <v>翌月支払</v>
          </cell>
          <cell r="N1389">
            <v>0</v>
          </cell>
          <cell r="O1389">
            <v>0</v>
          </cell>
          <cell r="P1389">
            <v>0</v>
          </cell>
          <cell r="R1389">
            <v>0</v>
          </cell>
          <cell r="S1389">
            <v>0</v>
          </cell>
          <cell r="T1389">
            <v>0</v>
          </cell>
          <cell r="V1389">
            <v>0</v>
          </cell>
          <cell r="W1389" t="str">
            <v>表示する</v>
          </cell>
          <cell r="X1389" t="str">
            <v>470-0162</v>
          </cell>
          <cell r="Y1389" t="str">
            <v>愛知郡東郷町春木中ノ杁812</v>
          </cell>
          <cell r="AB1389" t="str">
            <v>0561-37-6161</v>
          </cell>
          <cell r="AC1389" t="str">
            <v>0561-38-7800</v>
          </cell>
          <cell r="AD1389">
            <v>0</v>
          </cell>
          <cell r="AE1389" t="str">
            <v>使用する</v>
          </cell>
          <cell r="AF1389">
            <v>0</v>
          </cell>
          <cell r="AG1389">
            <v>0</v>
          </cell>
        </row>
        <row r="1390">
          <cell r="A1390">
            <v>319003</v>
          </cell>
          <cell r="B1390" t="str">
            <v>山栄企画</v>
          </cell>
          <cell r="D1390" t="str">
            <v>山栄企画</v>
          </cell>
          <cell r="E1390" t="str">
            <v>ｻﾝｴｲｷｶｸ</v>
          </cell>
          <cell r="F1390">
            <v>319003</v>
          </cell>
          <cell r="G1390" t="str">
            <v>山栄企画</v>
          </cell>
          <cell r="H1390">
            <v>0</v>
          </cell>
          <cell r="I1390" t="str">
            <v>通常仕入先</v>
          </cell>
          <cell r="J1390">
            <v>30</v>
          </cell>
          <cell r="K1390">
            <v>30</v>
          </cell>
          <cell r="L1390">
            <v>1</v>
          </cell>
          <cell r="M1390" t="str">
            <v>翌月支払</v>
          </cell>
          <cell r="N1390">
            <v>0</v>
          </cell>
          <cell r="O1390">
            <v>0</v>
          </cell>
          <cell r="P1390">
            <v>0</v>
          </cell>
          <cell r="R1390">
            <v>0</v>
          </cell>
          <cell r="S1390">
            <v>0</v>
          </cell>
          <cell r="T1390">
            <v>0</v>
          </cell>
          <cell r="V1390">
            <v>0</v>
          </cell>
          <cell r="W1390" t="str">
            <v>表示する</v>
          </cell>
          <cell r="X1390" t="str">
            <v>599-8127</v>
          </cell>
          <cell r="Y1390" t="str">
            <v>堺市中区福田553-12</v>
          </cell>
          <cell r="AB1390" t="str">
            <v>0722-30-3936</v>
          </cell>
          <cell r="AC1390" t="str">
            <v>0722-30-3936</v>
          </cell>
          <cell r="AD1390">
            <v>0</v>
          </cell>
          <cell r="AE1390" t="str">
            <v>使用する</v>
          </cell>
          <cell r="AF1390">
            <v>0</v>
          </cell>
          <cell r="AG1390">
            <v>0</v>
          </cell>
        </row>
        <row r="1391">
          <cell r="A1391">
            <v>319004</v>
          </cell>
          <cell r="B1391" t="str">
            <v>三光ハウス株式会社</v>
          </cell>
          <cell r="D1391" t="str">
            <v>三光ﾊｳｽ㈱</v>
          </cell>
          <cell r="E1391" t="str">
            <v>ｻﾝｺｳﾊｳｽ</v>
          </cell>
          <cell r="F1391">
            <v>319004</v>
          </cell>
          <cell r="G1391" t="str">
            <v>三光ﾊｳｽ㈱</v>
          </cell>
          <cell r="H1391">
            <v>0</v>
          </cell>
          <cell r="I1391" t="str">
            <v>通常仕入先</v>
          </cell>
          <cell r="J1391">
            <v>30</v>
          </cell>
          <cell r="K1391">
            <v>30</v>
          </cell>
          <cell r="L1391">
            <v>1</v>
          </cell>
          <cell r="M1391" t="str">
            <v>翌月支払</v>
          </cell>
          <cell r="N1391">
            <v>0</v>
          </cell>
          <cell r="O1391">
            <v>0</v>
          </cell>
          <cell r="P1391">
            <v>0</v>
          </cell>
          <cell r="R1391">
            <v>0</v>
          </cell>
          <cell r="S1391">
            <v>0</v>
          </cell>
          <cell r="T1391">
            <v>0</v>
          </cell>
          <cell r="V1391">
            <v>0</v>
          </cell>
          <cell r="W1391" t="str">
            <v>表示する</v>
          </cell>
          <cell r="X1391" t="str">
            <v>807-0877</v>
          </cell>
          <cell r="Y1391" t="str">
            <v>北九州市八幡西区大字浅川942-23</v>
          </cell>
          <cell r="AB1391" t="str">
            <v>093-603-1135</v>
          </cell>
          <cell r="AC1391" t="str">
            <v>093-603-4724</v>
          </cell>
          <cell r="AD1391">
            <v>0</v>
          </cell>
          <cell r="AE1391" t="str">
            <v>使用する</v>
          </cell>
          <cell r="AF1391">
            <v>0</v>
          </cell>
          <cell r="AG1391">
            <v>0</v>
          </cell>
        </row>
        <row r="1392">
          <cell r="A1392">
            <v>319005</v>
          </cell>
          <cell r="B1392" t="str">
            <v>株式会社サンコーテクノ</v>
          </cell>
          <cell r="D1392" t="str">
            <v>㈱ｻﾝｺｰﾃｸﾉ</v>
          </cell>
          <cell r="E1392" t="str">
            <v>ｻﾝｺｰﾃｸﾉ</v>
          </cell>
          <cell r="F1392">
            <v>319005</v>
          </cell>
          <cell r="G1392" t="str">
            <v>㈱ｻﾝｺｰﾃｸﾉ</v>
          </cell>
          <cell r="H1392">
            <v>0</v>
          </cell>
          <cell r="I1392" t="str">
            <v>通常仕入先</v>
          </cell>
          <cell r="J1392">
            <v>30</v>
          </cell>
          <cell r="K1392">
            <v>30</v>
          </cell>
          <cell r="L1392">
            <v>1</v>
          </cell>
          <cell r="M1392" t="str">
            <v>翌月支払</v>
          </cell>
          <cell r="N1392">
            <v>0</v>
          </cell>
          <cell r="O1392">
            <v>0</v>
          </cell>
          <cell r="P1392">
            <v>0</v>
          </cell>
          <cell r="R1392">
            <v>0</v>
          </cell>
          <cell r="S1392">
            <v>0</v>
          </cell>
          <cell r="T1392">
            <v>0</v>
          </cell>
          <cell r="V1392">
            <v>0</v>
          </cell>
          <cell r="W1392" t="str">
            <v>表示する</v>
          </cell>
          <cell r="X1392" t="str">
            <v>703-8236</v>
          </cell>
          <cell r="Y1392" t="str">
            <v>岡山県岡山市中区国富739-4</v>
          </cell>
          <cell r="AB1392" t="str">
            <v>086-206-6936</v>
          </cell>
          <cell r="AC1392" t="str">
            <v>086-206-6937</v>
          </cell>
          <cell r="AD1392">
            <v>0</v>
          </cell>
          <cell r="AE1392" t="str">
            <v>使用する</v>
          </cell>
          <cell r="AF1392">
            <v>0</v>
          </cell>
          <cell r="AG1392">
            <v>0</v>
          </cell>
        </row>
        <row r="1393">
          <cell r="A1393">
            <v>319006</v>
          </cell>
          <cell r="B1393" t="str">
            <v>山東株式会社</v>
          </cell>
          <cell r="D1393" t="str">
            <v>山東㈱</v>
          </cell>
          <cell r="E1393" t="str">
            <v>ｻﾝﾄｳ</v>
          </cell>
          <cell r="F1393">
            <v>319006</v>
          </cell>
          <cell r="G1393" t="str">
            <v>山東㈱</v>
          </cell>
          <cell r="H1393">
            <v>0</v>
          </cell>
          <cell r="I1393" t="str">
            <v>通常仕入先</v>
          </cell>
          <cell r="J1393">
            <v>30</v>
          </cell>
          <cell r="K1393">
            <v>30</v>
          </cell>
          <cell r="L1393">
            <v>1</v>
          </cell>
          <cell r="M1393" t="str">
            <v>翌月支払</v>
          </cell>
          <cell r="N1393">
            <v>0</v>
          </cell>
          <cell r="O1393">
            <v>0</v>
          </cell>
          <cell r="P1393">
            <v>0</v>
          </cell>
          <cell r="R1393">
            <v>0</v>
          </cell>
          <cell r="S1393">
            <v>0</v>
          </cell>
          <cell r="T1393">
            <v>0</v>
          </cell>
          <cell r="V1393">
            <v>0</v>
          </cell>
          <cell r="W1393" t="str">
            <v>表示する</v>
          </cell>
          <cell r="X1393" t="str">
            <v>470-0111</v>
          </cell>
          <cell r="Y1393" t="str">
            <v>愛知県日進市米野木町丁田121-2</v>
          </cell>
          <cell r="AB1393" t="str">
            <v>0561-73-5421</v>
          </cell>
          <cell r="AC1393" t="str">
            <v>0561-73-6261</v>
          </cell>
          <cell r="AD1393">
            <v>0</v>
          </cell>
          <cell r="AE1393" t="str">
            <v>使用する</v>
          </cell>
          <cell r="AF1393">
            <v>0</v>
          </cell>
          <cell r="AG1393">
            <v>0</v>
          </cell>
        </row>
        <row r="1394">
          <cell r="A1394">
            <v>319007</v>
          </cell>
          <cell r="B1394" t="str">
            <v>株式会社サンレール</v>
          </cell>
          <cell r="D1394" t="str">
            <v>㈱ｻﾝﾚｰﾙ</v>
          </cell>
          <cell r="E1394" t="str">
            <v>ｻﾝﾚｰﾙ</v>
          </cell>
          <cell r="F1394">
            <v>319007</v>
          </cell>
          <cell r="G1394" t="str">
            <v>㈱ｻﾝﾚｰﾙ</v>
          </cell>
          <cell r="H1394">
            <v>0</v>
          </cell>
          <cell r="I1394" t="str">
            <v>通常仕入先</v>
          </cell>
          <cell r="J1394">
            <v>30</v>
          </cell>
          <cell r="K1394">
            <v>30</v>
          </cell>
          <cell r="L1394">
            <v>1</v>
          </cell>
          <cell r="M1394" t="str">
            <v>翌月支払</v>
          </cell>
          <cell r="N1394">
            <v>0</v>
          </cell>
          <cell r="O1394">
            <v>0</v>
          </cell>
          <cell r="P1394">
            <v>0</v>
          </cell>
          <cell r="R1394">
            <v>0</v>
          </cell>
          <cell r="S1394">
            <v>0</v>
          </cell>
          <cell r="T1394">
            <v>0</v>
          </cell>
          <cell r="V1394">
            <v>0</v>
          </cell>
          <cell r="W1394" t="str">
            <v>表示する</v>
          </cell>
          <cell r="X1394" t="str">
            <v>503-2122</v>
          </cell>
          <cell r="Y1394" t="str">
            <v>岐阜県不破郡垂井町表佐214-3</v>
          </cell>
          <cell r="AB1394" t="str">
            <v>0584-23-3131</v>
          </cell>
          <cell r="AC1394" t="str">
            <v>0584-23-3135</v>
          </cell>
          <cell r="AD1394">
            <v>0</v>
          </cell>
          <cell r="AE1394" t="str">
            <v>使用する</v>
          </cell>
          <cell r="AF1394">
            <v>0</v>
          </cell>
          <cell r="AG1394">
            <v>0</v>
          </cell>
        </row>
        <row r="1395">
          <cell r="A1395">
            <v>319008</v>
          </cell>
          <cell r="B1395" t="str">
            <v>株式会社山陽ホドス</v>
          </cell>
          <cell r="D1395" t="str">
            <v>㈱山陽ﾎﾄﾞｽ</v>
          </cell>
          <cell r="E1395" t="str">
            <v>ｻﾝﾖｳﾎﾄﾞｽ</v>
          </cell>
          <cell r="F1395">
            <v>319008</v>
          </cell>
          <cell r="G1395" t="str">
            <v>㈱山陽ﾎﾄﾞｽ</v>
          </cell>
          <cell r="H1395">
            <v>0</v>
          </cell>
          <cell r="I1395" t="str">
            <v>通常仕入先</v>
          </cell>
          <cell r="J1395">
            <v>30</v>
          </cell>
          <cell r="K1395">
            <v>30</v>
          </cell>
          <cell r="L1395">
            <v>1</v>
          </cell>
          <cell r="M1395" t="str">
            <v>翌月支払</v>
          </cell>
          <cell r="N1395">
            <v>0</v>
          </cell>
          <cell r="O1395">
            <v>0</v>
          </cell>
          <cell r="P1395">
            <v>0</v>
          </cell>
          <cell r="R1395">
            <v>0</v>
          </cell>
          <cell r="S1395">
            <v>0</v>
          </cell>
          <cell r="T1395">
            <v>0</v>
          </cell>
          <cell r="V1395">
            <v>0</v>
          </cell>
          <cell r="W1395" t="str">
            <v>表示する</v>
          </cell>
          <cell r="X1395" t="str">
            <v>731-3161</v>
          </cell>
          <cell r="Y1395" t="str">
            <v>広島県広島市安佐南区沼田町伴2930</v>
          </cell>
          <cell r="AB1395" t="str">
            <v>082-848-5434</v>
          </cell>
          <cell r="AC1395" t="str">
            <v>082-848-1224</v>
          </cell>
          <cell r="AD1395">
            <v>0</v>
          </cell>
          <cell r="AE1395" t="str">
            <v>使用する</v>
          </cell>
          <cell r="AF1395">
            <v>0</v>
          </cell>
          <cell r="AG1395">
            <v>0</v>
          </cell>
        </row>
        <row r="1396">
          <cell r="A1396">
            <v>319009</v>
          </cell>
          <cell r="B1396" t="str">
            <v>株式会社サン商会</v>
          </cell>
          <cell r="D1396" t="str">
            <v>㈱ｻﾝ商会</v>
          </cell>
          <cell r="E1396" t="str">
            <v>ｻﾝｼｮｳｶｲ</v>
          </cell>
          <cell r="F1396">
            <v>319009</v>
          </cell>
          <cell r="G1396" t="str">
            <v>㈱ｻﾝ商会</v>
          </cell>
          <cell r="H1396">
            <v>0</v>
          </cell>
          <cell r="I1396" t="str">
            <v>通常仕入先</v>
          </cell>
          <cell r="J1396">
            <v>30</v>
          </cell>
          <cell r="K1396">
            <v>30</v>
          </cell>
          <cell r="L1396">
            <v>1</v>
          </cell>
          <cell r="M1396" t="str">
            <v>翌月支払</v>
          </cell>
          <cell r="N1396">
            <v>0</v>
          </cell>
          <cell r="O1396">
            <v>0</v>
          </cell>
          <cell r="P1396">
            <v>0</v>
          </cell>
          <cell r="R1396">
            <v>0</v>
          </cell>
          <cell r="S1396">
            <v>0</v>
          </cell>
          <cell r="T1396">
            <v>0</v>
          </cell>
          <cell r="V1396">
            <v>0</v>
          </cell>
          <cell r="W1396" t="str">
            <v>表示する</v>
          </cell>
          <cell r="X1396" t="str">
            <v>635-0024</v>
          </cell>
          <cell r="Y1396" t="str">
            <v>奈良県大和高田市日之出西本町4-9</v>
          </cell>
          <cell r="AB1396" t="str">
            <v>0745-22-4455</v>
          </cell>
          <cell r="AC1396" t="str">
            <v>0745-22-2788</v>
          </cell>
          <cell r="AD1396">
            <v>0</v>
          </cell>
          <cell r="AE1396" t="str">
            <v>使用する</v>
          </cell>
          <cell r="AF1396">
            <v>0</v>
          </cell>
          <cell r="AG1396">
            <v>0</v>
          </cell>
        </row>
        <row r="1397">
          <cell r="A1397">
            <v>319010</v>
          </cell>
          <cell r="B1397" t="str">
            <v>株式会社サン・デザイン</v>
          </cell>
          <cell r="D1397" t="str">
            <v>㈱ｻﾝ･ﾃﾞｻﾞｲﾝ</v>
          </cell>
          <cell r="E1397" t="str">
            <v>ｻﾝﾃﾞｻﾞｲﾝ</v>
          </cell>
          <cell r="F1397">
            <v>319010</v>
          </cell>
          <cell r="G1397" t="str">
            <v>㈱ｻﾝ･ﾃﾞｻﾞｲﾝ</v>
          </cell>
          <cell r="H1397">
            <v>0</v>
          </cell>
          <cell r="I1397" t="str">
            <v>通常仕入先</v>
          </cell>
          <cell r="J1397">
            <v>30</v>
          </cell>
          <cell r="K1397">
            <v>30</v>
          </cell>
          <cell r="L1397">
            <v>1</v>
          </cell>
          <cell r="M1397" t="str">
            <v>翌月支払</v>
          </cell>
          <cell r="N1397">
            <v>0</v>
          </cell>
          <cell r="O1397">
            <v>0</v>
          </cell>
          <cell r="P1397">
            <v>0</v>
          </cell>
          <cell r="R1397">
            <v>0</v>
          </cell>
          <cell r="S1397">
            <v>0</v>
          </cell>
          <cell r="T1397">
            <v>0</v>
          </cell>
          <cell r="V1397">
            <v>0</v>
          </cell>
          <cell r="W1397" t="str">
            <v>表示する</v>
          </cell>
          <cell r="X1397" t="str">
            <v>531-0075</v>
          </cell>
          <cell r="Y1397" t="str">
            <v>大阪府大阪市北区大淀南1-9-16</v>
          </cell>
          <cell r="AB1397" t="str">
            <v>06-6458-2571</v>
          </cell>
          <cell r="AC1397" t="str">
            <v>06-6453-0569</v>
          </cell>
          <cell r="AD1397">
            <v>0</v>
          </cell>
          <cell r="AE1397" t="str">
            <v>使用する</v>
          </cell>
          <cell r="AF1397">
            <v>0</v>
          </cell>
          <cell r="AG1397">
            <v>0</v>
          </cell>
        </row>
        <row r="1398">
          <cell r="A1398">
            <v>319011</v>
          </cell>
          <cell r="B1398" t="str">
            <v>三愛建設株式会社</v>
          </cell>
          <cell r="D1398" t="str">
            <v>三愛建設㈱</v>
          </cell>
          <cell r="E1398" t="str">
            <v>ｻﾝｱｲｹﾝｾﾂ</v>
          </cell>
          <cell r="F1398">
            <v>319011</v>
          </cell>
          <cell r="G1398" t="str">
            <v>三愛建設㈱</v>
          </cell>
          <cell r="H1398">
            <v>0</v>
          </cell>
          <cell r="I1398" t="str">
            <v>通常仕入先</v>
          </cell>
          <cell r="J1398">
            <v>30</v>
          </cell>
          <cell r="K1398">
            <v>30</v>
          </cell>
          <cell r="L1398">
            <v>1</v>
          </cell>
          <cell r="M1398" t="str">
            <v>翌月支払</v>
          </cell>
          <cell r="N1398">
            <v>0</v>
          </cell>
          <cell r="O1398">
            <v>0</v>
          </cell>
          <cell r="P1398">
            <v>0</v>
          </cell>
          <cell r="R1398">
            <v>0</v>
          </cell>
          <cell r="S1398">
            <v>0</v>
          </cell>
          <cell r="T1398">
            <v>0</v>
          </cell>
          <cell r="V1398">
            <v>0</v>
          </cell>
          <cell r="W1398" t="str">
            <v>表示する</v>
          </cell>
          <cell r="X1398" t="str">
            <v>533-0033</v>
          </cell>
          <cell r="Y1398" t="str">
            <v>大阪市東淀川区東中島1-18-27</v>
          </cell>
          <cell r="Z1398" t="str">
            <v>新大阪丸ﾋﾞﾙ新館808号</v>
          </cell>
          <cell r="AB1398" t="str">
            <v>06-6326-6629</v>
          </cell>
          <cell r="AC1398" t="str">
            <v>06-6326-6607</v>
          </cell>
          <cell r="AD1398">
            <v>0</v>
          </cell>
          <cell r="AE1398" t="str">
            <v>使用する</v>
          </cell>
          <cell r="AF1398">
            <v>0</v>
          </cell>
          <cell r="AG1398">
            <v>0</v>
          </cell>
        </row>
        <row r="1399">
          <cell r="A1399">
            <v>319012</v>
          </cell>
          <cell r="B1399" t="str">
            <v>有限会社三和水道工業所</v>
          </cell>
          <cell r="D1399" t="str">
            <v>㈲三和水道工業所</v>
          </cell>
          <cell r="E1399" t="str">
            <v>ｻﾝﾜｽｲﾄﾞｳｺｳ</v>
          </cell>
          <cell r="F1399">
            <v>319012</v>
          </cell>
          <cell r="G1399" t="str">
            <v>㈲三和水道工業所</v>
          </cell>
          <cell r="H1399">
            <v>0</v>
          </cell>
          <cell r="I1399" t="str">
            <v>通常仕入先</v>
          </cell>
          <cell r="J1399">
            <v>30</v>
          </cell>
          <cell r="K1399">
            <v>30</v>
          </cell>
          <cell r="L1399">
            <v>1</v>
          </cell>
          <cell r="M1399" t="str">
            <v>翌月支払</v>
          </cell>
          <cell r="N1399">
            <v>0</v>
          </cell>
          <cell r="O1399">
            <v>0</v>
          </cell>
          <cell r="P1399">
            <v>0</v>
          </cell>
          <cell r="R1399">
            <v>0</v>
          </cell>
          <cell r="S1399">
            <v>0</v>
          </cell>
          <cell r="T1399">
            <v>0</v>
          </cell>
          <cell r="V1399">
            <v>0</v>
          </cell>
          <cell r="W1399" t="str">
            <v>表示する</v>
          </cell>
          <cell r="X1399" t="str">
            <v>683-0811</v>
          </cell>
          <cell r="Y1399" t="str">
            <v>鳥取県米子市錦町2丁目83番地</v>
          </cell>
          <cell r="AB1399" t="str">
            <v>0859-22-4914</v>
          </cell>
          <cell r="AC1399" t="str">
            <v>0859-22-9874</v>
          </cell>
          <cell r="AD1399">
            <v>0</v>
          </cell>
          <cell r="AE1399" t="str">
            <v>使用する</v>
          </cell>
          <cell r="AF1399">
            <v>0</v>
          </cell>
          <cell r="AG1399">
            <v>0</v>
          </cell>
        </row>
        <row r="1400">
          <cell r="A1400">
            <v>319013</v>
          </cell>
          <cell r="B1400" t="str">
            <v>株式会社沢野商会</v>
          </cell>
          <cell r="D1400" t="str">
            <v>㈱沢野商会</v>
          </cell>
          <cell r="E1400" t="str">
            <v>ｻﾜﾉｼｮｳｶｲ</v>
          </cell>
          <cell r="F1400">
            <v>319013</v>
          </cell>
          <cell r="G1400" t="str">
            <v>㈱沢野商会</v>
          </cell>
          <cell r="H1400">
            <v>0</v>
          </cell>
          <cell r="I1400" t="str">
            <v>通常仕入先</v>
          </cell>
          <cell r="J1400">
            <v>30</v>
          </cell>
          <cell r="K1400">
            <v>30</v>
          </cell>
          <cell r="L1400">
            <v>1</v>
          </cell>
          <cell r="M1400" t="str">
            <v>翌月支払</v>
          </cell>
          <cell r="N1400">
            <v>0</v>
          </cell>
          <cell r="O1400">
            <v>0</v>
          </cell>
          <cell r="P1400">
            <v>0</v>
          </cell>
          <cell r="R1400">
            <v>0</v>
          </cell>
          <cell r="S1400">
            <v>0</v>
          </cell>
          <cell r="T1400">
            <v>0</v>
          </cell>
          <cell r="V1400">
            <v>0</v>
          </cell>
          <cell r="W1400" t="str">
            <v>表示する</v>
          </cell>
          <cell r="X1400" t="str">
            <v>454-0945</v>
          </cell>
          <cell r="Y1400" t="str">
            <v>愛知県名古屋市中川区下之一色町</v>
          </cell>
          <cell r="Z1400" t="str">
            <v>字松陰7-13</v>
          </cell>
          <cell r="AB1400" t="str">
            <v>052-383-0233</v>
          </cell>
          <cell r="AC1400" t="str">
            <v>052-383-0238</v>
          </cell>
          <cell r="AD1400">
            <v>0</v>
          </cell>
          <cell r="AE1400" t="str">
            <v>使用する</v>
          </cell>
          <cell r="AF1400">
            <v>0</v>
          </cell>
          <cell r="AG1400">
            <v>0</v>
          </cell>
        </row>
        <row r="1401">
          <cell r="A1401">
            <v>319014</v>
          </cell>
          <cell r="B1401" t="str">
            <v>株式会社三友設備</v>
          </cell>
          <cell r="D1401" t="str">
            <v>㈱三友設備</v>
          </cell>
          <cell r="E1401" t="str">
            <v>ｻﾝﾕｳｾﾂﾋﾞ</v>
          </cell>
          <cell r="F1401">
            <v>319014</v>
          </cell>
          <cell r="G1401" t="str">
            <v>㈱三友設備</v>
          </cell>
          <cell r="H1401">
            <v>0</v>
          </cell>
          <cell r="I1401" t="str">
            <v>通常仕入先</v>
          </cell>
          <cell r="J1401">
            <v>30</v>
          </cell>
          <cell r="K1401">
            <v>30</v>
          </cell>
          <cell r="L1401">
            <v>1</v>
          </cell>
          <cell r="M1401" t="str">
            <v>翌月支払</v>
          </cell>
          <cell r="N1401">
            <v>0</v>
          </cell>
          <cell r="O1401">
            <v>0</v>
          </cell>
          <cell r="P1401">
            <v>0</v>
          </cell>
          <cell r="R1401">
            <v>0</v>
          </cell>
          <cell r="S1401">
            <v>0</v>
          </cell>
          <cell r="T1401">
            <v>0</v>
          </cell>
          <cell r="V1401">
            <v>0</v>
          </cell>
          <cell r="W1401" t="str">
            <v>表示する</v>
          </cell>
          <cell r="X1401" t="str">
            <v>538-0037</v>
          </cell>
          <cell r="Y1401" t="str">
            <v>大阪市鶴見区焼野２丁目南５－３</v>
          </cell>
          <cell r="AB1401" t="str">
            <v>06-4257-0236</v>
          </cell>
          <cell r="AC1401" t="str">
            <v>06-4257-0238</v>
          </cell>
          <cell r="AD1401">
            <v>0</v>
          </cell>
          <cell r="AE1401" t="str">
            <v>使用する</v>
          </cell>
          <cell r="AF1401">
            <v>0</v>
          </cell>
          <cell r="AG1401">
            <v>0</v>
          </cell>
        </row>
        <row r="1402">
          <cell r="A1402">
            <v>319015</v>
          </cell>
          <cell r="B1402" t="str">
            <v>株式会社三友土質エンジニアリング</v>
          </cell>
          <cell r="D1402" t="str">
            <v>㈱三友土質ｴﾝｼﾞﾆｱﾘﾝｸﾞ</v>
          </cell>
          <cell r="E1402" t="str">
            <v>ｻﾝﾕｳﾄﾞｼﾂｴﾝ</v>
          </cell>
          <cell r="F1402">
            <v>319015</v>
          </cell>
          <cell r="G1402" t="str">
            <v>㈱三友土質ｴﾝｼﾞﾆｱﾘﾝｸﾞ</v>
          </cell>
          <cell r="H1402">
            <v>0</v>
          </cell>
          <cell r="I1402" t="str">
            <v>通常仕入先</v>
          </cell>
          <cell r="J1402">
            <v>30</v>
          </cell>
          <cell r="K1402">
            <v>30</v>
          </cell>
          <cell r="L1402">
            <v>1</v>
          </cell>
          <cell r="M1402" t="str">
            <v>翌月支払</v>
          </cell>
          <cell r="N1402">
            <v>0</v>
          </cell>
          <cell r="O1402">
            <v>0</v>
          </cell>
          <cell r="P1402">
            <v>0</v>
          </cell>
          <cell r="R1402">
            <v>0</v>
          </cell>
          <cell r="S1402">
            <v>0</v>
          </cell>
          <cell r="T1402">
            <v>0</v>
          </cell>
          <cell r="V1402">
            <v>0</v>
          </cell>
          <cell r="W1402" t="str">
            <v>表示する</v>
          </cell>
          <cell r="X1402" t="str">
            <v>703-8225</v>
          </cell>
          <cell r="Y1402" t="str">
            <v>岡山市中区神下９８－６</v>
          </cell>
          <cell r="AB1402" t="str">
            <v>086-279-9937</v>
          </cell>
          <cell r="AC1402" t="str">
            <v>086-279-8946</v>
          </cell>
          <cell r="AD1402">
            <v>0</v>
          </cell>
          <cell r="AE1402" t="str">
            <v>使用する</v>
          </cell>
          <cell r="AF1402">
            <v>0</v>
          </cell>
          <cell r="AG1402">
            <v>0</v>
          </cell>
        </row>
        <row r="1403">
          <cell r="A1403">
            <v>319016</v>
          </cell>
          <cell r="B1403" t="str">
            <v>株式会社サンシャイン</v>
          </cell>
          <cell r="D1403" t="str">
            <v>㈱ｻﾝｼｬｲﾝ</v>
          </cell>
          <cell r="E1403" t="str">
            <v>ｻﾝｼｬｲﾝ</v>
          </cell>
          <cell r="F1403">
            <v>319016</v>
          </cell>
          <cell r="G1403" t="str">
            <v>㈱ｻﾝｼｬｲﾝ</v>
          </cell>
          <cell r="H1403">
            <v>0</v>
          </cell>
          <cell r="I1403" t="str">
            <v>通常仕入先</v>
          </cell>
          <cell r="J1403">
            <v>30</v>
          </cell>
          <cell r="K1403">
            <v>23</v>
          </cell>
          <cell r="L1403">
            <v>1</v>
          </cell>
          <cell r="M1403" t="str">
            <v>翌月支払</v>
          </cell>
          <cell r="N1403">
            <v>0</v>
          </cell>
          <cell r="O1403">
            <v>0</v>
          </cell>
          <cell r="P1403">
            <v>0</v>
          </cell>
          <cell r="R1403">
            <v>0</v>
          </cell>
          <cell r="S1403">
            <v>0</v>
          </cell>
          <cell r="T1403">
            <v>0</v>
          </cell>
          <cell r="V1403">
            <v>0</v>
          </cell>
          <cell r="W1403" t="str">
            <v>表示する</v>
          </cell>
          <cell r="X1403" t="str">
            <v>813-0034</v>
          </cell>
          <cell r="Y1403" t="str">
            <v>福岡市東区多の津3-7-29</v>
          </cell>
          <cell r="AB1403" t="str">
            <v>092-622-5521</v>
          </cell>
          <cell r="AC1403" t="str">
            <v>092-622-5524</v>
          </cell>
          <cell r="AD1403">
            <v>0</v>
          </cell>
          <cell r="AE1403" t="str">
            <v>使用する</v>
          </cell>
          <cell r="AF1403">
            <v>0</v>
          </cell>
          <cell r="AG1403">
            <v>0</v>
          </cell>
        </row>
        <row r="1404">
          <cell r="A1404">
            <v>319017</v>
          </cell>
          <cell r="B1404" t="str">
            <v>株式会社サンレール 名古屋営業所</v>
          </cell>
          <cell r="D1404" t="str">
            <v>㈱ｻﾝﾚｰﾙ名古屋(営)</v>
          </cell>
          <cell r="E1404" t="str">
            <v>ｻﾝﾚｰﾙ ﾅｺﾞﾔ</v>
          </cell>
          <cell r="F1404">
            <v>319017</v>
          </cell>
          <cell r="G1404" t="str">
            <v>㈱ｻﾝﾚｰﾙ名古屋(営)</v>
          </cell>
          <cell r="H1404">
            <v>0</v>
          </cell>
          <cell r="I1404" t="str">
            <v>通常仕入先</v>
          </cell>
          <cell r="J1404">
            <v>30</v>
          </cell>
          <cell r="K1404">
            <v>30</v>
          </cell>
          <cell r="L1404">
            <v>1</v>
          </cell>
          <cell r="M1404" t="str">
            <v>翌月支払</v>
          </cell>
          <cell r="N1404">
            <v>0</v>
          </cell>
          <cell r="O1404">
            <v>0</v>
          </cell>
          <cell r="P1404">
            <v>0</v>
          </cell>
          <cell r="R1404">
            <v>0</v>
          </cell>
          <cell r="S1404">
            <v>0</v>
          </cell>
          <cell r="T1404">
            <v>0</v>
          </cell>
          <cell r="V1404">
            <v>0</v>
          </cell>
          <cell r="W1404" t="str">
            <v>表示する</v>
          </cell>
          <cell r="X1404" t="str">
            <v>462-0825</v>
          </cell>
          <cell r="Y1404" t="str">
            <v>愛知県名古屋市北区大曽根2-8-1</v>
          </cell>
          <cell r="Z1404" t="str">
            <v>兼元ﾋﾞﾙ5F</v>
          </cell>
          <cell r="AB1404" t="str">
            <v>052-912-3306</v>
          </cell>
          <cell r="AC1404" t="str">
            <v>052-912-3022</v>
          </cell>
          <cell r="AD1404">
            <v>0</v>
          </cell>
          <cell r="AE1404" t="str">
            <v>使用する</v>
          </cell>
          <cell r="AF1404">
            <v>0</v>
          </cell>
          <cell r="AG1404">
            <v>0</v>
          </cell>
        </row>
        <row r="1405">
          <cell r="A1405">
            <v>319018</v>
          </cell>
          <cell r="B1405" t="str">
            <v>株式会社サンテック九州</v>
          </cell>
          <cell r="D1405" t="str">
            <v>㈱ｻﾝﾃｯｸ九州</v>
          </cell>
          <cell r="E1405" t="str">
            <v>ｻﾝﾃｯｸｷｭｳｼｭ</v>
          </cell>
          <cell r="F1405">
            <v>319018</v>
          </cell>
          <cell r="G1405" t="str">
            <v>㈱ｻﾝﾃｯｸ九州</v>
          </cell>
          <cell r="H1405">
            <v>0</v>
          </cell>
          <cell r="I1405" t="str">
            <v>通常仕入先</v>
          </cell>
          <cell r="J1405">
            <v>30</v>
          </cell>
          <cell r="K1405">
            <v>30</v>
          </cell>
          <cell r="L1405">
            <v>1</v>
          </cell>
          <cell r="M1405" t="str">
            <v>翌月支払</v>
          </cell>
          <cell r="N1405">
            <v>0</v>
          </cell>
          <cell r="O1405">
            <v>0</v>
          </cell>
          <cell r="P1405">
            <v>0</v>
          </cell>
          <cell r="R1405">
            <v>0</v>
          </cell>
          <cell r="S1405">
            <v>0</v>
          </cell>
          <cell r="T1405">
            <v>0</v>
          </cell>
          <cell r="V1405">
            <v>0</v>
          </cell>
          <cell r="W1405" t="str">
            <v>表示する</v>
          </cell>
          <cell r="X1405" t="str">
            <v>812-0042</v>
          </cell>
          <cell r="Y1405" t="str">
            <v>福岡市博多区豊2丁目4-6-3F</v>
          </cell>
          <cell r="AB1405" t="str">
            <v>092-437-5670</v>
          </cell>
          <cell r="AC1405" t="str">
            <v>092-437-5677</v>
          </cell>
          <cell r="AD1405">
            <v>0</v>
          </cell>
          <cell r="AE1405" t="str">
            <v>使用する</v>
          </cell>
          <cell r="AF1405">
            <v>0</v>
          </cell>
          <cell r="AG1405">
            <v>0</v>
          </cell>
        </row>
        <row r="1406">
          <cell r="A1406">
            <v>319019</v>
          </cell>
          <cell r="B1406" t="str">
            <v>株式会社サロンドシックデザインワークス</v>
          </cell>
          <cell r="C1406" t="str">
            <v>ークス</v>
          </cell>
          <cell r="D1406" t="str">
            <v>㈱ｻﾛﾝﾄﾞｼｯｸﾃﾞｻﾞｲﾝﾜｰｸｽ</v>
          </cell>
          <cell r="E1406" t="str">
            <v>ｻﾛﾝﾄﾞｼｯｸﾃﾞ</v>
          </cell>
          <cell r="F1406">
            <v>319019</v>
          </cell>
          <cell r="G1406" t="str">
            <v>㈱ｻﾛﾝﾄﾞｼｯｸﾃﾞｻﾞｲﾝﾜｰｸｽ</v>
          </cell>
          <cell r="H1406">
            <v>0</v>
          </cell>
          <cell r="I1406" t="str">
            <v>通常仕入先</v>
          </cell>
          <cell r="J1406">
            <v>30</v>
          </cell>
          <cell r="K1406">
            <v>30</v>
          </cell>
          <cell r="L1406">
            <v>1</v>
          </cell>
          <cell r="M1406" t="str">
            <v>翌月支払</v>
          </cell>
          <cell r="N1406">
            <v>0</v>
          </cell>
          <cell r="O1406">
            <v>0</v>
          </cell>
          <cell r="P1406">
            <v>0</v>
          </cell>
          <cell r="R1406">
            <v>0</v>
          </cell>
          <cell r="S1406">
            <v>0</v>
          </cell>
          <cell r="T1406">
            <v>0</v>
          </cell>
          <cell r="V1406">
            <v>0</v>
          </cell>
          <cell r="W1406" t="str">
            <v>表示する</v>
          </cell>
          <cell r="X1406" t="str">
            <v>659-0068</v>
          </cell>
          <cell r="Y1406" t="str">
            <v>兵庫県芦屋市業平町5-21</v>
          </cell>
          <cell r="Z1406" t="str">
            <v>芦屋兵燃ﾋﾞﾙ4F</v>
          </cell>
          <cell r="AB1406" t="str">
            <v>0797-35-2770</v>
          </cell>
          <cell r="AC1406" t="str">
            <v>0797-35-2774</v>
          </cell>
          <cell r="AD1406">
            <v>0</v>
          </cell>
          <cell r="AE1406" t="str">
            <v>使用する</v>
          </cell>
          <cell r="AF1406">
            <v>0</v>
          </cell>
          <cell r="AG1406">
            <v>0</v>
          </cell>
        </row>
        <row r="1407">
          <cell r="A1407">
            <v>319020</v>
          </cell>
          <cell r="B1407" t="str">
            <v>有限会社澤井コンクリート商事</v>
          </cell>
          <cell r="D1407" t="str">
            <v>㈲澤井ｺﾝｸﾘｰﾄ商事</v>
          </cell>
          <cell r="E1407" t="str">
            <v>ｻﾜｲｺﾝｸﾘｰﾄｼ</v>
          </cell>
          <cell r="F1407">
            <v>319020</v>
          </cell>
          <cell r="G1407" t="str">
            <v>㈲澤井ｺﾝｸﾘｰﾄ商事</v>
          </cell>
          <cell r="H1407">
            <v>0</v>
          </cell>
          <cell r="I1407" t="str">
            <v>通常仕入先</v>
          </cell>
          <cell r="J1407">
            <v>30</v>
          </cell>
          <cell r="K1407">
            <v>30</v>
          </cell>
          <cell r="L1407">
            <v>1</v>
          </cell>
          <cell r="M1407" t="str">
            <v>翌月支払</v>
          </cell>
          <cell r="N1407">
            <v>0</v>
          </cell>
          <cell r="O1407">
            <v>0</v>
          </cell>
          <cell r="P1407">
            <v>0</v>
          </cell>
          <cell r="R1407">
            <v>0</v>
          </cell>
          <cell r="S1407">
            <v>0</v>
          </cell>
          <cell r="T1407">
            <v>0</v>
          </cell>
          <cell r="V1407">
            <v>0</v>
          </cell>
          <cell r="W1407" t="str">
            <v>表示する</v>
          </cell>
          <cell r="X1407" t="str">
            <v>500-8385</v>
          </cell>
          <cell r="Y1407" t="str">
            <v>岐阜県岐阜市下奈良3-5-4</v>
          </cell>
          <cell r="AB1407" t="str">
            <v>058-274-9069</v>
          </cell>
          <cell r="AC1407" t="str">
            <v>058-274-9070</v>
          </cell>
          <cell r="AD1407">
            <v>0</v>
          </cell>
          <cell r="AE1407" t="str">
            <v>使用する</v>
          </cell>
          <cell r="AF1407">
            <v>0</v>
          </cell>
          <cell r="AG1407">
            <v>0</v>
          </cell>
        </row>
        <row r="1408">
          <cell r="A1408">
            <v>319021</v>
          </cell>
          <cell r="B1408" t="str">
            <v>株式会社三昭堂</v>
          </cell>
          <cell r="D1408" t="str">
            <v>㈱三昭堂</v>
          </cell>
          <cell r="E1408" t="str">
            <v>ｻﾝｼｮｳﾄﾞｳ</v>
          </cell>
          <cell r="F1408">
            <v>319021</v>
          </cell>
          <cell r="G1408" t="str">
            <v>㈱三昭堂</v>
          </cell>
          <cell r="H1408">
            <v>0</v>
          </cell>
          <cell r="I1408" t="str">
            <v>通常仕入先</v>
          </cell>
          <cell r="J1408">
            <v>30</v>
          </cell>
          <cell r="K1408">
            <v>30</v>
          </cell>
          <cell r="L1408">
            <v>1</v>
          </cell>
          <cell r="M1408" t="str">
            <v>翌月支払</v>
          </cell>
          <cell r="N1408">
            <v>0</v>
          </cell>
          <cell r="O1408">
            <v>0</v>
          </cell>
          <cell r="P1408">
            <v>0</v>
          </cell>
          <cell r="R1408">
            <v>0</v>
          </cell>
          <cell r="S1408">
            <v>0</v>
          </cell>
          <cell r="T1408">
            <v>0</v>
          </cell>
          <cell r="V1408">
            <v>0</v>
          </cell>
          <cell r="W1408" t="str">
            <v>表示する</v>
          </cell>
          <cell r="X1408" t="str">
            <v>491-8528</v>
          </cell>
          <cell r="Y1408" t="str">
            <v>愛知県一宮市あずら３丁目９－２３</v>
          </cell>
          <cell r="AB1408" t="str">
            <v>0586-77-0360</v>
          </cell>
          <cell r="AC1408" t="str">
            <v>0586-76-1831</v>
          </cell>
          <cell r="AD1408">
            <v>0</v>
          </cell>
          <cell r="AE1408" t="str">
            <v>使用する</v>
          </cell>
          <cell r="AF1408">
            <v>0</v>
          </cell>
          <cell r="AG1408">
            <v>0</v>
          </cell>
        </row>
        <row r="1409">
          <cell r="A1409">
            <v>319022</v>
          </cell>
          <cell r="B1409" t="str">
            <v>株式会社サンウエー</v>
          </cell>
          <cell r="D1409" t="str">
            <v>㈱ｻﾝｳｴｰ</v>
          </cell>
          <cell r="E1409" t="str">
            <v>ｻﾝｳｴｰ</v>
          </cell>
          <cell r="F1409">
            <v>319022</v>
          </cell>
          <cell r="G1409" t="str">
            <v>㈱ｻﾝｳｴｰ</v>
          </cell>
          <cell r="H1409">
            <v>0</v>
          </cell>
          <cell r="I1409" t="str">
            <v>通常仕入先</v>
          </cell>
          <cell r="J1409">
            <v>30</v>
          </cell>
          <cell r="K1409">
            <v>30</v>
          </cell>
          <cell r="L1409">
            <v>1</v>
          </cell>
          <cell r="M1409" t="str">
            <v>翌月支払</v>
          </cell>
          <cell r="N1409">
            <v>0</v>
          </cell>
          <cell r="O1409">
            <v>0</v>
          </cell>
          <cell r="P1409">
            <v>0</v>
          </cell>
          <cell r="R1409">
            <v>0</v>
          </cell>
          <cell r="S1409">
            <v>0</v>
          </cell>
          <cell r="T1409">
            <v>0</v>
          </cell>
          <cell r="V1409">
            <v>0</v>
          </cell>
          <cell r="W1409" t="str">
            <v>表示する</v>
          </cell>
          <cell r="X1409" t="str">
            <v>130-0022</v>
          </cell>
          <cell r="Y1409" t="str">
            <v>東京都墨田区江東橋4-24-4</v>
          </cell>
          <cell r="Z1409" t="str">
            <v>錦糸町ｸﾞﾘｰﾝﾌﾟﾗｻﾞ2階</v>
          </cell>
          <cell r="AB1409" t="str">
            <v>03-5624-4621</v>
          </cell>
          <cell r="AC1409" t="str">
            <v>03-5624-4614</v>
          </cell>
          <cell r="AD1409">
            <v>0</v>
          </cell>
          <cell r="AE1409" t="str">
            <v>使用する</v>
          </cell>
          <cell r="AF1409">
            <v>0</v>
          </cell>
          <cell r="AG1409">
            <v>0</v>
          </cell>
        </row>
        <row r="1410">
          <cell r="A1410">
            <v>319023</v>
          </cell>
          <cell r="B1410" t="str">
            <v>澤田運輸建設株式会社</v>
          </cell>
          <cell r="D1410" t="str">
            <v>澤田運輸建設㈱</v>
          </cell>
          <cell r="E1410" t="str">
            <v>ｻﾜﾀﾞｳﾝﾕｹﾝｾ</v>
          </cell>
          <cell r="F1410">
            <v>319023</v>
          </cell>
          <cell r="G1410" t="str">
            <v>澤田運輸建設㈱</v>
          </cell>
          <cell r="H1410">
            <v>0</v>
          </cell>
          <cell r="I1410" t="str">
            <v>通常仕入先</v>
          </cell>
          <cell r="J1410">
            <v>30</v>
          </cell>
          <cell r="K1410">
            <v>30</v>
          </cell>
          <cell r="L1410">
            <v>1</v>
          </cell>
          <cell r="M1410" t="str">
            <v>翌月支払</v>
          </cell>
          <cell r="N1410">
            <v>0</v>
          </cell>
          <cell r="O1410">
            <v>0</v>
          </cell>
          <cell r="P1410">
            <v>0</v>
          </cell>
          <cell r="R1410">
            <v>0</v>
          </cell>
          <cell r="S1410">
            <v>0</v>
          </cell>
          <cell r="T1410">
            <v>0</v>
          </cell>
          <cell r="V1410">
            <v>0</v>
          </cell>
          <cell r="W1410" t="str">
            <v>表示する</v>
          </cell>
          <cell r="X1410" t="str">
            <v>653-0033</v>
          </cell>
          <cell r="Y1410" t="str">
            <v>兵庫県神戸市長田区苅藻島町2-2-41</v>
          </cell>
          <cell r="AB1410" t="str">
            <v>078-681-6161</v>
          </cell>
          <cell r="AC1410" t="str">
            <v>078-681-6166</v>
          </cell>
          <cell r="AD1410">
            <v>0</v>
          </cell>
          <cell r="AE1410" t="str">
            <v>使用する</v>
          </cell>
          <cell r="AF1410">
            <v>0</v>
          </cell>
          <cell r="AG1410">
            <v>0</v>
          </cell>
        </row>
        <row r="1411">
          <cell r="A1411">
            <v>319024</v>
          </cell>
          <cell r="B1411" t="str">
            <v>株式会社三機サービス</v>
          </cell>
          <cell r="D1411" t="str">
            <v>㈱三機ｻｰﾋﾞｽ</v>
          </cell>
          <cell r="E1411" t="str">
            <v>ｻﾝｷｻｰﾋﾞｽ</v>
          </cell>
          <cell r="F1411">
            <v>319024</v>
          </cell>
          <cell r="G1411" t="str">
            <v>㈱三機ｻｰﾋﾞｽ</v>
          </cell>
          <cell r="H1411">
            <v>0</v>
          </cell>
          <cell r="I1411" t="str">
            <v>通常仕入先</v>
          </cell>
          <cell r="J1411">
            <v>30</v>
          </cell>
          <cell r="K1411">
            <v>30</v>
          </cell>
          <cell r="L1411">
            <v>1</v>
          </cell>
          <cell r="M1411" t="str">
            <v>翌月支払</v>
          </cell>
          <cell r="N1411">
            <v>0</v>
          </cell>
          <cell r="O1411">
            <v>0</v>
          </cell>
          <cell r="P1411">
            <v>0</v>
          </cell>
          <cell r="R1411">
            <v>0</v>
          </cell>
          <cell r="S1411">
            <v>0</v>
          </cell>
          <cell r="T1411">
            <v>0</v>
          </cell>
          <cell r="V1411">
            <v>0</v>
          </cell>
          <cell r="W1411" t="str">
            <v>表示する</v>
          </cell>
          <cell r="X1411" t="str">
            <v>136-0071</v>
          </cell>
          <cell r="Y1411" t="str">
            <v>東京都江東区亀戸2-26-10</v>
          </cell>
          <cell r="AB1411" t="str">
            <v>03-5609-5228</v>
          </cell>
          <cell r="AC1411" t="str">
            <v>03-5609-5217</v>
          </cell>
          <cell r="AD1411">
            <v>0</v>
          </cell>
          <cell r="AE1411" t="str">
            <v>使用する</v>
          </cell>
          <cell r="AF1411">
            <v>0</v>
          </cell>
          <cell r="AG1411">
            <v>0</v>
          </cell>
        </row>
        <row r="1412">
          <cell r="A1412">
            <v>319025</v>
          </cell>
          <cell r="B1412" t="str">
            <v>三興電機株式会社</v>
          </cell>
          <cell r="D1412" t="str">
            <v>三興電機㈱</v>
          </cell>
          <cell r="E1412" t="str">
            <v>ｻﾝｺｳﾃﾞﾝｷ</v>
          </cell>
          <cell r="F1412">
            <v>319025</v>
          </cell>
          <cell r="G1412" t="str">
            <v>三興電機㈱</v>
          </cell>
          <cell r="H1412">
            <v>0</v>
          </cell>
          <cell r="I1412" t="str">
            <v>通常仕入先</v>
          </cell>
          <cell r="J1412">
            <v>30</v>
          </cell>
          <cell r="K1412">
            <v>30</v>
          </cell>
          <cell r="L1412">
            <v>1</v>
          </cell>
          <cell r="M1412" t="str">
            <v>翌月支払</v>
          </cell>
          <cell r="N1412">
            <v>0</v>
          </cell>
          <cell r="O1412">
            <v>0</v>
          </cell>
          <cell r="P1412">
            <v>0</v>
          </cell>
          <cell r="R1412">
            <v>0</v>
          </cell>
          <cell r="S1412">
            <v>0</v>
          </cell>
          <cell r="T1412">
            <v>0</v>
          </cell>
          <cell r="V1412">
            <v>0</v>
          </cell>
          <cell r="W1412" t="str">
            <v>表示する</v>
          </cell>
          <cell r="X1412" t="str">
            <v>221-0021</v>
          </cell>
          <cell r="Y1412" t="str">
            <v>神奈川県横浜市神奈川区子安通</v>
          </cell>
          <cell r="Z1412" t="str">
            <v>2-275</v>
          </cell>
          <cell r="AB1412" t="str">
            <v>045-444-3411</v>
          </cell>
          <cell r="AC1412" t="str">
            <v>045-453-3823</v>
          </cell>
          <cell r="AD1412">
            <v>0</v>
          </cell>
          <cell r="AE1412" t="str">
            <v>使用する</v>
          </cell>
          <cell r="AF1412">
            <v>0</v>
          </cell>
          <cell r="AG1412">
            <v>0</v>
          </cell>
        </row>
        <row r="1413">
          <cell r="A1413">
            <v>319026</v>
          </cell>
          <cell r="B1413" t="str">
            <v>三恵株式会社</v>
          </cell>
          <cell r="D1413" t="str">
            <v>三恵㈱</v>
          </cell>
          <cell r="E1413" t="str">
            <v>ｻﾝｹｲ</v>
          </cell>
          <cell r="F1413">
            <v>319026</v>
          </cell>
          <cell r="G1413" t="str">
            <v>三恵㈱</v>
          </cell>
          <cell r="H1413">
            <v>0</v>
          </cell>
          <cell r="I1413" t="str">
            <v>通常仕入先</v>
          </cell>
          <cell r="J1413">
            <v>30</v>
          </cell>
          <cell r="K1413">
            <v>30</v>
          </cell>
          <cell r="L1413">
            <v>1</v>
          </cell>
          <cell r="M1413" t="str">
            <v>翌月支払</v>
          </cell>
          <cell r="N1413">
            <v>0</v>
          </cell>
          <cell r="O1413">
            <v>0</v>
          </cell>
          <cell r="P1413">
            <v>0</v>
          </cell>
          <cell r="R1413">
            <v>0</v>
          </cell>
          <cell r="S1413">
            <v>0</v>
          </cell>
          <cell r="T1413">
            <v>0</v>
          </cell>
          <cell r="V1413">
            <v>0</v>
          </cell>
          <cell r="W1413" t="str">
            <v>表示する</v>
          </cell>
          <cell r="X1413" t="str">
            <v>577-0013</v>
          </cell>
          <cell r="Y1413" t="str">
            <v>大阪府東大阪市長田中2-2-28</v>
          </cell>
          <cell r="AB1413" t="str">
            <v>06-6748-7775</v>
          </cell>
          <cell r="AC1413" t="str">
            <v>06-6748-8600</v>
          </cell>
          <cell r="AD1413">
            <v>0</v>
          </cell>
          <cell r="AE1413" t="str">
            <v>使用する</v>
          </cell>
          <cell r="AF1413">
            <v>0</v>
          </cell>
          <cell r="AG1413">
            <v>0</v>
          </cell>
        </row>
        <row r="1414">
          <cell r="A1414">
            <v>319027</v>
          </cell>
          <cell r="B1414" t="str">
            <v>三東金属株式会社</v>
          </cell>
          <cell r="D1414" t="str">
            <v>三東金属㈱</v>
          </cell>
          <cell r="E1414" t="str">
            <v>ｻﾝﾄｳｷﾝｿﾞｸ</v>
          </cell>
          <cell r="F1414">
            <v>319027</v>
          </cell>
          <cell r="G1414" t="str">
            <v>三東金属㈱</v>
          </cell>
          <cell r="H1414">
            <v>0</v>
          </cell>
          <cell r="I1414" t="str">
            <v>通常仕入先</v>
          </cell>
          <cell r="J1414">
            <v>30</v>
          </cell>
          <cell r="K1414">
            <v>30</v>
          </cell>
          <cell r="L1414">
            <v>0</v>
          </cell>
          <cell r="M1414" t="str">
            <v>当月支払</v>
          </cell>
          <cell r="N1414">
            <v>0</v>
          </cell>
          <cell r="O1414">
            <v>0</v>
          </cell>
          <cell r="P1414">
            <v>0</v>
          </cell>
          <cell r="R1414">
            <v>0</v>
          </cell>
          <cell r="S1414">
            <v>0</v>
          </cell>
          <cell r="T1414">
            <v>0</v>
          </cell>
          <cell r="V1414">
            <v>0</v>
          </cell>
          <cell r="W1414" t="str">
            <v>表示する</v>
          </cell>
          <cell r="X1414" t="str">
            <v>591-8032</v>
          </cell>
          <cell r="Y1414" t="str">
            <v>堺市百舌鳥梅町3-3-3</v>
          </cell>
          <cell r="AB1414" t="str">
            <v>0722-52-5237</v>
          </cell>
          <cell r="AC1414" t="str">
            <v>0722-52-8834</v>
          </cell>
          <cell r="AD1414">
            <v>0</v>
          </cell>
          <cell r="AE1414" t="str">
            <v>使用する</v>
          </cell>
          <cell r="AF1414">
            <v>0</v>
          </cell>
          <cell r="AG1414">
            <v>0</v>
          </cell>
        </row>
        <row r="1415">
          <cell r="A1415">
            <v>319028</v>
          </cell>
          <cell r="B1415" t="str">
            <v>株式会社三冷社 西日本支社</v>
          </cell>
          <cell r="D1415" t="str">
            <v>㈱三冷社西日本支社</v>
          </cell>
          <cell r="E1415" t="str">
            <v>ｻﾝﾚｲｼｬﾆｼﾆﾎ</v>
          </cell>
          <cell r="F1415">
            <v>319028</v>
          </cell>
          <cell r="G1415" t="str">
            <v>㈱三冷社西日本支社</v>
          </cell>
          <cell r="H1415">
            <v>0</v>
          </cell>
          <cell r="I1415" t="str">
            <v>通常仕入先</v>
          </cell>
          <cell r="J1415">
            <v>30</v>
          </cell>
          <cell r="K1415">
            <v>30</v>
          </cell>
          <cell r="L1415">
            <v>1</v>
          </cell>
          <cell r="M1415" t="str">
            <v>翌月支払</v>
          </cell>
          <cell r="N1415">
            <v>0</v>
          </cell>
          <cell r="O1415">
            <v>0</v>
          </cell>
          <cell r="P1415">
            <v>0</v>
          </cell>
          <cell r="R1415">
            <v>0</v>
          </cell>
          <cell r="S1415">
            <v>0</v>
          </cell>
          <cell r="T1415">
            <v>0</v>
          </cell>
          <cell r="V1415">
            <v>0</v>
          </cell>
          <cell r="W1415" t="str">
            <v>表示する</v>
          </cell>
          <cell r="X1415" t="str">
            <v>550-0003</v>
          </cell>
          <cell r="Y1415" t="str">
            <v>大阪市西区京町堀2-9-8</v>
          </cell>
          <cell r="AB1415" t="str">
            <v>06-6446-0901</v>
          </cell>
          <cell r="AC1415" t="str">
            <v>06-6446-6625</v>
          </cell>
          <cell r="AD1415">
            <v>0</v>
          </cell>
          <cell r="AE1415" t="str">
            <v>使用する</v>
          </cell>
          <cell r="AF1415">
            <v>0</v>
          </cell>
          <cell r="AG1415">
            <v>0</v>
          </cell>
        </row>
        <row r="1416">
          <cell r="A1416">
            <v>319029</v>
          </cell>
          <cell r="B1416" t="str">
            <v>讃協株式会社</v>
          </cell>
          <cell r="D1416" t="str">
            <v>讃協㈱</v>
          </cell>
          <cell r="E1416" t="str">
            <v>ｻﾝｷｮｳ</v>
          </cell>
          <cell r="F1416">
            <v>319029</v>
          </cell>
          <cell r="G1416" t="str">
            <v>讃協㈱</v>
          </cell>
          <cell r="H1416">
            <v>0</v>
          </cell>
          <cell r="I1416" t="str">
            <v>通常仕入先</v>
          </cell>
          <cell r="J1416">
            <v>30</v>
          </cell>
          <cell r="K1416">
            <v>30</v>
          </cell>
          <cell r="L1416">
            <v>1</v>
          </cell>
          <cell r="M1416" t="str">
            <v>翌月支払</v>
          </cell>
          <cell r="N1416">
            <v>0</v>
          </cell>
          <cell r="O1416">
            <v>0</v>
          </cell>
          <cell r="P1416">
            <v>0</v>
          </cell>
          <cell r="R1416">
            <v>0</v>
          </cell>
          <cell r="S1416">
            <v>0</v>
          </cell>
          <cell r="T1416">
            <v>0</v>
          </cell>
          <cell r="V1416">
            <v>0</v>
          </cell>
          <cell r="W1416" t="str">
            <v>表示する</v>
          </cell>
          <cell r="X1416" t="str">
            <v>760-0078</v>
          </cell>
          <cell r="Y1416" t="str">
            <v>香川県高松市今里町12-7</v>
          </cell>
          <cell r="Z1416" t="str">
            <v>ﾛｲﾔﾙｶﾞｰﾃﾞﾝ今里第2　207</v>
          </cell>
          <cell r="AB1416" t="str">
            <v>087-868-5798</v>
          </cell>
          <cell r="AC1416" t="str">
            <v>087-887-7617</v>
          </cell>
          <cell r="AD1416">
            <v>0</v>
          </cell>
          <cell r="AE1416" t="str">
            <v>使用する</v>
          </cell>
          <cell r="AF1416">
            <v>0</v>
          </cell>
          <cell r="AG1416">
            <v>0</v>
          </cell>
        </row>
        <row r="1417">
          <cell r="A1417">
            <v>319030</v>
          </cell>
          <cell r="B1417" t="str">
            <v>株式会社三鋼建材</v>
          </cell>
          <cell r="D1417" t="str">
            <v>㈱三鋼建材</v>
          </cell>
          <cell r="E1417" t="str">
            <v>ｻﾝｺｳｺｳｹﾝｻﾞ</v>
          </cell>
          <cell r="F1417">
            <v>319030</v>
          </cell>
          <cell r="G1417" t="str">
            <v>㈱三鋼建材</v>
          </cell>
          <cell r="H1417">
            <v>0</v>
          </cell>
          <cell r="I1417" t="str">
            <v>通常仕入先</v>
          </cell>
          <cell r="J1417">
            <v>30</v>
          </cell>
          <cell r="K1417">
            <v>30</v>
          </cell>
          <cell r="L1417">
            <v>1</v>
          </cell>
          <cell r="M1417" t="str">
            <v>翌月支払</v>
          </cell>
          <cell r="N1417">
            <v>0</v>
          </cell>
          <cell r="O1417">
            <v>0</v>
          </cell>
          <cell r="P1417">
            <v>0</v>
          </cell>
          <cell r="R1417">
            <v>0</v>
          </cell>
          <cell r="S1417">
            <v>0</v>
          </cell>
          <cell r="T1417">
            <v>0</v>
          </cell>
          <cell r="V1417">
            <v>0</v>
          </cell>
          <cell r="W1417" t="str">
            <v>表示する</v>
          </cell>
          <cell r="X1417" t="str">
            <v>800-0205</v>
          </cell>
          <cell r="Y1417" t="str">
            <v>福岡県北九州市小倉南区沼南町</v>
          </cell>
          <cell r="Z1417">
            <v>37593</v>
          </cell>
          <cell r="AB1417" t="str">
            <v>093-473-7844</v>
          </cell>
          <cell r="AC1417" t="str">
            <v>093-473-7979</v>
          </cell>
          <cell r="AD1417">
            <v>0</v>
          </cell>
          <cell r="AE1417" t="str">
            <v>使用する</v>
          </cell>
          <cell r="AF1417">
            <v>0</v>
          </cell>
          <cell r="AG1417">
            <v>0</v>
          </cell>
        </row>
        <row r="1418">
          <cell r="A1418">
            <v>319031</v>
          </cell>
          <cell r="B1418" t="str">
            <v>山陽セフティ</v>
          </cell>
          <cell r="D1418" t="str">
            <v>山陽ｾﾌﾃｨ</v>
          </cell>
          <cell r="E1418" t="str">
            <v>ｻﾝﾖｳｾﾌﾃｨ</v>
          </cell>
          <cell r="F1418">
            <v>319031</v>
          </cell>
          <cell r="G1418" t="str">
            <v>山陽ｾﾌﾃｨ</v>
          </cell>
          <cell r="H1418">
            <v>0</v>
          </cell>
          <cell r="I1418" t="str">
            <v>通常仕入先</v>
          </cell>
          <cell r="J1418">
            <v>0</v>
          </cell>
          <cell r="K1418">
            <v>0</v>
          </cell>
          <cell r="L1418">
            <v>0</v>
          </cell>
          <cell r="N1418">
            <v>0</v>
          </cell>
          <cell r="O1418">
            <v>0</v>
          </cell>
          <cell r="P1418">
            <v>0</v>
          </cell>
          <cell r="R1418">
            <v>0</v>
          </cell>
          <cell r="S1418">
            <v>0</v>
          </cell>
          <cell r="T1418">
            <v>0</v>
          </cell>
          <cell r="V1418">
            <v>0</v>
          </cell>
          <cell r="W1418" t="str">
            <v>表示する</v>
          </cell>
          <cell r="AD1418">
            <v>0</v>
          </cell>
          <cell r="AE1418" t="str">
            <v>使用する</v>
          </cell>
          <cell r="AF1418">
            <v>0</v>
          </cell>
          <cell r="AG1418">
            <v>0</v>
          </cell>
        </row>
        <row r="1419">
          <cell r="A1419">
            <v>319032</v>
          </cell>
          <cell r="B1419" t="str">
            <v>株式会社サンヨー建材工業</v>
          </cell>
          <cell r="D1419" t="str">
            <v>㈱ｻﾝﾖｰ建材工業</v>
          </cell>
          <cell r="E1419" t="str">
            <v>ｻﾝﾖｰｹﾝｻﾞｲｺ</v>
          </cell>
          <cell r="F1419">
            <v>319032</v>
          </cell>
          <cell r="G1419" t="str">
            <v>㈱ｻﾝﾖｰ建材工業</v>
          </cell>
          <cell r="H1419">
            <v>0</v>
          </cell>
          <cell r="I1419" t="str">
            <v>通常仕入先</v>
          </cell>
          <cell r="J1419">
            <v>30</v>
          </cell>
          <cell r="K1419">
            <v>30</v>
          </cell>
          <cell r="L1419">
            <v>1</v>
          </cell>
          <cell r="M1419" t="str">
            <v>翌月支払</v>
          </cell>
          <cell r="N1419">
            <v>0</v>
          </cell>
          <cell r="O1419">
            <v>0</v>
          </cell>
          <cell r="P1419">
            <v>0</v>
          </cell>
          <cell r="R1419">
            <v>0</v>
          </cell>
          <cell r="S1419">
            <v>0</v>
          </cell>
          <cell r="T1419">
            <v>0</v>
          </cell>
          <cell r="V1419">
            <v>0</v>
          </cell>
          <cell r="W1419" t="str">
            <v>表示する</v>
          </cell>
          <cell r="X1419" t="str">
            <v>812-0061</v>
          </cell>
          <cell r="Y1419" t="str">
            <v>福岡県福岡市東区筥松4-7-10</v>
          </cell>
          <cell r="AB1419" t="str">
            <v>092-623-6901</v>
          </cell>
          <cell r="AC1419" t="str">
            <v>092-623-6902</v>
          </cell>
          <cell r="AD1419">
            <v>0</v>
          </cell>
          <cell r="AE1419" t="str">
            <v>使用する</v>
          </cell>
          <cell r="AF1419">
            <v>0</v>
          </cell>
          <cell r="AG1419">
            <v>0</v>
          </cell>
        </row>
        <row r="1420">
          <cell r="A1420">
            <v>319033</v>
          </cell>
          <cell r="B1420" t="str">
            <v>株式会社ザ・ワン</v>
          </cell>
          <cell r="D1420" t="str">
            <v>㈱ｻﾞ･ﾜﾝ</v>
          </cell>
          <cell r="E1420" t="str">
            <v>ｻﾞ･ﾜﾝ</v>
          </cell>
          <cell r="F1420">
            <v>319033</v>
          </cell>
          <cell r="G1420" t="str">
            <v>㈱ｻﾞ･ﾜﾝ</v>
          </cell>
          <cell r="H1420">
            <v>0</v>
          </cell>
          <cell r="I1420" t="str">
            <v>通常仕入先</v>
          </cell>
          <cell r="J1420">
            <v>30</v>
          </cell>
          <cell r="K1420">
            <v>30</v>
          </cell>
          <cell r="L1420">
            <v>1</v>
          </cell>
          <cell r="M1420" t="str">
            <v>翌月支払</v>
          </cell>
          <cell r="N1420">
            <v>0</v>
          </cell>
          <cell r="O1420">
            <v>0</v>
          </cell>
          <cell r="P1420">
            <v>0</v>
          </cell>
          <cell r="R1420">
            <v>0</v>
          </cell>
          <cell r="S1420">
            <v>0</v>
          </cell>
          <cell r="T1420">
            <v>0</v>
          </cell>
          <cell r="V1420">
            <v>0</v>
          </cell>
          <cell r="W1420" t="str">
            <v>表示する</v>
          </cell>
          <cell r="X1420" t="str">
            <v>534-0027</v>
          </cell>
          <cell r="Y1420" t="str">
            <v>大阪市都島区中野町4-14-9</v>
          </cell>
          <cell r="AB1420" t="str">
            <v>06-6355-4958</v>
          </cell>
          <cell r="AC1420" t="str">
            <v>06-6210-5981</v>
          </cell>
          <cell r="AD1420">
            <v>0</v>
          </cell>
          <cell r="AE1420" t="str">
            <v>使用する</v>
          </cell>
          <cell r="AF1420">
            <v>0</v>
          </cell>
          <cell r="AG1420">
            <v>0</v>
          </cell>
        </row>
        <row r="1421">
          <cell r="A1421">
            <v>319034</v>
          </cell>
          <cell r="B1421" t="str">
            <v>株式会社サンユー 札幌支店</v>
          </cell>
          <cell r="C1421" t="str">
            <v xml:space="preserve"> 札幌支店</v>
          </cell>
          <cell r="D1421" t="str">
            <v>㈱ｻﾝﾕｰ札幌支店</v>
          </cell>
          <cell r="E1421" t="str">
            <v>ｻﾝﾕｰｻｯﾎﾟﾛ</v>
          </cell>
          <cell r="F1421">
            <v>319034</v>
          </cell>
          <cell r="G1421" t="str">
            <v>㈱ｻﾝﾕｰ札幌支店</v>
          </cell>
          <cell r="H1421">
            <v>0</v>
          </cell>
          <cell r="I1421" t="str">
            <v>通常仕入先</v>
          </cell>
          <cell r="J1421">
            <v>30</v>
          </cell>
          <cell r="K1421">
            <v>30</v>
          </cell>
          <cell r="L1421">
            <v>1</v>
          </cell>
          <cell r="M1421" t="str">
            <v>翌月支払</v>
          </cell>
          <cell r="N1421">
            <v>0</v>
          </cell>
          <cell r="O1421">
            <v>0</v>
          </cell>
          <cell r="P1421">
            <v>0</v>
          </cell>
          <cell r="R1421">
            <v>0</v>
          </cell>
          <cell r="S1421">
            <v>0</v>
          </cell>
          <cell r="T1421">
            <v>0</v>
          </cell>
          <cell r="V1421">
            <v>0</v>
          </cell>
          <cell r="W1421" t="str">
            <v>表示する</v>
          </cell>
          <cell r="X1421" t="str">
            <v>003-0005</v>
          </cell>
          <cell r="Y1421" t="str">
            <v>北海道札幌市白石区東札幌五条</v>
          </cell>
          <cell r="Z1421">
            <v>38013</v>
          </cell>
          <cell r="AB1421" t="str">
            <v>011-811-6121</v>
          </cell>
          <cell r="AC1421" t="str">
            <v>011-811-4747</v>
          </cell>
          <cell r="AD1421">
            <v>0</v>
          </cell>
          <cell r="AE1421" t="str">
            <v>使用する</v>
          </cell>
          <cell r="AF1421">
            <v>0</v>
          </cell>
          <cell r="AG1421">
            <v>0</v>
          </cell>
        </row>
        <row r="1422">
          <cell r="A1422">
            <v>319035</v>
          </cell>
          <cell r="B1422" t="str">
            <v>有限会社サンエー</v>
          </cell>
          <cell r="D1422" t="str">
            <v>㈲ｻﾝｴｰ</v>
          </cell>
          <cell r="E1422" t="str">
            <v>ｻﾝｴｰ</v>
          </cell>
          <cell r="F1422">
            <v>319035</v>
          </cell>
          <cell r="G1422" t="str">
            <v>㈲ｻﾝｴｰ</v>
          </cell>
          <cell r="H1422">
            <v>0</v>
          </cell>
          <cell r="I1422" t="str">
            <v>通常仕入先</v>
          </cell>
          <cell r="J1422">
            <v>30</v>
          </cell>
          <cell r="K1422">
            <v>30</v>
          </cell>
          <cell r="L1422">
            <v>1</v>
          </cell>
          <cell r="M1422" t="str">
            <v>翌月支払</v>
          </cell>
          <cell r="N1422">
            <v>0</v>
          </cell>
          <cell r="O1422">
            <v>0</v>
          </cell>
          <cell r="P1422">
            <v>0</v>
          </cell>
          <cell r="R1422">
            <v>0</v>
          </cell>
          <cell r="S1422">
            <v>0</v>
          </cell>
          <cell r="T1422">
            <v>0</v>
          </cell>
          <cell r="V1422">
            <v>0</v>
          </cell>
          <cell r="W1422" t="str">
            <v>表示する</v>
          </cell>
          <cell r="X1422" t="str">
            <v>400-0803</v>
          </cell>
          <cell r="Y1422" t="str">
            <v>山梨県甲府市桜井町741</v>
          </cell>
          <cell r="AB1422" t="str">
            <v>055-220-7077</v>
          </cell>
          <cell r="AC1422" t="str">
            <v>055-220-7080</v>
          </cell>
          <cell r="AD1422">
            <v>0</v>
          </cell>
          <cell r="AE1422" t="str">
            <v>使用する</v>
          </cell>
          <cell r="AF1422">
            <v>0</v>
          </cell>
          <cell r="AG1422">
            <v>0</v>
          </cell>
        </row>
        <row r="1423">
          <cell r="A1423">
            <v>319036</v>
          </cell>
          <cell r="B1423" t="str">
            <v>株式会社サンユニット</v>
          </cell>
          <cell r="D1423" t="str">
            <v>㈱ｻﾝﾕﾆｯﾄ</v>
          </cell>
          <cell r="E1423" t="str">
            <v>ｻﾝﾕﾆｯﾄ</v>
          </cell>
          <cell r="F1423">
            <v>319036</v>
          </cell>
          <cell r="G1423" t="str">
            <v>㈱ｻﾝﾕﾆｯﾄ</v>
          </cell>
          <cell r="H1423">
            <v>0</v>
          </cell>
          <cell r="I1423" t="str">
            <v>通常仕入先</v>
          </cell>
          <cell r="J1423">
            <v>30</v>
          </cell>
          <cell r="K1423">
            <v>30</v>
          </cell>
          <cell r="L1423">
            <v>1</v>
          </cell>
          <cell r="M1423" t="str">
            <v>翌月支払</v>
          </cell>
          <cell r="N1423">
            <v>0</v>
          </cell>
          <cell r="O1423">
            <v>0</v>
          </cell>
          <cell r="P1423">
            <v>0</v>
          </cell>
          <cell r="R1423">
            <v>0</v>
          </cell>
          <cell r="S1423">
            <v>0</v>
          </cell>
          <cell r="T1423">
            <v>0</v>
          </cell>
          <cell r="V1423">
            <v>0</v>
          </cell>
          <cell r="W1423" t="str">
            <v>表示する</v>
          </cell>
          <cell r="X1423" t="str">
            <v>277-0863</v>
          </cell>
          <cell r="Y1423" t="str">
            <v>千葉県柏市豊四季366-6</v>
          </cell>
          <cell r="AB1423" t="str">
            <v>04-7142-7700</v>
          </cell>
          <cell r="AC1423" t="str">
            <v>04-7142-7702</v>
          </cell>
          <cell r="AD1423">
            <v>0</v>
          </cell>
          <cell r="AE1423" t="str">
            <v>使用する</v>
          </cell>
          <cell r="AF1423">
            <v>0</v>
          </cell>
          <cell r="AG1423">
            <v>0</v>
          </cell>
        </row>
        <row r="1424">
          <cell r="A1424">
            <v>319037</v>
          </cell>
          <cell r="B1424" t="str">
            <v>株式会社三勝</v>
          </cell>
          <cell r="D1424" t="str">
            <v>㈱三勝</v>
          </cell>
          <cell r="E1424" t="str">
            <v>ｻﾝｼｮｳ</v>
          </cell>
          <cell r="F1424">
            <v>319037</v>
          </cell>
          <cell r="G1424" t="str">
            <v>㈱三勝</v>
          </cell>
          <cell r="H1424">
            <v>0</v>
          </cell>
          <cell r="I1424" t="str">
            <v>通常仕入先</v>
          </cell>
          <cell r="J1424">
            <v>0</v>
          </cell>
          <cell r="K1424">
            <v>0</v>
          </cell>
          <cell r="L1424">
            <v>0</v>
          </cell>
          <cell r="N1424">
            <v>0</v>
          </cell>
          <cell r="O1424">
            <v>0</v>
          </cell>
          <cell r="P1424">
            <v>0</v>
          </cell>
          <cell r="R1424">
            <v>0</v>
          </cell>
          <cell r="S1424">
            <v>0</v>
          </cell>
          <cell r="T1424">
            <v>0</v>
          </cell>
          <cell r="V1424">
            <v>0</v>
          </cell>
          <cell r="W1424" t="str">
            <v>表示する</v>
          </cell>
          <cell r="X1424" t="str">
            <v>047-0154</v>
          </cell>
          <cell r="Y1424" t="str">
            <v>北海道小樽市朝里川温泉1-213</v>
          </cell>
          <cell r="AB1424" t="str">
            <v>0134-54-7400</v>
          </cell>
          <cell r="AC1424" t="str">
            <v>0134-54-8441</v>
          </cell>
          <cell r="AD1424">
            <v>0</v>
          </cell>
          <cell r="AE1424" t="str">
            <v>使用する</v>
          </cell>
          <cell r="AF1424">
            <v>0</v>
          </cell>
          <cell r="AG1424">
            <v>0</v>
          </cell>
        </row>
        <row r="1425">
          <cell r="A1425">
            <v>319038</v>
          </cell>
          <cell r="B1425" t="str">
            <v>三晃吹付塗装株式会社</v>
          </cell>
          <cell r="D1425" t="str">
            <v>三晃吹付塗装㈱</v>
          </cell>
          <cell r="E1425" t="str">
            <v>ｻﾝｺｳﾌｷﾂｹﾄｿ</v>
          </cell>
          <cell r="F1425">
            <v>319038</v>
          </cell>
          <cell r="G1425" t="str">
            <v>三晃吹付塗装㈱</v>
          </cell>
          <cell r="H1425">
            <v>0</v>
          </cell>
          <cell r="I1425" t="str">
            <v>通常仕入先</v>
          </cell>
          <cell r="J1425">
            <v>30</v>
          </cell>
          <cell r="K1425">
            <v>30</v>
          </cell>
          <cell r="L1425">
            <v>1</v>
          </cell>
          <cell r="M1425" t="str">
            <v>翌月支払</v>
          </cell>
          <cell r="N1425">
            <v>0</v>
          </cell>
          <cell r="O1425">
            <v>0</v>
          </cell>
          <cell r="P1425">
            <v>0</v>
          </cell>
          <cell r="R1425">
            <v>0</v>
          </cell>
          <cell r="S1425">
            <v>0</v>
          </cell>
          <cell r="T1425">
            <v>0</v>
          </cell>
          <cell r="V1425">
            <v>0</v>
          </cell>
          <cell r="W1425" t="str">
            <v>表示する</v>
          </cell>
          <cell r="X1425" t="str">
            <v>310-0801</v>
          </cell>
          <cell r="Y1425" t="str">
            <v>茨城県水戸市桜川1-11-24</v>
          </cell>
          <cell r="AB1425" t="str">
            <v>029-226-5020</v>
          </cell>
          <cell r="AC1425" t="str">
            <v>029-226-2010</v>
          </cell>
          <cell r="AD1425">
            <v>0</v>
          </cell>
          <cell r="AE1425" t="str">
            <v>使用する</v>
          </cell>
          <cell r="AF1425">
            <v>0</v>
          </cell>
          <cell r="AG1425">
            <v>0</v>
          </cell>
        </row>
        <row r="1426">
          <cell r="A1426">
            <v>319039</v>
          </cell>
          <cell r="B1426" t="str">
            <v>サンコー企画株式会社</v>
          </cell>
          <cell r="D1426" t="str">
            <v>ｻﾝｺｰ企画㈱</v>
          </cell>
          <cell r="E1426" t="str">
            <v>ｻﾝｺｰｷｶｸ</v>
          </cell>
          <cell r="F1426">
            <v>319039</v>
          </cell>
          <cell r="G1426" t="str">
            <v>ｻﾝｺｰ企画㈱</v>
          </cell>
          <cell r="H1426">
            <v>0</v>
          </cell>
          <cell r="I1426" t="str">
            <v>通常仕入先</v>
          </cell>
          <cell r="J1426">
            <v>30</v>
          </cell>
          <cell r="K1426">
            <v>30</v>
          </cell>
          <cell r="L1426">
            <v>1</v>
          </cell>
          <cell r="M1426" t="str">
            <v>翌月支払</v>
          </cell>
          <cell r="N1426">
            <v>0</v>
          </cell>
          <cell r="O1426">
            <v>0</v>
          </cell>
          <cell r="P1426">
            <v>0</v>
          </cell>
          <cell r="R1426">
            <v>0</v>
          </cell>
          <cell r="S1426">
            <v>0</v>
          </cell>
          <cell r="T1426">
            <v>0</v>
          </cell>
          <cell r="V1426">
            <v>0</v>
          </cell>
          <cell r="W1426" t="str">
            <v>表示する</v>
          </cell>
          <cell r="X1426" t="str">
            <v>929-0447</v>
          </cell>
          <cell r="Y1426" t="str">
            <v>石川県河北郡津幡町旭山11-2</v>
          </cell>
          <cell r="AB1426" t="str">
            <v>076-289-6708</v>
          </cell>
          <cell r="AC1426" t="str">
            <v>076-289-7992</v>
          </cell>
          <cell r="AD1426">
            <v>0</v>
          </cell>
          <cell r="AE1426" t="str">
            <v>使用する</v>
          </cell>
          <cell r="AF1426">
            <v>0</v>
          </cell>
          <cell r="AG1426">
            <v>0</v>
          </cell>
        </row>
        <row r="1427">
          <cell r="A1427">
            <v>319040</v>
          </cell>
          <cell r="B1427" t="str">
            <v>有限会社沢田塗装店</v>
          </cell>
          <cell r="D1427" t="str">
            <v>㈲沢田塗装店</v>
          </cell>
          <cell r="E1427" t="str">
            <v>ｻﾜﾀﾞﾄｿｳﾃﾝ</v>
          </cell>
          <cell r="F1427">
            <v>319040</v>
          </cell>
          <cell r="G1427" t="str">
            <v>㈲沢田塗装店</v>
          </cell>
          <cell r="H1427">
            <v>0</v>
          </cell>
          <cell r="I1427" t="str">
            <v>通常仕入先</v>
          </cell>
          <cell r="J1427">
            <v>30</v>
          </cell>
          <cell r="K1427">
            <v>30</v>
          </cell>
          <cell r="L1427">
            <v>1</v>
          </cell>
          <cell r="M1427" t="str">
            <v>翌月支払</v>
          </cell>
          <cell r="N1427">
            <v>0</v>
          </cell>
          <cell r="O1427">
            <v>0</v>
          </cell>
          <cell r="P1427">
            <v>0</v>
          </cell>
          <cell r="R1427">
            <v>0</v>
          </cell>
          <cell r="S1427">
            <v>0</v>
          </cell>
          <cell r="T1427">
            <v>0</v>
          </cell>
          <cell r="V1427">
            <v>0</v>
          </cell>
          <cell r="W1427" t="str">
            <v>表示する</v>
          </cell>
          <cell r="X1427" t="str">
            <v>780-0021</v>
          </cell>
          <cell r="Y1427" t="str">
            <v>高知県高知市中秦泉寺302</v>
          </cell>
          <cell r="AB1427" t="str">
            <v>088-873-7719</v>
          </cell>
          <cell r="AC1427" t="str">
            <v>088-873-7744</v>
          </cell>
          <cell r="AD1427">
            <v>0</v>
          </cell>
          <cell r="AE1427" t="str">
            <v>使用する</v>
          </cell>
          <cell r="AF1427">
            <v>0</v>
          </cell>
          <cell r="AG1427">
            <v>0</v>
          </cell>
        </row>
        <row r="1428">
          <cell r="A1428">
            <v>319041</v>
          </cell>
          <cell r="B1428" t="str">
            <v>讃高仮設リース株式会社</v>
          </cell>
          <cell r="D1428" t="str">
            <v>讃高仮設ﾘｰｽ㈱</v>
          </cell>
          <cell r="E1428" t="str">
            <v>ｻﾝｺｳｶｾﾂﾘｰｽ</v>
          </cell>
          <cell r="F1428">
            <v>319041</v>
          </cell>
          <cell r="G1428" t="str">
            <v>讃高仮設ﾘｰｽ㈱</v>
          </cell>
          <cell r="H1428">
            <v>0</v>
          </cell>
          <cell r="I1428" t="str">
            <v>通常仕入先</v>
          </cell>
          <cell r="J1428">
            <v>30</v>
          </cell>
          <cell r="K1428">
            <v>30</v>
          </cell>
          <cell r="L1428">
            <v>1</v>
          </cell>
          <cell r="M1428" t="str">
            <v>翌月支払</v>
          </cell>
          <cell r="N1428">
            <v>0</v>
          </cell>
          <cell r="O1428">
            <v>0</v>
          </cell>
          <cell r="P1428">
            <v>0</v>
          </cell>
          <cell r="R1428">
            <v>0</v>
          </cell>
          <cell r="S1428">
            <v>0</v>
          </cell>
          <cell r="T1428">
            <v>0</v>
          </cell>
          <cell r="V1428">
            <v>0</v>
          </cell>
          <cell r="W1428" t="str">
            <v>表示する</v>
          </cell>
          <cell r="X1428" t="str">
            <v>783-0044</v>
          </cell>
          <cell r="Y1428" t="str">
            <v>高知県南国市岡豊町八幡馬屋床</v>
          </cell>
          <cell r="Z1428" t="str">
            <v>1097-120</v>
          </cell>
          <cell r="AB1428" t="str">
            <v>088-866-8121</v>
          </cell>
          <cell r="AC1428" t="str">
            <v>088-866-6165</v>
          </cell>
          <cell r="AD1428">
            <v>0</v>
          </cell>
          <cell r="AE1428" t="str">
            <v>使用する</v>
          </cell>
          <cell r="AF1428">
            <v>0</v>
          </cell>
          <cell r="AG1428">
            <v>0</v>
          </cell>
        </row>
        <row r="1429">
          <cell r="A1429">
            <v>319042</v>
          </cell>
          <cell r="B1429" t="str">
            <v>株式会社サンワインテリア</v>
          </cell>
          <cell r="D1429" t="str">
            <v>㈱ｻﾝﾜｲﾝﾃﾘｱ</v>
          </cell>
          <cell r="E1429" t="str">
            <v>ｻﾝﾜｲﾝﾃﾘｱ</v>
          </cell>
          <cell r="F1429">
            <v>319042</v>
          </cell>
          <cell r="G1429" t="str">
            <v>㈱ｻﾝﾜｲﾝﾃﾘｱ</v>
          </cell>
          <cell r="H1429">
            <v>0</v>
          </cell>
          <cell r="I1429" t="str">
            <v>通常仕入先</v>
          </cell>
          <cell r="J1429">
            <v>30</v>
          </cell>
          <cell r="K1429">
            <v>30</v>
          </cell>
          <cell r="L1429">
            <v>1</v>
          </cell>
          <cell r="M1429" t="str">
            <v>翌月支払</v>
          </cell>
          <cell r="N1429">
            <v>0</v>
          </cell>
          <cell r="O1429">
            <v>0</v>
          </cell>
          <cell r="P1429">
            <v>0</v>
          </cell>
          <cell r="R1429">
            <v>0</v>
          </cell>
          <cell r="S1429">
            <v>0</v>
          </cell>
          <cell r="T1429">
            <v>0</v>
          </cell>
          <cell r="V1429">
            <v>0</v>
          </cell>
          <cell r="W1429" t="str">
            <v>表示する</v>
          </cell>
          <cell r="X1429" t="str">
            <v>672-8074</v>
          </cell>
          <cell r="Y1429" t="str">
            <v>姫路市飾磨区加茂414-1</v>
          </cell>
          <cell r="AB1429" t="str">
            <v>079-233-0003</v>
          </cell>
          <cell r="AC1429" t="str">
            <v>079-233-3596</v>
          </cell>
          <cell r="AD1429">
            <v>0</v>
          </cell>
          <cell r="AE1429" t="str">
            <v>使用する</v>
          </cell>
          <cell r="AF1429">
            <v>0</v>
          </cell>
          <cell r="AG1429">
            <v>0</v>
          </cell>
        </row>
        <row r="1430">
          <cell r="A1430">
            <v>319043</v>
          </cell>
          <cell r="B1430" t="str">
            <v>株式会社サンセイ</v>
          </cell>
          <cell r="D1430" t="str">
            <v>㈱ｻﾝｾｲ</v>
          </cell>
          <cell r="E1430" t="str">
            <v>ｻﾝｾｲ</v>
          </cell>
          <cell r="F1430">
            <v>319043</v>
          </cell>
          <cell r="G1430" t="str">
            <v>㈱ｻﾝｾｲ</v>
          </cell>
          <cell r="H1430">
            <v>0</v>
          </cell>
          <cell r="I1430" t="str">
            <v>通常仕入先</v>
          </cell>
          <cell r="J1430">
            <v>30</v>
          </cell>
          <cell r="K1430">
            <v>30</v>
          </cell>
          <cell r="L1430">
            <v>1</v>
          </cell>
          <cell r="M1430" t="str">
            <v>翌月支払</v>
          </cell>
          <cell r="N1430">
            <v>0</v>
          </cell>
          <cell r="O1430">
            <v>0</v>
          </cell>
          <cell r="P1430">
            <v>0</v>
          </cell>
          <cell r="R1430">
            <v>0</v>
          </cell>
          <cell r="S1430">
            <v>0</v>
          </cell>
          <cell r="T1430">
            <v>0</v>
          </cell>
          <cell r="V1430">
            <v>0</v>
          </cell>
          <cell r="W1430" t="str">
            <v>表示する</v>
          </cell>
          <cell r="X1430" t="str">
            <v>550-0015</v>
          </cell>
          <cell r="Y1430" t="str">
            <v>大阪府大阪市西区南堀江1-1-14</v>
          </cell>
          <cell r="Z1430" t="str">
            <v>四ツ橋中埜ビル6階</v>
          </cell>
          <cell r="AB1430" t="str">
            <v>06-6532-8811</v>
          </cell>
          <cell r="AC1430" t="str">
            <v>06-6532-8813</v>
          </cell>
          <cell r="AD1430">
            <v>0</v>
          </cell>
          <cell r="AE1430" t="str">
            <v>使用する</v>
          </cell>
          <cell r="AF1430">
            <v>0</v>
          </cell>
          <cell r="AG1430">
            <v>0</v>
          </cell>
        </row>
        <row r="1431">
          <cell r="A1431">
            <v>319044</v>
          </cell>
          <cell r="B1431" t="str">
            <v>株式会社山水</v>
          </cell>
          <cell r="D1431" t="str">
            <v>㈱山水(鳥取県)</v>
          </cell>
          <cell r="E1431" t="str">
            <v>ｻﾝｽｲ</v>
          </cell>
          <cell r="F1431">
            <v>319044</v>
          </cell>
          <cell r="G1431" t="str">
            <v>㈱山水(鳥取県)</v>
          </cell>
          <cell r="H1431">
            <v>0</v>
          </cell>
          <cell r="I1431" t="str">
            <v>通常仕入先</v>
          </cell>
          <cell r="J1431">
            <v>30</v>
          </cell>
          <cell r="K1431">
            <v>30</v>
          </cell>
          <cell r="L1431">
            <v>1</v>
          </cell>
          <cell r="M1431" t="str">
            <v>翌月支払</v>
          </cell>
          <cell r="N1431">
            <v>0</v>
          </cell>
          <cell r="O1431">
            <v>0</v>
          </cell>
          <cell r="P1431">
            <v>0</v>
          </cell>
          <cell r="R1431">
            <v>0</v>
          </cell>
          <cell r="S1431">
            <v>0</v>
          </cell>
          <cell r="T1431">
            <v>0</v>
          </cell>
          <cell r="V1431">
            <v>0</v>
          </cell>
          <cell r="W1431" t="str">
            <v>表示する</v>
          </cell>
          <cell r="X1431" t="str">
            <v>689-3553</v>
          </cell>
          <cell r="Y1431" t="str">
            <v>鳥取県西伯郡日吉津村日吉津863-2</v>
          </cell>
          <cell r="AB1431" t="str">
            <v>0859-27-3317</v>
          </cell>
          <cell r="AC1431" t="str">
            <v>0859-21-3217</v>
          </cell>
          <cell r="AD1431">
            <v>0</v>
          </cell>
          <cell r="AE1431" t="str">
            <v>使用する</v>
          </cell>
          <cell r="AF1431">
            <v>0</v>
          </cell>
          <cell r="AG1431">
            <v>0</v>
          </cell>
        </row>
        <row r="1432">
          <cell r="A1432">
            <v>319045</v>
          </cell>
          <cell r="B1432" t="str">
            <v>三勇設備工業株式会社</v>
          </cell>
          <cell r="D1432" t="str">
            <v>三勇設備工業㈱</v>
          </cell>
          <cell r="E1432" t="str">
            <v>ｻﾝﾕｳｾﾂﾋﾞｺｳ</v>
          </cell>
          <cell r="F1432">
            <v>319045</v>
          </cell>
          <cell r="G1432" t="str">
            <v>三勇設備工業㈱</v>
          </cell>
          <cell r="H1432">
            <v>0</v>
          </cell>
          <cell r="I1432" t="str">
            <v>通常仕入先</v>
          </cell>
          <cell r="J1432">
            <v>30</v>
          </cell>
          <cell r="K1432">
            <v>30</v>
          </cell>
          <cell r="L1432">
            <v>1</v>
          </cell>
          <cell r="M1432" t="str">
            <v>翌月支払</v>
          </cell>
          <cell r="N1432">
            <v>0</v>
          </cell>
          <cell r="O1432">
            <v>0</v>
          </cell>
          <cell r="P1432">
            <v>0</v>
          </cell>
          <cell r="R1432">
            <v>0</v>
          </cell>
          <cell r="S1432">
            <v>0</v>
          </cell>
          <cell r="T1432">
            <v>0</v>
          </cell>
          <cell r="V1432">
            <v>0</v>
          </cell>
          <cell r="W1432" t="str">
            <v>表示する</v>
          </cell>
          <cell r="X1432" t="str">
            <v>001-0901</v>
          </cell>
          <cell r="Y1432" t="str">
            <v>北海道北区新琴似1条1丁目5番19号</v>
          </cell>
          <cell r="AB1432" t="str">
            <v>011-747-9520</v>
          </cell>
          <cell r="AC1432" t="str">
            <v>011-747-9522</v>
          </cell>
          <cell r="AD1432">
            <v>0</v>
          </cell>
          <cell r="AE1432" t="str">
            <v>使用する</v>
          </cell>
          <cell r="AF1432">
            <v>0</v>
          </cell>
          <cell r="AG1432">
            <v>0</v>
          </cell>
        </row>
        <row r="1433">
          <cell r="A1433">
            <v>319046</v>
          </cell>
          <cell r="B1433" t="str">
            <v>山陰塗装工業株式会社</v>
          </cell>
          <cell r="D1433" t="str">
            <v>山陰塗装工業㈱</v>
          </cell>
          <cell r="E1433" t="str">
            <v>ｻﾝｲﾝﾄｿｳｺｳｷ</v>
          </cell>
          <cell r="F1433">
            <v>319046</v>
          </cell>
          <cell r="G1433" t="str">
            <v>山陰塗装工業㈱</v>
          </cell>
          <cell r="H1433">
            <v>0</v>
          </cell>
          <cell r="I1433" t="str">
            <v>通常仕入先</v>
          </cell>
          <cell r="J1433">
            <v>30</v>
          </cell>
          <cell r="K1433">
            <v>30</v>
          </cell>
          <cell r="L1433">
            <v>1</v>
          </cell>
          <cell r="M1433" t="str">
            <v>翌月支払</v>
          </cell>
          <cell r="N1433">
            <v>0</v>
          </cell>
          <cell r="O1433">
            <v>0</v>
          </cell>
          <cell r="P1433">
            <v>0</v>
          </cell>
          <cell r="R1433">
            <v>0</v>
          </cell>
          <cell r="S1433">
            <v>0</v>
          </cell>
          <cell r="T1433">
            <v>0</v>
          </cell>
          <cell r="V1433">
            <v>0</v>
          </cell>
          <cell r="W1433" t="str">
            <v>表示する</v>
          </cell>
          <cell r="X1433" t="str">
            <v>690-0859</v>
          </cell>
          <cell r="Y1433" t="str">
            <v>島根県松江市国屋町562-56</v>
          </cell>
          <cell r="AB1433" t="str">
            <v>0852-32-4872</v>
          </cell>
          <cell r="AC1433" t="str">
            <v>0852-32-4871</v>
          </cell>
          <cell r="AD1433">
            <v>0</v>
          </cell>
          <cell r="AE1433" t="str">
            <v>使用する</v>
          </cell>
          <cell r="AF1433">
            <v>0</v>
          </cell>
          <cell r="AG1433">
            <v>0</v>
          </cell>
        </row>
        <row r="1434">
          <cell r="A1434">
            <v>319047</v>
          </cell>
          <cell r="B1434" t="str">
            <v>三和建設株式会社</v>
          </cell>
          <cell r="D1434" t="str">
            <v>三和建設㈱</v>
          </cell>
          <cell r="E1434" t="str">
            <v>ｻﾝﾜｹﾝｾﾂ</v>
          </cell>
          <cell r="F1434">
            <v>319047</v>
          </cell>
          <cell r="G1434" t="str">
            <v>三和建設㈱</v>
          </cell>
          <cell r="H1434">
            <v>0</v>
          </cell>
          <cell r="I1434" t="str">
            <v>通常仕入先</v>
          </cell>
          <cell r="J1434">
            <v>30</v>
          </cell>
          <cell r="K1434">
            <v>30</v>
          </cell>
          <cell r="L1434">
            <v>1</v>
          </cell>
          <cell r="M1434" t="str">
            <v>翌月支払</v>
          </cell>
          <cell r="N1434">
            <v>0</v>
          </cell>
          <cell r="O1434">
            <v>0</v>
          </cell>
          <cell r="P1434">
            <v>0</v>
          </cell>
          <cell r="R1434">
            <v>0</v>
          </cell>
          <cell r="S1434">
            <v>0</v>
          </cell>
          <cell r="T1434">
            <v>0</v>
          </cell>
          <cell r="V1434">
            <v>0</v>
          </cell>
          <cell r="W1434" t="str">
            <v>表示する</v>
          </cell>
          <cell r="X1434" t="str">
            <v>670-0933</v>
          </cell>
          <cell r="Y1434" t="str">
            <v>兵庫県姫路市平野町43番地</v>
          </cell>
          <cell r="AB1434" t="str">
            <v>079-281-5858</v>
          </cell>
          <cell r="AC1434" t="str">
            <v>079-281-5978</v>
          </cell>
          <cell r="AD1434">
            <v>0</v>
          </cell>
          <cell r="AE1434" t="str">
            <v>使用する</v>
          </cell>
          <cell r="AF1434">
            <v>0</v>
          </cell>
          <cell r="AG1434">
            <v>0</v>
          </cell>
        </row>
        <row r="1435">
          <cell r="A1435">
            <v>319048</v>
          </cell>
          <cell r="B1435" t="str">
            <v>有限会社三光建設</v>
          </cell>
          <cell r="D1435" t="str">
            <v>㈲三光建設</v>
          </cell>
          <cell r="E1435" t="str">
            <v>ｻﾝｺｳｹﾝｾﾂ</v>
          </cell>
          <cell r="F1435">
            <v>319048</v>
          </cell>
          <cell r="G1435" t="str">
            <v>㈲三光建設</v>
          </cell>
          <cell r="H1435">
            <v>0</v>
          </cell>
          <cell r="I1435" t="str">
            <v>通常仕入先</v>
          </cell>
          <cell r="J1435">
            <v>30</v>
          </cell>
          <cell r="K1435">
            <v>30</v>
          </cell>
          <cell r="L1435">
            <v>1</v>
          </cell>
          <cell r="M1435" t="str">
            <v>翌月支払</v>
          </cell>
          <cell r="N1435">
            <v>0</v>
          </cell>
          <cell r="O1435">
            <v>0</v>
          </cell>
          <cell r="P1435">
            <v>0</v>
          </cell>
          <cell r="R1435">
            <v>0</v>
          </cell>
          <cell r="S1435">
            <v>0</v>
          </cell>
          <cell r="T1435">
            <v>0</v>
          </cell>
          <cell r="V1435">
            <v>0</v>
          </cell>
          <cell r="W1435" t="str">
            <v>表示する</v>
          </cell>
          <cell r="X1435" t="str">
            <v>720-1146</v>
          </cell>
          <cell r="Y1435" t="str">
            <v>広島県福山市駅家町大橋38-1</v>
          </cell>
          <cell r="AB1435" t="str">
            <v>084-976-3914</v>
          </cell>
          <cell r="AC1435" t="str">
            <v>084-976-3915</v>
          </cell>
          <cell r="AD1435">
            <v>0</v>
          </cell>
          <cell r="AE1435" t="str">
            <v>使用する</v>
          </cell>
          <cell r="AF1435">
            <v>0</v>
          </cell>
          <cell r="AG1435">
            <v>0</v>
          </cell>
        </row>
        <row r="1436">
          <cell r="A1436">
            <v>319049</v>
          </cell>
          <cell r="B1436" t="str">
            <v>株式会社サンレール 岐阜営業所</v>
          </cell>
          <cell r="D1436" t="str">
            <v>㈱ｻﾝﾚｰﾙ岐阜(営)</v>
          </cell>
          <cell r="E1436" t="str">
            <v>ｻﾝﾚｰﾙｷﾞﾌ</v>
          </cell>
          <cell r="F1436">
            <v>319049</v>
          </cell>
          <cell r="G1436" t="str">
            <v>㈱ｻﾝﾚｰﾙ岐阜(営)</v>
          </cell>
          <cell r="H1436">
            <v>0</v>
          </cell>
          <cell r="I1436" t="str">
            <v>通常仕入先</v>
          </cell>
          <cell r="J1436">
            <v>30</v>
          </cell>
          <cell r="K1436">
            <v>30</v>
          </cell>
          <cell r="L1436">
            <v>1</v>
          </cell>
          <cell r="M1436" t="str">
            <v>翌月支払</v>
          </cell>
          <cell r="N1436">
            <v>0</v>
          </cell>
          <cell r="O1436">
            <v>0</v>
          </cell>
          <cell r="P1436">
            <v>0</v>
          </cell>
          <cell r="R1436">
            <v>0</v>
          </cell>
          <cell r="S1436">
            <v>0</v>
          </cell>
          <cell r="T1436">
            <v>0</v>
          </cell>
          <cell r="V1436">
            <v>0</v>
          </cell>
          <cell r="W1436" t="str">
            <v>表示する</v>
          </cell>
          <cell r="X1436" t="str">
            <v>503-2122</v>
          </cell>
          <cell r="Y1436" t="str">
            <v>岐阜県不破郡垂井町表佐214-3</v>
          </cell>
          <cell r="AB1436" t="str">
            <v>0584-23-3735</v>
          </cell>
          <cell r="AC1436" t="str">
            <v>0584-23-3736</v>
          </cell>
          <cell r="AD1436">
            <v>0</v>
          </cell>
          <cell r="AE1436" t="str">
            <v>使用する</v>
          </cell>
          <cell r="AF1436">
            <v>0</v>
          </cell>
          <cell r="AG1436">
            <v>0</v>
          </cell>
        </row>
        <row r="1437">
          <cell r="A1437">
            <v>319050</v>
          </cell>
          <cell r="B1437" t="str">
            <v>三信産業株式会社 周南営業所</v>
          </cell>
          <cell r="D1437" t="str">
            <v>三信産業㈱周南(営)</v>
          </cell>
          <cell r="E1437" t="str">
            <v>ｻﾝｼﾝｻﾝｼｭｳﾅ</v>
          </cell>
          <cell r="F1437">
            <v>319050</v>
          </cell>
          <cell r="G1437" t="str">
            <v>三信産業㈱周南(営)</v>
          </cell>
          <cell r="H1437">
            <v>0</v>
          </cell>
          <cell r="I1437" t="str">
            <v>通常仕入先</v>
          </cell>
          <cell r="J1437">
            <v>30</v>
          </cell>
          <cell r="K1437">
            <v>30</v>
          </cell>
          <cell r="L1437">
            <v>1</v>
          </cell>
          <cell r="M1437" t="str">
            <v>翌月支払</v>
          </cell>
          <cell r="N1437">
            <v>0</v>
          </cell>
          <cell r="O1437">
            <v>0</v>
          </cell>
          <cell r="P1437">
            <v>0</v>
          </cell>
          <cell r="R1437">
            <v>0</v>
          </cell>
          <cell r="S1437">
            <v>0</v>
          </cell>
          <cell r="T1437">
            <v>0</v>
          </cell>
          <cell r="V1437">
            <v>0</v>
          </cell>
          <cell r="W1437" t="str">
            <v>表示する</v>
          </cell>
          <cell r="X1437" t="str">
            <v>744-0041</v>
          </cell>
          <cell r="Y1437" t="str">
            <v>山口県下松市山田字田中142-1</v>
          </cell>
          <cell r="AB1437" t="str">
            <v>0833-47-0808</v>
          </cell>
          <cell r="AC1437" t="str">
            <v>0833-46-3034</v>
          </cell>
          <cell r="AD1437">
            <v>0</v>
          </cell>
          <cell r="AE1437" t="str">
            <v>使用する</v>
          </cell>
          <cell r="AF1437">
            <v>0</v>
          </cell>
          <cell r="AG1437">
            <v>0</v>
          </cell>
        </row>
        <row r="1438">
          <cell r="A1438">
            <v>319051</v>
          </cell>
          <cell r="B1438" t="str">
            <v>三洋建材株式会社</v>
          </cell>
          <cell r="D1438" t="str">
            <v>三洋建材㈱</v>
          </cell>
          <cell r="E1438" t="str">
            <v>ｻﾝﾖｳｹﾝｻﾞｲ</v>
          </cell>
          <cell r="F1438">
            <v>319051</v>
          </cell>
          <cell r="G1438" t="str">
            <v>三洋建材㈱</v>
          </cell>
          <cell r="H1438">
            <v>0</v>
          </cell>
          <cell r="I1438" t="str">
            <v>通常仕入先</v>
          </cell>
          <cell r="J1438">
            <v>30</v>
          </cell>
          <cell r="K1438">
            <v>30</v>
          </cell>
          <cell r="L1438">
            <v>1</v>
          </cell>
          <cell r="M1438" t="str">
            <v>翌月支払</v>
          </cell>
          <cell r="N1438">
            <v>0</v>
          </cell>
          <cell r="O1438">
            <v>0</v>
          </cell>
          <cell r="P1438">
            <v>0</v>
          </cell>
          <cell r="R1438">
            <v>0</v>
          </cell>
          <cell r="S1438">
            <v>0</v>
          </cell>
          <cell r="T1438">
            <v>0</v>
          </cell>
          <cell r="V1438">
            <v>0</v>
          </cell>
          <cell r="W1438" t="str">
            <v>表示する</v>
          </cell>
          <cell r="X1438" t="str">
            <v>720-0821</v>
          </cell>
          <cell r="Y1438" t="str">
            <v>広島県福山市東川口町4-5-12</v>
          </cell>
          <cell r="AB1438" t="str">
            <v>084-953-8134</v>
          </cell>
          <cell r="AC1438" t="str">
            <v>084-953-8160</v>
          </cell>
          <cell r="AD1438">
            <v>0</v>
          </cell>
          <cell r="AE1438" t="str">
            <v>使用する</v>
          </cell>
          <cell r="AF1438">
            <v>0</v>
          </cell>
          <cell r="AG1438">
            <v>0</v>
          </cell>
        </row>
        <row r="1439">
          <cell r="A1439">
            <v>319052</v>
          </cell>
          <cell r="B1439" t="str">
            <v>サンレール工業株式会社</v>
          </cell>
          <cell r="D1439" t="str">
            <v>ｻﾝﾚｰﾙ工業㈱</v>
          </cell>
          <cell r="E1439" t="str">
            <v>ｻﾝﾚｰﾙｺｳｷﾞｮ</v>
          </cell>
          <cell r="F1439">
            <v>319052</v>
          </cell>
          <cell r="G1439" t="str">
            <v>ｻﾝﾚｰﾙ工業㈱</v>
          </cell>
          <cell r="H1439">
            <v>0</v>
          </cell>
          <cell r="I1439" t="str">
            <v>通常仕入先</v>
          </cell>
          <cell r="J1439">
            <v>0</v>
          </cell>
          <cell r="K1439">
            <v>0</v>
          </cell>
          <cell r="L1439">
            <v>0</v>
          </cell>
          <cell r="N1439">
            <v>0</v>
          </cell>
          <cell r="O1439">
            <v>0</v>
          </cell>
          <cell r="P1439">
            <v>0</v>
          </cell>
          <cell r="R1439">
            <v>0</v>
          </cell>
          <cell r="S1439">
            <v>0</v>
          </cell>
          <cell r="T1439">
            <v>0</v>
          </cell>
          <cell r="V1439">
            <v>0</v>
          </cell>
          <cell r="W1439" t="str">
            <v>表示する</v>
          </cell>
          <cell r="X1439" t="str">
            <v>020-0853</v>
          </cell>
          <cell r="Y1439" t="str">
            <v>盛岡市下飯岡9地割31-2</v>
          </cell>
          <cell r="AB1439" t="str">
            <v>019-637-3135</v>
          </cell>
          <cell r="AC1439" t="str">
            <v>019-637-3158</v>
          </cell>
          <cell r="AD1439">
            <v>0</v>
          </cell>
          <cell r="AE1439" t="str">
            <v>使用する</v>
          </cell>
          <cell r="AF1439">
            <v>0</v>
          </cell>
          <cell r="AG1439">
            <v>0</v>
          </cell>
        </row>
        <row r="1440">
          <cell r="A1440">
            <v>319053</v>
          </cell>
          <cell r="B1440" t="str">
            <v>サンテクノ株式会社</v>
          </cell>
          <cell r="D1440" t="str">
            <v>ｻﾝﾃｸﾉ㈱</v>
          </cell>
          <cell r="E1440" t="str">
            <v>ｻﾝﾃｸﾉ</v>
          </cell>
          <cell r="F1440">
            <v>319053</v>
          </cell>
          <cell r="G1440" t="str">
            <v>ｻﾝﾃｸﾉ㈱</v>
          </cell>
          <cell r="H1440">
            <v>0</v>
          </cell>
          <cell r="I1440" t="str">
            <v>通常仕入先</v>
          </cell>
          <cell r="J1440">
            <v>30</v>
          </cell>
          <cell r="K1440">
            <v>30</v>
          </cell>
          <cell r="L1440">
            <v>1</v>
          </cell>
          <cell r="M1440" t="str">
            <v>翌月支払</v>
          </cell>
          <cell r="N1440">
            <v>0</v>
          </cell>
          <cell r="O1440">
            <v>0</v>
          </cell>
          <cell r="P1440">
            <v>0</v>
          </cell>
          <cell r="R1440">
            <v>0</v>
          </cell>
          <cell r="S1440">
            <v>0</v>
          </cell>
          <cell r="T1440">
            <v>0</v>
          </cell>
          <cell r="V1440">
            <v>0</v>
          </cell>
          <cell r="W1440" t="str">
            <v>表示する</v>
          </cell>
          <cell r="X1440" t="str">
            <v>578-0958</v>
          </cell>
          <cell r="Y1440" t="str">
            <v>大阪府東大阪市新庄南7-23</v>
          </cell>
          <cell r="AB1440" t="str">
            <v>06-6748-1700</v>
          </cell>
          <cell r="AC1440" t="str">
            <v>06-6748-1705</v>
          </cell>
          <cell r="AD1440">
            <v>0</v>
          </cell>
          <cell r="AE1440" t="str">
            <v>使用する</v>
          </cell>
          <cell r="AF1440">
            <v>0</v>
          </cell>
          <cell r="AG1440">
            <v>0</v>
          </cell>
        </row>
        <row r="1441">
          <cell r="A1441">
            <v>319054</v>
          </cell>
          <cell r="B1441" t="str">
            <v>株式会社サンレール 関西営業所</v>
          </cell>
          <cell r="D1441" t="str">
            <v>㈱ｻﾝﾚｰﾙ関西(営)</v>
          </cell>
          <cell r="E1441" t="str">
            <v>ｻﾝﾚｰﾙｶﾝｻｲ</v>
          </cell>
          <cell r="F1441">
            <v>319054</v>
          </cell>
          <cell r="G1441" t="str">
            <v>㈱ｻﾝﾚｰﾙ関西(営)</v>
          </cell>
          <cell r="H1441">
            <v>0</v>
          </cell>
          <cell r="I1441" t="str">
            <v>通常仕入先</v>
          </cell>
          <cell r="J1441">
            <v>30</v>
          </cell>
          <cell r="K1441">
            <v>30</v>
          </cell>
          <cell r="L1441">
            <v>1</v>
          </cell>
          <cell r="M1441" t="str">
            <v>翌月支払</v>
          </cell>
          <cell r="N1441">
            <v>0</v>
          </cell>
          <cell r="O1441">
            <v>0</v>
          </cell>
          <cell r="P1441">
            <v>0</v>
          </cell>
          <cell r="R1441">
            <v>0</v>
          </cell>
          <cell r="S1441">
            <v>0</v>
          </cell>
          <cell r="T1441">
            <v>0</v>
          </cell>
          <cell r="V1441">
            <v>0</v>
          </cell>
          <cell r="W1441" t="str">
            <v>表示する</v>
          </cell>
          <cell r="X1441" t="str">
            <v>530-0047</v>
          </cell>
          <cell r="Y1441" t="str">
            <v>大阪市北区西天満1-10-8</v>
          </cell>
          <cell r="Z1441" t="str">
            <v>西天満第11松屋ﾋﾞﾙ208号</v>
          </cell>
          <cell r="AB1441" t="str">
            <v>06-6362-7655</v>
          </cell>
          <cell r="AC1441" t="str">
            <v>06-6362-7656</v>
          </cell>
          <cell r="AD1441">
            <v>0</v>
          </cell>
          <cell r="AE1441" t="str">
            <v>使用する</v>
          </cell>
          <cell r="AF1441">
            <v>0</v>
          </cell>
          <cell r="AG1441">
            <v>0</v>
          </cell>
        </row>
        <row r="1442">
          <cell r="A1442">
            <v>319055</v>
          </cell>
          <cell r="B1442" t="str">
            <v>株式会社サンレール 広島営業所</v>
          </cell>
          <cell r="D1442" t="str">
            <v>㈱ｻﾝﾚｰﾙ広島(営)</v>
          </cell>
          <cell r="E1442" t="str">
            <v>ｻﾝﾚｰﾙﾋﾛｼﾏ</v>
          </cell>
          <cell r="F1442">
            <v>319055</v>
          </cell>
          <cell r="G1442" t="str">
            <v>㈱ｻﾝﾚｰﾙ広島(営)</v>
          </cell>
          <cell r="H1442">
            <v>0</v>
          </cell>
          <cell r="I1442" t="str">
            <v>通常仕入先</v>
          </cell>
          <cell r="J1442">
            <v>30</v>
          </cell>
          <cell r="K1442">
            <v>30</v>
          </cell>
          <cell r="L1442">
            <v>1</v>
          </cell>
          <cell r="M1442" t="str">
            <v>翌月支払</v>
          </cell>
          <cell r="N1442">
            <v>0</v>
          </cell>
          <cell r="O1442">
            <v>0</v>
          </cell>
          <cell r="P1442">
            <v>0</v>
          </cell>
          <cell r="R1442">
            <v>0</v>
          </cell>
          <cell r="S1442">
            <v>0</v>
          </cell>
          <cell r="T1442">
            <v>0</v>
          </cell>
          <cell r="V1442">
            <v>0</v>
          </cell>
          <cell r="W1442" t="str">
            <v>表示する</v>
          </cell>
          <cell r="X1442" t="str">
            <v>733-0037</v>
          </cell>
          <cell r="Y1442" t="str">
            <v>広島市西区西観音寺9-7</v>
          </cell>
          <cell r="Z1442" t="str">
            <v>なかよしﾋﾞﾙ405号</v>
          </cell>
          <cell r="AB1442" t="str">
            <v>082-208-5888</v>
          </cell>
          <cell r="AC1442" t="str">
            <v>082-208-5889</v>
          </cell>
          <cell r="AD1442">
            <v>0</v>
          </cell>
          <cell r="AE1442" t="str">
            <v>使用する</v>
          </cell>
          <cell r="AF1442">
            <v>0</v>
          </cell>
          <cell r="AG1442">
            <v>0</v>
          </cell>
        </row>
        <row r="1443">
          <cell r="A1443">
            <v>319056</v>
          </cell>
          <cell r="B1443" t="str">
            <v>サンコー防災株式会社</v>
          </cell>
          <cell r="D1443" t="str">
            <v>ｻﾝｺｰ防災㈱</v>
          </cell>
          <cell r="E1443" t="str">
            <v>ｻﾝｺｰﾎﾞｳｻｲ</v>
          </cell>
          <cell r="F1443">
            <v>319056</v>
          </cell>
          <cell r="G1443" t="str">
            <v>ｻﾝｺｰ防災㈱</v>
          </cell>
          <cell r="H1443">
            <v>0</v>
          </cell>
          <cell r="I1443" t="str">
            <v>通常仕入先</v>
          </cell>
          <cell r="J1443">
            <v>30</v>
          </cell>
          <cell r="K1443">
            <v>30</v>
          </cell>
          <cell r="L1443">
            <v>1</v>
          </cell>
          <cell r="M1443" t="str">
            <v>翌月支払</v>
          </cell>
          <cell r="N1443">
            <v>0</v>
          </cell>
          <cell r="O1443">
            <v>0</v>
          </cell>
          <cell r="P1443">
            <v>0</v>
          </cell>
          <cell r="R1443">
            <v>0</v>
          </cell>
          <cell r="S1443">
            <v>0</v>
          </cell>
          <cell r="T1443">
            <v>0</v>
          </cell>
          <cell r="V1443">
            <v>0</v>
          </cell>
          <cell r="W1443" t="str">
            <v>表示する</v>
          </cell>
          <cell r="X1443" t="str">
            <v>417-0058</v>
          </cell>
          <cell r="Y1443" t="str">
            <v>静岡県富士市永田北町9-15</v>
          </cell>
          <cell r="AB1443" t="str">
            <v>0545-52-3973</v>
          </cell>
          <cell r="AC1443" t="str">
            <v>0545-53-5476</v>
          </cell>
          <cell r="AD1443">
            <v>0</v>
          </cell>
          <cell r="AE1443" t="str">
            <v>使用する</v>
          </cell>
          <cell r="AF1443">
            <v>0</v>
          </cell>
          <cell r="AG1443">
            <v>0</v>
          </cell>
        </row>
        <row r="1444">
          <cell r="A1444">
            <v>319057</v>
          </cell>
          <cell r="B1444" t="str">
            <v>三和厨房株式会社</v>
          </cell>
          <cell r="D1444" t="str">
            <v>三和厨房㈱</v>
          </cell>
          <cell r="E1444" t="str">
            <v>ｻﾝﾜﾁｭｳﾎﾞｳ</v>
          </cell>
          <cell r="F1444">
            <v>319057</v>
          </cell>
          <cell r="G1444" t="str">
            <v>三和厨房㈱</v>
          </cell>
          <cell r="H1444">
            <v>0</v>
          </cell>
          <cell r="I1444" t="str">
            <v>通常仕入先</v>
          </cell>
          <cell r="J1444">
            <v>30</v>
          </cell>
          <cell r="K1444">
            <v>30</v>
          </cell>
          <cell r="L1444">
            <v>1</v>
          </cell>
          <cell r="M1444" t="str">
            <v>翌月支払</v>
          </cell>
          <cell r="N1444">
            <v>0</v>
          </cell>
          <cell r="O1444">
            <v>0</v>
          </cell>
          <cell r="P1444">
            <v>0</v>
          </cell>
          <cell r="R1444">
            <v>0</v>
          </cell>
          <cell r="S1444">
            <v>0</v>
          </cell>
          <cell r="T1444">
            <v>0</v>
          </cell>
          <cell r="V1444">
            <v>0</v>
          </cell>
          <cell r="W1444" t="str">
            <v>表示する</v>
          </cell>
          <cell r="X1444" t="str">
            <v>581-0014</v>
          </cell>
          <cell r="Y1444" t="str">
            <v>大阪府八尾市中田4-153</v>
          </cell>
          <cell r="AB1444" t="str">
            <v>072-993-7770</v>
          </cell>
          <cell r="AC1444" t="str">
            <v>072-993-7749</v>
          </cell>
          <cell r="AD1444">
            <v>0</v>
          </cell>
          <cell r="AE1444" t="str">
            <v>使用する</v>
          </cell>
          <cell r="AF1444">
            <v>0</v>
          </cell>
          <cell r="AG1444">
            <v>0</v>
          </cell>
        </row>
        <row r="1445">
          <cell r="A1445">
            <v>319058</v>
          </cell>
          <cell r="B1445" t="str">
            <v>サンユー技研工業株式会社</v>
          </cell>
          <cell r="D1445" t="str">
            <v>ｻﾝﾕｰ技研工業㈱</v>
          </cell>
          <cell r="E1445" t="str">
            <v>ｻﾝﾕｰｷﾞｹﾝｺｳ</v>
          </cell>
          <cell r="F1445">
            <v>319058</v>
          </cell>
          <cell r="G1445" t="str">
            <v>ｻﾝﾕｰ技研工業㈱</v>
          </cell>
          <cell r="H1445">
            <v>0</v>
          </cell>
          <cell r="I1445" t="str">
            <v>通常仕入先</v>
          </cell>
          <cell r="J1445">
            <v>30</v>
          </cell>
          <cell r="K1445">
            <v>30</v>
          </cell>
          <cell r="L1445">
            <v>1</v>
          </cell>
          <cell r="M1445" t="str">
            <v>翌月支払</v>
          </cell>
          <cell r="N1445">
            <v>0</v>
          </cell>
          <cell r="O1445">
            <v>0</v>
          </cell>
          <cell r="P1445">
            <v>0</v>
          </cell>
          <cell r="R1445">
            <v>0</v>
          </cell>
          <cell r="S1445">
            <v>0</v>
          </cell>
          <cell r="T1445">
            <v>0</v>
          </cell>
          <cell r="V1445">
            <v>0</v>
          </cell>
          <cell r="W1445" t="str">
            <v>表示する</v>
          </cell>
          <cell r="X1445" t="str">
            <v>680-0912</v>
          </cell>
          <cell r="Y1445" t="str">
            <v>鳥取県鳥取市商栄町409-13</v>
          </cell>
          <cell r="AB1445" t="str">
            <v>0857-24-7722</v>
          </cell>
          <cell r="AC1445" t="str">
            <v>0857-24-7787</v>
          </cell>
          <cell r="AD1445">
            <v>0</v>
          </cell>
          <cell r="AE1445" t="str">
            <v>使用する</v>
          </cell>
          <cell r="AF1445">
            <v>0</v>
          </cell>
          <cell r="AG1445">
            <v>0</v>
          </cell>
        </row>
        <row r="1446">
          <cell r="A1446">
            <v>319059</v>
          </cell>
          <cell r="B1446" t="str">
            <v>株式会社サンレール 北関東営業所</v>
          </cell>
          <cell r="D1446" t="str">
            <v>㈱ｻﾝﾚｰﾙ北関東(営)</v>
          </cell>
          <cell r="E1446" t="str">
            <v>ｻﾝﾚｰﾙｷﾀｶﾝﾄ</v>
          </cell>
          <cell r="F1446">
            <v>319059</v>
          </cell>
          <cell r="G1446" t="str">
            <v>㈱ｻﾝﾚｰﾙ北関東(営)</v>
          </cell>
          <cell r="H1446">
            <v>0</v>
          </cell>
          <cell r="I1446" t="str">
            <v>通常仕入先</v>
          </cell>
          <cell r="J1446">
            <v>30</v>
          </cell>
          <cell r="K1446">
            <v>30</v>
          </cell>
          <cell r="L1446">
            <v>1</v>
          </cell>
          <cell r="M1446" t="str">
            <v>翌月支払</v>
          </cell>
          <cell r="N1446">
            <v>0</v>
          </cell>
          <cell r="O1446">
            <v>0</v>
          </cell>
          <cell r="P1446">
            <v>0</v>
          </cell>
          <cell r="R1446">
            <v>0</v>
          </cell>
          <cell r="S1446">
            <v>0</v>
          </cell>
          <cell r="T1446">
            <v>0</v>
          </cell>
          <cell r="V1446">
            <v>0</v>
          </cell>
          <cell r="W1446" t="str">
            <v>表示する</v>
          </cell>
          <cell r="X1446" t="str">
            <v>371-0857</v>
          </cell>
          <cell r="Y1446" t="str">
            <v>群馬県前橋市高井町1-11-10</v>
          </cell>
          <cell r="AB1446" t="str">
            <v>027-252-3939</v>
          </cell>
          <cell r="AC1446" t="str">
            <v>027-251-0777</v>
          </cell>
          <cell r="AD1446">
            <v>0</v>
          </cell>
          <cell r="AE1446" t="str">
            <v>使用する</v>
          </cell>
          <cell r="AF1446">
            <v>0</v>
          </cell>
          <cell r="AG1446">
            <v>0</v>
          </cell>
        </row>
        <row r="1447">
          <cell r="A1447">
            <v>319060</v>
          </cell>
          <cell r="B1447" t="str">
            <v>三協フロンテア株式会社 大阪支店</v>
          </cell>
          <cell r="D1447" t="str">
            <v>三協ﾌﾛﾝﾃｱ㈱大阪支店</v>
          </cell>
          <cell r="E1447" t="str">
            <v>ｻﾝｷｮｳﾌﾛﾝﾃｱ</v>
          </cell>
          <cell r="F1447">
            <v>319060</v>
          </cell>
          <cell r="G1447" t="str">
            <v>三協ﾌﾛﾝﾃｱ㈱大阪支店</v>
          </cell>
          <cell r="H1447">
            <v>0</v>
          </cell>
          <cell r="I1447" t="str">
            <v>通常仕入先</v>
          </cell>
          <cell r="J1447">
            <v>30</v>
          </cell>
          <cell r="K1447">
            <v>30</v>
          </cell>
          <cell r="L1447">
            <v>1</v>
          </cell>
          <cell r="M1447" t="str">
            <v>翌月支払</v>
          </cell>
          <cell r="N1447">
            <v>0</v>
          </cell>
          <cell r="O1447">
            <v>0</v>
          </cell>
          <cell r="P1447">
            <v>0</v>
          </cell>
          <cell r="R1447">
            <v>0</v>
          </cell>
          <cell r="S1447">
            <v>0</v>
          </cell>
          <cell r="T1447">
            <v>0</v>
          </cell>
          <cell r="V1447">
            <v>0</v>
          </cell>
          <cell r="W1447" t="str">
            <v>表示する</v>
          </cell>
          <cell r="X1447" t="str">
            <v>541-0048</v>
          </cell>
          <cell r="Y1447" t="str">
            <v>大阪府大阪市中央区瓦町3-4-7</v>
          </cell>
          <cell r="AB1447" t="str">
            <v>06-6227-0081</v>
          </cell>
          <cell r="AC1447" t="str">
            <v>06-6227-0070</v>
          </cell>
          <cell r="AD1447">
            <v>0</v>
          </cell>
          <cell r="AE1447" t="str">
            <v>使用する</v>
          </cell>
          <cell r="AF1447">
            <v>0</v>
          </cell>
          <cell r="AG1447">
            <v>0</v>
          </cell>
        </row>
        <row r="1448">
          <cell r="A1448">
            <v>319061</v>
          </cell>
          <cell r="B1448" t="str">
            <v>有限会社三興電気工事</v>
          </cell>
          <cell r="D1448" t="str">
            <v>㈲三興電気工事</v>
          </cell>
          <cell r="E1448" t="str">
            <v>ｻﾝｺｳｹﾞﾝｷｺｳ</v>
          </cell>
          <cell r="F1448">
            <v>319061</v>
          </cell>
          <cell r="G1448" t="str">
            <v>㈲三興電気工事</v>
          </cell>
          <cell r="H1448">
            <v>0</v>
          </cell>
          <cell r="I1448" t="str">
            <v>通常仕入先</v>
          </cell>
          <cell r="J1448">
            <v>30</v>
          </cell>
          <cell r="K1448">
            <v>30</v>
          </cell>
          <cell r="L1448">
            <v>1</v>
          </cell>
          <cell r="M1448" t="str">
            <v>翌月支払</v>
          </cell>
          <cell r="N1448">
            <v>0</v>
          </cell>
          <cell r="O1448">
            <v>0</v>
          </cell>
          <cell r="P1448">
            <v>0</v>
          </cell>
          <cell r="R1448">
            <v>0</v>
          </cell>
          <cell r="S1448">
            <v>0</v>
          </cell>
          <cell r="T1448">
            <v>0</v>
          </cell>
          <cell r="V1448">
            <v>0</v>
          </cell>
          <cell r="W1448" t="str">
            <v>表示する</v>
          </cell>
          <cell r="X1448" t="str">
            <v>340-0823</v>
          </cell>
          <cell r="Y1448" t="str">
            <v>埼玉県八潮市古新田251-1</v>
          </cell>
          <cell r="AB1448" t="str">
            <v>048-999-2601</v>
          </cell>
          <cell r="AC1448" t="str">
            <v>048-999-2603</v>
          </cell>
          <cell r="AD1448">
            <v>0</v>
          </cell>
          <cell r="AE1448" t="str">
            <v>使用する</v>
          </cell>
          <cell r="AF1448">
            <v>0</v>
          </cell>
          <cell r="AG1448">
            <v>0</v>
          </cell>
        </row>
        <row r="1449">
          <cell r="A1449">
            <v>319062</v>
          </cell>
          <cell r="B1449" t="str">
            <v>株式会社三友金属</v>
          </cell>
          <cell r="D1449" t="str">
            <v>㈱三友金属</v>
          </cell>
          <cell r="E1449" t="str">
            <v>ｻﾝﾕｳｷﾝｿﾞｸ</v>
          </cell>
          <cell r="F1449">
            <v>319062</v>
          </cell>
          <cell r="G1449" t="str">
            <v>㈱三友金属</v>
          </cell>
          <cell r="H1449">
            <v>0</v>
          </cell>
          <cell r="I1449" t="str">
            <v>通常仕入先</v>
          </cell>
          <cell r="J1449">
            <v>30</v>
          </cell>
          <cell r="K1449">
            <v>30</v>
          </cell>
          <cell r="L1449">
            <v>1</v>
          </cell>
          <cell r="M1449" t="str">
            <v>翌月支払</v>
          </cell>
          <cell r="N1449">
            <v>0</v>
          </cell>
          <cell r="O1449">
            <v>0</v>
          </cell>
          <cell r="P1449">
            <v>0</v>
          </cell>
          <cell r="R1449">
            <v>0</v>
          </cell>
          <cell r="S1449">
            <v>0</v>
          </cell>
          <cell r="T1449">
            <v>0</v>
          </cell>
          <cell r="V1449">
            <v>0</v>
          </cell>
          <cell r="W1449" t="str">
            <v>表示する</v>
          </cell>
          <cell r="X1449" t="str">
            <v>811-2221</v>
          </cell>
          <cell r="Y1449" t="str">
            <v>福岡県糟屋郡須惠町旅石45-2</v>
          </cell>
          <cell r="AB1449" t="str">
            <v>092-937-7700</v>
          </cell>
          <cell r="AC1449" t="str">
            <v>092-937-7701</v>
          </cell>
          <cell r="AD1449">
            <v>0</v>
          </cell>
          <cell r="AE1449" t="str">
            <v>使用する</v>
          </cell>
          <cell r="AF1449">
            <v>0</v>
          </cell>
          <cell r="AG1449">
            <v>0</v>
          </cell>
        </row>
        <row r="1450">
          <cell r="A1450">
            <v>319063</v>
          </cell>
          <cell r="B1450" t="str">
            <v>三立プレコン株式会社</v>
          </cell>
          <cell r="D1450" t="str">
            <v>三立ﾌﾟﾚｺﾝ㈱</v>
          </cell>
          <cell r="E1450" t="str">
            <v>ｻﾝﾘﾂﾌﾟﾚｺﾝ</v>
          </cell>
          <cell r="F1450">
            <v>319063</v>
          </cell>
          <cell r="G1450" t="str">
            <v>三立ﾌﾟﾚｺﾝ㈱</v>
          </cell>
          <cell r="H1450">
            <v>0</v>
          </cell>
          <cell r="I1450" t="str">
            <v>通常仕入先</v>
          </cell>
          <cell r="J1450">
            <v>30</v>
          </cell>
          <cell r="K1450">
            <v>30</v>
          </cell>
          <cell r="L1450">
            <v>1</v>
          </cell>
          <cell r="M1450" t="str">
            <v>翌月支払</v>
          </cell>
          <cell r="N1450">
            <v>0</v>
          </cell>
          <cell r="O1450">
            <v>0</v>
          </cell>
          <cell r="P1450">
            <v>0</v>
          </cell>
          <cell r="R1450">
            <v>0</v>
          </cell>
          <cell r="S1450">
            <v>0</v>
          </cell>
          <cell r="T1450">
            <v>0</v>
          </cell>
          <cell r="V1450">
            <v>0</v>
          </cell>
          <cell r="W1450" t="str">
            <v>表示する</v>
          </cell>
          <cell r="X1450" t="str">
            <v>444-0072</v>
          </cell>
          <cell r="Y1450" t="str">
            <v>岡崎市六供町3-32-1</v>
          </cell>
          <cell r="AB1450" t="str">
            <v>0564-24-6151</v>
          </cell>
          <cell r="AC1450" t="str">
            <v>0564-23-9628</v>
          </cell>
          <cell r="AD1450">
            <v>0</v>
          </cell>
          <cell r="AE1450" t="str">
            <v>使用する</v>
          </cell>
          <cell r="AF1450">
            <v>0</v>
          </cell>
          <cell r="AG1450">
            <v>0</v>
          </cell>
        </row>
        <row r="1451">
          <cell r="A1451">
            <v>319064</v>
          </cell>
          <cell r="B1451" t="str">
            <v>三光建販株式会社</v>
          </cell>
          <cell r="D1451" t="str">
            <v>三光建販㈱</v>
          </cell>
          <cell r="E1451" t="str">
            <v>ｻﾝｺｳｹﾝﾊﾟﾝ</v>
          </cell>
          <cell r="F1451">
            <v>319064</v>
          </cell>
          <cell r="G1451" t="str">
            <v>三光建販㈱</v>
          </cell>
          <cell r="H1451">
            <v>0</v>
          </cell>
          <cell r="I1451" t="str">
            <v>通常仕入先</v>
          </cell>
          <cell r="J1451">
            <v>30</v>
          </cell>
          <cell r="K1451">
            <v>30</v>
          </cell>
          <cell r="L1451">
            <v>1</v>
          </cell>
          <cell r="M1451" t="str">
            <v>翌月支払</v>
          </cell>
          <cell r="N1451">
            <v>0</v>
          </cell>
          <cell r="O1451">
            <v>0</v>
          </cell>
          <cell r="P1451">
            <v>0</v>
          </cell>
          <cell r="R1451">
            <v>0</v>
          </cell>
          <cell r="S1451">
            <v>0</v>
          </cell>
          <cell r="T1451">
            <v>0</v>
          </cell>
          <cell r="V1451">
            <v>0</v>
          </cell>
          <cell r="W1451" t="str">
            <v>表示する</v>
          </cell>
          <cell r="X1451" t="str">
            <v>136-0072</v>
          </cell>
          <cell r="Y1451" t="str">
            <v>東京都江東区大島3-27-24</v>
          </cell>
          <cell r="AB1451" t="str">
            <v>03-3684-0032</v>
          </cell>
          <cell r="AC1451" t="str">
            <v>03-3681-5707</v>
          </cell>
          <cell r="AD1451">
            <v>0</v>
          </cell>
          <cell r="AE1451" t="str">
            <v>使用する</v>
          </cell>
          <cell r="AF1451">
            <v>0</v>
          </cell>
          <cell r="AG1451">
            <v>0</v>
          </cell>
        </row>
        <row r="1452">
          <cell r="A1452">
            <v>319065</v>
          </cell>
          <cell r="B1452" t="str">
            <v>三建金物株式会社</v>
          </cell>
          <cell r="D1452" t="str">
            <v>三建金物㈱</v>
          </cell>
          <cell r="E1452" t="str">
            <v>ｻﾝｹﾝｶﾅﾓﾉ</v>
          </cell>
          <cell r="F1452">
            <v>319065</v>
          </cell>
          <cell r="G1452" t="str">
            <v>三建金物㈱</v>
          </cell>
          <cell r="H1452">
            <v>0</v>
          </cell>
          <cell r="I1452" t="str">
            <v>通常仕入先</v>
          </cell>
          <cell r="J1452">
            <v>30</v>
          </cell>
          <cell r="K1452">
            <v>30</v>
          </cell>
          <cell r="L1452">
            <v>1</v>
          </cell>
          <cell r="M1452" t="str">
            <v>翌月支払</v>
          </cell>
          <cell r="N1452">
            <v>0</v>
          </cell>
          <cell r="O1452">
            <v>0</v>
          </cell>
          <cell r="P1452">
            <v>0</v>
          </cell>
          <cell r="R1452">
            <v>0</v>
          </cell>
          <cell r="S1452">
            <v>0</v>
          </cell>
          <cell r="T1452">
            <v>0</v>
          </cell>
          <cell r="V1452">
            <v>0</v>
          </cell>
          <cell r="W1452" t="str">
            <v>表示する</v>
          </cell>
          <cell r="X1452" t="str">
            <v>510-0891</v>
          </cell>
          <cell r="Y1452" t="str">
            <v>三重県四日市市日永西2-21-1</v>
          </cell>
          <cell r="AB1452" t="str">
            <v>059-346-5151</v>
          </cell>
          <cell r="AC1452" t="str">
            <v>059-346-6684</v>
          </cell>
          <cell r="AD1452">
            <v>0</v>
          </cell>
          <cell r="AE1452" t="str">
            <v>使用する</v>
          </cell>
          <cell r="AF1452">
            <v>0</v>
          </cell>
          <cell r="AG1452">
            <v>0</v>
          </cell>
        </row>
        <row r="1453">
          <cell r="A1453">
            <v>319066</v>
          </cell>
          <cell r="B1453" t="str">
            <v>株式会社サンレール 東京営業所</v>
          </cell>
          <cell r="C1453" t="str">
            <v>所</v>
          </cell>
          <cell r="D1453" t="str">
            <v>㈱ｻﾝﾚｰﾙ東京(営)</v>
          </cell>
          <cell r="E1453" t="str">
            <v>ｻﾝﾚｰﾙﾄｳｷｮｳ</v>
          </cell>
          <cell r="F1453">
            <v>319066</v>
          </cell>
          <cell r="G1453" t="str">
            <v>㈱ｻﾝﾚｰﾙ東京(営)</v>
          </cell>
          <cell r="H1453">
            <v>0</v>
          </cell>
          <cell r="I1453" t="str">
            <v>通常仕入先</v>
          </cell>
          <cell r="J1453">
            <v>30</v>
          </cell>
          <cell r="K1453">
            <v>30</v>
          </cell>
          <cell r="L1453">
            <v>1</v>
          </cell>
          <cell r="M1453" t="str">
            <v>翌月支払</v>
          </cell>
          <cell r="N1453">
            <v>0</v>
          </cell>
          <cell r="O1453">
            <v>0</v>
          </cell>
          <cell r="P1453">
            <v>0</v>
          </cell>
          <cell r="R1453">
            <v>0</v>
          </cell>
          <cell r="S1453">
            <v>0</v>
          </cell>
          <cell r="T1453">
            <v>0</v>
          </cell>
          <cell r="V1453">
            <v>0</v>
          </cell>
          <cell r="W1453" t="str">
            <v>表示する</v>
          </cell>
          <cell r="X1453" t="str">
            <v>135-0001</v>
          </cell>
          <cell r="Y1453" t="str">
            <v>東京都江東区毛利2-2-8</v>
          </cell>
          <cell r="AB1453" t="str">
            <v>03-5624-9851</v>
          </cell>
          <cell r="AC1453" t="str">
            <v>03-5624-9855</v>
          </cell>
          <cell r="AD1453">
            <v>0</v>
          </cell>
          <cell r="AE1453" t="str">
            <v>使用する</v>
          </cell>
          <cell r="AF1453">
            <v>0</v>
          </cell>
          <cell r="AG1453">
            <v>0</v>
          </cell>
        </row>
        <row r="1454">
          <cell r="A1454">
            <v>319067</v>
          </cell>
          <cell r="B1454" t="str">
            <v>株式会社山河企画</v>
          </cell>
          <cell r="D1454" t="str">
            <v>㈱山河企画</v>
          </cell>
          <cell r="E1454" t="str">
            <v>ｻﾝｶﾞｷｶｸ</v>
          </cell>
          <cell r="F1454">
            <v>319067</v>
          </cell>
          <cell r="G1454" t="str">
            <v>㈱山河企画</v>
          </cell>
          <cell r="H1454">
            <v>0</v>
          </cell>
          <cell r="I1454" t="str">
            <v>通常仕入先</v>
          </cell>
          <cell r="J1454">
            <v>30</v>
          </cell>
          <cell r="K1454">
            <v>30</v>
          </cell>
          <cell r="L1454">
            <v>1</v>
          </cell>
          <cell r="M1454" t="str">
            <v>翌月支払</v>
          </cell>
          <cell r="N1454">
            <v>0</v>
          </cell>
          <cell r="O1454">
            <v>0</v>
          </cell>
          <cell r="P1454">
            <v>0</v>
          </cell>
          <cell r="R1454">
            <v>0</v>
          </cell>
          <cell r="S1454">
            <v>0</v>
          </cell>
          <cell r="T1454">
            <v>0</v>
          </cell>
          <cell r="V1454">
            <v>0</v>
          </cell>
          <cell r="W1454" t="str">
            <v>表示する</v>
          </cell>
          <cell r="X1454" t="str">
            <v>550-0005</v>
          </cell>
          <cell r="Y1454" t="str">
            <v>大阪府大阪市西区西本町12-7</v>
          </cell>
          <cell r="Z1454" t="str">
            <v>西本町ﾋﾞﾙ6F</v>
          </cell>
          <cell r="AB1454" t="str">
            <v>06-6538-5504</v>
          </cell>
          <cell r="AC1454" t="str">
            <v>06-6538-5514</v>
          </cell>
          <cell r="AD1454">
            <v>0</v>
          </cell>
          <cell r="AE1454" t="str">
            <v>使用する</v>
          </cell>
          <cell r="AF1454">
            <v>0</v>
          </cell>
          <cell r="AG1454">
            <v>0</v>
          </cell>
        </row>
        <row r="1455">
          <cell r="A1455">
            <v>319068</v>
          </cell>
          <cell r="B1455" t="str">
            <v>三晶実業株式会社</v>
          </cell>
          <cell r="D1455" t="str">
            <v>三晶実業㈱</v>
          </cell>
          <cell r="E1455" t="str">
            <v>ｻﾝｼｮｳｼﾞﾂｷﾞ</v>
          </cell>
          <cell r="F1455">
            <v>319068</v>
          </cell>
          <cell r="G1455" t="str">
            <v>三晶実業㈱</v>
          </cell>
          <cell r="H1455">
            <v>0</v>
          </cell>
          <cell r="I1455" t="str">
            <v>通常仕入先</v>
          </cell>
          <cell r="J1455">
            <v>30</v>
          </cell>
          <cell r="K1455">
            <v>30</v>
          </cell>
          <cell r="L1455">
            <v>1</v>
          </cell>
          <cell r="M1455" t="str">
            <v>翌月支払</v>
          </cell>
          <cell r="N1455">
            <v>0</v>
          </cell>
          <cell r="O1455">
            <v>0</v>
          </cell>
          <cell r="P1455">
            <v>0</v>
          </cell>
          <cell r="R1455">
            <v>0</v>
          </cell>
          <cell r="S1455">
            <v>0</v>
          </cell>
          <cell r="T1455">
            <v>0</v>
          </cell>
          <cell r="V1455">
            <v>0</v>
          </cell>
          <cell r="W1455" t="str">
            <v>表示する</v>
          </cell>
          <cell r="Y1455" t="str">
            <v>東京都中央区日本橋3-2-9</v>
          </cell>
          <cell r="AB1455" t="str">
            <v>03-3275-1005</v>
          </cell>
          <cell r="AC1455" t="str">
            <v>03-3278-0905</v>
          </cell>
          <cell r="AD1455">
            <v>0</v>
          </cell>
          <cell r="AE1455" t="str">
            <v>使用する</v>
          </cell>
          <cell r="AF1455">
            <v>0</v>
          </cell>
          <cell r="AG1455">
            <v>0</v>
          </cell>
        </row>
        <row r="1456">
          <cell r="A1456">
            <v>319069</v>
          </cell>
          <cell r="B1456" t="str">
            <v>株式会社サンレール 福岡営業所</v>
          </cell>
          <cell r="D1456" t="str">
            <v>㈱ｻﾝﾚｰﾙ福岡(営)</v>
          </cell>
          <cell r="E1456" t="str">
            <v>ｻﾝﾚｰﾙﾌｸｵｶｴ</v>
          </cell>
          <cell r="F1456">
            <v>319069</v>
          </cell>
          <cell r="G1456" t="str">
            <v>㈱ｻﾝﾚｰﾙ福岡(営)</v>
          </cell>
          <cell r="H1456">
            <v>0</v>
          </cell>
          <cell r="I1456" t="str">
            <v>通常仕入先</v>
          </cell>
          <cell r="J1456">
            <v>30</v>
          </cell>
          <cell r="K1456">
            <v>30</v>
          </cell>
          <cell r="L1456">
            <v>1</v>
          </cell>
          <cell r="M1456" t="str">
            <v>翌月支払</v>
          </cell>
          <cell r="N1456">
            <v>0</v>
          </cell>
          <cell r="O1456">
            <v>0</v>
          </cell>
          <cell r="P1456">
            <v>0</v>
          </cell>
          <cell r="R1456">
            <v>0</v>
          </cell>
          <cell r="S1456">
            <v>0</v>
          </cell>
          <cell r="T1456">
            <v>0</v>
          </cell>
          <cell r="V1456">
            <v>0</v>
          </cell>
          <cell r="W1456" t="str">
            <v>表示する</v>
          </cell>
          <cell r="X1456" t="str">
            <v>810-0011</v>
          </cell>
          <cell r="Y1456" t="str">
            <v>福岡県福岡市中央区高砂2-11-11</v>
          </cell>
          <cell r="AB1456" t="str">
            <v>092-524-7817</v>
          </cell>
          <cell r="AC1456" t="str">
            <v>092-525-7501</v>
          </cell>
          <cell r="AD1456">
            <v>0</v>
          </cell>
          <cell r="AE1456" t="str">
            <v>使用する</v>
          </cell>
          <cell r="AF1456">
            <v>0</v>
          </cell>
          <cell r="AG1456">
            <v>0</v>
          </cell>
        </row>
        <row r="1457">
          <cell r="A1457">
            <v>319070</v>
          </cell>
          <cell r="B1457" t="str">
            <v>株式会社三立</v>
          </cell>
          <cell r="D1457" t="str">
            <v>㈱三立</v>
          </cell>
          <cell r="E1457" t="str">
            <v>ｻﾝﾘﾂ</v>
          </cell>
          <cell r="F1457">
            <v>319070</v>
          </cell>
          <cell r="G1457" t="str">
            <v>㈱三立</v>
          </cell>
          <cell r="H1457">
            <v>0</v>
          </cell>
          <cell r="I1457" t="str">
            <v>通常仕入先</v>
          </cell>
          <cell r="J1457">
            <v>0</v>
          </cell>
          <cell r="K1457">
            <v>0</v>
          </cell>
          <cell r="L1457">
            <v>0</v>
          </cell>
          <cell r="N1457">
            <v>0</v>
          </cell>
          <cell r="O1457">
            <v>0</v>
          </cell>
          <cell r="P1457">
            <v>0</v>
          </cell>
          <cell r="R1457">
            <v>0</v>
          </cell>
          <cell r="S1457">
            <v>0</v>
          </cell>
          <cell r="T1457">
            <v>0</v>
          </cell>
          <cell r="V1457">
            <v>0</v>
          </cell>
          <cell r="W1457" t="str">
            <v>表示する</v>
          </cell>
          <cell r="X1457" t="str">
            <v>440-0834</v>
          </cell>
          <cell r="Y1457" t="str">
            <v>豊橋市飯村北5-2-10</v>
          </cell>
          <cell r="AB1457" t="str">
            <v>0532-61-5967</v>
          </cell>
          <cell r="AC1457" t="str">
            <v>0532-61-2965</v>
          </cell>
          <cell r="AD1457">
            <v>0</v>
          </cell>
          <cell r="AE1457" t="str">
            <v>使用する</v>
          </cell>
          <cell r="AF1457">
            <v>0</v>
          </cell>
          <cell r="AG1457">
            <v>0</v>
          </cell>
        </row>
        <row r="1458">
          <cell r="A1458">
            <v>319071</v>
          </cell>
          <cell r="B1458" t="str">
            <v>株式会社三商</v>
          </cell>
          <cell r="D1458" t="str">
            <v>㈱三商</v>
          </cell>
          <cell r="E1458" t="str">
            <v>ｻﾝｼｮｳ</v>
          </cell>
          <cell r="F1458">
            <v>319071</v>
          </cell>
          <cell r="G1458" t="str">
            <v>㈱三商</v>
          </cell>
          <cell r="H1458">
            <v>0</v>
          </cell>
          <cell r="I1458" t="str">
            <v>通常仕入先</v>
          </cell>
          <cell r="J1458">
            <v>0</v>
          </cell>
          <cell r="K1458">
            <v>0</v>
          </cell>
          <cell r="L1458">
            <v>0</v>
          </cell>
          <cell r="N1458">
            <v>0</v>
          </cell>
          <cell r="O1458">
            <v>0</v>
          </cell>
          <cell r="P1458">
            <v>0</v>
          </cell>
          <cell r="R1458">
            <v>0</v>
          </cell>
          <cell r="S1458">
            <v>0</v>
          </cell>
          <cell r="T1458">
            <v>0</v>
          </cell>
          <cell r="V1458">
            <v>0</v>
          </cell>
          <cell r="W1458" t="str">
            <v>表示する</v>
          </cell>
          <cell r="X1458" t="str">
            <v>943-0521</v>
          </cell>
          <cell r="Y1458" t="str">
            <v>新潟県上越市清里区寺脇777-1</v>
          </cell>
          <cell r="AB1458" t="str">
            <v>025-528-7310</v>
          </cell>
          <cell r="AC1458" t="str">
            <v>025-528-3848</v>
          </cell>
          <cell r="AD1458">
            <v>0</v>
          </cell>
          <cell r="AE1458" t="str">
            <v>使用する</v>
          </cell>
          <cell r="AF1458">
            <v>0</v>
          </cell>
          <cell r="AG1458">
            <v>0</v>
          </cell>
        </row>
        <row r="1459">
          <cell r="A1459">
            <v>319072</v>
          </cell>
          <cell r="B1459" t="str">
            <v>三田市水道局</v>
          </cell>
          <cell r="D1459" t="str">
            <v>三田市水道局</v>
          </cell>
          <cell r="E1459" t="str">
            <v>ｻﾝﾀﾞｼｽｲﾄﾞｳ</v>
          </cell>
          <cell r="F1459">
            <v>319072</v>
          </cell>
          <cell r="G1459" t="str">
            <v>三田市水道局</v>
          </cell>
          <cell r="H1459">
            <v>0</v>
          </cell>
          <cell r="I1459" t="str">
            <v>通常仕入先</v>
          </cell>
          <cell r="J1459">
            <v>0</v>
          </cell>
          <cell r="K1459">
            <v>0</v>
          </cell>
          <cell r="L1459">
            <v>0</v>
          </cell>
          <cell r="N1459">
            <v>0</v>
          </cell>
          <cell r="O1459">
            <v>0</v>
          </cell>
          <cell r="P1459">
            <v>0</v>
          </cell>
          <cell r="R1459">
            <v>0</v>
          </cell>
          <cell r="S1459">
            <v>0</v>
          </cell>
          <cell r="T1459">
            <v>0</v>
          </cell>
          <cell r="V1459">
            <v>0</v>
          </cell>
          <cell r="W1459" t="str">
            <v>表示する</v>
          </cell>
          <cell r="AD1459">
            <v>0</v>
          </cell>
          <cell r="AE1459" t="str">
            <v>使用する</v>
          </cell>
          <cell r="AF1459">
            <v>0</v>
          </cell>
          <cell r="AG1459">
            <v>0</v>
          </cell>
        </row>
        <row r="1460">
          <cell r="A1460">
            <v>319073</v>
          </cell>
          <cell r="B1460" t="str">
            <v>山王スペース＆レンタル株式会社 大阪営業所</v>
          </cell>
          <cell r="C1460" t="str">
            <v xml:space="preserve"> 大阪営業所</v>
          </cell>
          <cell r="D1460" t="str">
            <v>山王ｽﾍﾟｰｽ＆ﾚﾝﾀﾙ㈱大</v>
          </cell>
          <cell r="E1460" t="str">
            <v>ｻﾝﾉｳｽﾍﾟｰｽ</v>
          </cell>
          <cell r="F1460">
            <v>319073</v>
          </cell>
          <cell r="G1460" t="str">
            <v>山王ｽﾍﾟｰｽ＆ﾚﾝﾀﾙ㈱大</v>
          </cell>
          <cell r="H1460">
            <v>0</v>
          </cell>
          <cell r="I1460" t="str">
            <v>通常仕入先</v>
          </cell>
          <cell r="J1460">
            <v>0</v>
          </cell>
          <cell r="K1460">
            <v>0</v>
          </cell>
          <cell r="L1460">
            <v>0</v>
          </cell>
          <cell r="N1460">
            <v>0</v>
          </cell>
          <cell r="O1460">
            <v>0</v>
          </cell>
          <cell r="P1460">
            <v>0</v>
          </cell>
          <cell r="R1460">
            <v>0</v>
          </cell>
          <cell r="S1460">
            <v>0</v>
          </cell>
          <cell r="T1460">
            <v>0</v>
          </cell>
          <cell r="V1460">
            <v>0</v>
          </cell>
          <cell r="W1460" t="str">
            <v>表示する</v>
          </cell>
          <cell r="X1460" t="str">
            <v>556-0017</v>
          </cell>
          <cell r="Y1460" t="str">
            <v>大阪市浪速区湊町1-2-3</v>
          </cell>
          <cell r="Z1460" t="str">
            <v>ﾏﾙｲﾄ難波ﾋﾞﾙ　7F</v>
          </cell>
          <cell r="AB1460" t="str">
            <v>06-6648-4150</v>
          </cell>
          <cell r="AC1460" t="str">
            <v>06-6648-4151</v>
          </cell>
          <cell r="AD1460">
            <v>0</v>
          </cell>
          <cell r="AE1460" t="str">
            <v>使用する</v>
          </cell>
          <cell r="AF1460">
            <v>0</v>
          </cell>
          <cell r="AG1460">
            <v>0</v>
          </cell>
        </row>
        <row r="1461">
          <cell r="A1461">
            <v>319074</v>
          </cell>
          <cell r="B1461" t="str">
            <v>有限会社サンビッグ</v>
          </cell>
          <cell r="D1461" t="str">
            <v>㈲ｻﾝﾋﾞｯｸﾞ</v>
          </cell>
          <cell r="E1461" t="str">
            <v>ｻﾝﾋﾞｯｸﾞ</v>
          </cell>
          <cell r="F1461">
            <v>319074</v>
          </cell>
          <cell r="G1461" t="str">
            <v>㈲ｻﾝﾋﾞｯｸﾞ</v>
          </cell>
          <cell r="H1461">
            <v>0</v>
          </cell>
          <cell r="I1461" t="str">
            <v>通常仕入先</v>
          </cell>
          <cell r="J1461">
            <v>30</v>
          </cell>
          <cell r="K1461">
            <v>30</v>
          </cell>
          <cell r="L1461">
            <v>1</v>
          </cell>
          <cell r="M1461" t="str">
            <v>翌月支払</v>
          </cell>
          <cell r="N1461">
            <v>0</v>
          </cell>
          <cell r="O1461">
            <v>0</v>
          </cell>
          <cell r="P1461">
            <v>0</v>
          </cell>
          <cell r="R1461">
            <v>0</v>
          </cell>
          <cell r="S1461">
            <v>0</v>
          </cell>
          <cell r="T1461">
            <v>0</v>
          </cell>
          <cell r="V1461">
            <v>0</v>
          </cell>
          <cell r="W1461" t="str">
            <v>表示する</v>
          </cell>
          <cell r="Y1461" t="str">
            <v>佐世保市干尽町5-54</v>
          </cell>
          <cell r="AB1461" t="str">
            <v>0956-26-1733</v>
          </cell>
          <cell r="AC1461" t="str">
            <v>0956-26-1734</v>
          </cell>
          <cell r="AD1461">
            <v>0</v>
          </cell>
          <cell r="AE1461" t="str">
            <v>使用する</v>
          </cell>
          <cell r="AF1461">
            <v>0</v>
          </cell>
          <cell r="AG1461">
            <v>0</v>
          </cell>
        </row>
        <row r="1462">
          <cell r="A1462">
            <v>319075</v>
          </cell>
          <cell r="B1462" t="str">
            <v>サンモク工業株式会社</v>
          </cell>
          <cell r="D1462" t="str">
            <v>ｻﾝﾓｸ工業㈱</v>
          </cell>
          <cell r="E1462" t="str">
            <v>ｻﾝﾓｸｺｳｷﾞｮｳ</v>
          </cell>
          <cell r="F1462">
            <v>319075</v>
          </cell>
          <cell r="G1462" t="str">
            <v>ｻﾝﾓｸ工業㈱</v>
          </cell>
          <cell r="H1462">
            <v>0</v>
          </cell>
          <cell r="I1462" t="str">
            <v>通常仕入先</v>
          </cell>
          <cell r="J1462">
            <v>0</v>
          </cell>
          <cell r="K1462">
            <v>0</v>
          </cell>
          <cell r="L1462">
            <v>0</v>
          </cell>
          <cell r="N1462">
            <v>0</v>
          </cell>
          <cell r="O1462">
            <v>0</v>
          </cell>
          <cell r="P1462">
            <v>0</v>
          </cell>
          <cell r="R1462">
            <v>0</v>
          </cell>
          <cell r="S1462">
            <v>0</v>
          </cell>
          <cell r="T1462">
            <v>0</v>
          </cell>
          <cell r="V1462">
            <v>0</v>
          </cell>
          <cell r="W1462" t="str">
            <v>表示する</v>
          </cell>
          <cell r="X1462" t="str">
            <v>444-0043</v>
          </cell>
          <cell r="Y1462" t="str">
            <v>岡崎市唐沢町1-25</v>
          </cell>
          <cell r="AB1462" t="str">
            <v>0564-21-0038</v>
          </cell>
          <cell r="AC1462" t="str">
            <v>0564-21-0167</v>
          </cell>
          <cell r="AD1462">
            <v>0</v>
          </cell>
          <cell r="AE1462" t="str">
            <v>使用する</v>
          </cell>
          <cell r="AF1462">
            <v>0</v>
          </cell>
          <cell r="AG1462">
            <v>0</v>
          </cell>
        </row>
        <row r="1463">
          <cell r="A1463">
            <v>319076</v>
          </cell>
          <cell r="B1463" t="str">
            <v>株式会社三誠</v>
          </cell>
          <cell r="D1463" t="str">
            <v>㈱三誠</v>
          </cell>
          <cell r="E1463" t="str">
            <v>ｻﾝｾｲ</v>
          </cell>
          <cell r="F1463">
            <v>319076</v>
          </cell>
          <cell r="G1463" t="str">
            <v>㈱三誠</v>
          </cell>
          <cell r="H1463">
            <v>0</v>
          </cell>
          <cell r="I1463" t="str">
            <v>通常仕入先</v>
          </cell>
          <cell r="J1463">
            <v>30</v>
          </cell>
          <cell r="K1463">
            <v>30</v>
          </cell>
          <cell r="L1463">
            <v>1</v>
          </cell>
          <cell r="M1463" t="str">
            <v>翌月支払</v>
          </cell>
          <cell r="N1463">
            <v>0</v>
          </cell>
          <cell r="O1463">
            <v>0</v>
          </cell>
          <cell r="P1463">
            <v>0</v>
          </cell>
          <cell r="R1463">
            <v>0</v>
          </cell>
          <cell r="S1463">
            <v>0</v>
          </cell>
          <cell r="T1463">
            <v>0</v>
          </cell>
          <cell r="V1463">
            <v>0</v>
          </cell>
          <cell r="W1463" t="str">
            <v>表示する</v>
          </cell>
          <cell r="X1463" t="str">
            <v>104-0033</v>
          </cell>
          <cell r="Y1463" t="str">
            <v>東京都中央区新川1-8-8</v>
          </cell>
          <cell r="AB1463" t="str">
            <v>03-3551-0211</v>
          </cell>
          <cell r="AC1463" t="str">
            <v>03-3551-0217</v>
          </cell>
          <cell r="AD1463">
            <v>0</v>
          </cell>
          <cell r="AE1463" t="str">
            <v>使用する</v>
          </cell>
          <cell r="AF1463">
            <v>0</v>
          </cell>
          <cell r="AG1463">
            <v>0</v>
          </cell>
        </row>
        <row r="1464">
          <cell r="A1464">
            <v>319077</v>
          </cell>
          <cell r="B1464" t="str">
            <v>株式会社サンエイ技建</v>
          </cell>
          <cell r="D1464" t="str">
            <v>㈱ｻﾝｴｲ技建</v>
          </cell>
          <cell r="E1464" t="str">
            <v>ｻﾝｴｲｷﾞｹﾝ</v>
          </cell>
          <cell r="F1464">
            <v>319077</v>
          </cell>
          <cell r="G1464" t="str">
            <v>㈱ｻﾝｴｲ技建</v>
          </cell>
          <cell r="H1464">
            <v>0</v>
          </cell>
          <cell r="I1464" t="str">
            <v>通常仕入先</v>
          </cell>
          <cell r="J1464">
            <v>30</v>
          </cell>
          <cell r="K1464">
            <v>30</v>
          </cell>
          <cell r="L1464">
            <v>1</v>
          </cell>
          <cell r="M1464" t="str">
            <v>翌月支払</v>
          </cell>
          <cell r="N1464">
            <v>0</v>
          </cell>
          <cell r="O1464">
            <v>0</v>
          </cell>
          <cell r="P1464">
            <v>0</v>
          </cell>
          <cell r="R1464">
            <v>0</v>
          </cell>
          <cell r="S1464">
            <v>0</v>
          </cell>
          <cell r="T1464">
            <v>0</v>
          </cell>
          <cell r="V1464">
            <v>0</v>
          </cell>
          <cell r="W1464" t="str">
            <v>表示する</v>
          </cell>
          <cell r="X1464" t="str">
            <v>491-0104</v>
          </cell>
          <cell r="Y1464" t="str">
            <v>愛知県一宮市浅井町小日比野</v>
          </cell>
          <cell r="Z1464" t="str">
            <v>字柿ノ木308-1</v>
          </cell>
          <cell r="AB1464" t="str">
            <v>0586-27-3801</v>
          </cell>
          <cell r="AC1464" t="str">
            <v>0586-27-3287</v>
          </cell>
          <cell r="AD1464">
            <v>0</v>
          </cell>
          <cell r="AE1464" t="str">
            <v>使用する</v>
          </cell>
          <cell r="AF1464">
            <v>0</v>
          </cell>
          <cell r="AG1464">
            <v>0</v>
          </cell>
        </row>
        <row r="1465">
          <cell r="A1465">
            <v>319078</v>
          </cell>
          <cell r="B1465" t="str">
            <v>三建木材工業株式会社</v>
          </cell>
          <cell r="D1465" t="str">
            <v>三建木材工業㈱</v>
          </cell>
          <cell r="E1465" t="str">
            <v>ｻﾝｹﾝﾓｸｻﾞｲｺ</v>
          </cell>
          <cell r="F1465">
            <v>319078</v>
          </cell>
          <cell r="G1465" t="str">
            <v>三建木材工業㈱</v>
          </cell>
          <cell r="H1465">
            <v>0</v>
          </cell>
          <cell r="I1465" t="str">
            <v>通常仕入先</v>
          </cell>
          <cell r="J1465">
            <v>30</v>
          </cell>
          <cell r="K1465">
            <v>30</v>
          </cell>
          <cell r="L1465">
            <v>1</v>
          </cell>
          <cell r="M1465" t="str">
            <v>翌月支払</v>
          </cell>
          <cell r="N1465">
            <v>0</v>
          </cell>
          <cell r="O1465">
            <v>0</v>
          </cell>
          <cell r="P1465">
            <v>0</v>
          </cell>
          <cell r="R1465">
            <v>0</v>
          </cell>
          <cell r="S1465">
            <v>0</v>
          </cell>
          <cell r="T1465">
            <v>0</v>
          </cell>
          <cell r="V1465">
            <v>0</v>
          </cell>
          <cell r="W1465" t="str">
            <v>表示する</v>
          </cell>
          <cell r="X1465" t="str">
            <v>460-0012</v>
          </cell>
          <cell r="Y1465" t="str">
            <v>愛知県名古屋市中区千代田1-11-35</v>
          </cell>
          <cell r="AB1465" t="str">
            <v>052-241-6266</v>
          </cell>
          <cell r="AC1465" t="str">
            <v>052-251-8594</v>
          </cell>
          <cell r="AD1465">
            <v>0</v>
          </cell>
          <cell r="AE1465" t="str">
            <v>使用する</v>
          </cell>
          <cell r="AF1465">
            <v>0</v>
          </cell>
          <cell r="AG1465">
            <v>0</v>
          </cell>
        </row>
        <row r="1466">
          <cell r="A1466">
            <v>319079</v>
          </cell>
          <cell r="B1466" t="str">
            <v>山陽技研株式会社</v>
          </cell>
          <cell r="D1466" t="str">
            <v>山陽技研㈱</v>
          </cell>
          <cell r="E1466" t="str">
            <v>ｻﾝﾖｳｷﾞｹﾝ</v>
          </cell>
          <cell r="F1466">
            <v>319079</v>
          </cell>
          <cell r="G1466" t="str">
            <v>山陽技研㈱</v>
          </cell>
          <cell r="H1466">
            <v>0</v>
          </cell>
          <cell r="I1466" t="str">
            <v>通常仕入先</v>
          </cell>
          <cell r="J1466">
            <v>0</v>
          </cell>
          <cell r="K1466">
            <v>0</v>
          </cell>
          <cell r="L1466">
            <v>0</v>
          </cell>
          <cell r="N1466">
            <v>0</v>
          </cell>
          <cell r="O1466">
            <v>0</v>
          </cell>
          <cell r="P1466">
            <v>0</v>
          </cell>
          <cell r="R1466">
            <v>0</v>
          </cell>
          <cell r="S1466">
            <v>0</v>
          </cell>
          <cell r="T1466">
            <v>0</v>
          </cell>
          <cell r="V1466">
            <v>0</v>
          </cell>
          <cell r="W1466" t="str">
            <v>表示する</v>
          </cell>
          <cell r="X1466" t="str">
            <v>700-0941</v>
          </cell>
          <cell r="Y1466" t="str">
            <v>岡山市北区青江4丁目8番1号</v>
          </cell>
          <cell r="AB1466" t="str">
            <v>086-231-0248</v>
          </cell>
          <cell r="AC1466" t="str">
            <v>086-224-4765</v>
          </cell>
          <cell r="AD1466">
            <v>0</v>
          </cell>
          <cell r="AE1466" t="str">
            <v>使用する</v>
          </cell>
          <cell r="AF1466">
            <v>0</v>
          </cell>
          <cell r="AG1466">
            <v>0</v>
          </cell>
        </row>
        <row r="1467">
          <cell r="A1467">
            <v>319080</v>
          </cell>
          <cell r="B1467" t="str">
            <v>株式会社三洋工業東北システム</v>
          </cell>
          <cell r="D1467" t="str">
            <v>㈱三洋工業東北ｼｽﾃﾑ</v>
          </cell>
          <cell r="E1467" t="str">
            <v>ｻﾝﾖｳｺｳｷﾞｮｳ</v>
          </cell>
          <cell r="F1467">
            <v>319080</v>
          </cell>
          <cell r="G1467" t="str">
            <v>㈱三洋工業東北ｼｽﾃﾑ</v>
          </cell>
          <cell r="H1467">
            <v>0</v>
          </cell>
          <cell r="I1467" t="str">
            <v>通常仕入先</v>
          </cell>
          <cell r="J1467">
            <v>30</v>
          </cell>
          <cell r="K1467">
            <v>30</v>
          </cell>
          <cell r="L1467">
            <v>1</v>
          </cell>
          <cell r="M1467" t="str">
            <v>翌月支払</v>
          </cell>
          <cell r="N1467">
            <v>0</v>
          </cell>
          <cell r="O1467">
            <v>0</v>
          </cell>
          <cell r="P1467">
            <v>0</v>
          </cell>
          <cell r="R1467">
            <v>0</v>
          </cell>
          <cell r="S1467">
            <v>0</v>
          </cell>
          <cell r="T1467">
            <v>0</v>
          </cell>
          <cell r="V1467">
            <v>0</v>
          </cell>
          <cell r="W1467" t="str">
            <v>表示する</v>
          </cell>
          <cell r="X1467" t="str">
            <v>983-0034</v>
          </cell>
          <cell r="Y1467" t="str">
            <v>宮城県仙台市宮城野区扇町5-9-31</v>
          </cell>
          <cell r="AB1467" t="str">
            <v>022-284-6211</v>
          </cell>
          <cell r="AC1467" t="str">
            <v>022-231-6477</v>
          </cell>
          <cell r="AD1467">
            <v>0</v>
          </cell>
          <cell r="AE1467" t="str">
            <v>使用する</v>
          </cell>
          <cell r="AF1467">
            <v>0</v>
          </cell>
          <cell r="AG1467">
            <v>0</v>
          </cell>
        </row>
        <row r="1468">
          <cell r="A1468">
            <v>319081</v>
          </cell>
          <cell r="B1468" t="str">
            <v>三協エンジニアリング株式会社</v>
          </cell>
          <cell r="D1468" t="str">
            <v>三協ｴﾝｼﾞﾆｱﾘﾝｸﾞ㈱</v>
          </cell>
          <cell r="E1468" t="str">
            <v>ｻﾝｷｮｳｴﾝｼﾞﾆ</v>
          </cell>
          <cell r="F1468">
            <v>319081</v>
          </cell>
          <cell r="G1468" t="str">
            <v>三協ｴﾝｼﾞﾆｱﾘﾝｸﾞ㈱</v>
          </cell>
          <cell r="H1468">
            <v>0</v>
          </cell>
          <cell r="I1468" t="str">
            <v>通常仕入先</v>
          </cell>
          <cell r="J1468">
            <v>30</v>
          </cell>
          <cell r="K1468">
            <v>30</v>
          </cell>
          <cell r="L1468">
            <v>1</v>
          </cell>
          <cell r="M1468" t="str">
            <v>翌月支払</v>
          </cell>
          <cell r="N1468">
            <v>0</v>
          </cell>
          <cell r="O1468">
            <v>0</v>
          </cell>
          <cell r="P1468">
            <v>0</v>
          </cell>
          <cell r="R1468">
            <v>0</v>
          </cell>
          <cell r="S1468">
            <v>0</v>
          </cell>
          <cell r="T1468">
            <v>0</v>
          </cell>
          <cell r="V1468">
            <v>0</v>
          </cell>
          <cell r="W1468" t="str">
            <v>表示する</v>
          </cell>
          <cell r="X1468" t="str">
            <v>553-0003</v>
          </cell>
          <cell r="Y1468" t="str">
            <v>大阪府大阪市福島区福島7-13-7</v>
          </cell>
          <cell r="AB1468" t="str">
            <v>06-6453-5388</v>
          </cell>
          <cell r="AC1468" t="str">
            <v>06-6453-5796</v>
          </cell>
          <cell r="AD1468">
            <v>0</v>
          </cell>
          <cell r="AE1468" t="str">
            <v>使用する</v>
          </cell>
          <cell r="AF1468">
            <v>0</v>
          </cell>
          <cell r="AG1468">
            <v>0</v>
          </cell>
        </row>
        <row r="1469">
          <cell r="A1469">
            <v>319082</v>
          </cell>
          <cell r="B1469" t="str">
            <v>三建設備工業株式会社 中国支店</v>
          </cell>
          <cell r="D1469" t="str">
            <v>三建設備工業㈱中国</v>
          </cell>
          <cell r="E1469" t="str">
            <v>ｻﾝｹﾝｾﾂﾋﾞｺｳ</v>
          </cell>
          <cell r="F1469">
            <v>319082</v>
          </cell>
          <cell r="G1469" t="str">
            <v>三建設備工業㈱中国</v>
          </cell>
          <cell r="H1469">
            <v>0</v>
          </cell>
          <cell r="I1469" t="str">
            <v>通常仕入先</v>
          </cell>
          <cell r="J1469">
            <v>0</v>
          </cell>
          <cell r="K1469">
            <v>0</v>
          </cell>
          <cell r="L1469">
            <v>0</v>
          </cell>
          <cell r="N1469">
            <v>0</v>
          </cell>
          <cell r="O1469">
            <v>0</v>
          </cell>
          <cell r="P1469">
            <v>0</v>
          </cell>
          <cell r="R1469">
            <v>0</v>
          </cell>
          <cell r="S1469">
            <v>0</v>
          </cell>
          <cell r="T1469">
            <v>0</v>
          </cell>
          <cell r="V1469">
            <v>0</v>
          </cell>
          <cell r="W1469" t="str">
            <v>表示する</v>
          </cell>
          <cell r="X1469" t="str">
            <v>730-0037</v>
          </cell>
          <cell r="Y1469" t="str">
            <v>広島市中区中町7番22号</v>
          </cell>
          <cell r="AB1469" t="str">
            <v>082-247-1141</v>
          </cell>
          <cell r="AC1469" t="str">
            <v>082-245-2414</v>
          </cell>
          <cell r="AD1469">
            <v>0</v>
          </cell>
          <cell r="AE1469" t="str">
            <v>使用する</v>
          </cell>
          <cell r="AF1469">
            <v>0</v>
          </cell>
          <cell r="AG1469">
            <v>0</v>
          </cell>
        </row>
        <row r="1470">
          <cell r="A1470">
            <v>319083</v>
          </cell>
          <cell r="B1470" t="str">
            <v>株式会社三友 新田分室</v>
          </cell>
          <cell r="D1470" t="str">
            <v>㈱三友 新田分室</v>
          </cell>
          <cell r="E1470" t="str">
            <v>ｻﾝﾕｳ</v>
          </cell>
          <cell r="F1470">
            <v>319083</v>
          </cell>
          <cell r="G1470" t="str">
            <v>㈱三友 新田分室</v>
          </cell>
          <cell r="H1470">
            <v>0</v>
          </cell>
          <cell r="I1470" t="str">
            <v>通常仕入先</v>
          </cell>
          <cell r="J1470">
            <v>30</v>
          </cell>
          <cell r="K1470">
            <v>30</v>
          </cell>
          <cell r="L1470">
            <v>1</v>
          </cell>
          <cell r="M1470" t="str">
            <v>翌月支払</v>
          </cell>
          <cell r="N1470">
            <v>0</v>
          </cell>
          <cell r="O1470">
            <v>0</v>
          </cell>
          <cell r="P1470">
            <v>0</v>
          </cell>
          <cell r="R1470">
            <v>0</v>
          </cell>
          <cell r="S1470">
            <v>0</v>
          </cell>
          <cell r="T1470">
            <v>0</v>
          </cell>
          <cell r="V1470">
            <v>0</v>
          </cell>
          <cell r="W1470" t="str">
            <v>表示する</v>
          </cell>
          <cell r="Y1470" t="str">
            <v>山口県防府市大字新田字西中ノ町</v>
          </cell>
          <cell r="Z1470" t="str">
            <v>166番地</v>
          </cell>
          <cell r="AB1470" t="str">
            <v>0835-22-4590</v>
          </cell>
          <cell r="AC1470" t="str">
            <v>0835-22-6799</v>
          </cell>
          <cell r="AD1470">
            <v>0</v>
          </cell>
          <cell r="AE1470" t="str">
            <v>使用する</v>
          </cell>
          <cell r="AF1470">
            <v>0</v>
          </cell>
          <cell r="AG1470">
            <v>0</v>
          </cell>
        </row>
        <row r="1471">
          <cell r="A1471">
            <v>319084</v>
          </cell>
          <cell r="B1471" t="str">
            <v>三協テック株式会社 神戸支店</v>
          </cell>
          <cell r="D1471" t="str">
            <v>三協ﾃｯｸ㈱神戸支店</v>
          </cell>
          <cell r="E1471" t="str">
            <v>ｻﾝｷｮｳﾃｯｸｺｳ</v>
          </cell>
          <cell r="F1471">
            <v>319084</v>
          </cell>
          <cell r="G1471" t="str">
            <v>三協ﾃｯｸ㈱神戸支店</v>
          </cell>
          <cell r="H1471">
            <v>0</v>
          </cell>
          <cell r="I1471" t="str">
            <v>通常仕入先</v>
          </cell>
          <cell r="J1471">
            <v>30</v>
          </cell>
          <cell r="K1471">
            <v>30</v>
          </cell>
          <cell r="L1471">
            <v>1</v>
          </cell>
          <cell r="M1471" t="str">
            <v>翌月支払</v>
          </cell>
          <cell r="N1471">
            <v>0</v>
          </cell>
          <cell r="O1471">
            <v>0</v>
          </cell>
          <cell r="P1471">
            <v>0</v>
          </cell>
          <cell r="R1471">
            <v>0</v>
          </cell>
          <cell r="S1471">
            <v>0</v>
          </cell>
          <cell r="T1471">
            <v>0</v>
          </cell>
          <cell r="V1471">
            <v>0</v>
          </cell>
          <cell r="W1471" t="str">
            <v>表示する</v>
          </cell>
          <cell r="X1471" t="str">
            <v>663-8114</v>
          </cell>
          <cell r="Y1471" t="str">
            <v>兵庫県西宮市上甲子園5-10-30</v>
          </cell>
          <cell r="AB1471" t="str">
            <v>0798-38-9600</v>
          </cell>
          <cell r="AC1471" t="str">
            <v>0798-38-9700</v>
          </cell>
          <cell r="AD1471">
            <v>0</v>
          </cell>
          <cell r="AE1471" t="str">
            <v>使用する</v>
          </cell>
          <cell r="AF1471">
            <v>0</v>
          </cell>
          <cell r="AG1471">
            <v>0</v>
          </cell>
        </row>
        <row r="1472">
          <cell r="A1472">
            <v>319085</v>
          </cell>
          <cell r="B1472" t="str">
            <v>三神工業株式会社</v>
          </cell>
          <cell r="D1472" t="str">
            <v>三神工業㈱</v>
          </cell>
          <cell r="E1472" t="str">
            <v>ｻﾝｼﾝｺｳｷﾞｮｳ</v>
          </cell>
          <cell r="F1472">
            <v>319085</v>
          </cell>
          <cell r="G1472" t="str">
            <v>三神工業㈱</v>
          </cell>
          <cell r="H1472">
            <v>0</v>
          </cell>
          <cell r="I1472" t="str">
            <v>通常仕入先</v>
          </cell>
          <cell r="J1472">
            <v>30</v>
          </cell>
          <cell r="K1472">
            <v>30</v>
          </cell>
          <cell r="L1472">
            <v>1</v>
          </cell>
          <cell r="M1472" t="str">
            <v>翌月支払</v>
          </cell>
          <cell r="N1472">
            <v>0</v>
          </cell>
          <cell r="O1472">
            <v>0</v>
          </cell>
          <cell r="P1472">
            <v>0</v>
          </cell>
          <cell r="R1472">
            <v>0</v>
          </cell>
          <cell r="S1472">
            <v>0</v>
          </cell>
          <cell r="T1472">
            <v>0</v>
          </cell>
          <cell r="V1472">
            <v>0</v>
          </cell>
          <cell r="W1472" t="str">
            <v>表示する</v>
          </cell>
          <cell r="X1472" t="str">
            <v>651-0084</v>
          </cell>
          <cell r="Y1472" t="str">
            <v>兵庫県神戸市中央区磯辺通2-1-11</v>
          </cell>
          <cell r="AB1472" t="str">
            <v>078-231-1234</v>
          </cell>
          <cell r="AC1472" t="str">
            <v>078-251-5204</v>
          </cell>
          <cell r="AD1472">
            <v>0</v>
          </cell>
          <cell r="AE1472" t="str">
            <v>使用する</v>
          </cell>
          <cell r="AF1472">
            <v>0</v>
          </cell>
          <cell r="AG1472">
            <v>0</v>
          </cell>
        </row>
        <row r="1473">
          <cell r="A1473">
            <v>319086</v>
          </cell>
          <cell r="B1473" t="str">
            <v>三洋ＵＤ株式会社</v>
          </cell>
          <cell r="D1473" t="str">
            <v>三洋UD㈱</v>
          </cell>
          <cell r="E1473" t="str">
            <v>ｻﾝﾖｳｳﾕｰﾃﾞｨ</v>
          </cell>
          <cell r="F1473">
            <v>319086</v>
          </cell>
          <cell r="G1473" t="str">
            <v>三洋UD㈱</v>
          </cell>
          <cell r="H1473">
            <v>0</v>
          </cell>
          <cell r="I1473" t="str">
            <v>通常仕入先</v>
          </cell>
          <cell r="J1473">
            <v>30</v>
          </cell>
          <cell r="K1473">
            <v>30</v>
          </cell>
          <cell r="L1473">
            <v>1</v>
          </cell>
          <cell r="M1473" t="str">
            <v>翌月支払</v>
          </cell>
          <cell r="N1473">
            <v>0</v>
          </cell>
          <cell r="O1473">
            <v>0</v>
          </cell>
          <cell r="P1473">
            <v>0</v>
          </cell>
          <cell r="R1473">
            <v>0</v>
          </cell>
          <cell r="S1473">
            <v>0</v>
          </cell>
          <cell r="T1473">
            <v>0</v>
          </cell>
          <cell r="V1473">
            <v>0</v>
          </cell>
          <cell r="W1473" t="str">
            <v>表示する</v>
          </cell>
          <cell r="X1473" t="str">
            <v>130-0012</v>
          </cell>
          <cell r="Y1473" t="str">
            <v>東京都墨田区太平2-9-4</v>
          </cell>
          <cell r="AB1473" t="str">
            <v>03-3626-2477</v>
          </cell>
          <cell r="AC1473" t="str">
            <v>03-3626-2478</v>
          </cell>
          <cell r="AD1473">
            <v>0</v>
          </cell>
          <cell r="AE1473" t="str">
            <v>使用する</v>
          </cell>
          <cell r="AF1473">
            <v>0</v>
          </cell>
          <cell r="AG1473">
            <v>0</v>
          </cell>
        </row>
        <row r="1474">
          <cell r="A1474">
            <v>319087</v>
          </cell>
          <cell r="B1474" t="str">
            <v>株式会社サン・インテリア工房</v>
          </cell>
          <cell r="D1474" t="str">
            <v>㈱ｻﾝ･ｲﾝﾃﾘｱ工房</v>
          </cell>
          <cell r="E1474" t="str">
            <v>ｻﾝ･ｲﾝﾃﾘｱｺｳ</v>
          </cell>
          <cell r="F1474">
            <v>319087</v>
          </cell>
          <cell r="G1474" t="str">
            <v>㈱ｻﾝ･ｲﾝﾃﾘｱ工房</v>
          </cell>
          <cell r="H1474">
            <v>0</v>
          </cell>
          <cell r="I1474" t="str">
            <v>通常仕入先</v>
          </cell>
          <cell r="J1474">
            <v>30</v>
          </cell>
          <cell r="K1474">
            <v>30</v>
          </cell>
          <cell r="L1474">
            <v>1</v>
          </cell>
          <cell r="M1474" t="str">
            <v>翌月支払</v>
          </cell>
          <cell r="N1474">
            <v>0</v>
          </cell>
          <cell r="O1474">
            <v>0</v>
          </cell>
          <cell r="P1474">
            <v>0</v>
          </cell>
          <cell r="R1474">
            <v>0</v>
          </cell>
          <cell r="S1474">
            <v>0</v>
          </cell>
          <cell r="T1474">
            <v>0</v>
          </cell>
          <cell r="V1474">
            <v>0</v>
          </cell>
          <cell r="W1474" t="str">
            <v>表示する</v>
          </cell>
          <cell r="X1474" t="str">
            <v>540-0028</v>
          </cell>
          <cell r="Y1474" t="str">
            <v>大阪府大阪市中央区常盤町2-3-2</v>
          </cell>
          <cell r="AB1474" t="str">
            <v>06-6943-5711</v>
          </cell>
          <cell r="AC1474" t="str">
            <v>06-6943-6181</v>
          </cell>
          <cell r="AD1474">
            <v>0</v>
          </cell>
          <cell r="AE1474" t="str">
            <v>使用する</v>
          </cell>
          <cell r="AF1474">
            <v>0</v>
          </cell>
          <cell r="AG1474">
            <v>0</v>
          </cell>
        </row>
        <row r="1475">
          <cell r="A1475">
            <v>319088</v>
          </cell>
          <cell r="B1475" t="str">
            <v>三立産業株式会社</v>
          </cell>
          <cell r="D1475" t="str">
            <v>三立産業㈱</v>
          </cell>
          <cell r="E1475" t="str">
            <v>ｻﾝﾘﾂｻﾝｷﾞｮｳ</v>
          </cell>
          <cell r="F1475">
            <v>319088</v>
          </cell>
          <cell r="G1475" t="str">
            <v>三立産業㈱</v>
          </cell>
          <cell r="H1475">
            <v>0</v>
          </cell>
          <cell r="I1475" t="str">
            <v>通常仕入先</v>
          </cell>
          <cell r="J1475">
            <v>30</v>
          </cell>
          <cell r="K1475">
            <v>30</v>
          </cell>
          <cell r="L1475">
            <v>1</v>
          </cell>
          <cell r="M1475" t="str">
            <v>翌月支払</v>
          </cell>
          <cell r="N1475">
            <v>0</v>
          </cell>
          <cell r="O1475">
            <v>0</v>
          </cell>
          <cell r="P1475">
            <v>0</v>
          </cell>
          <cell r="R1475">
            <v>0</v>
          </cell>
          <cell r="S1475">
            <v>0</v>
          </cell>
          <cell r="T1475">
            <v>0</v>
          </cell>
          <cell r="V1475">
            <v>0</v>
          </cell>
          <cell r="W1475" t="str">
            <v>表示する</v>
          </cell>
          <cell r="X1475" t="str">
            <v>480-0103</v>
          </cell>
          <cell r="Y1475" t="str">
            <v>愛知県丹羽郡扶桑町柏森字平塚371</v>
          </cell>
          <cell r="AB1475" t="str">
            <v>0587-93-2347</v>
          </cell>
          <cell r="AC1475" t="str">
            <v>0587-93-8875</v>
          </cell>
          <cell r="AD1475">
            <v>0</v>
          </cell>
          <cell r="AE1475" t="str">
            <v>使用する</v>
          </cell>
          <cell r="AF1475">
            <v>0</v>
          </cell>
          <cell r="AG1475">
            <v>0</v>
          </cell>
        </row>
        <row r="1476">
          <cell r="A1476">
            <v>319089</v>
          </cell>
          <cell r="B1476" t="str">
            <v>株式会社山水</v>
          </cell>
          <cell r="D1476" t="str">
            <v>㈱山水(福岡県)</v>
          </cell>
          <cell r="E1476" t="str">
            <v>ｻﾝｽｲ</v>
          </cell>
          <cell r="F1476">
            <v>319089</v>
          </cell>
          <cell r="G1476" t="str">
            <v>㈱山水(福岡県)</v>
          </cell>
          <cell r="H1476">
            <v>0</v>
          </cell>
          <cell r="I1476" t="str">
            <v>通常仕入先</v>
          </cell>
          <cell r="J1476">
            <v>30</v>
          </cell>
          <cell r="K1476">
            <v>30</v>
          </cell>
          <cell r="L1476">
            <v>1</v>
          </cell>
          <cell r="M1476" t="str">
            <v>翌月支払</v>
          </cell>
          <cell r="N1476">
            <v>0</v>
          </cell>
          <cell r="O1476">
            <v>0</v>
          </cell>
          <cell r="P1476">
            <v>0</v>
          </cell>
          <cell r="R1476">
            <v>0</v>
          </cell>
          <cell r="S1476">
            <v>0</v>
          </cell>
          <cell r="T1476">
            <v>0</v>
          </cell>
          <cell r="V1476">
            <v>0</v>
          </cell>
          <cell r="W1476" t="str">
            <v>表示する</v>
          </cell>
          <cell r="X1476" t="str">
            <v>818-0032</v>
          </cell>
          <cell r="Y1476" t="str">
            <v>福岡県筑紫野市西小田822-8</v>
          </cell>
          <cell r="AB1476" t="str">
            <v>092-926-3333</v>
          </cell>
          <cell r="AC1476" t="str">
            <v>092-926-3384</v>
          </cell>
          <cell r="AD1476">
            <v>0</v>
          </cell>
          <cell r="AE1476" t="str">
            <v>使用する</v>
          </cell>
          <cell r="AF1476">
            <v>0</v>
          </cell>
          <cell r="AG1476">
            <v>0</v>
          </cell>
        </row>
        <row r="1477">
          <cell r="A1477">
            <v>319090</v>
          </cell>
          <cell r="B1477" t="str">
            <v>株式会社Ｓａｎｄ</v>
          </cell>
          <cell r="D1477" t="str">
            <v>㈱Sand</v>
          </cell>
          <cell r="E1477" t="str">
            <v>ｻﾝﾄﾞ</v>
          </cell>
          <cell r="F1477">
            <v>319090</v>
          </cell>
          <cell r="G1477" t="str">
            <v>㈱Sand</v>
          </cell>
          <cell r="H1477">
            <v>0</v>
          </cell>
          <cell r="I1477" t="str">
            <v>通常仕入先</v>
          </cell>
          <cell r="J1477">
            <v>30</v>
          </cell>
          <cell r="K1477">
            <v>30</v>
          </cell>
          <cell r="L1477">
            <v>1</v>
          </cell>
          <cell r="M1477" t="str">
            <v>翌月支払</v>
          </cell>
          <cell r="N1477">
            <v>0</v>
          </cell>
          <cell r="O1477">
            <v>0</v>
          </cell>
          <cell r="P1477">
            <v>0</v>
          </cell>
          <cell r="R1477">
            <v>0</v>
          </cell>
          <cell r="S1477">
            <v>0</v>
          </cell>
          <cell r="T1477">
            <v>0</v>
          </cell>
          <cell r="V1477">
            <v>0</v>
          </cell>
          <cell r="W1477" t="str">
            <v>表示する</v>
          </cell>
          <cell r="X1477" t="str">
            <v>101-0051</v>
          </cell>
          <cell r="Y1477" t="str">
            <v>東京都千代田区神田神保町2-14</v>
          </cell>
          <cell r="AB1477" t="str">
            <v>03-6912-1672</v>
          </cell>
          <cell r="AC1477" t="str">
            <v>03-6912-1673</v>
          </cell>
          <cell r="AD1477">
            <v>0</v>
          </cell>
          <cell r="AE1477" t="str">
            <v>使用する</v>
          </cell>
          <cell r="AF1477">
            <v>0</v>
          </cell>
          <cell r="AG1477">
            <v>0</v>
          </cell>
        </row>
        <row r="1478">
          <cell r="A1478">
            <v>319091</v>
          </cell>
          <cell r="B1478" t="str">
            <v>株式会社サンライフエンジニアリング</v>
          </cell>
          <cell r="C1478" t="str">
            <v>グ</v>
          </cell>
          <cell r="D1478" t="str">
            <v>㈱ｻﾝﾗｲﾌｴﾝｼﾞﾆｱﾘﾝｸﾞ</v>
          </cell>
          <cell r="E1478" t="str">
            <v>ｻﾝﾗｲﾌｴﾝｼﾞﾆ</v>
          </cell>
          <cell r="F1478">
            <v>319091</v>
          </cell>
          <cell r="G1478" t="str">
            <v>㈱ｻﾝﾗｲﾌｴﾝｼﾞﾆｱﾘﾝｸﾞ</v>
          </cell>
          <cell r="H1478">
            <v>0</v>
          </cell>
          <cell r="I1478" t="str">
            <v>通常仕入先</v>
          </cell>
          <cell r="J1478">
            <v>30</v>
          </cell>
          <cell r="K1478">
            <v>30</v>
          </cell>
          <cell r="L1478">
            <v>1</v>
          </cell>
          <cell r="M1478" t="str">
            <v>翌月支払</v>
          </cell>
          <cell r="N1478">
            <v>0</v>
          </cell>
          <cell r="O1478">
            <v>0</v>
          </cell>
          <cell r="P1478">
            <v>0</v>
          </cell>
          <cell r="R1478">
            <v>0</v>
          </cell>
          <cell r="S1478">
            <v>0</v>
          </cell>
          <cell r="T1478">
            <v>0</v>
          </cell>
          <cell r="V1478">
            <v>0</v>
          </cell>
          <cell r="W1478" t="str">
            <v>表示する</v>
          </cell>
          <cell r="X1478" t="str">
            <v>955-0864</v>
          </cell>
          <cell r="Y1478" t="str">
            <v>新潟県三条市曲渕3-2-15</v>
          </cell>
          <cell r="AB1478" t="str">
            <v>0256-33-9333</v>
          </cell>
          <cell r="AC1478" t="str">
            <v>0256-33-9337</v>
          </cell>
          <cell r="AD1478">
            <v>0</v>
          </cell>
          <cell r="AE1478" t="str">
            <v>使用する</v>
          </cell>
          <cell r="AF1478">
            <v>0</v>
          </cell>
          <cell r="AG1478">
            <v>0</v>
          </cell>
        </row>
        <row r="1479">
          <cell r="A1479">
            <v>319092</v>
          </cell>
          <cell r="B1479" t="str">
            <v>株式会社三友資工</v>
          </cell>
          <cell r="D1479" t="str">
            <v>㈱三友資工</v>
          </cell>
          <cell r="E1479" t="str">
            <v>ｻﾝﾕｳｼｺｳ</v>
          </cell>
          <cell r="F1479">
            <v>319092</v>
          </cell>
          <cell r="G1479" t="str">
            <v>㈱三友資工</v>
          </cell>
          <cell r="H1479">
            <v>0</v>
          </cell>
          <cell r="I1479" t="str">
            <v>通常仕入先</v>
          </cell>
          <cell r="J1479">
            <v>30</v>
          </cell>
          <cell r="K1479">
            <v>30</v>
          </cell>
          <cell r="L1479">
            <v>1</v>
          </cell>
          <cell r="M1479" t="str">
            <v>翌月支払</v>
          </cell>
          <cell r="N1479">
            <v>0</v>
          </cell>
          <cell r="O1479">
            <v>0</v>
          </cell>
          <cell r="P1479">
            <v>0</v>
          </cell>
          <cell r="R1479">
            <v>0</v>
          </cell>
          <cell r="S1479">
            <v>0</v>
          </cell>
          <cell r="T1479">
            <v>0</v>
          </cell>
          <cell r="V1479">
            <v>0</v>
          </cell>
          <cell r="W1479" t="str">
            <v>表示する</v>
          </cell>
          <cell r="X1479" t="str">
            <v>036-8066</v>
          </cell>
          <cell r="Y1479" t="str">
            <v>青森県弘前市向外瀬2-8-5</v>
          </cell>
          <cell r="AB1479" t="str">
            <v>0172-55-5750</v>
          </cell>
          <cell r="AC1479" t="str">
            <v>0172-55-5752</v>
          </cell>
          <cell r="AD1479">
            <v>0</v>
          </cell>
          <cell r="AE1479" t="str">
            <v>使用する</v>
          </cell>
          <cell r="AF1479">
            <v>0</v>
          </cell>
          <cell r="AG1479">
            <v>0</v>
          </cell>
        </row>
        <row r="1480">
          <cell r="A1480">
            <v>319093</v>
          </cell>
          <cell r="B1480" t="str">
            <v>三協立山株式会社 神戸支店</v>
          </cell>
          <cell r="D1480" t="str">
            <v>三協立山㈱神戸支店</v>
          </cell>
          <cell r="E1480" t="str">
            <v>ｻﾝｷｮｳｺｳﾍﾞ</v>
          </cell>
          <cell r="F1480">
            <v>319093</v>
          </cell>
          <cell r="G1480" t="str">
            <v>三協立山㈱神戸支店</v>
          </cell>
          <cell r="H1480">
            <v>0</v>
          </cell>
          <cell r="I1480" t="str">
            <v>通常仕入先</v>
          </cell>
          <cell r="J1480">
            <v>30</v>
          </cell>
          <cell r="K1480">
            <v>30</v>
          </cell>
          <cell r="L1480">
            <v>1</v>
          </cell>
          <cell r="M1480" t="str">
            <v>翌月支払</v>
          </cell>
          <cell r="N1480">
            <v>0</v>
          </cell>
          <cell r="O1480">
            <v>0</v>
          </cell>
          <cell r="P1480">
            <v>0</v>
          </cell>
          <cell r="R1480">
            <v>0</v>
          </cell>
          <cell r="S1480">
            <v>0</v>
          </cell>
          <cell r="T1480">
            <v>0</v>
          </cell>
          <cell r="V1480">
            <v>0</v>
          </cell>
          <cell r="W1480" t="str">
            <v>表示する</v>
          </cell>
          <cell r="X1480" t="str">
            <v>650-0024</v>
          </cell>
          <cell r="Y1480" t="str">
            <v>兵庫県神戸市中央区海岸通6番地</v>
          </cell>
          <cell r="Z1480" t="str">
            <v>建隆ﾋﾞﾙ4F</v>
          </cell>
          <cell r="AB1480" t="str">
            <v>078-332-2156</v>
          </cell>
          <cell r="AC1480" t="str">
            <v>078-332-2664</v>
          </cell>
          <cell r="AD1480">
            <v>0</v>
          </cell>
          <cell r="AE1480" t="str">
            <v>使用する</v>
          </cell>
          <cell r="AF1480">
            <v>0</v>
          </cell>
          <cell r="AG1480">
            <v>0</v>
          </cell>
        </row>
        <row r="1481">
          <cell r="A1481">
            <v>319094</v>
          </cell>
          <cell r="B1481" t="str">
            <v>三協立山株式会社 名古屋支店</v>
          </cell>
          <cell r="D1481" t="str">
            <v>三協立山㈱名古屋支店</v>
          </cell>
          <cell r="E1481" t="str">
            <v>ｻﾝｷｮｳﾈｺﾞﾔ</v>
          </cell>
          <cell r="F1481">
            <v>319094</v>
          </cell>
          <cell r="G1481" t="str">
            <v>三協立山㈱名古屋支店</v>
          </cell>
          <cell r="H1481">
            <v>0</v>
          </cell>
          <cell r="I1481" t="str">
            <v>通常仕入先</v>
          </cell>
          <cell r="J1481">
            <v>0</v>
          </cell>
          <cell r="K1481">
            <v>0</v>
          </cell>
          <cell r="L1481">
            <v>0</v>
          </cell>
          <cell r="N1481">
            <v>0</v>
          </cell>
          <cell r="O1481">
            <v>0</v>
          </cell>
          <cell r="P1481">
            <v>0</v>
          </cell>
          <cell r="R1481">
            <v>0</v>
          </cell>
          <cell r="S1481">
            <v>0</v>
          </cell>
          <cell r="T1481">
            <v>0</v>
          </cell>
          <cell r="V1481">
            <v>0</v>
          </cell>
          <cell r="W1481" t="str">
            <v>表示する</v>
          </cell>
          <cell r="AD1481">
            <v>0</v>
          </cell>
          <cell r="AE1481" t="str">
            <v>使用する</v>
          </cell>
          <cell r="AF1481">
            <v>0</v>
          </cell>
          <cell r="AG1481">
            <v>0</v>
          </cell>
        </row>
        <row r="1482">
          <cell r="A1482">
            <v>319095</v>
          </cell>
          <cell r="B1482" t="str">
            <v>三協立山株式会社 長野支店</v>
          </cell>
          <cell r="D1482" t="str">
            <v>三協立山㈱長野支店</v>
          </cell>
          <cell r="E1482" t="str">
            <v>ｻﾝｷｮｳﾅｶﾞﾉ</v>
          </cell>
          <cell r="F1482">
            <v>319095</v>
          </cell>
          <cell r="G1482" t="str">
            <v>三協立山㈱長野支店</v>
          </cell>
          <cell r="H1482">
            <v>0</v>
          </cell>
          <cell r="I1482" t="str">
            <v>通常仕入先</v>
          </cell>
          <cell r="J1482">
            <v>30</v>
          </cell>
          <cell r="K1482">
            <v>30</v>
          </cell>
          <cell r="L1482">
            <v>1</v>
          </cell>
          <cell r="M1482" t="str">
            <v>翌月支払</v>
          </cell>
          <cell r="N1482">
            <v>0</v>
          </cell>
          <cell r="O1482">
            <v>0</v>
          </cell>
          <cell r="P1482">
            <v>0</v>
          </cell>
          <cell r="R1482">
            <v>0</v>
          </cell>
          <cell r="S1482">
            <v>0</v>
          </cell>
          <cell r="T1482">
            <v>0</v>
          </cell>
          <cell r="V1482">
            <v>0</v>
          </cell>
          <cell r="W1482" t="str">
            <v>表示する</v>
          </cell>
          <cell r="X1482" t="str">
            <v>380-0803</v>
          </cell>
          <cell r="Y1482" t="str">
            <v>長野県長野市三輪1-7-10</v>
          </cell>
          <cell r="AB1482" t="str">
            <v>026-244-1101</v>
          </cell>
          <cell r="AC1482" t="str">
            <v>026-244-9723</v>
          </cell>
          <cell r="AD1482">
            <v>0</v>
          </cell>
          <cell r="AE1482" t="str">
            <v>使用する</v>
          </cell>
          <cell r="AF1482">
            <v>0</v>
          </cell>
          <cell r="AG1482">
            <v>0</v>
          </cell>
        </row>
        <row r="1483">
          <cell r="A1483">
            <v>319100</v>
          </cell>
          <cell r="B1483" t="str">
            <v>ｻﾝﾘｰﾌ合同事務所</v>
          </cell>
          <cell r="D1483" t="str">
            <v>ｻﾝﾘｰﾌ合同事務所</v>
          </cell>
          <cell r="E1483" t="str">
            <v>ｻﾝﾘｰﾌｺﾞｳﾄﾞ</v>
          </cell>
          <cell r="F1483">
            <v>319100</v>
          </cell>
          <cell r="G1483" t="str">
            <v>ｻﾝﾘｰﾌ合同事務所</v>
          </cell>
          <cell r="H1483">
            <v>0</v>
          </cell>
          <cell r="I1483" t="str">
            <v>通常仕入先</v>
          </cell>
          <cell r="J1483">
            <v>0</v>
          </cell>
          <cell r="K1483">
            <v>0</v>
          </cell>
          <cell r="L1483">
            <v>0</v>
          </cell>
          <cell r="N1483">
            <v>0</v>
          </cell>
          <cell r="O1483">
            <v>0</v>
          </cell>
          <cell r="P1483">
            <v>0</v>
          </cell>
          <cell r="R1483">
            <v>0</v>
          </cell>
          <cell r="S1483">
            <v>0</v>
          </cell>
          <cell r="T1483">
            <v>0</v>
          </cell>
          <cell r="V1483">
            <v>0</v>
          </cell>
          <cell r="W1483" t="str">
            <v>表示する</v>
          </cell>
          <cell r="AD1483">
            <v>0</v>
          </cell>
          <cell r="AE1483" t="str">
            <v>使用する</v>
          </cell>
          <cell r="AF1483">
            <v>0</v>
          </cell>
          <cell r="AG1483">
            <v>0</v>
          </cell>
        </row>
        <row r="1484">
          <cell r="A1484">
            <v>319136</v>
          </cell>
          <cell r="B1484" t="str">
            <v>三光設備工業株式会社</v>
          </cell>
          <cell r="D1484" t="str">
            <v>三光設備工業㈱</v>
          </cell>
          <cell r="E1484" t="str">
            <v>ｻﾝｺｳｾﾂﾋﾞｺｳ</v>
          </cell>
          <cell r="F1484">
            <v>319136</v>
          </cell>
          <cell r="G1484" t="str">
            <v>三光設備工業㈱</v>
          </cell>
          <cell r="H1484">
            <v>0</v>
          </cell>
          <cell r="I1484" t="str">
            <v>通常仕入先</v>
          </cell>
          <cell r="J1484">
            <v>30</v>
          </cell>
          <cell r="K1484">
            <v>30</v>
          </cell>
          <cell r="L1484">
            <v>1</v>
          </cell>
          <cell r="M1484" t="str">
            <v>翌月支払</v>
          </cell>
          <cell r="N1484">
            <v>0</v>
          </cell>
          <cell r="O1484">
            <v>0</v>
          </cell>
          <cell r="P1484">
            <v>0</v>
          </cell>
          <cell r="R1484">
            <v>0</v>
          </cell>
          <cell r="S1484">
            <v>0</v>
          </cell>
          <cell r="T1484">
            <v>0</v>
          </cell>
          <cell r="V1484">
            <v>0</v>
          </cell>
          <cell r="W1484" t="str">
            <v>表示する</v>
          </cell>
          <cell r="Y1484" t="str">
            <v>大阪市都島区内代町1-5-6</v>
          </cell>
          <cell r="AB1484" t="str">
            <v>06-6953-0265</v>
          </cell>
          <cell r="AC1484" t="str">
            <v>06-6953-0268</v>
          </cell>
          <cell r="AD1484">
            <v>0</v>
          </cell>
          <cell r="AE1484" t="str">
            <v>使用する</v>
          </cell>
          <cell r="AF1484">
            <v>0</v>
          </cell>
          <cell r="AG1484">
            <v>0</v>
          </cell>
        </row>
        <row r="1485">
          <cell r="A1485">
            <v>319137</v>
          </cell>
          <cell r="B1485" t="str">
            <v>三和シャッター工業株式会社 宇都宮統括営業所</v>
          </cell>
          <cell r="C1485" t="str">
            <v xml:space="preserve"> 宇都宮統括営業所</v>
          </cell>
          <cell r="D1485" t="str">
            <v>三和ｼｬｯﾀｰ工業宇都宮</v>
          </cell>
          <cell r="E1485" t="str">
            <v>ｻﾝﾜｼｬｯﾀｰｳﾂ</v>
          </cell>
          <cell r="F1485">
            <v>319137</v>
          </cell>
          <cell r="G1485" t="str">
            <v>三和ｼｬｯﾀｰ工業宇都宮</v>
          </cell>
          <cell r="H1485">
            <v>0</v>
          </cell>
          <cell r="I1485" t="str">
            <v>通常仕入先</v>
          </cell>
          <cell r="J1485">
            <v>30</v>
          </cell>
          <cell r="K1485">
            <v>30</v>
          </cell>
          <cell r="L1485">
            <v>1</v>
          </cell>
          <cell r="M1485" t="str">
            <v>翌月支払</v>
          </cell>
          <cell r="N1485">
            <v>0</v>
          </cell>
          <cell r="O1485">
            <v>0</v>
          </cell>
          <cell r="P1485">
            <v>0</v>
          </cell>
          <cell r="R1485">
            <v>0</v>
          </cell>
          <cell r="S1485">
            <v>0</v>
          </cell>
          <cell r="T1485">
            <v>0</v>
          </cell>
          <cell r="V1485">
            <v>0</v>
          </cell>
          <cell r="W1485" t="str">
            <v>表示する</v>
          </cell>
          <cell r="X1485" t="str">
            <v>321-0905</v>
          </cell>
          <cell r="Y1485" t="str">
            <v>栃木県宇都宮市平出工業団地20-2</v>
          </cell>
          <cell r="AB1485" t="str">
            <v>028-660-1130</v>
          </cell>
          <cell r="AC1485" t="str">
            <v>028-660-1911</v>
          </cell>
          <cell r="AD1485">
            <v>0</v>
          </cell>
          <cell r="AE1485" t="str">
            <v>使用する</v>
          </cell>
          <cell r="AF1485">
            <v>0</v>
          </cell>
          <cell r="AG1485">
            <v>0</v>
          </cell>
        </row>
        <row r="1486">
          <cell r="A1486">
            <v>319138</v>
          </cell>
          <cell r="B1486" t="str">
            <v>× 株式会社佐山</v>
          </cell>
          <cell r="D1486" t="str">
            <v>×㈱佐山</v>
          </cell>
          <cell r="F1486">
            <v>319138</v>
          </cell>
          <cell r="G1486" t="str">
            <v>×㈱佐山</v>
          </cell>
          <cell r="H1486">
            <v>0</v>
          </cell>
          <cell r="I1486" t="str">
            <v>通常仕入先</v>
          </cell>
          <cell r="J1486">
            <v>30</v>
          </cell>
          <cell r="K1486">
            <v>30</v>
          </cell>
          <cell r="L1486">
            <v>1</v>
          </cell>
          <cell r="M1486" t="str">
            <v>翌月支払</v>
          </cell>
          <cell r="N1486">
            <v>0</v>
          </cell>
          <cell r="O1486">
            <v>0</v>
          </cell>
          <cell r="P1486">
            <v>0</v>
          </cell>
          <cell r="R1486">
            <v>0</v>
          </cell>
          <cell r="S1486">
            <v>0</v>
          </cell>
          <cell r="T1486">
            <v>0</v>
          </cell>
          <cell r="V1486">
            <v>0</v>
          </cell>
          <cell r="W1486" t="str">
            <v>表示する</v>
          </cell>
          <cell r="X1486" t="str">
            <v>328-0024</v>
          </cell>
          <cell r="Y1486" t="str">
            <v>栃木県栃木市樋ノ口町66-1</v>
          </cell>
          <cell r="AB1486" t="str">
            <v>0282-23-1381</v>
          </cell>
          <cell r="AC1486" t="str">
            <v>0282-23-1457</v>
          </cell>
          <cell r="AD1486">
            <v>0</v>
          </cell>
          <cell r="AE1486" t="str">
            <v>使用する</v>
          </cell>
          <cell r="AF1486">
            <v>0</v>
          </cell>
          <cell r="AG1486">
            <v>0</v>
          </cell>
        </row>
        <row r="1487">
          <cell r="A1487">
            <v>319139</v>
          </cell>
          <cell r="B1487" t="str">
            <v>三和シャッター工業株式会社 仙台統括営業課</v>
          </cell>
          <cell r="C1487" t="str">
            <v xml:space="preserve"> 仙台統括営業課</v>
          </cell>
          <cell r="D1487" t="str">
            <v>三和ｼｬｯﾀｰ工業仙台統</v>
          </cell>
          <cell r="E1487" t="str">
            <v>ｻﾝﾜｼｬｯﾀｰｾﾝ</v>
          </cell>
          <cell r="F1487">
            <v>319139</v>
          </cell>
          <cell r="G1487" t="str">
            <v>三和ｼｬｯﾀｰ工業仙台統</v>
          </cell>
          <cell r="H1487">
            <v>0</v>
          </cell>
          <cell r="I1487" t="str">
            <v>通常仕入先</v>
          </cell>
          <cell r="J1487">
            <v>30</v>
          </cell>
          <cell r="K1487">
            <v>30</v>
          </cell>
          <cell r="L1487">
            <v>1</v>
          </cell>
          <cell r="M1487" t="str">
            <v>翌月支払</v>
          </cell>
          <cell r="N1487">
            <v>0</v>
          </cell>
          <cell r="O1487">
            <v>0</v>
          </cell>
          <cell r="P1487">
            <v>0</v>
          </cell>
          <cell r="R1487">
            <v>0</v>
          </cell>
          <cell r="S1487">
            <v>0</v>
          </cell>
          <cell r="T1487">
            <v>0</v>
          </cell>
          <cell r="V1487">
            <v>0</v>
          </cell>
          <cell r="W1487" t="str">
            <v>表示する</v>
          </cell>
          <cell r="X1487" t="str">
            <v>983-0034</v>
          </cell>
          <cell r="Y1487" t="str">
            <v>宮城県仙台市宮城野区扇町1-1-45</v>
          </cell>
          <cell r="AB1487" t="str">
            <v>022-238-3801</v>
          </cell>
          <cell r="AC1487" t="str">
            <v>022-238-3806</v>
          </cell>
          <cell r="AD1487">
            <v>0</v>
          </cell>
          <cell r="AE1487" t="str">
            <v>使用する</v>
          </cell>
          <cell r="AF1487">
            <v>0</v>
          </cell>
          <cell r="AG1487">
            <v>0</v>
          </cell>
        </row>
        <row r="1488">
          <cell r="A1488">
            <v>319140</v>
          </cell>
          <cell r="B1488" t="str">
            <v>三和シャッター工業株式会社 新潟統括営業所</v>
          </cell>
          <cell r="C1488" t="str">
            <v xml:space="preserve"> 新潟統括営業所</v>
          </cell>
          <cell r="D1488" t="str">
            <v>三和ｼｬｯﾀｰ工業㈱新潟</v>
          </cell>
          <cell r="E1488" t="str">
            <v>ｻﾝﾜｼｬｯﾀｰﾆｲ</v>
          </cell>
          <cell r="F1488">
            <v>319140</v>
          </cell>
          <cell r="G1488" t="str">
            <v>三和ｼｬｯﾀｰ工業㈱新潟</v>
          </cell>
          <cell r="H1488">
            <v>0</v>
          </cell>
          <cell r="I1488" t="str">
            <v>通常仕入先</v>
          </cell>
          <cell r="J1488">
            <v>30</v>
          </cell>
          <cell r="K1488">
            <v>30</v>
          </cell>
          <cell r="L1488">
            <v>1</v>
          </cell>
          <cell r="M1488" t="str">
            <v>翌月支払</v>
          </cell>
          <cell r="N1488">
            <v>0</v>
          </cell>
          <cell r="O1488">
            <v>0</v>
          </cell>
          <cell r="P1488">
            <v>0</v>
          </cell>
          <cell r="R1488">
            <v>0</v>
          </cell>
          <cell r="S1488">
            <v>0</v>
          </cell>
          <cell r="T1488">
            <v>0</v>
          </cell>
          <cell r="V1488">
            <v>0</v>
          </cell>
          <cell r="W1488" t="str">
            <v>表示する</v>
          </cell>
          <cell r="X1488" t="str">
            <v>950-0961</v>
          </cell>
          <cell r="Y1488" t="str">
            <v>新潟県新潟市中央区東出来島4-4</v>
          </cell>
          <cell r="AB1488" t="str">
            <v>025-285-3011</v>
          </cell>
          <cell r="AC1488" t="str">
            <v>025-285-3010</v>
          </cell>
          <cell r="AD1488">
            <v>0</v>
          </cell>
          <cell r="AE1488" t="str">
            <v>使用する</v>
          </cell>
          <cell r="AF1488">
            <v>0</v>
          </cell>
          <cell r="AG1488">
            <v>0</v>
          </cell>
        </row>
        <row r="1489">
          <cell r="A1489">
            <v>319141</v>
          </cell>
          <cell r="B1489" t="str">
            <v>サンエイレテビ株式会社</v>
          </cell>
          <cell r="D1489" t="str">
            <v>ｻﾝｴｲﾃﾚﾋﾞ㈱</v>
          </cell>
          <cell r="E1489" t="str">
            <v>ｻﾝｴｲﾚﾃﾋﾞ</v>
          </cell>
          <cell r="F1489">
            <v>319141</v>
          </cell>
          <cell r="G1489" t="str">
            <v>ｻﾝｴｲﾃﾚﾋﾞ㈱</v>
          </cell>
          <cell r="H1489">
            <v>0</v>
          </cell>
          <cell r="I1489" t="str">
            <v>通常仕入先</v>
          </cell>
          <cell r="J1489">
            <v>30</v>
          </cell>
          <cell r="K1489">
            <v>30</v>
          </cell>
          <cell r="L1489">
            <v>1</v>
          </cell>
          <cell r="M1489" t="str">
            <v>翌月支払</v>
          </cell>
          <cell r="N1489">
            <v>0</v>
          </cell>
          <cell r="O1489">
            <v>0</v>
          </cell>
          <cell r="P1489">
            <v>0</v>
          </cell>
          <cell r="R1489">
            <v>0</v>
          </cell>
          <cell r="S1489">
            <v>0</v>
          </cell>
          <cell r="T1489">
            <v>0</v>
          </cell>
          <cell r="V1489">
            <v>0</v>
          </cell>
          <cell r="W1489" t="str">
            <v>表示する</v>
          </cell>
          <cell r="X1489" t="str">
            <v>140-0001</v>
          </cell>
          <cell r="Y1489" t="str">
            <v>東京都品川区北品川１丁目1-16</v>
          </cell>
          <cell r="AB1489" t="str">
            <v>03-5715-6255</v>
          </cell>
          <cell r="AC1489" t="str">
            <v>03-5715-6254</v>
          </cell>
          <cell r="AD1489">
            <v>0</v>
          </cell>
          <cell r="AE1489" t="str">
            <v>使用する</v>
          </cell>
          <cell r="AF1489">
            <v>0</v>
          </cell>
          <cell r="AG1489">
            <v>0</v>
          </cell>
        </row>
        <row r="1490">
          <cell r="A1490">
            <v>319142</v>
          </cell>
          <cell r="B1490" t="str">
            <v>三洋ガラス建材株式会社</v>
          </cell>
          <cell r="D1490" t="str">
            <v>三洋ｶﾞﾗｽ建材㈱</v>
          </cell>
          <cell r="E1490" t="str">
            <v>ｻﾝﾖｳｶﾞﾗｽｹﾝ</v>
          </cell>
          <cell r="F1490">
            <v>319142</v>
          </cell>
          <cell r="G1490" t="str">
            <v>三洋ｶﾞﾗｽ建材㈱</v>
          </cell>
          <cell r="H1490">
            <v>0</v>
          </cell>
          <cell r="I1490" t="str">
            <v>通常仕入先</v>
          </cell>
          <cell r="J1490">
            <v>30</v>
          </cell>
          <cell r="K1490">
            <v>30</v>
          </cell>
          <cell r="L1490">
            <v>1</v>
          </cell>
          <cell r="M1490" t="str">
            <v>翌月支払</v>
          </cell>
          <cell r="N1490">
            <v>0</v>
          </cell>
          <cell r="O1490">
            <v>0</v>
          </cell>
          <cell r="P1490">
            <v>0</v>
          </cell>
          <cell r="R1490">
            <v>0</v>
          </cell>
          <cell r="S1490">
            <v>0</v>
          </cell>
          <cell r="T1490">
            <v>0</v>
          </cell>
          <cell r="V1490">
            <v>0</v>
          </cell>
          <cell r="W1490" t="str">
            <v>表示する</v>
          </cell>
          <cell r="X1490" t="str">
            <v>580-0045</v>
          </cell>
          <cell r="Y1490" t="str">
            <v>大阪府松原市三宅西5-779-1</v>
          </cell>
          <cell r="AB1490" t="str">
            <v>072-331-2131</v>
          </cell>
          <cell r="AC1490" t="str">
            <v>072-331-2313</v>
          </cell>
          <cell r="AD1490">
            <v>0</v>
          </cell>
          <cell r="AE1490" t="str">
            <v>使用する</v>
          </cell>
          <cell r="AF1490">
            <v>0</v>
          </cell>
          <cell r="AG1490">
            <v>0</v>
          </cell>
        </row>
        <row r="1491">
          <cell r="A1491">
            <v>319143</v>
          </cell>
          <cell r="B1491" t="str">
            <v>三基東日本株式会社 東北営業所</v>
          </cell>
          <cell r="D1491" t="str">
            <v>三基東日本㈱東北(営)</v>
          </cell>
          <cell r="E1491" t="str">
            <v>ｻﾝｷﾋｶﾞｼﾆﾎﾝ</v>
          </cell>
          <cell r="F1491">
            <v>319143</v>
          </cell>
          <cell r="G1491" t="str">
            <v>三基東日本㈱東北(営)</v>
          </cell>
          <cell r="H1491">
            <v>0</v>
          </cell>
          <cell r="I1491" t="str">
            <v>通常仕入先</v>
          </cell>
          <cell r="J1491">
            <v>30</v>
          </cell>
          <cell r="K1491">
            <v>30</v>
          </cell>
          <cell r="L1491">
            <v>1</v>
          </cell>
          <cell r="M1491" t="str">
            <v>翌月支払</v>
          </cell>
          <cell r="N1491">
            <v>0</v>
          </cell>
          <cell r="O1491">
            <v>0</v>
          </cell>
          <cell r="P1491">
            <v>0</v>
          </cell>
          <cell r="R1491">
            <v>0</v>
          </cell>
          <cell r="S1491">
            <v>0</v>
          </cell>
          <cell r="T1491">
            <v>0</v>
          </cell>
          <cell r="V1491">
            <v>0</v>
          </cell>
          <cell r="W1491" t="str">
            <v>表示する</v>
          </cell>
          <cell r="X1491" t="str">
            <v>020-0605</v>
          </cell>
          <cell r="Y1491" t="str">
            <v>岩手県滝沢市砂込741-2</v>
          </cell>
          <cell r="AB1491" t="str">
            <v>019-681-1367</v>
          </cell>
          <cell r="AC1491" t="str">
            <v>019-681-1368</v>
          </cell>
          <cell r="AD1491">
            <v>0</v>
          </cell>
          <cell r="AE1491" t="str">
            <v>使用する</v>
          </cell>
          <cell r="AF1491">
            <v>0</v>
          </cell>
          <cell r="AG1491">
            <v>0</v>
          </cell>
        </row>
        <row r="1492">
          <cell r="A1492">
            <v>319144</v>
          </cell>
          <cell r="B1492" t="str">
            <v>三協技建株式会社</v>
          </cell>
          <cell r="D1492" t="str">
            <v>三協技建㈱</v>
          </cell>
          <cell r="E1492" t="str">
            <v>ｻﾝｷｮｳｷﾞｹﾝ</v>
          </cell>
          <cell r="F1492">
            <v>319144</v>
          </cell>
          <cell r="G1492" t="str">
            <v>三協技建㈱</v>
          </cell>
          <cell r="H1492">
            <v>0</v>
          </cell>
          <cell r="I1492" t="str">
            <v>通常仕入先</v>
          </cell>
          <cell r="J1492">
            <v>30</v>
          </cell>
          <cell r="K1492">
            <v>30</v>
          </cell>
          <cell r="L1492">
            <v>1</v>
          </cell>
          <cell r="M1492" t="str">
            <v>翌月支払</v>
          </cell>
          <cell r="N1492">
            <v>0</v>
          </cell>
          <cell r="O1492">
            <v>0</v>
          </cell>
          <cell r="P1492">
            <v>0</v>
          </cell>
          <cell r="R1492">
            <v>0</v>
          </cell>
          <cell r="S1492">
            <v>0</v>
          </cell>
          <cell r="T1492">
            <v>0</v>
          </cell>
          <cell r="V1492">
            <v>0</v>
          </cell>
          <cell r="W1492" t="str">
            <v>表示する</v>
          </cell>
          <cell r="X1492" t="str">
            <v>820-0062</v>
          </cell>
          <cell r="Y1492" t="str">
            <v>福岡県飯塚市目尾小坂657-3</v>
          </cell>
          <cell r="AB1492" t="str">
            <v>0948-22-1900</v>
          </cell>
          <cell r="AC1492" t="str">
            <v>0948-29-4076</v>
          </cell>
          <cell r="AD1492">
            <v>0</v>
          </cell>
          <cell r="AE1492" t="str">
            <v>使用する</v>
          </cell>
          <cell r="AF1492">
            <v>0</v>
          </cell>
          <cell r="AG1492">
            <v>0</v>
          </cell>
        </row>
        <row r="1493">
          <cell r="A1493">
            <v>319145</v>
          </cell>
          <cell r="B1493" t="str">
            <v>三和シャッター工業株式会社 九州エントランス課</v>
          </cell>
          <cell r="C1493" t="str">
            <v xml:space="preserve"> 九州エントランス課</v>
          </cell>
          <cell r="D1493" t="str">
            <v>三和ｼｬｯﾀｰ九州ｴﾝﾄﾗﾝｽ</v>
          </cell>
          <cell r="E1493" t="str">
            <v>ｻﾝﾜｼｬｯﾀｰｷｭ</v>
          </cell>
          <cell r="F1493">
            <v>319145</v>
          </cell>
          <cell r="G1493" t="str">
            <v>三和ｼｬｯﾀｰ九州ｴﾝﾄﾗﾝｽ</v>
          </cell>
          <cell r="H1493">
            <v>0</v>
          </cell>
          <cell r="I1493" t="str">
            <v>通常仕入先</v>
          </cell>
          <cell r="J1493">
            <v>30</v>
          </cell>
          <cell r="K1493">
            <v>30</v>
          </cell>
          <cell r="L1493">
            <v>1</v>
          </cell>
          <cell r="M1493" t="str">
            <v>翌月支払</v>
          </cell>
          <cell r="N1493">
            <v>0</v>
          </cell>
          <cell r="O1493">
            <v>0</v>
          </cell>
          <cell r="P1493">
            <v>0</v>
          </cell>
          <cell r="R1493">
            <v>0</v>
          </cell>
          <cell r="S1493">
            <v>0</v>
          </cell>
          <cell r="T1493">
            <v>0</v>
          </cell>
          <cell r="V1493">
            <v>0</v>
          </cell>
          <cell r="W1493" t="str">
            <v>表示する</v>
          </cell>
          <cell r="Y1493" t="str">
            <v>福岡県大野城市御笠川4-13-1</v>
          </cell>
          <cell r="AB1493" t="str">
            <v>092-504-2821</v>
          </cell>
          <cell r="AC1493" t="str">
            <v>092-504-2859</v>
          </cell>
          <cell r="AD1493">
            <v>0</v>
          </cell>
          <cell r="AE1493" t="str">
            <v>使用する</v>
          </cell>
          <cell r="AF1493">
            <v>0</v>
          </cell>
          <cell r="AG1493">
            <v>0</v>
          </cell>
        </row>
        <row r="1494">
          <cell r="A1494">
            <v>319146</v>
          </cell>
          <cell r="B1494" t="str">
            <v>株式会社サン・コーポレーション</v>
          </cell>
          <cell r="D1494" t="str">
            <v>㈱ｻﾝ･ｺｰﾎﾟﾚｰｼｮﾝ</v>
          </cell>
          <cell r="E1494" t="str">
            <v>ｻﾝ･ｺｰﾎﾟﾚｰｼ</v>
          </cell>
          <cell r="F1494">
            <v>319146</v>
          </cell>
          <cell r="G1494" t="str">
            <v>㈱ｻﾝ･ｺｰﾎﾟﾚｰｼｮﾝ</v>
          </cell>
          <cell r="H1494">
            <v>0</v>
          </cell>
          <cell r="I1494" t="str">
            <v>通常仕入先</v>
          </cell>
          <cell r="J1494">
            <v>30</v>
          </cell>
          <cell r="K1494">
            <v>30</v>
          </cell>
          <cell r="L1494">
            <v>1</v>
          </cell>
          <cell r="M1494" t="str">
            <v>翌月支払</v>
          </cell>
          <cell r="N1494">
            <v>0</v>
          </cell>
          <cell r="O1494">
            <v>0</v>
          </cell>
          <cell r="P1494">
            <v>0</v>
          </cell>
          <cell r="R1494">
            <v>0</v>
          </cell>
          <cell r="S1494">
            <v>0</v>
          </cell>
          <cell r="T1494">
            <v>0</v>
          </cell>
          <cell r="V1494">
            <v>0</v>
          </cell>
          <cell r="W1494" t="str">
            <v>表示する</v>
          </cell>
          <cell r="X1494" t="str">
            <v>037-0011</v>
          </cell>
          <cell r="Y1494" t="str">
            <v>青森県五所川原市金山字亀ヶ岡</v>
          </cell>
          <cell r="Z1494" t="str">
            <v>46-18</v>
          </cell>
          <cell r="AB1494" t="str">
            <v>0173-34-3312</v>
          </cell>
          <cell r="AC1494" t="str">
            <v>0173-35-8675</v>
          </cell>
          <cell r="AD1494">
            <v>0</v>
          </cell>
          <cell r="AE1494" t="str">
            <v>使用する</v>
          </cell>
          <cell r="AF1494">
            <v>0</v>
          </cell>
          <cell r="AG1494">
            <v>0</v>
          </cell>
        </row>
        <row r="1495">
          <cell r="A1495">
            <v>319147</v>
          </cell>
          <cell r="B1495" t="str">
            <v>有限会社三天</v>
          </cell>
          <cell r="D1495" t="str">
            <v>㈲三天</v>
          </cell>
          <cell r="E1495" t="str">
            <v>ｻﾝﾃﾝ</v>
          </cell>
          <cell r="F1495">
            <v>319147</v>
          </cell>
          <cell r="G1495" t="str">
            <v>㈲三天</v>
          </cell>
          <cell r="H1495">
            <v>0</v>
          </cell>
          <cell r="I1495" t="str">
            <v>通常仕入先</v>
          </cell>
          <cell r="J1495">
            <v>0</v>
          </cell>
          <cell r="K1495">
            <v>0</v>
          </cell>
          <cell r="L1495">
            <v>0</v>
          </cell>
          <cell r="N1495">
            <v>0</v>
          </cell>
          <cell r="O1495">
            <v>0</v>
          </cell>
          <cell r="P1495">
            <v>0</v>
          </cell>
          <cell r="R1495">
            <v>0</v>
          </cell>
          <cell r="S1495">
            <v>0</v>
          </cell>
          <cell r="T1495">
            <v>0</v>
          </cell>
          <cell r="V1495">
            <v>0</v>
          </cell>
          <cell r="W1495" t="str">
            <v>表示する</v>
          </cell>
          <cell r="X1495" t="str">
            <v>700-0033</v>
          </cell>
          <cell r="Y1495" t="str">
            <v>岡山県岡山市北区島田本町1-1-39</v>
          </cell>
          <cell r="AB1495" t="str">
            <v>086-251-0800</v>
          </cell>
          <cell r="AC1495" t="str">
            <v>086-251-1311</v>
          </cell>
          <cell r="AD1495">
            <v>0</v>
          </cell>
          <cell r="AE1495" t="str">
            <v>使用する</v>
          </cell>
          <cell r="AF1495">
            <v>0</v>
          </cell>
          <cell r="AG1495">
            <v>0</v>
          </cell>
        </row>
        <row r="1496">
          <cell r="A1496">
            <v>319148</v>
          </cell>
          <cell r="B1496" t="str">
            <v>株式会社三栄製作所</v>
          </cell>
          <cell r="D1496" t="str">
            <v>㈱三栄製作所</v>
          </cell>
          <cell r="E1496" t="str">
            <v>ｻﾝｴｲｾｲｻｸｼｮ</v>
          </cell>
          <cell r="F1496">
            <v>319148</v>
          </cell>
          <cell r="G1496" t="str">
            <v>㈱三栄製作所</v>
          </cell>
          <cell r="H1496">
            <v>0</v>
          </cell>
          <cell r="I1496" t="str">
            <v>通常仕入先</v>
          </cell>
          <cell r="J1496">
            <v>30</v>
          </cell>
          <cell r="K1496">
            <v>30</v>
          </cell>
          <cell r="L1496">
            <v>1</v>
          </cell>
          <cell r="M1496" t="str">
            <v>翌月支払</v>
          </cell>
          <cell r="N1496">
            <v>0</v>
          </cell>
          <cell r="O1496">
            <v>0</v>
          </cell>
          <cell r="P1496">
            <v>0</v>
          </cell>
          <cell r="R1496">
            <v>0</v>
          </cell>
          <cell r="S1496">
            <v>0</v>
          </cell>
          <cell r="T1496">
            <v>0</v>
          </cell>
          <cell r="V1496">
            <v>0</v>
          </cell>
          <cell r="W1496" t="str">
            <v>表示する</v>
          </cell>
          <cell r="X1496" t="str">
            <v>959-1276</v>
          </cell>
          <cell r="Y1496" t="str">
            <v>新潟県燕市小池5058-1</v>
          </cell>
          <cell r="AB1496" t="str">
            <v>0256-66-1451</v>
          </cell>
          <cell r="AC1496" t="str">
            <v>0256-66-1452</v>
          </cell>
          <cell r="AD1496">
            <v>0</v>
          </cell>
          <cell r="AE1496" t="str">
            <v>使用する</v>
          </cell>
          <cell r="AF1496">
            <v>0</v>
          </cell>
          <cell r="AG1496">
            <v>0</v>
          </cell>
        </row>
        <row r="1497">
          <cell r="A1497">
            <v>319149</v>
          </cell>
          <cell r="B1497" t="str">
            <v>三和シャッター工業株式会社 関西エントランス課</v>
          </cell>
          <cell r="C1497" t="str">
            <v xml:space="preserve"> 関西エントランス課</v>
          </cell>
          <cell r="D1497" t="str">
            <v>三和ｼｬｯﾀｰ関西ｴﾝﾄﾗﾝｽ</v>
          </cell>
          <cell r="E1497" t="str">
            <v>ｻﾝﾜｼｬｯﾀｰｶﾝ</v>
          </cell>
          <cell r="F1497">
            <v>319149</v>
          </cell>
          <cell r="G1497" t="str">
            <v>三和ｼｬｯﾀｰ関西ｴﾝﾄﾗﾝｽ</v>
          </cell>
          <cell r="H1497">
            <v>0</v>
          </cell>
          <cell r="I1497" t="str">
            <v>通常仕入先</v>
          </cell>
          <cell r="J1497">
            <v>30</v>
          </cell>
          <cell r="K1497">
            <v>30</v>
          </cell>
          <cell r="L1497">
            <v>1</v>
          </cell>
          <cell r="M1497" t="str">
            <v>翌月支払</v>
          </cell>
          <cell r="N1497">
            <v>0</v>
          </cell>
          <cell r="O1497">
            <v>0</v>
          </cell>
          <cell r="P1497">
            <v>0</v>
          </cell>
          <cell r="R1497">
            <v>0</v>
          </cell>
          <cell r="S1497">
            <v>0</v>
          </cell>
          <cell r="T1497">
            <v>0</v>
          </cell>
          <cell r="V1497">
            <v>0</v>
          </cell>
          <cell r="W1497" t="str">
            <v>表示する</v>
          </cell>
          <cell r="X1497" t="str">
            <v>532-0011</v>
          </cell>
          <cell r="Y1497" t="str">
            <v>大阪府大阪市淀川区西中島5-5-15</v>
          </cell>
          <cell r="AB1497" t="str">
            <v>06-6302-5336</v>
          </cell>
          <cell r="AC1497" t="str">
            <v>06-6302-5371</v>
          </cell>
          <cell r="AD1497">
            <v>0</v>
          </cell>
          <cell r="AE1497" t="str">
            <v>使用する</v>
          </cell>
          <cell r="AF1497">
            <v>0</v>
          </cell>
          <cell r="AG1497">
            <v>0</v>
          </cell>
        </row>
        <row r="1498">
          <cell r="A1498">
            <v>319150</v>
          </cell>
          <cell r="B1498" t="str">
            <v>三和シャッター工業株式会社 佐久営業所</v>
          </cell>
          <cell r="C1498" t="str">
            <v xml:space="preserve"> 佐久営業所</v>
          </cell>
          <cell r="D1498" t="str">
            <v>三和ｼｬｯﾀｰ工業㈱佐久</v>
          </cell>
          <cell r="E1498" t="str">
            <v>ｻﾝﾜｼｬｯﾀｰｻｸ</v>
          </cell>
          <cell r="F1498">
            <v>319150</v>
          </cell>
          <cell r="G1498" t="str">
            <v>三和ｼｬｯﾀｰ工業㈱佐久</v>
          </cell>
          <cell r="H1498">
            <v>0</v>
          </cell>
          <cell r="I1498" t="str">
            <v>通常仕入先</v>
          </cell>
          <cell r="J1498">
            <v>30</v>
          </cell>
          <cell r="K1498">
            <v>30</v>
          </cell>
          <cell r="L1498">
            <v>1</v>
          </cell>
          <cell r="M1498" t="str">
            <v>翌月支払</v>
          </cell>
          <cell r="N1498">
            <v>0</v>
          </cell>
          <cell r="O1498">
            <v>0</v>
          </cell>
          <cell r="P1498">
            <v>0</v>
          </cell>
          <cell r="R1498">
            <v>0</v>
          </cell>
          <cell r="S1498">
            <v>0</v>
          </cell>
          <cell r="T1498">
            <v>0</v>
          </cell>
          <cell r="V1498">
            <v>0</v>
          </cell>
          <cell r="W1498" t="str">
            <v>表示する</v>
          </cell>
          <cell r="X1498" t="str">
            <v>385-0022</v>
          </cell>
          <cell r="Y1498" t="str">
            <v>長野県佐久市岩村田3629-1</v>
          </cell>
          <cell r="AB1498" t="str">
            <v>0267-68-6288</v>
          </cell>
          <cell r="AC1498" t="str">
            <v>0267-68-6289</v>
          </cell>
          <cell r="AD1498">
            <v>0</v>
          </cell>
          <cell r="AE1498" t="str">
            <v>使用する</v>
          </cell>
          <cell r="AF1498">
            <v>0</v>
          </cell>
          <cell r="AG1498">
            <v>0</v>
          </cell>
        </row>
        <row r="1499">
          <cell r="A1499">
            <v>319151</v>
          </cell>
          <cell r="B1499" t="str">
            <v>三和シャッター工業株式会社 宮崎営業所</v>
          </cell>
          <cell r="C1499" t="str">
            <v xml:space="preserve"> 宮崎営業所</v>
          </cell>
          <cell r="D1499" t="str">
            <v>三和ｼｬｯﾀｰ工業㈱宮崎</v>
          </cell>
          <cell r="E1499" t="str">
            <v>ｻﾝﾜｼｬｯﾀｰﾐﾔ</v>
          </cell>
          <cell r="F1499">
            <v>319151</v>
          </cell>
          <cell r="G1499" t="str">
            <v>三和ｼｬｯﾀｰ工業㈱宮崎</v>
          </cell>
          <cell r="H1499">
            <v>0</v>
          </cell>
          <cell r="I1499" t="str">
            <v>通常仕入先</v>
          </cell>
          <cell r="J1499">
            <v>30</v>
          </cell>
          <cell r="K1499">
            <v>30</v>
          </cell>
          <cell r="L1499">
            <v>1</v>
          </cell>
          <cell r="M1499" t="str">
            <v>翌月支払</v>
          </cell>
          <cell r="N1499">
            <v>0</v>
          </cell>
          <cell r="O1499">
            <v>0</v>
          </cell>
          <cell r="P1499">
            <v>0</v>
          </cell>
          <cell r="R1499">
            <v>0</v>
          </cell>
          <cell r="S1499">
            <v>0</v>
          </cell>
          <cell r="T1499">
            <v>0</v>
          </cell>
          <cell r="V1499">
            <v>0</v>
          </cell>
          <cell r="W1499" t="str">
            <v>表示する</v>
          </cell>
          <cell r="X1499" t="str">
            <v>880-0841</v>
          </cell>
          <cell r="Y1499" t="str">
            <v>宮崎県宮崎市吉村町今村甲4163-4</v>
          </cell>
          <cell r="AB1499" t="str">
            <v>0985-24-5225</v>
          </cell>
          <cell r="AC1499" t="str">
            <v>0985-24-5226</v>
          </cell>
          <cell r="AD1499">
            <v>0</v>
          </cell>
          <cell r="AE1499" t="str">
            <v>使用する</v>
          </cell>
          <cell r="AF1499">
            <v>0</v>
          </cell>
          <cell r="AG1499">
            <v>0</v>
          </cell>
        </row>
        <row r="1500">
          <cell r="A1500">
            <v>319152</v>
          </cell>
          <cell r="B1500" t="str">
            <v>株式会社三立建工</v>
          </cell>
          <cell r="D1500" t="str">
            <v>㈱三立建工</v>
          </cell>
          <cell r="E1500" t="str">
            <v>ｻﾝﾘﾂｹﾝｺｳ</v>
          </cell>
          <cell r="F1500">
            <v>319152</v>
          </cell>
          <cell r="G1500" t="str">
            <v>㈱三立建工</v>
          </cell>
          <cell r="H1500">
            <v>0</v>
          </cell>
          <cell r="I1500" t="str">
            <v>通常仕入先</v>
          </cell>
          <cell r="J1500">
            <v>30</v>
          </cell>
          <cell r="K1500">
            <v>30</v>
          </cell>
          <cell r="L1500">
            <v>1</v>
          </cell>
          <cell r="M1500" t="str">
            <v>翌月支払</v>
          </cell>
          <cell r="N1500">
            <v>0</v>
          </cell>
          <cell r="O1500">
            <v>0</v>
          </cell>
          <cell r="P1500">
            <v>0</v>
          </cell>
          <cell r="R1500">
            <v>0</v>
          </cell>
          <cell r="S1500">
            <v>0</v>
          </cell>
          <cell r="T1500">
            <v>0</v>
          </cell>
          <cell r="V1500">
            <v>0</v>
          </cell>
          <cell r="W1500" t="str">
            <v>表示する</v>
          </cell>
          <cell r="Y1500" t="str">
            <v>滋賀県栗東市六地蔵188-3</v>
          </cell>
          <cell r="AB1500" t="str">
            <v>077-553-4900</v>
          </cell>
          <cell r="AC1500" t="str">
            <v>077-552-5473</v>
          </cell>
          <cell r="AD1500">
            <v>0</v>
          </cell>
          <cell r="AE1500" t="str">
            <v>使用する</v>
          </cell>
          <cell r="AF1500">
            <v>0</v>
          </cell>
          <cell r="AG1500">
            <v>0</v>
          </cell>
        </row>
        <row r="1501">
          <cell r="A1501">
            <v>319153</v>
          </cell>
          <cell r="B1501" t="str">
            <v>サンコ防災株式会社</v>
          </cell>
          <cell r="D1501" t="str">
            <v>ｻﾝｺ防災㈱</v>
          </cell>
          <cell r="E1501" t="str">
            <v>ｻﾝｺﾎﾞｳｻｲ</v>
          </cell>
          <cell r="F1501">
            <v>319153</v>
          </cell>
          <cell r="G1501" t="str">
            <v>ｻﾝｺ防災㈱</v>
          </cell>
          <cell r="H1501">
            <v>0</v>
          </cell>
          <cell r="I1501" t="str">
            <v>通常仕入先</v>
          </cell>
          <cell r="J1501">
            <v>30</v>
          </cell>
          <cell r="K1501">
            <v>30</v>
          </cell>
          <cell r="L1501">
            <v>1</v>
          </cell>
          <cell r="M1501" t="str">
            <v>翌月支払</v>
          </cell>
          <cell r="N1501">
            <v>0</v>
          </cell>
          <cell r="O1501">
            <v>0</v>
          </cell>
          <cell r="P1501">
            <v>0</v>
          </cell>
          <cell r="R1501">
            <v>0</v>
          </cell>
          <cell r="S1501">
            <v>0</v>
          </cell>
          <cell r="T1501">
            <v>0</v>
          </cell>
          <cell r="V1501">
            <v>0</v>
          </cell>
          <cell r="W1501" t="str">
            <v>表示する</v>
          </cell>
          <cell r="X1501" t="str">
            <v>489-0981</v>
          </cell>
          <cell r="Y1501" t="str">
            <v>愛知県瀬戸市ひまわり台5-12</v>
          </cell>
          <cell r="AB1501" t="str">
            <v>0561-48-4731</v>
          </cell>
          <cell r="AC1501" t="str">
            <v>0561-48-0756</v>
          </cell>
          <cell r="AD1501">
            <v>0</v>
          </cell>
          <cell r="AE1501" t="str">
            <v>使用する</v>
          </cell>
          <cell r="AF1501">
            <v>0</v>
          </cell>
          <cell r="AG1501">
            <v>0</v>
          </cell>
        </row>
        <row r="1502">
          <cell r="A1502">
            <v>319154</v>
          </cell>
          <cell r="B1502" t="str">
            <v>株式会社サンデン工業</v>
          </cell>
          <cell r="D1502" t="str">
            <v>㈱ｻﾝﾃﾞﾝ工業</v>
          </cell>
          <cell r="E1502" t="str">
            <v>ｻﾝﾃﾞﾝｺｳｷﾞｮ</v>
          </cell>
          <cell r="F1502">
            <v>319154</v>
          </cell>
          <cell r="G1502" t="str">
            <v>㈱ｻﾝﾃﾞﾝ工業</v>
          </cell>
          <cell r="H1502">
            <v>0</v>
          </cell>
          <cell r="I1502" t="str">
            <v>通常仕入先</v>
          </cell>
          <cell r="J1502">
            <v>30</v>
          </cell>
          <cell r="K1502">
            <v>30</v>
          </cell>
          <cell r="L1502">
            <v>1</v>
          </cell>
          <cell r="M1502" t="str">
            <v>翌月支払</v>
          </cell>
          <cell r="N1502">
            <v>0</v>
          </cell>
          <cell r="O1502">
            <v>0</v>
          </cell>
          <cell r="P1502">
            <v>0</v>
          </cell>
          <cell r="R1502">
            <v>0</v>
          </cell>
          <cell r="S1502">
            <v>0</v>
          </cell>
          <cell r="T1502">
            <v>0</v>
          </cell>
          <cell r="V1502">
            <v>0</v>
          </cell>
          <cell r="W1502" t="str">
            <v>表示する</v>
          </cell>
          <cell r="X1502" t="str">
            <v>270-1167</v>
          </cell>
          <cell r="Y1502" t="str">
            <v>千葉県我孫子市台田3-1-53</v>
          </cell>
          <cell r="AB1502" t="str">
            <v>04-7181-7119</v>
          </cell>
          <cell r="AC1502" t="str">
            <v>04-7181-7199</v>
          </cell>
          <cell r="AD1502">
            <v>0</v>
          </cell>
          <cell r="AE1502" t="str">
            <v>使用する</v>
          </cell>
          <cell r="AF1502">
            <v>0</v>
          </cell>
          <cell r="AG1502">
            <v>0</v>
          </cell>
        </row>
        <row r="1503">
          <cell r="A1503">
            <v>319155</v>
          </cell>
          <cell r="B1503" t="str">
            <v>株式会社サンメタル</v>
          </cell>
          <cell r="D1503" t="str">
            <v>㈱ｻﾝﾒﾀﾙ</v>
          </cell>
          <cell r="E1503" t="str">
            <v>ｻﾝﾒﾀﾙ</v>
          </cell>
          <cell r="F1503">
            <v>319155</v>
          </cell>
          <cell r="G1503" t="str">
            <v>㈱ｻﾝﾒﾀﾙ</v>
          </cell>
          <cell r="H1503">
            <v>0</v>
          </cell>
          <cell r="I1503" t="str">
            <v>通常仕入先</v>
          </cell>
          <cell r="J1503">
            <v>30</v>
          </cell>
          <cell r="K1503">
            <v>30</v>
          </cell>
          <cell r="L1503">
            <v>1</v>
          </cell>
          <cell r="M1503" t="str">
            <v>翌月支払</v>
          </cell>
          <cell r="N1503">
            <v>0</v>
          </cell>
          <cell r="O1503">
            <v>0</v>
          </cell>
          <cell r="P1503">
            <v>0</v>
          </cell>
          <cell r="R1503">
            <v>0</v>
          </cell>
          <cell r="S1503">
            <v>0</v>
          </cell>
          <cell r="T1503">
            <v>0</v>
          </cell>
          <cell r="V1503">
            <v>0</v>
          </cell>
          <cell r="W1503" t="str">
            <v>表示する</v>
          </cell>
          <cell r="X1503" t="str">
            <v>556-0021</v>
          </cell>
          <cell r="Y1503" t="str">
            <v>大阪府大阪市浪速区幸町2-8-7</v>
          </cell>
          <cell r="AB1503" t="str">
            <v>06-6561-1823</v>
          </cell>
          <cell r="AC1503" t="str">
            <v>06-6561-1824</v>
          </cell>
          <cell r="AD1503">
            <v>0</v>
          </cell>
          <cell r="AE1503" t="str">
            <v>使用する</v>
          </cell>
          <cell r="AF1503">
            <v>0</v>
          </cell>
          <cell r="AG1503">
            <v>0</v>
          </cell>
        </row>
        <row r="1504">
          <cell r="A1504">
            <v>319801</v>
          </cell>
          <cell r="B1504" t="str">
            <v>× 三協立山株式会社 神戸支店</v>
          </cell>
          <cell r="D1504" t="str">
            <v>×三協立山㈱神戸支店</v>
          </cell>
          <cell r="F1504">
            <v>319801</v>
          </cell>
          <cell r="G1504" t="str">
            <v>×三協立山㈱神戸支店</v>
          </cell>
          <cell r="H1504">
            <v>0</v>
          </cell>
          <cell r="I1504" t="str">
            <v>通常仕入先</v>
          </cell>
          <cell r="J1504">
            <v>30</v>
          </cell>
          <cell r="K1504">
            <v>30</v>
          </cell>
          <cell r="L1504">
            <v>1</v>
          </cell>
          <cell r="M1504" t="str">
            <v>翌月支払</v>
          </cell>
          <cell r="N1504">
            <v>0</v>
          </cell>
          <cell r="O1504">
            <v>0</v>
          </cell>
          <cell r="P1504">
            <v>0</v>
          </cell>
          <cell r="R1504">
            <v>0</v>
          </cell>
          <cell r="S1504">
            <v>0</v>
          </cell>
          <cell r="T1504">
            <v>0</v>
          </cell>
          <cell r="V1504">
            <v>0</v>
          </cell>
          <cell r="W1504" t="str">
            <v>表示する</v>
          </cell>
          <cell r="X1504" t="str">
            <v>650-0024</v>
          </cell>
          <cell r="Y1504" t="str">
            <v>兵庫県神戸市中央区海岸通6番地</v>
          </cell>
          <cell r="Z1504" t="str">
            <v>建隆ﾋﾞﾙ4F</v>
          </cell>
          <cell r="AB1504" t="str">
            <v>078-332-2156</v>
          </cell>
          <cell r="AC1504" t="str">
            <v>078-332-2664</v>
          </cell>
          <cell r="AD1504">
            <v>0</v>
          </cell>
          <cell r="AE1504" t="str">
            <v>使用する</v>
          </cell>
          <cell r="AF1504">
            <v>0</v>
          </cell>
          <cell r="AG1504">
            <v>0</v>
          </cell>
        </row>
        <row r="1505">
          <cell r="A1505">
            <v>319802</v>
          </cell>
          <cell r="B1505" t="str">
            <v>三協立山株式会社 名古屋支店</v>
          </cell>
          <cell r="D1505" t="str">
            <v>三協立山㈱名古屋支店</v>
          </cell>
          <cell r="E1505" t="str">
            <v>ｻﾝｷｮｳﾈｺﾞﾔ</v>
          </cell>
          <cell r="F1505">
            <v>319802</v>
          </cell>
          <cell r="G1505" t="str">
            <v>三協立山㈱名古屋支店</v>
          </cell>
          <cell r="H1505">
            <v>0</v>
          </cell>
          <cell r="I1505" t="str">
            <v>通常仕入先</v>
          </cell>
          <cell r="J1505">
            <v>0</v>
          </cell>
          <cell r="K1505">
            <v>0</v>
          </cell>
          <cell r="L1505">
            <v>0</v>
          </cell>
          <cell r="N1505">
            <v>0</v>
          </cell>
          <cell r="O1505">
            <v>0</v>
          </cell>
          <cell r="P1505">
            <v>0</v>
          </cell>
          <cell r="R1505">
            <v>0</v>
          </cell>
          <cell r="S1505">
            <v>0</v>
          </cell>
          <cell r="T1505">
            <v>0</v>
          </cell>
          <cell r="V1505">
            <v>0</v>
          </cell>
          <cell r="W1505" t="str">
            <v>表示する</v>
          </cell>
          <cell r="AD1505">
            <v>0</v>
          </cell>
          <cell r="AE1505" t="str">
            <v>使用する</v>
          </cell>
          <cell r="AF1505">
            <v>0</v>
          </cell>
          <cell r="AG1505">
            <v>0</v>
          </cell>
        </row>
        <row r="1506">
          <cell r="A1506">
            <v>319803</v>
          </cell>
          <cell r="B1506" t="str">
            <v>三協立山株式会社 関西ビル建材支店</v>
          </cell>
          <cell r="C1506" t="str">
            <v xml:space="preserve"> 関西ビル建材支店</v>
          </cell>
          <cell r="D1506" t="str">
            <v>三協立山㈱関西ﾋﾞﾙ建</v>
          </cell>
          <cell r="E1506" t="str">
            <v>ｻﾝｷｮｳｶﾝｻｲﾋ</v>
          </cell>
          <cell r="F1506">
            <v>319803</v>
          </cell>
          <cell r="G1506" t="str">
            <v>三協立山㈱関西ﾋﾞﾙ建</v>
          </cell>
          <cell r="H1506">
            <v>0</v>
          </cell>
          <cell r="I1506" t="str">
            <v>通常仕入先</v>
          </cell>
          <cell r="J1506">
            <v>30</v>
          </cell>
          <cell r="K1506">
            <v>30</v>
          </cell>
          <cell r="L1506">
            <v>1</v>
          </cell>
          <cell r="M1506" t="str">
            <v>翌月支払</v>
          </cell>
          <cell r="N1506">
            <v>0</v>
          </cell>
          <cell r="O1506">
            <v>0</v>
          </cell>
          <cell r="P1506">
            <v>0</v>
          </cell>
          <cell r="R1506">
            <v>0</v>
          </cell>
          <cell r="S1506">
            <v>0</v>
          </cell>
          <cell r="T1506">
            <v>0</v>
          </cell>
          <cell r="V1506">
            <v>0</v>
          </cell>
          <cell r="W1506" t="str">
            <v>表示する</v>
          </cell>
          <cell r="X1506" t="str">
            <v>550-0004</v>
          </cell>
          <cell r="Y1506" t="str">
            <v>大阪府大阪市西区靱本町1-9-15</v>
          </cell>
          <cell r="Z1506" t="str">
            <v>近畿富山会館ビル</v>
          </cell>
          <cell r="AB1506" t="str">
            <v>06-6448-5451</v>
          </cell>
          <cell r="AC1506" t="str">
            <v>06-6443-9330</v>
          </cell>
          <cell r="AD1506">
            <v>0</v>
          </cell>
          <cell r="AE1506" t="str">
            <v>使用する</v>
          </cell>
          <cell r="AF1506">
            <v>0</v>
          </cell>
          <cell r="AG1506">
            <v>0</v>
          </cell>
        </row>
        <row r="1507">
          <cell r="A1507">
            <v>319804</v>
          </cell>
          <cell r="B1507" t="str">
            <v>三協立山株式会社 北陸支店</v>
          </cell>
          <cell r="D1507" t="str">
            <v>三協立山㈱北陸支店</v>
          </cell>
          <cell r="E1507" t="str">
            <v>ｻﾝｷｮｳﾎｸﾘｸ</v>
          </cell>
          <cell r="F1507">
            <v>319804</v>
          </cell>
          <cell r="G1507" t="str">
            <v>三協立山㈱北陸支店</v>
          </cell>
          <cell r="H1507">
            <v>0</v>
          </cell>
          <cell r="I1507" t="str">
            <v>通常仕入先</v>
          </cell>
          <cell r="J1507">
            <v>30</v>
          </cell>
          <cell r="K1507">
            <v>30</v>
          </cell>
          <cell r="L1507">
            <v>1</v>
          </cell>
          <cell r="M1507" t="str">
            <v>翌月支払</v>
          </cell>
          <cell r="N1507">
            <v>0</v>
          </cell>
          <cell r="O1507">
            <v>0</v>
          </cell>
          <cell r="P1507">
            <v>0</v>
          </cell>
          <cell r="R1507">
            <v>0</v>
          </cell>
          <cell r="S1507">
            <v>0</v>
          </cell>
          <cell r="T1507">
            <v>0</v>
          </cell>
          <cell r="V1507">
            <v>0</v>
          </cell>
          <cell r="W1507" t="str">
            <v>表示する</v>
          </cell>
          <cell r="X1507" t="str">
            <v>921-8015</v>
          </cell>
          <cell r="Y1507" t="str">
            <v>石川県金沢市東力２－１４９－１</v>
          </cell>
          <cell r="AB1507" t="str">
            <v>076-291-7641</v>
          </cell>
          <cell r="AC1507" t="str">
            <v>076-291-7639</v>
          </cell>
          <cell r="AD1507">
            <v>0</v>
          </cell>
          <cell r="AE1507" t="str">
            <v>使用する</v>
          </cell>
          <cell r="AF1507">
            <v>0</v>
          </cell>
          <cell r="AG1507">
            <v>0</v>
          </cell>
        </row>
        <row r="1508">
          <cell r="A1508">
            <v>319805</v>
          </cell>
          <cell r="B1508" t="str">
            <v>三協立山株式会社 郡山営業所</v>
          </cell>
          <cell r="D1508" t="str">
            <v>三協立山㈱郡山(営)</v>
          </cell>
          <cell r="E1508" t="str">
            <v>ｻﾝｷｮｳｺｳﾘﾔﾏ</v>
          </cell>
          <cell r="F1508">
            <v>319805</v>
          </cell>
          <cell r="G1508" t="str">
            <v>三協立山㈱郡山(営)</v>
          </cell>
          <cell r="H1508">
            <v>0</v>
          </cell>
          <cell r="I1508" t="str">
            <v>通常仕入先</v>
          </cell>
          <cell r="J1508">
            <v>30</v>
          </cell>
          <cell r="K1508">
            <v>30</v>
          </cell>
          <cell r="L1508">
            <v>1</v>
          </cell>
          <cell r="M1508" t="str">
            <v>翌月支払</v>
          </cell>
          <cell r="N1508">
            <v>0</v>
          </cell>
          <cell r="O1508">
            <v>0</v>
          </cell>
          <cell r="P1508">
            <v>0</v>
          </cell>
          <cell r="R1508">
            <v>0</v>
          </cell>
          <cell r="S1508">
            <v>0</v>
          </cell>
          <cell r="T1508">
            <v>0</v>
          </cell>
          <cell r="V1508">
            <v>0</v>
          </cell>
          <cell r="W1508" t="str">
            <v>表示する</v>
          </cell>
          <cell r="X1508" t="str">
            <v>963-0207</v>
          </cell>
          <cell r="Y1508" t="str">
            <v>福島県郡山市鳴神1-55</v>
          </cell>
          <cell r="AB1508" t="str">
            <v>024-962-7810</v>
          </cell>
          <cell r="AC1508" t="str">
            <v>024-962-7817</v>
          </cell>
          <cell r="AD1508">
            <v>0</v>
          </cell>
          <cell r="AE1508" t="str">
            <v>使用する</v>
          </cell>
          <cell r="AF1508">
            <v>0</v>
          </cell>
          <cell r="AG1508">
            <v>0</v>
          </cell>
        </row>
        <row r="1509">
          <cell r="A1509">
            <v>319806</v>
          </cell>
          <cell r="B1509" t="str">
            <v>三協立山株式会社 横浜支店</v>
          </cell>
          <cell r="D1509" t="str">
            <v>三協立山㈱横浜支店</v>
          </cell>
          <cell r="E1509" t="str">
            <v>ｻﾝｷｮｳﾖｺﾊﾏ</v>
          </cell>
          <cell r="F1509">
            <v>319806</v>
          </cell>
          <cell r="G1509" t="str">
            <v>三協立山㈱横浜支店</v>
          </cell>
          <cell r="H1509">
            <v>0</v>
          </cell>
          <cell r="I1509" t="str">
            <v>通常仕入先</v>
          </cell>
          <cell r="J1509">
            <v>30</v>
          </cell>
          <cell r="K1509">
            <v>30</v>
          </cell>
          <cell r="L1509">
            <v>1</v>
          </cell>
          <cell r="M1509" t="str">
            <v>翌月支払</v>
          </cell>
          <cell r="N1509">
            <v>0</v>
          </cell>
          <cell r="O1509">
            <v>0</v>
          </cell>
          <cell r="P1509">
            <v>0</v>
          </cell>
          <cell r="R1509">
            <v>0</v>
          </cell>
          <cell r="S1509">
            <v>0</v>
          </cell>
          <cell r="T1509">
            <v>0</v>
          </cell>
          <cell r="V1509">
            <v>0</v>
          </cell>
          <cell r="W1509" t="str">
            <v>表示する</v>
          </cell>
          <cell r="X1509" t="str">
            <v>220-6111</v>
          </cell>
          <cell r="Y1509" t="str">
            <v>神奈川県横浜市西区みなとみらい</v>
          </cell>
          <cell r="Z1509" t="str">
            <v>クイーンズタワーＢ１１階</v>
          </cell>
          <cell r="AB1509" t="str">
            <v>045-682-0303</v>
          </cell>
          <cell r="AC1509" t="str">
            <v>045-682-0322</v>
          </cell>
          <cell r="AD1509">
            <v>0</v>
          </cell>
          <cell r="AE1509" t="str">
            <v>使用する</v>
          </cell>
          <cell r="AF1509">
            <v>0</v>
          </cell>
          <cell r="AG1509">
            <v>0</v>
          </cell>
        </row>
        <row r="1510">
          <cell r="A1510">
            <v>319807</v>
          </cell>
          <cell r="B1510" t="str">
            <v>三協立山株式会社 京都支店</v>
          </cell>
          <cell r="D1510" t="str">
            <v>三協立山㈱京都支店</v>
          </cell>
          <cell r="E1510" t="str">
            <v>ｻﾝｷｮｳｷｮｳﾄ</v>
          </cell>
          <cell r="F1510">
            <v>319807</v>
          </cell>
          <cell r="G1510" t="str">
            <v>三協立山㈱京都支店</v>
          </cell>
          <cell r="H1510">
            <v>0</v>
          </cell>
          <cell r="I1510" t="str">
            <v>通常仕入先</v>
          </cell>
          <cell r="J1510">
            <v>30</v>
          </cell>
          <cell r="K1510">
            <v>30</v>
          </cell>
          <cell r="L1510">
            <v>1</v>
          </cell>
          <cell r="M1510" t="str">
            <v>翌月支払</v>
          </cell>
          <cell r="N1510">
            <v>0</v>
          </cell>
          <cell r="O1510">
            <v>0</v>
          </cell>
          <cell r="P1510">
            <v>0</v>
          </cell>
          <cell r="R1510">
            <v>0</v>
          </cell>
          <cell r="S1510">
            <v>0</v>
          </cell>
          <cell r="T1510">
            <v>0</v>
          </cell>
          <cell r="V1510">
            <v>0</v>
          </cell>
          <cell r="W1510" t="str">
            <v>表示する</v>
          </cell>
          <cell r="X1510" t="str">
            <v>604-8161</v>
          </cell>
          <cell r="Y1510" t="str">
            <v>京都府京都市中京区饅頭屋町</v>
          </cell>
          <cell r="Z1510" t="str">
            <v>大同生命ﾋﾞﾙ5F</v>
          </cell>
          <cell r="AB1510" t="str">
            <v>075-212-2512</v>
          </cell>
          <cell r="AC1510" t="str">
            <v>075-212-2516</v>
          </cell>
          <cell r="AD1510">
            <v>0</v>
          </cell>
          <cell r="AE1510" t="str">
            <v>使用する</v>
          </cell>
          <cell r="AF1510">
            <v>0</v>
          </cell>
          <cell r="AG1510">
            <v>0</v>
          </cell>
        </row>
        <row r="1511">
          <cell r="A1511">
            <v>319808</v>
          </cell>
          <cell r="B1511" t="str">
            <v>三協立山株式会社 四国支店</v>
          </cell>
          <cell r="D1511" t="str">
            <v>三協立山㈱四国支店</v>
          </cell>
          <cell r="E1511" t="str">
            <v>ｻﾝｷｮｳｼｺｸ</v>
          </cell>
          <cell r="F1511">
            <v>319808</v>
          </cell>
          <cell r="G1511" t="str">
            <v>三協立山㈱四国支店</v>
          </cell>
          <cell r="H1511">
            <v>0</v>
          </cell>
          <cell r="I1511" t="str">
            <v>通常仕入先</v>
          </cell>
          <cell r="J1511">
            <v>30</v>
          </cell>
          <cell r="K1511">
            <v>30</v>
          </cell>
          <cell r="L1511">
            <v>1</v>
          </cell>
          <cell r="M1511" t="str">
            <v>翌月支払</v>
          </cell>
          <cell r="N1511">
            <v>0</v>
          </cell>
          <cell r="O1511">
            <v>0</v>
          </cell>
          <cell r="P1511">
            <v>0</v>
          </cell>
          <cell r="R1511">
            <v>0</v>
          </cell>
          <cell r="S1511">
            <v>0</v>
          </cell>
          <cell r="T1511">
            <v>0</v>
          </cell>
          <cell r="V1511">
            <v>0</v>
          </cell>
          <cell r="W1511" t="str">
            <v>表示する</v>
          </cell>
          <cell r="X1511" t="str">
            <v>761-0301</v>
          </cell>
          <cell r="Y1511" t="str">
            <v>高松市林町2551-10</v>
          </cell>
          <cell r="AB1511" t="str">
            <v>087-802-5100</v>
          </cell>
          <cell r="AC1511" t="str">
            <v>087-869-8722</v>
          </cell>
          <cell r="AD1511">
            <v>0</v>
          </cell>
          <cell r="AE1511" t="str">
            <v>使用する</v>
          </cell>
          <cell r="AF1511">
            <v>0</v>
          </cell>
          <cell r="AG1511">
            <v>0</v>
          </cell>
        </row>
        <row r="1512">
          <cell r="A1512">
            <v>319809</v>
          </cell>
          <cell r="B1512" t="str">
            <v>三協立山株式会社 中国支店</v>
          </cell>
          <cell r="D1512" t="str">
            <v>三協立山㈱中国支店</v>
          </cell>
          <cell r="E1512" t="str">
            <v>ｻﾝｷｮｳﾁｭｳｺﾞ</v>
          </cell>
          <cell r="F1512">
            <v>319809</v>
          </cell>
          <cell r="G1512" t="str">
            <v>三協立山㈱中国支店</v>
          </cell>
          <cell r="H1512">
            <v>0</v>
          </cell>
          <cell r="I1512" t="str">
            <v>通常仕入先</v>
          </cell>
          <cell r="J1512">
            <v>30</v>
          </cell>
          <cell r="K1512">
            <v>30</v>
          </cell>
          <cell r="L1512">
            <v>1</v>
          </cell>
          <cell r="M1512" t="str">
            <v>翌月支払</v>
          </cell>
          <cell r="N1512">
            <v>0</v>
          </cell>
          <cell r="O1512">
            <v>0</v>
          </cell>
          <cell r="P1512">
            <v>0</v>
          </cell>
          <cell r="R1512">
            <v>0</v>
          </cell>
          <cell r="S1512">
            <v>0</v>
          </cell>
          <cell r="T1512">
            <v>0</v>
          </cell>
          <cell r="V1512">
            <v>0</v>
          </cell>
          <cell r="W1512" t="str">
            <v>表示する</v>
          </cell>
          <cell r="X1512" t="str">
            <v>733-0035</v>
          </cell>
          <cell r="Y1512" t="str">
            <v>広島県広島市西区南観音5-2-25</v>
          </cell>
          <cell r="AB1512" t="str">
            <v>082-292-0777</v>
          </cell>
          <cell r="AC1512" t="str">
            <v>082-292-0303</v>
          </cell>
          <cell r="AD1512">
            <v>0</v>
          </cell>
          <cell r="AE1512" t="str">
            <v>使用する</v>
          </cell>
          <cell r="AF1512">
            <v>0</v>
          </cell>
          <cell r="AG1512">
            <v>0</v>
          </cell>
        </row>
        <row r="1513">
          <cell r="A1513">
            <v>319810</v>
          </cell>
          <cell r="B1513" t="str">
            <v>三協立山株式会社 東海ビル建材支店</v>
          </cell>
          <cell r="C1513" t="str">
            <v xml:space="preserve"> 東海ビル建材支店</v>
          </cell>
          <cell r="D1513" t="str">
            <v>三協立山㈱東海ﾋﾞﾙ建</v>
          </cell>
          <cell r="E1513" t="str">
            <v>ｻﾝｷｮｳﾄｳｶｲﾋ</v>
          </cell>
          <cell r="F1513">
            <v>319810</v>
          </cell>
          <cell r="G1513" t="str">
            <v>三協立山㈱東海ﾋﾞﾙ建</v>
          </cell>
          <cell r="H1513">
            <v>0</v>
          </cell>
          <cell r="I1513" t="str">
            <v>通常仕入先</v>
          </cell>
          <cell r="J1513">
            <v>30</v>
          </cell>
          <cell r="K1513">
            <v>30</v>
          </cell>
          <cell r="L1513">
            <v>1</v>
          </cell>
          <cell r="M1513" t="str">
            <v>翌月支払</v>
          </cell>
          <cell r="N1513">
            <v>0</v>
          </cell>
          <cell r="O1513">
            <v>0</v>
          </cell>
          <cell r="P1513">
            <v>0</v>
          </cell>
          <cell r="R1513">
            <v>0</v>
          </cell>
          <cell r="S1513">
            <v>0</v>
          </cell>
          <cell r="T1513">
            <v>0</v>
          </cell>
          <cell r="V1513">
            <v>0</v>
          </cell>
          <cell r="W1513" t="str">
            <v>表示する</v>
          </cell>
          <cell r="X1513" t="str">
            <v>460-0008</v>
          </cell>
          <cell r="Y1513" t="str">
            <v>愛知県名古屋市中区栄2-3-6</v>
          </cell>
          <cell r="AB1513" t="str">
            <v>052-265-8149</v>
          </cell>
          <cell r="AC1513" t="str">
            <v>052-265-8196</v>
          </cell>
          <cell r="AD1513">
            <v>0</v>
          </cell>
          <cell r="AE1513" t="str">
            <v>使用する</v>
          </cell>
          <cell r="AF1513">
            <v>0</v>
          </cell>
          <cell r="AG1513">
            <v>0</v>
          </cell>
        </row>
        <row r="1514">
          <cell r="A1514">
            <v>319811</v>
          </cell>
          <cell r="B1514" t="str">
            <v>三協立山株式会社 九州支店</v>
          </cell>
          <cell r="D1514" t="str">
            <v>三協立山㈱九州支店</v>
          </cell>
          <cell r="E1514" t="str">
            <v>ｻﾝｷｮｳｷｭｳｼｭ</v>
          </cell>
          <cell r="F1514">
            <v>319811</v>
          </cell>
          <cell r="G1514" t="str">
            <v>三協立山㈱九州支店</v>
          </cell>
          <cell r="H1514">
            <v>0</v>
          </cell>
          <cell r="I1514" t="str">
            <v>通常仕入先</v>
          </cell>
          <cell r="J1514">
            <v>30</v>
          </cell>
          <cell r="K1514">
            <v>20</v>
          </cell>
          <cell r="L1514">
            <v>1</v>
          </cell>
          <cell r="M1514" t="str">
            <v>翌月支払</v>
          </cell>
          <cell r="N1514">
            <v>0</v>
          </cell>
          <cell r="O1514">
            <v>0</v>
          </cell>
          <cell r="P1514">
            <v>0</v>
          </cell>
          <cell r="R1514">
            <v>0</v>
          </cell>
          <cell r="S1514">
            <v>0</v>
          </cell>
          <cell r="T1514">
            <v>0</v>
          </cell>
          <cell r="V1514">
            <v>0</v>
          </cell>
          <cell r="W1514" t="str">
            <v>表示する</v>
          </cell>
          <cell r="X1514" t="str">
            <v>812-0042</v>
          </cell>
          <cell r="Y1514" t="str">
            <v>福岡県福岡市博多区豊2-4-6</v>
          </cell>
          <cell r="AB1514" t="str">
            <v>092-707-0006</v>
          </cell>
          <cell r="AC1514" t="str">
            <v>092-433-8128</v>
          </cell>
          <cell r="AD1514">
            <v>0</v>
          </cell>
          <cell r="AE1514" t="str">
            <v>使用する</v>
          </cell>
          <cell r="AF1514">
            <v>0</v>
          </cell>
          <cell r="AG1514">
            <v>0</v>
          </cell>
        </row>
        <row r="1515">
          <cell r="A1515">
            <v>319812</v>
          </cell>
          <cell r="B1515" t="str">
            <v>三協立山株式会社 北海道支店</v>
          </cell>
          <cell r="D1515" t="str">
            <v>三協立山㈱北海道支店</v>
          </cell>
          <cell r="E1515" t="str">
            <v>ｻﾝｷｮｳﾀﾃﾔﾏｶ</v>
          </cell>
          <cell r="F1515">
            <v>319812</v>
          </cell>
          <cell r="G1515" t="str">
            <v>三協立山㈱北海道支店</v>
          </cell>
          <cell r="H1515">
            <v>0</v>
          </cell>
          <cell r="I1515" t="str">
            <v>通常仕入先</v>
          </cell>
          <cell r="J1515">
            <v>30</v>
          </cell>
          <cell r="K1515">
            <v>30</v>
          </cell>
          <cell r="L1515">
            <v>1</v>
          </cell>
          <cell r="M1515" t="str">
            <v>翌月支払</v>
          </cell>
          <cell r="N1515">
            <v>0</v>
          </cell>
          <cell r="O1515">
            <v>0</v>
          </cell>
          <cell r="P1515">
            <v>0</v>
          </cell>
          <cell r="R1515">
            <v>0</v>
          </cell>
          <cell r="S1515">
            <v>0</v>
          </cell>
          <cell r="T1515">
            <v>0</v>
          </cell>
          <cell r="V1515">
            <v>0</v>
          </cell>
          <cell r="W1515" t="str">
            <v>表示する</v>
          </cell>
          <cell r="X1515" t="str">
            <v>003-0030</v>
          </cell>
          <cell r="Y1515" t="str">
            <v>札幌市白石区流通センター4丁目4-5</v>
          </cell>
          <cell r="Z1515">
            <v>8</v>
          </cell>
          <cell r="AB1515" t="str">
            <v>011-865-6031</v>
          </cell>
          <cell r="AC1515" t="str">
            <v>011-865-6041</v>
          </cell>
          <cell r="AD1515">
            <v>0</v>
          </cell>
          <cell r="AE1515" t="str">
            <v>使用する</v>
          </cell>
          <cell r="AF1515">
            <v>0</v>
          </cell>
          <cell r="AG1515">
            <v>0</v>
          </cell>
        </row>
        <row r="1516">
          <cell r="A1516">
            <v>319813</v>
          </cell>
          <cell r="B1516" t="str">
            <v>三協立山株式会社 静岡支店</v>
          </cell>
          <cell r="D1516" t="str">
            <v>三協立山㈱静岡支店</v>
          </cell>
          <cell r="E1516" t="str">
            <v>ｻﾝｷｮｳｼｽﾞｵｶ</v>
          </cell>
          <cell r="F1516">
            <v>319813</v>
          </cell>
          <cell r="G1516" t="str">
            <v>三協立山㈱静岡支店</v>
          </cell>
          <cell r="H1516">
            <v>0</v>
          </cell>
          <cell r="I1516" t="str">
            <v>通常仕入先</v>
          </cell>
          <cell r="J1516">
            <v>30</v>
          </cell>
          <cell r="K1516">
            <v>30</v>
          </cell>
          <cell r="L1516">
            <v>1</v>
          </cell>
          <cell r="M1516" t="str">
            <v>翌月支払</v>
          </cell>
          <cell r="N1516">
            <v>0</v>
          </cell>
          <cell r="O1516">
            <v>0</v>
          </cell>
          <cell r="P1516">
            <v>0</v>
          </cell>
          <cell r="R1516">
            <v>0</v>
          </cell>
          <cell r="S1516">
            <v>0</v>
          </cell>
          <cell r="T1516">
            <v>0</v>
          </cell>
          <cell r="V1516">
            <v>0</v>
          </cell>
          <cell r="W1516" t="str">
            <v>表示する</v>
          </cell>
          <cell r="X1516" t="str">
            <v>422-8065</v>
          </cell>
          <cell r="Y1516" t="str">
            <v>静岡県静岡市駿河区宮本町9-35</v>
          </cell>
          <cell r="AB1516" t="str">
            <v>054-203-5572</v>
          </cell>
          <cell r="AC1516" t="str">
            <v>054-203-5577</v>
          </cell>
          <cell r="AD1516">
            <v>0</v>
          </cell>
          <cell r="AE1516" t="str">
            <v>使用する</v>
          </cell>
          <cell r="AF1516">
            <v>0</v>
          </cell>
          <cell r="AG1516">
            <v>0</v>
          </cell>
        </row>
        <row r="1517">
          <cell r="A1517">
            <v>319814</v>
          </cell>
          <cell r="B1517" t="str">
            <v>三協立山株式会社 東北支店</v>
          </cell>
          <cell r="D1517" t="str">
            <v>三協立山㈱東北支店</v>
          </cell>
          <cell r="E1517" t="str">
            <v>ｻﾝｷｮｳﾀﾃﾔﾏﾄ</v>
          </cell>
          <cell r="F1517">
            <v>319814</v>
          </cell>
          <cell r="G1517" t="str">
            <v>三協立山㈱東北支店</v>
          </cell>
          <cell r="H1517">
            <v>0</v>
          </cell>
          <cell r="I1517" t="str">
            <v>通常仕入先</v>
          </cell>
          <cell r="J1517">
            <v>30</v>
          </cell>
          <cell r="K1517">
            <v>30</v>
          </cell>
          <cell r="L1517">
            <v>1</v>
          </cell>
          <cell r="M1517" t="str">
            <v>翌月支払</v>
          </cell>
          <cell r="N1517">
            <v>0</v>
          </cell>
          <cell r="O1517">
            <v>0</v>
          </cell>
          <cell r="P1517">
            <v>0</v>
          </cell>
          <cell r="R1517">
            <v>0</v>
          </cell>
          <cell r="S1517">
            <v>0</v>
          </cell>
          <cell r="T1517">
            <v>0</v>
          </cell>
          <cell r="V1517">
            <v>0</v>
          </cell>
          <cell r="W1517" t="str">
            <v>表示する</v>
          </cell>
          <cell r="X1517" t="str">
            <v>984-0002</v>
          </cell>
          <cell r="Y1517" t="str">
            <v>宮城県仙台市若林区卸町東1-7-26</v>
          </cell>
          <cell r="AB1517" t="str">
            <v>022-231-1860</v>
          </cell>
          <cell r="AC1517" t="str">
            <v>022-231-1864</v>
          </cell>
          <cell r="AD1517">
            <v>0</v>
          </cell>
          <cell r="AE1517" t="str">
            <v>使用する</v>
          </cell>
          <cell r="AF1517">
            <v>0</v>
          </cell>
          <cell r="AG1517">
            <v>0</v>
          </cell>
        </row>
        <row r="1518">
          <cell r="A1518">
            <v>319815</v>
          </cell>
          <cell r="B1518" t="str">
            <v>三協立山株式会社 関東ビル建材支店</v>
          </cell>
          <cell r="C1518" t="str">
            <v xml:space="preserve"> 関東ビル建材支店</v>
          </cell>
          <cell r="D1518" t="str">
            <v>三協立山㈱関東ﾋﾞﾙ建</v>
          </cell>
          <cell r="E1518" t="str">
            <v>ｻﾝｷｮｳﾀﾃﾔﾏｶ</v>
          </cell>
          <cell r="F1518">
            <v>319815</v>
          </cell>
          <cell r="G1518" t="str">
            <v>三協立山㈱関東ﾋﾞﾙ建</v>
          </cell>
          <cell r="H1518">
            <v>0</v>
          </cell>
          <cell r="I1518" t="str">
            <v>通常仕入先</v>
          </cell>
          <cell r="J1518">
            <v>30</v>
          </cell>
          <cell r="K1518">
            <v>30</v>
          </cell>
          <cell r="L1518">
            <v>1</v>
          </cell>
          <cell r="M1518" t="str">
            <v>翌月支払</v>
          </cell>
          <cell r="N1518">
            <v>0</v>
          </cell>
          <cell r="O1518">
            <v>0</v>
          </cell>
          <cell r="P1518">
            <v>0</v>
          </cell>
          <cell r="R1518">
            <v>0</v>
          </cell>
          <cell r="S1518">
            <v>0</v>
          </cell>
          <cell r="T1518">
            <v>0</v>
          </cell>
          <cell r="V1518">
            <v>0</v>
          </cell>
          <cell r="W1518" t="str">
            <v>表示する</v>
          </cell>
          <cell r="Y1518" t="str">
            <v>横浜市西区みなとみらい2-3-2</v>
          </cell>
          <cell r="AB1518" t="str">
            <v>045-682-0303</v>
          </cell>
          <cell r="AC1518" t="str">
            <v>045-682-0322</v>
          </cell>
          <cell r="AD1518">
            <v>0</v>
          </cell>
          <cell r="AE1518" t="str">
            <v>使用する</v>
          </cell>
          <cell r="AF1518">
            <v>0</v>
          </cell>
          <cell r="AG1518">
            <v>0</v>
          </cell>
        </row>
        <row r="1519">
          <cell r="A1519">
            <v>319901</v>
          </cell>
          <cell r="B1519" t="str">
            <v>三和シャッター工業株式会社 大阪統括営業所</v>
          </cell>
          <cell r="C1519" t="str">
            <v xml:space="preserve"> 大阪統括営業所</v>
          </cell>
          <cell r="D1519" t="str">
            <v>三和ｼｬｯﾀｰ大阪統括(営</v>
          </cell>
          <cell r="E1519" t="str">
            <v>ｻﾝﾜｼｵｵｻｶｴﾝ</v>
          </cell>
          <cell r="F1519">
            <v>319901</v>
          </cell>
          <cell r="G1519" t="str">
            <v>三和ｼｬｯﾀｰ大阪統括(営</v>
          </cell>
          <cell r="H1519">
            <v>0</v>
          </cell>
          <cell r="I1519" t="str">
            <v>通常仕入先</v>
          </cell>
          <cell r="J1519">
            <v>30</v>
          </cell>
          <cell r="K1519">
            <v>30</v>
          </cell>
          <cell r="L1519">
            <v>1</v>
          </cell>
          <cell r="M1519" t="str">
            <v>翌月支払</v>
          </cell>
          <cell r="N1519">
            <v>0</v>
          </cell>
          <cell r="O1519">
            <v>0</v>
          </cell>
          <cell r="P1519">
            <v>0</v>
          </cell>
          <cell r="R1519">
            <v>0</v>
          </cell>
          <cell r="S1519">
            <v>0</v>
          </cell>
          <cell r="T1519">
            <v>0</v>
          </cell>
          <cell r="V1519">
            <v>0</v>
          </cell>
          <cell r="W1519" t="str">
            <v>表示する</v>
          </cell>
          <cell r="X1519" t="str">
            <v>532-0011</v>
          </cell>
          <cell r="Y1519" t="str">
            <v>大阪府大阪市淀川区西中島5-5-15</v>
          </cell>
          <cell r="AB1519" t="str">
            <v>06-6302-5336</v>
          </cell>
          <cell r="AC1519" t="str">
            <v>06-6302-5371</v>
          </cell>
          <cell r="AD1519">
            <v>0</v>
          </cell>
          <cell r="AE1519" t="str">
            <v>使用する</v>
          </cell>
          <cell r="AF1519">
            <v>0</v>
          </cell>
          <cell r="AG1519">
            <v>0</v>
          </cell>
        </row>
        <row r="1520">
          <cell r="A1520">
            <v>319902</v>
          </cell>
          <cell r="B1520" t="str">
            <v>三和シャッター工業株式会社 関西ビル建材支店</v>
          </cell>
          <cell r="C1520" t="str">
            <v xml:space="preserve"> 関西ビル建材支店</v>
          </cell>
          <cell r="D1520" t="str">
            <v>三和ｼｬｯﾀｰ関西ﾋﾞﾙ建材</v>
          </cell>
          <cell r="E1520" t="str">
            <v>ｻﾝﾜｼｶﾝｻｲﾋﾞ</v>
          </cell>
          <cell r="F1520">
            <v>319902</v>
          </cell>
          <cell r="G1520" t="str">
            <v>三和ｼｬｯﾀｰ関西ﾋﾞﾙ建材</v>
          </cell>
          <cell r="H1520">
            <v>0</v>
          </cell>
          <cell r="I1520" t="str">
            <v>通常仕入先</v>
          </cell>
          <cell r="J1520">
            <v>30</v>
          </cell>
          <cell r="K1520">
            <v>30</v>
          </cell>
          <cell r="L1520">
            <v>1</v>
          </cell>
          <cell r="M1520" t="str">
            <v>翌月支払</v>
          </cell>
          <cell r="N1520">
            <v>0</v>
          </cell>
          <cell r="O1520">
            <v>0</v>
          </cell>
          <cell r="P1520">
            <v>0</v>
          </cell>
          <cell r="R1520">
            <v>0</v>
          </cell>
          <cell r="S1520">
            <v>0</v>
          </cell>
          <cell r="T1520">
            <v>0</v>
          </cell>
          <cell r="V1520">
            <v>0</v>
          </cell>
          <cell r="W1520" t="str">
            <v>表示する</v>
          </cell>
          <cell r="X1520" t="str">
            <v>532-0003</v>
          </cell>
          <cell r="Y1520" t="str">
            <v>大阪府大阪市淀川区宮原4-4-50</v>
          </cell>
          <cell r="Z1520" t="str">
            <v>南都ﾋﾞﾙ8階</v>
          </cell>
          <cell r="AB1520" t="str">
            <v>06-6302-5334</v>
          </cell>
          <cell r="AC1520" t="str">
            <v>06-6302-5369</v>
          </cell>
          <cell r="AD1520">
            <v>0</v>
          </cell>
          <cell r="AE1520" t="str">
            <v>使用する</v>
          </cell>
          <cell r="AF1520">
            <v>0</v>
          </cell>
          <cell r="AG1520">
            <v>0</v>
          </cell>
        </row>
        <row r="1521">
          <cell r="A1521">
            <v>319903</v>
          </cell>
          <cell r="B1521" t="str">
            <v>三和シャッター工業株式会社 京都営業所</v>
          </cell>
          <cell r="C1521" t="str">
            <v xml:space="preserve"> 京都営業所</v>
          </cell>
          <cell r="D1521" t="str">
            <v>三和ｼｬｯﾀｰ京都(営)</v>
          </cell>
          <cell r="E1521" t="str">
            <v>ｻﾝﾜｼｷｮｳﾄｴｲ</v>
          </cell>
          <cell r="F1521">
            <v>319903</v>
          </cell>
          <cell r="G1521" t="str">
            <v>三和ｼｬｯﾀｰ京都(営)</v>
          </cell>
          <cell r="H1521">
            <v>0</v>
          </cell>
          <cell r="I1521" t="str">
            <v>通常仕入先</v>
          </cell>
          <cell r="J1521">
            <v>0</v>
          </cell>
          <cell r="K1521">
            <v>0</v>
          </cell>
          <cell r="L1521">
            <v>0</v>
          </cell>
          <cell r="N1521">
            <v>0</v>
          </cell>
          <cell r="O1521">
            <v>0</v>
          </cell>
          <cell r="P1521">
            <v>0</v>
          </cell>
          <cell r="R1521">
            <v>0</v>
          </cell>
          <cell r="S1521">
            <v>0</v>
          </cell>
          <cell r="T1521">
            <v>0</v>
          </cell>
          <cell r="V1521">
            <v>0</v>
          </cell>
          <cell r="W1521" t="str">
            <v>表示する</v>
          </cell>
          <cell r="AD1521">
            <v>0</v>
          </cell>
          <cell r="AE1521" t="str">
            <v>使用する</v>
          </cell>
          <cell r="AF1521">
            <v>0</v>
          </cell>
          <cell r="AG1521">
            <v>0</v>
          </cell>
        </row>
        <row r="1522">
          <cell r="A1522">
            <v>319904</v>
          </cell>
          <cell r="B1522" t="str">
            <v>三和シャッター工業株式会社 東四国営業所</v>
          </cell>
          <cell r="C1522" t="str">
            <v xml:space="preserve"> 東四国営業所</v>
          </cell>
          <cell r="D1522" t="str">
            <v>三和ｼｬｯﾀｰ東四国(営)</v>
          </cell>
          <cell r="E1522" t="str">
            <v>ｻﾝﾜｼﾋｶﾞｼｼｺ</v>
          </cell>
          <cell r="F1522">
            <v>319904</v>
          </cell>
          <cell r="G1522" t="str">
            <v>三和ｼｬｯﾀｰ東四国(営)</v>
          </cell>
          <cell r="H1522">
            <v>0</v>
          </cell>
          <cell r="I1522" t="str">
            <v>通常仕入先</v>
          </cell>
          <cell r="J1522">
            <v>30</v>
          </cell>
          <cell r="K1522">
            <v>30</v>
          </cell>
          <cell r="L1522">
            <v>1</v>
          </cell>
          <cell r="M1522" t="str">
            <v>翌月支払</v>
          </cell>
          <cell r="N1522">
            <v>0</v>
          </cell>
          <cell r="O1522">
            <v>0</v>
          </cell>
          <cell r="P1522">
            <v>0</v>
          </cell>
          <cell r="R1522">
            <v>0</v>
          </cell>
          <cell r="S1522">
            <v>0</v>
          </cell>
          <cell r="T1522">
            <v>0</v>
          </cell>
          <cell r="V1522">
            <v>0</v>
          </cell>
          <cell r="W1522" t="str">
            <v>表示する</v>
          </cell>
          <cell r="X1522" t="str">
            <v>761-8071</v>
          </cell>
          <cell r="Y1522" t="str">
            <v>香川県高松市伏石町2080-11</v>
          </cell>
          <cell r="AB1522" t="str">
            <v>087-867-0123</v>
          </cell>
          <cell r="AC1522" t="str">
            <v>087-867-3739</v>
          </cell>
          <cell r="AD1522">
            <v>0</v>
          </cell>
          <cell r="AE1522" t="str">
            <v>使用する</v>
          </cell>
          <cell r="AF1522">
            <v>0</v>
          </cell>
          <cell r="AG1522">
            <v>0</v>
          </cell>
        </row>
        <row r="1523">
          <cell r="A1523">
            <v>319905</v>
          </cell>
          <cell r="B1523" t="str">
            <v>三和シャッター工業株式会社 高松統括営業所</v>
          </cell>
          <cell r="C1523" t="str">
            <v xml:space="preserve"> 高松統括営業所</v>
          </cell>
          <cell r="D1523" t="str">
            <v>三和ｼｬｯﾀｰ高松統括(営</v>
          </cell>
          <cell r="E1523" t="str">
            <v>ｻﾝﾜｼﾀｶﾏﾂﾄｳ</v>
          </cell>
          <cell r="F1523">
            <v>319905</v>
          </cell>
          <cell r="G1523" t="str">
            <v>三和ｼｬｯﾀｰ高松統括(営</v>
          </cell>
          <cell r="H1523">
            <v>0</v>
          </cell>
          <cell r="I1523" t="str">
            <v>通常仕入先</v>
          </cell>
          <cell r="J1523">
            <v>30</v>
          </cell>
          <cell r="K1523">
            <v>30</v>
          </cell>
          <cell r="L1523">
            <v>1</v>
          </cell>
          <cell r="M1523" t="str">
            <v>翌月支払</v>
          </cell>
          <cell r="N1523">
            <v>0</v>
          </cell>
          <cell r="O1523">
            <v>0</v>
          </cell>
          <cell r="P1523">
            <v>0</v>
          </cell>
          <cell r="R1523">
            <v>0</v>
          </cell>
          <cell r="S1523">
            <v>0</v>
          </cell>
          <cell r="T1523">
            <v>0</v>
          </cell>
          <cell r="V1523">
            <v>0</v>
          </cell>
          <cell r="W1523" t="str">
            <v>表示する</v>
          </cell>
          <cell r="X1523" t="str">
            <v>761-8071</v>
          </cell>
          <cell r="Y1523" t="str">
            <v>香川県高松市伏石町2080-11</v>
          </cell>
          <cell r="AB1523" t="str">
            <v>087-867-0123</v>
          </cell>
          <cell r="AC1523" t="str">
            <v>087-867-3739</v>
          </cell>
          <cell r="AD1523">
            <v>0</v>
          </cell>
          <cell r="AE1523" t="str">
            <v>使用する</v>
          </cell>
          <cell r="AF1523">
            <v>0</v>
          </cell>
          <cell r="AG1523">
            <v>0</v>
          </cell>
        </row>
        <row r="1524">
          <cell r="A1524">
            <v>319906</v>
          </cell>
          <cell r="B1524" t="str">
            <v>三和シャッター工業株式会社 姫路統括営業所</v>
          </cell>
          <cell r="C1524" t="str">
            <v xml:space="preserve"> 姫路統括営業所</v>
          </cell>
          <cell r="D1524" t="str">
            <v>三和ｼｬｯﾀｰ姫路統括(営</v>
          </cell>
          <cell r="E1524" t="str">
            <v>ｻﾝﾜｼﾋﾒｼﾞﾄｳ</v>
          </cell>
          <cell r="F1524">
            <v>319906</v>
          </cell>
          <cell r="G1524" t="str">
            <v>三和ｼｬｯﾀｰ姫路統括(営</v>
          </cell>
          <cell r="H1524">
            <v>0</v>
          </cell>
          <cell r="I1524" t="str">
            <v>通常仕入先</v>
          </cell>
          <cell r="J1524">
            <v>30</v>
          </cell>
          <cell r="K1524">
            <v>30</v>
          </cell>
          <cell r="L1524">
            <v>1</v>
          </cell>
          <cell r="M1524" t="str">
            <v>翌月支払</v>
          </cell>
          <cell r="N1524">
            <v>0</v>
          </cell>
          <cell r="O1524">
            <v>0</v>
          </cell>
          <cell r="P1524">
            <v>0</v>
          </cell>
          <cell r="R1524">
            <v>0</v>
          </cell>
          <cell r="S1524">
            <v>0</v>
          </cell>
          <cell r="T1524">
            <v>0</v>
          </cell>
          <cell r="V1524">
            <v>0</v>
          </cell>
          <cell r="W1524" t="str">
            <v>表示する</v>
          </cell>
          <cell r="X1524" t="str">
            <v>670-0952</v>
          </cell>
          <cell r="Y1524" t="str">
            <v>兵庫県姫路市南条前田579</v>
          </cell>
          <cell r="AB1524" t="str">
            <v>079-222-3817</v>
          </cell>
          <cell r="AC1524" t="str">
            <v>079-222-3819</v>
          </cell>
          <cell r="AD1524">
            <v>0</v>
          </cell>
          <cell r="AE1524" t="str">
            <v>使用する</v>
          </cell>
          <cell r="AF1524">
            <v>0</v>
          </cell>
          <cell r="AG1524">
            <v>0</v>
          </cell>
        </row>
        <row r="1525">
          <cell r="A1525">
            <v>319907</v>
          </cell>
          <cell r="B1525" t="str">
            <v>三和シャッター工業株式会社 静岡営業所</v>
          </cell>
          <cell r="C1525" t="str">
            <v xml:space="preserve"> 静岡営業所</v>
          </cell>
          <cell r="D1525" t="str">
            <v>三和ｼｬｯﾀｰ静岡(営)</v>
          </cell>
          <cell r="E1525" t="str">
            <v>ｻﾝﾜｼｼｽﾞｵｶｴ</v>
          </cell>
          <cell r="F1525">
            <v>319907</v>
          </cell>
          <cell r="G1525" t="str">
            <v>三和ｼｬｯﾀｰ静岡(営)</v>
          </cell>
          <cell r="H1525">
            <v>0</v>
          </cell>
          <cell r="I1525" t="str">
            <v>通常仕入先</v>
          </cell>
          <cell r="J1525">
            <v>30</v>
          </cell>
          <cell r="K1525">
            <v>30</v>
          </cell>
          <cell r="L1525">
            <v>1</v>
          </cell>
          <cell r="M1525" t="str">
            <v>翌月支払</v>
          </cell>
          <cell r="N1525">
            <v>0</v>
          </cell>
          <cell r="O1525">
            <v>0</v>
          </cell>
          <cell r="P1525">
            <v>0</v>
          </cell>
          <cell r="R1525">
            <v>0</v>
          </cell>
          <cell r="S1525">
            <v>0</v>
          </cell>
          <cell r="T1525">
            <v>0</v>
          </cell>
          <cell r="V1525">
            <v>0</v>
          </cell>
          <cell r="W1525" t="str">
            <v>表示する</v>
          </cell>
          <cell r="X1525" t="str">
            <v>420-0803</v>
          </cell>
          <cell r="Y1525" t="str">
            <v>静岡市葵区千代田7-8-1</v>
          </cell>
          <cell r="AB1525" t="str">
            <v>054-262-2224</v>
          </cell>
          <cell r="AC1525" t="str">
            <v>054-262-2716</v>
          </cell>
          <cell r="AD1525">
            <v>0</v>
          </cell>
          <cell r="AE1525" t="str">
            <v>使用する</v>
          </cell>
          <cell r="AF1525">
            <v>0</v>
          </cell>
          <cell r="AG1525">
            <v>0</v>
          </cell>
        </row>
        <row r="1526">
          <cell r="A1526">
            <v>319908</v>
          </cell>
          <cell r="B1526" t="str">
            <v>三和シャッター工業株式会社 名古屋営業課</v>
          </cell>
          <cell r="C1526" t="str">
            <v xml:space="preserve"> 名古屋営業課</v>
          </cell>
          <cell r="D1526" t="str">
            <v>三和ｼｬｯﾀｰ名古屋営業</v>
          </cell>
          <cell r="E1526" t="str">
            <v>ｻﾝﾜｼﾅｺﾞﾔｴｲ</v>
          </cell>
          <cell r="F1526">
            <v>319908</v>
          </cell>
          <cell r="G1526" t="str">
            <v>三和ｼｬｯﾀｰ名古屋営業</v>
          </cell>
          <cell r="H1526">
            <v>0</v>
          </cell>
          <cell r="I1526" t="str">
            <v>通常仕入先</v>
          </cell>
          <cell r="J1526">
            <v>30</v>
          </cell>
          <cell r="K1526">
            <v>30</v>
          </cell>
          <cell r="L1526">
            <v>1</v>
          </cell>
          <cell r="M1526" t="str">
            <v>翌月支払</v>
          </cell>
          <cell r="N1526">
            <v>0</v>
          </cell>
          <cell r="O1526">
            <v>0</v>
          </cell>
          <cell r="P1526">
            <v>0</v>
          </cell>
          <cell r="R1526">
            <v>0</v>
          </cell>
          <cell r="S1526">
            <v>0</v>
          </cell>
          <cell r="T1526">
            <v>0</v>
          </cell>
          <cell r="V1526">
            <v>0</v>
          </cell>
          <cell r="W1526" t="str">
            <v>表示する</v>
          </cell>
          <cell r="X1526" t="str">
            <v>461-0011</v>
          </cell>
          <cell r="Y1526" t="str">
            <v>愛知県名古屋市東区白壁2-4-8</v>
          </cell>
          <cell r="AB1526" t="str">
            <v>052-955-3931</v>
          </cell>
          <cell r="AC1526" t="str">
            <v>052-955-3839</v>
          </cell>
          <cell r="AD1526">
            <v>0</v>
          </cell>
          <cell r="AE1526" t="str">
            <v>使用する</v>
          </cell>
          <cell r="AF1526">
            <v>0</v>
          </cell>
          <cell r="AG1526">
            <v>0</v>
          </cell>
        </row>
        <row r="1527">
          <cell r="A1527">
            <v>319909</v>
          </cell>
          <cell r="B1527" t="str">
            <v>三和シャッター工業株式会社 神田営業所</v>
          </cell>
          <cell r="C1527" t="str">
            <v xml:space="preserve"> 神田営業所</v>
          </cell>
          <cell r="D1527" t="str">
            <v>三和ｼｬｯﾀｰ神田(営)</v>
          </cell>
          <cell r="E1527" t="str">
            <v>ｻﾝﾜｼｶﾝﾀﾞｴｲ</v>
          </cell>
          <cell r="F1527">
            <v>319909</v>
          </cell>
          <cell r="G1527" t="str">
            <v>三和ｼｬｯﾀｰ神田(営)</v>
          </cell>
          <cell r="H1527">
            <v>0</v>
          </cell>
          <cell r="I1527" t="str">
            <v>通常仕入先</v>
          </cell>
          <cell r="J1527">
            <v>30</v>
          </cell>
          <cell r="K1527">
            <v>30</v>
          </cell>
          <cell r="L1527">
            <v>1</v>
          </cell>
          <cell r="M1527" t="str">
            <v>翌月支払</v>
          </cell>
          <cell r="N1527">
            <v>0</v>
          </cell>
          <cell r="O1527">
            <v>0</v>
          </cell>
          <cell r="P1527">
            <v>0</v>
          </cell>
          <cell r="R1527">
            <v>0</v>
          </cell>
          <cell r="S1527">
            <v>0</v>
          </cell>
          <cell r="T1527">
            <v>0</v>
          </cell>
          <cell r="V1527">
            <v>0</v>
          </cell>
          <cell r="W1527" t="str">
            <v>表示する</v>
          </cell>
          <cell r="X1527" t="str">
            <v>113-0034</v>
          </cell>
          <cell r="Y1527" t="str">
            <v>文京区湯島2-10-7</v>
          </cell>
          <cell r="AB1527" t="str">
            <v>03-5800-3730</v>
          </cell>
          <cell r="AC1527" t="str">
            <v>03-5800-3060</v>
          </cell>
          <cell r="AD1527">
            <v>0</v>
          </cell>
          <cell r="AE1527" t="str">
            <v>使用する</v>
          </cell>
          <cell r="AF1527">
            <v>0</v>
          </cell>
          <cell r="AG1527">
            <v>0</v>
          </cell>
        </row>
        <row r="1528">
          <cell r="A1528">
            <v>319910</v>
          </cell>
          <cell r="B1528" t="str">
            <v>三和シャッター工業株式会社 東京中央統括営業課</v>
          </cell>
          <cell r="C1528" t="str">
            <v xml:space="preserve"> 東京中央統括営業課</v>
          </cell>
          <cell r="D1528" t="str">
            <v>三和ｼｬｯﾀｰ東京中央</v>
          </cell>
          <cell r="E1528" t="str">
            <v>ｻﾝﾜｼﾄｳｷｮｳﾁ</v>
          </cell>
          <cell r="F1528">
            <v>319910</v>
          </cell>
          <cell r="G1528" t="str">
            <v>三和ｼｬｯﾀｰ東京中央</v>
          </cell>
          <cell r="H1528">
            <v>0</v>
          </cell>
          <cell r="I1528" t="str">
            <v>通常仕入先</v>
          </cell>
          <cell r="J1528">
            <v>30</v>
          </cell>
          <cell r="K1528">
            <v>30</v>
          </cell>
          <cell r="L1528">
            <v>1</v>
          </cell>
          <cell r="M1528" t="str">
            <v>翌月支払</v>
          </cell>
          <cell r="N1528">
            <v>0</v>
          </cell>
          <cell r="O1528">
            <v>0</v>
          </cell>
          <cell r="P1528">
            <v>0</v>
          </cell>
          <cell r="R1528">
            <v>0</v>
          </cell>
          <cell r="S1528">
            <v>0</v>
          </cell>
          <cell r="T1528">
            <v>0</v>
          </cell>
          <cell r="V1528">
            <v>0</v>
          </cell>
          <cell r="W1528" t="str">
            <v>表示する</v>
          </cell>
          <cell r="X1528" t="str">
            <v>103-0006</v>
          </cell>
          <cell r="Y1528" t="str">
            <v>東京都中央区日本橋富沢町10-16</v>
          </cell>
          <cell r="Z1528" t="str">
            <v>ﾏｲｱｰｸ日本橋ﾋﾞﾙ5F</v>
          </cell>
          <cell r="AB1528" t="str">
            <v>03-5652-8800</v>
          </cell>
          <cell r="AC1528" t="str">
            <v>03-5641-3813</v>
          </cell>
          <cell r="AD1528">
            <v>0</v>
          </cell>
          <cell r="AE1528" t="str">
            <v>使用する</v>
          </cell>
          <cell r="AF1528">
            <v>0</v>
          </cell>
          <cell r="AG1528">
            <v>0</v>
          </cell>
        </row>
        <row r="1529">
          <cell r="A1529">
            <v>319911</v>
          </cell>
          <cell r="B1529" t="str">
            <v>三和シャッター工業株式会社 大阪南統括営業所</v>
          </cell>
          <cell r="C1529" t="str">
            <v xml:space="preserve"> 大阪南統括営業所</v>
          </cell>
          <cell r="D1529" t="str">
            <v>三和ｼｬｯﾀｰ大阪南統括</v>
          </cell>
          <cell r="E1529" t="str">
            <v>ｻﾝﾜｼｵｵｻｶﾐﾅ</v>
          </cell>
          <cell r="F1529">
            <v>319911</v>
          </cell>
          <cell r="G1529" t="str">
            <v>三和ｼｬｯﾀｰ大阪南統括</v>
          </cell>
          <cell r="H1529">
            <v>0</v>
          </cell>
          <cell r="I1529" t="str">
            <v>通常仕入先</v>
          </cell>
          <cell r="J1529">
            <v>30</v>
          </cell>
          <cell r="K1529">
            <v>30</v>
          </cell>
          <cell r="L1529">
            <v>1</v>
          </cell>
          <cell r="M1529" t="str">
            <v>翌月支払</v>
          </cell>
          <cell r="N1529">
            <v>0</v>
          </cell>
          <cell r="O1529">
            <v>0</v>
          </cell>
          <cell r="P1529">
            <v>0</v>
          </cell>
          <cell r="R1529">
            <v>0</v>
          </cell>
          <cell r="S1529">
            <v>0</v>
          </cell>
          <cell r="T1529">
            <v>0</v>
          </cell>
          <cell r="V1529">
            <v>0</v>
          </cell>
          <cell r="W1529" t="str">
            <v>表示する</v>
          </cell>
          <cell r="X1529" t="str">
            <v>546-0002</v>
          </cell>
          <cell r="Y1529" t="str">
            <v>大阪府大阪市東住吉区杭全4-1-9</v>
          </cell>
          <cell r="AB1529" t="str">
            <v>06-6710-3690</v>
          </cell>
          <cell r="AC1529" t="str">
            <v>06-6710-3688</v>
          </cell>
          <cell r="AD1529">
            <v>0</v>
          </cell>
          <cell r="AE1529" t="str">
            <v>使用する</v>
          </cell>
          <cell r="AF1529">
            <v>0</v>
          </cell>
          <cell r="AG1529">
            <v>0</v>
          </cell>
        </row>
        <row r="1530">
          <cell r="A1530">
            <v>319912</v>
          </cell>
          <cell r="B1530" t="str">
            <v>三和シャッター工業株式会社 倉敷営業所</v>
          </cell>
          <cell r="C1530" t="str">
            <v xml:space="preserve"> 倉敷営業所</v>
          </cell>
          <cell r="D1530" t="str">
            <v>三和ｼｬｯﾀｰ倉敷(営)</v>
          </cell>
          <cell r="E1530" t="str">
            <v>ｻﾝﾜｼｸﾗｼｷｴｲ</v>
          </cell>
          <cell r="F1530">
            <v>319912</v>
          </cell>
          <cell r="G1530" t="str">
            <v>三和ｼｬｯﾀｰ倉敷(営)</v>
          </cell>
          <cell r="H1530">
            <v>0</v>
          </cell>
          <cell r="I1530" t="str">
            <v>通常仕入先</v>
          </cell>
          <cell r="J1530">
            <v>30</v>
          </cell>
          <cell r="K1530">
            <v>30</v>
          </cell>
          <cell r="L1530">
            <v>1</v>
          </cell>
          <cell r="M1530" t="str">
            <v>翌月支払</v>
          </cell>
          <cell r="N1530">
            <v>0</v>
          </cell>
          <cell r="O1530">
            <v>0</v>
          </cell>
          <cell r="P1530">
            <v>0</v>
          </cell>
          <cell r="R1530">
            <v>0</v>
          </cell>
          <cell r="S1530">
            <v>0</v>
          </cell>
          <cell r="T1530">
            <v>0</v>
          </cell>
          <cell r="V1530">
            <v>0</v>
          </cell>
          <cell r="W1530" t="str">
            <v>表示する</v>
          </cell>
          <cell r="AD1530">
            <v>0</v>
          </cell>
          <cell r="AE1530" t="str">
            <v>使用する</v>
          </cell>
          <cell r="AF1530">
            <v>0</v>
          </cell>
          <cell r="AG1530">
            <v>0</v>
          </cell>
        </row>
        <row r="1531">
          <cell r="A1531">
            <v>319913</v>
          </cell>
          <cell r="B1531" t="str">
            <v>三和シャッター工業株式会社 大阪建材センター</v>
          </cell>
          <cell r="C1531" t="str">
            <v xml:space="preserve"> 大阪建材センター</v>
          </cell>
          <cell r="D1531" t="str">
            <v>三和ｼｬｯﾀｰ大阪建材ｾﾝﾀ</v>
          </cell>
          <cell r="E1531" t="str">
            <v>ｻﾝﾜｼｵｵｻｶｹﾝ</v>
          </cell>
          <cell r="F1531">
            <v>319913</v>
          </cell>
          <cell r="G1531" t="str">
            <v>三和ｼｬｯﾀｰ大阪建材ｾﾝﾀ</v>
          </cell>
          <cell r="H1531">
            <v>0</v>
          </cell>
          <cell r="I1531" t="str">
            <v>通常仕入先</v>
          </cell>
          <cell r="J1531">
            <v>30</v>
          </cell>
          <cell r="K1531">
            <v>30</v>
          </cell>
          <cell r="L1531">
            <v>1</v>
          </cell>
          <cell r="M1531" t="str">
            <v>翌月支払</v>
          </cell>
          <cell r="N1531">
            <v>0</v>
          </cell>
          <cell r="O1531">
            <v>0</v>
          </cell>
          <cell r="P1531">
            <v>0</v>
          </cell>
          <cell r="R1531">
            <v>0</v>
          </cell>
          <cell r="S1531">
            <v>0</v>
          </cell>
          <cell r="T1531">
            <v>0</v>
          </cell>
          <cell r="V1531">
            <v>0</v>
          </cell>
          <cell r="W1531" t="str">
            <v>表示する</v>
          </cell>
          <cell r="X1531" t="str">
            <v>532-0011</v>
          </cell>
          <cell r="Y1531" t="str">
            <v>大阪府大阪市淀川区西中島5-5-15</v>
          </cell>
          <cell r="Z1531" t="str">
            <v>7階</v>
          </cell>
          <cell r="AB1531" t="str">
            <v>06-6302-5309</v>
          </cell>
          <cell r="AC1531" t="str">
            <v>06-6302-5365</v>
          </cell>
          <cell r="AD1531">
            <v>0</v>
          </cell>
          <cell r="AE1531" t="str">
            <v>使用する</v>
          </cell>
          <cell r="AF1531">
            <v>0</v>
          </cell>
          <cell r="AG1531">
            <v>0</v>
          </cell>
        </row>
        <row r="1532">
          <cell r="A1532">
            <v>319914</v>
          </cell>
          <cell r="B1532" t="str">
            <v>三和シャッター工業株式会社 岡山営業所</v>
          </cell>
          <cell r="C1532" t="str">
            <v xml:space="preserve"> 岡山営業所</v>
          </cell>
          <cell r="D1532" t="str">
            <v>三和ｼｬｯﾀｰ岡山(営)</v>
          </cell>
          <cell r="E1532" t="str">
            <v>ｻﾝﾜｼｵｶﾔﾏｴｲ</v>
          </cell>
          <cell r="F1532">
            <v>319914</v>
          </cell>
          <cell r="G1532" t="str">
            <v>三和ｼｬｯﾀｰ岡山(営)</v>
          </cell>
          <cell r="H1532">
            <v>0</v>
          </cell>
          <cell r="I1532" t="str">
            <v>通常仕入先</v>
          </cell>
          <cell r="J1532">
            <v>30</v>
          </cell>
          <cell r="K1532">
            <v>30</v>
          </cell>
          <cell r="L1532">
            <v>1</v>
          </cell>
          <cell r="M1532" t="str">
            <v>翌月支払</v>
          </cell>
          <cell r="N1532">
            <v>0</v>
          </cell>
          <cell r="O1532">
            <v>0</v>
          </cell>
          <cell r="P1532">
            <v>0</v>
          </cell>
          <cell r="R1532">
            <v>0</v>
          </cell>
          <cell r="S1532">
            <v>0</v>
          </cell>
          <cell r="T1532">
            <v>0</v>
          </cell>
          <cell r="V1532">
            <v>0</v>
          </cell>
          <cell r="W1532" t="str">
            <v>表示する</v>
          </cell>
          <cell r="X1532" t="str">
            <v>700-0974</v>
          </cell>
          <cell r="Y1532" t="str">
            <v>岡山県岡山市北区今村650-106</v>
          </cell>
          <cell r="AB1532" t="str">
            <v>086-241-5160</v>
          </cell>
          <cell r="AC1532" t="str">
            <v>086-243-8812</v>
          </cell>
          <cell r="AD1532">
            <v>0</v>
          </cell>
          <cell r="AE1532" t="str">
            <v>使用する</v>
          </cell>
          <cell r="AF1532">
            <v>0</v>
          </cell>
          <cell r="AG1532">
            <v>0</v>
          </cell>
        </row>
        <row r="1533">
          <cell r="A1533">
            <v>319915</v>
          </cell>
          <cell r="B1533" t="str">
            <v>三和シャッター工業株式会社 浜松統括営業所</v>
          </cell>
          <cell r="C1533" t="str">
            <v xml:space="preserve"> 浜松統括営業所</v>
          </cell>
          <cell r="D1533" t="str">
            <v>三和ｼｬｯﾀｰ浜松統括(営</v>
          </cell>
          <cell r="E1533" t="str">
            <v>ｻﾝﾜｼﾊﾏﾏﾂﾄｳ</v>
          </cell>
          <cell r="F1533">
            <v>319915</v>
          </cell>
          <cell r="G1533" t="str">
            <v>三和ｼｬｯﾀｰ浜松統括(営</v>
          </cell>
          <cell r="H1533">
            <v>0</v>
          </cell>
          <cell r="I1533" t="str">
            <v>通常仕入先</v>
          </cell>
          <cell r="J1533">
            <v>30</v>
          </cell>
          <cell r="K1533">
            <v>30</v>
          </cell>
          <cell r="L1533">
            <v>1</v>
          </cell>
          <cell r="M1533" t="str">
            <v>翌月支払</v>
          </cell>
          <cell r="N1533">
            <v>0</v>
          </cell>
          <cell r="O1533">
            <v>0</v>
          </cell>
          <cell r="P1533">
            <v>0</v>
          </cell>
          <cell r="R1533">
            <v>0</v>
          </cell>
          <cell r="S1533">
            <v>0</v>
          </cell>
          <cell r="T1533">
            <v>0</v>
          </cell>
          <cell r="V1533">
            <v>0</v>
          </cell>
          <cell r="W1533" t="str">
            <v>表示する</v>
          </cell>
          <cell r="X1533" t="str">
            <v>435-0006</v>
          </cell>
          <cell r="Y1533" t="str">
            <v>静岡県浜松市東区下石田町1824-1</v>
          </cell>
          <cell r="AB1533" t="str">
            <v>053-422-7500</v>
          </cell>
          <cell r="AC1533" t="str">
            <v>053-422-7521</v>
          </cell>
          <cell r="AD1533">
            <v>0</v>
          </cell>
          <cell r="AE1533" t="str">
            <v>使用する</v>
          </cell>
          <cell r="AF1533">
            <v>0</v>
          </cell>
          <cell r="AG1533">
            <v>0</v>
          </cell>
        </row>
        <row r="1534">
          <cell r="A1534">
            <v>319916</v>
          </cell>
          <cell r="B1534" t="str">
            <v>三和シャッター工業株式会社 福岡統括営業所</v>
          </cell>
          <cell r="C1534" t="str">
            <v xml:space="preserve"> 福岡統括営業所</v>
          </cell>
          <cell r="D1534" t="str">
            <v>三和ｼｬｯﾀｰ福岡統括(営</v>
          </cell>
          <cell r="E1534" t="str">
            <v>ｻﾝﾜｼﾌｸｵｶﾄｳ</v>
          </cell>
          <cell r="F1534">
            <v>319916</v>
          </cell>
          <cell r="G1534" t="str">
            <v>三和ｼｬｯﾀｰ福岡統括(営</v>
          </cell>
          <cell r="H1534">
            <v>0</v>
          </cell>
          <cell r="I1534" t="str">
            <v>通常仕入先</v>
          </cell>
          <cell r="J1534">
            <v>30</v>
          </cell>
          <cell r="K1534">
            <v>30</v>
          </cell>
          <cell r="L1534">
            <v>1</v>
          </cell>
          <cell r="M1534" t="str">
            <v>翌月支払</v>
          </cell>
          <cell r="N1534">
            <v>0</v>
          </cell>
          <cell r="O1534">
            <v>0</v>
          </cell>
          <cell r="P1534">
            <v>0</v>
          </cell>
          <cell r="R1534">
            <v>0</v>
          </cell>
          <cell r="S1534">
            <v>0</v>
          </cell>
          <cell r="T1534">
            <v>0</v>
          </cell>
          <cell r="V1534">
            <v>0</v>
          </cell>
          <cell r="W1534" t="str">
            <v>表示する</v>
          </cell>
          <cell r="X1534" t="str">
            <v>816-0912</v>
          </cell>
          <cell r="Y1534" t="str">
            <v>福岡県大野城市御笠川4-13-1</v>
          </cell>
          <cell r="AB1534" t="str">
            <v>092-504-3330</v>
          </cell>
          <cell r="AC1534" t="str">
            <v>092-504-3818</v>
          </cell>
          <cell r="AD1534">
            <v>0</v>
          </cell>
          <cell r="AE1534" t="str">
            <v>使用する</v>
          </cell>
          <cell r="AF1534">
            <v>0</v>
          </cell>
          <cell r="AG1534">
            <v>0</v>
          </cell>
        </row>
        <row r="1535">
          <cell r="A1535">
            <v>319917</v>
          </cell>
          <cell r="B1535" t="str">
            <v>三和シャッター工業株式会社 久留米営業所</v>
          </cell>
          <cell r="C1535" t="str">
            <v xml:space="preserve"> 久留米営業所</v>
          </cell>
          <cell r="D1535" t="str">
            <v>三和ｼｬｯﾀｰ久留米(営)</v>
          </cell>
          <cell r="E1535" t="str">
            <v>ｻﾝﾜｼｸﾙﾒｴｲ</v>
          </cell>
          <cell r="F1535">
            <v>319917</v>
          </cell>
          <cell r="G1535" t="str">
            <v>三和ｼｬｯﾀｰ久留米(営)</v>
          </cell>
          <cell r="H1535">
            <v>0</v>
          </cell>
          <cell r="I1535" t="str">
            <v>通常仕入先</v>
          </cell>
          <cell r="J1535">
            <v>30</v>
          </cell>
          <cell r="K1535">
            <v>30</v>
          </cell>
          <cell r="L1535">
            <v>1</v>
          </cell>
          <cell r="M1535" t="str">
            <v>翌月支払</v>
          </cell>
          <cell r="N1535">
            <v>0</v>
          </cell>
          <cell r="O1535">
            <v>0</v>
          </cell>
          <cell r="P1535">
            <v>0</v>
          </cell>
          <cell r="R1535">
            <v>0</v>
          </cell>
          <cell r="S1535">
            <v>0</v>
          </cell>
          <cell r="T1535">
            <v>0</v>
          </cell>
          <cell r="V1535">
            <v>0</v>
          </cell>
          <cell r="W1535" t="str">
            <v>表示する</v>
          </cell>
          <cell r="X1535" t="str">
            <v>839-0841</v>
          </cell>
          <cell r="Y1535" t="str">
            <v>久留米市御井旗崎1-4-22</v>
          </cell>
          <cell r="AB1535" t="str">
            <v>0942-44-5233</v>
          </cell>
          <cell r="AC1535" t="str">
            <v>0942-43-5642</v>
          </cell>
          <cell r="AD1535">
            <v>0</v>
          </cell>
          <cell r="AE1535" t="str">
            <v>使用する</v>
          </cell>
          <cell r="AF1535">
            <v>0</v>
          </cell>
          <cell r="AG1535">
            <v>0</v>
          </cell>
        </row>
        <row r="1536">
          <cell r="A1536">
            <v>319918</v>
          </cell>
          <cell r="B1536" t="str">
            <v>三和シャッター工業株式会社 中部ビル建材支店</v>
          </cell>
          <cell r="C1536" t="str">
            <v xml:space="preserve"> 中部ビル建材支店</v>
          </cell>
          <cell r="D1536" t="str">
            <v>三和ｼｬｯﾀｰ中部ﾋﾞﾙ建材</v>
          </cell>
          <cell r="E1536" t="str">
            <v>ｻﾝﾜｼﾁｭｳﾌﾞ</v>
          </cell>
          <cell r="F1536">
            <v>319918</v>
          </cell>
          <cell r="G1536" t="str">
            <v>三和ｼｬｯﾀｰ中部ﾋﾞﾙ建材</v>
          </cell>
          <cell r="H1536">
            <v>0</v>
          </cell>
          <cell r="I1536" t="str">
            <v>通常仕入先</v>
          </cell>
          <cell r="J1536">
            <v>30</v>
          </cell>
          <cell r="K1536">
            <v>30</v>
          </cell>
          <cell r="L1536">
            <v>1</v>
          </cell>
          <cell r="M1536" t="str">
            <v>翌月支払</v>
          </cell>
          <cell r="N1536">
            <v>0</v>
          </cell>
          <cell r="O1536">
            <v>0</v>
          </cell>
          <cell r="P1536">
            <v>0</v>
          </cell>
          <cell r="R1536">
            <v>0</v>
          </cell>
          <cell r="S1536">
            <v>0</v>
          </cell>
          <cell r="T1536">
            <v>0</v>
          </cell>
          <cell r="V1536">
            <v>0</v>
          </cell>
          <cell r="W1536" t="str">
            <v>表示する</v>
          </cell>
          <cell r="X1536" t="str">
            <v>461-0011</v>
          </cell>
          <cell r="Y1536" t="str">
            <v>名古屋市東区白壁2-4-8</v>
          </cell>
          <cell r="AB1536" t="str">
            <v>052-955-3820</v>
          </cell>
          <cell r="AC1536" t="str">
            <v>052-955-3872</v>
          </cell>
          <cell r="AD1536">
            <v>0</v>
          </cell>
          <cell r="AE1536" t="str">
            <v>使用する</v>
          </cell>
          <cell r="AF1536">
            <v>0</v>
          </cell>
          <cell r="AG1536">
            <v>0</v>
          </cell>
        </row>
        <row r="1537">
          <cell r="A1537">
            <v>319919</v>
          </cell>
          <cell r="B1537" t="str">
            <v>三和シャッター工業株式会社 青森統括営業所</v>
          </cell>
          <cell r="C1537" t="str">
            <v xml:space="preserve"> 青森統括営業所</v>
          </cell>
          <cell r="D1537" t="str">
            <v>三和ｼｬｯﾀｰ青森統括(営</v>
          </cell>
          <cell r="E1537" t="str">
            <v>ｻﾝﾜｼｱｵﾓﾘ</v>
          </cell>
          <cell r="F1537">
            <v>319919</v>
          </cell>
          <cell r="G1537" t="str">
            <v>三和ｼｬｯﾀｰ青森統括(営</v>
          </cell>
          <cell r="H1537">
            <v>0</v>
          </cell>
          <cell r="I1537" t="str">
            <v>通常仕入先</v>
          </cell>
          <cell r="J1537">
            <v>30</v>
          </cell>
          <cell r="K1537">
            <v>30</v>
          </cell>
          <cell r="L1537">
            <v>1</v>
          </cell>
          <cell r="M1537" t="str">
            <v>翌月支払</v>
          </cell>
          <cell r="N1537">
            <v>0</v>
          </cell>
          <cell r="O1537">
            <v>0</v>
          </cell>
          <cell r="P1537">
            <v>0</v>
          </cell>
          <cell r="R1537">
            <v>0</v>
          </cell>
          <cell r="S1537">
            <v>0</v>
          </cell>
          <cell r="T1537">
            <v>0</v>
          </cell>
          <cell r="V1537">
            <v>0</v>
          </cell>
          <cell r="W1537" t="str">
            <v>表示する</v>
          </cell>
          <cell r="X1537" t="str">
            <v>030-0112</v>
          </cell>
          <cell r="Y1537" t="str">
            <v>青森市大字八ッ役字上林6-3</v>
          </cell>
          <cell r="AB1537" t="str">
            <v>017-729-3171</v>
          </cell>
          <cell r="AC1537" t="str">
            <v>017-729-3174</v>
          </cell>
          <cell r="AD1537">
            <v>0</v>
          </cell>
          <cell r="AE1537" t="str">
            <v>使用する</v>
          </cell>
          <cell r="AF1537">
            <v>0</v>
          </cell>
          <cell r="AG1537">
            <v>0</v>
          </cell>
        </row>
        <row r="1538">
          <cell r="A1538">
            <v>319920</v>
          </cell>
          <cell r="B1538" t="str">
            <v>三和シャッター工業株式会社 富山統括営業所</v>
          </cell>
          <cell r="C1538" t="str">
            <v xml:space="preserve"> 富山統括営業所</v>
          </cell>
          <cell r="D1538" t="str">
            <v>三和ｼｬｯﾀｰ富山統括(営</v>
          </cell>
          <cell r="E1538" t="str">
            <v>ｻﾝﾜｼﾄﾔﾏ</v>
          </cell>
          <cell r="F1538">
            <v>319920</v>
          </cell>
          <cell r="G1538" t="str">
            <v>三和ｼｬｯﾀｰ富山統括(営</v>
          </cell>
          <cell r="H1538">
            <v>0</v>
          </cell>
          <cell r="I1538" t="str">
            <v>通常仕入先</v>
          </cell>
          <cell r="J1538">
            <v>30</v>
          </cell>
          <cell r="K1538">
            <v>30</v>
          </cell>
          <cell r="L1538">
            <v>1</v>
          </cell>
          <cell r="M1538" t="str">
            <v>翌月支払</v>
          </cell>
          <cell r="N1538">
            <v>0</v>
          </cell>
          <cell r="O1538">
            <v>0</v>
          </cell>
          <cell r="P1538">
            <v>0</v>
          </cell>
          <cell r="R1538">
            <v>0</v>
          </cell>
          <cell r="S1538">
            <v>0</v>
          </cell>
          <cell r="T1538">
            <v>0</v>
          </cell>
          <cell r="V1538">
            <v>0</v>
          </cell>
          <cell r="W1538" t="str">
            <v>表示する</v>
          </cell>
          <cell r="X1538" t="str">
            <v>939-8006</v>
          </cell>
          <cell r="Y1538" t="str">
            <v>富山県富山市山室36-1</v>
          </cell>
          <cell r="AB1538" t="str">
            <v>076-425-8132</v>
          </cell>
          <cell r="AC1538" t="str">
            <v>076-425-8098</v>
          </cell>
          <cell r="AD1538">
            <v>0</v>
          </cell>
          <cell r="AE1538" t="str">
            <v>使用する</v>
          </cell>
          <cell r="AF1538">
            <v>0</v>
          </cell>
          <cell r="AG1538">
            <v>0</v>
          </cell>
        </row>
        <row r="1539">
          <cell r="A1539">
            <v>319921</v>
          </cell>
          <cell r="B1539" t="str">
            <v>三和シャッター工業株式会社 札幌統括営業所</v>
          </cell>
          <cell r="C1539" t="str">
            <v xml:space="preserve"> 札幌統括営業所</v>
          </cell>
          <cell r="D1539" t="str">
            <v>三和ｼｬｯﾀｰ札幌統括(営</v>
          </cell>
          <cell r="E1539" t="str">
            <v>ｻﾝﾜｼｻｯﾎﾟﾛ</v>
          </cell>
          <cell r="F1539">
            <v>319921</v>
          </cell>
          <cell r="G1539" t="str">
            <v>三和ｼｬｯﾀｰ札幌統括(営</v>
          </cell>
          <cell r="H1539">
            <v>0</v>
          </cell>
          <cell r="I1539" t="str">
            <v>通常仕入先</v>
          </cell>
          <cell r="J1539">
            <v>30</v>
          </cell>
          <cell r="K1539">
            <v>30</v>
          </cell>
          <cell r="L1539">
            <v>1</v>
          </cell>
          <cell r="M1539" t="str">
            <v>翌月支払</v>
          </cell>
          <cell r="N1539">
            <v>0</v>
          </cell>
          <cell r="O1539">
            <v>0</v>
          </cell>
          <cell r="P1539">
            <v>0</v>
          </cell>
          <cell r="R1539">
            <v>0</v>
          </cell>
          <cell r="S1539">
            <v>0</v>
          </cell>
          <cell r="T1539">
            <v>0</v>
          </cell>
          <cell r="V1539">
            <v>0</v>
          </cell>
          <cell r="W1539" t="str">
            <v>表示する</v>
          </cell>
          <cell r="X1539" t="str">
            <v>060-0001</v>
          </cell>
          <cell r="Y1539" t="str">
            <v>北海道札幌市中央区</v>
          </cell>
          <cell r="Z1539" t="str">
            <v>北一条西１０丁目1-26</v>
          </cell>
          <cell r="AB1539" t="str">
            <v>011-231-8011</v>
          </cell>
          <cell r="AC1539" t="str">
            <v>011-221-5370</v>
          </cell>
          <cell r="AD1539">
            <v>0</v>
          </cell>
          <cell r="AE1539" t="str">
            <v>使用する</v>
          </cell>
          <cell r="AF1539">
            <v>0</v>
          </cell>
          <cell r="AG1539">
            <v>0</v>
          </cell>
        </row>
        <row r="1540">
          <cell r="A1540">
            <v>319922</v>
          </cell>
          <cell r="B1540" t="str">
            <v>三和シャッター工業株式会社 泉州営業所</v>
          </cell>
          <cell r="C1540" t="str">
            <v xml:space="preserve"> 泉州営業所</v>
          </cell>
          <cell r="D1540" t="str">
            <v>三和ｼｬｯﾀｰ泉州(営)</v>
          </cell>
          <cell r="E1540" t="str">
            <v>ｻﾝﾜｼｾﾝｼｭｳ</v>
          </cell>
          <cell r="F1540">
            <v>319922</v>
          </cell>
          <cell r="G1540" t="str">
            <v>三和ｼｬｯﾀｰ泉州(営)</v>
          </cell>
          <cell r="H1540">
            <v>0</v>
          </cell>
          <cell r="I1540" t="str">
            <v>通常仕入先</v>
          </cell>
          <cell r="J1540">
            <v>30</v>
          </cell>
          <cell r="K1540">
            <v>30</v>
          </cell>
          <cell r="L1540">
            <v>1</v>
          </cell>
          <cell r="M1540" t="str">
            <v>翌月支払</v>
          </cell>
          <cell r="N1540">
            <v>0</v>
          </cell>
          <cell r="O1540">
            <v>0</v>
          </cell>
          <cell r="P1540">
            <v>0</v>
          </cell>
          <cell r="R1540">
            <v>0</v>
          </cell>
          <cell r="S1540">
            <v>0</v>
          </cell>
          <cell r="T1540">
            <v>0</v>
          </cell>
          <cell r="V1540">
            <v>0</v>
          </cell>
          <cell r="W1540" t="str">
            <v>表示する</v>
          </cell>
          <cell r="X1540" t="str">
            <v>590-0531</v>
          </cell>
          <cell r="Y1540" t="str">
            <v>大阪府泉南市岡田2-952</v>
          </cell>
          <cell r="AB1540" t="str">
            <v>072-483-3070</v>
          </cell>
          <cell r="AC1540" t="str">
            <v>072-483-0531</v>
          </cell>
          <cell r="AD1540">
            <v>0</v>
          </cell>
          <cell r="AE1540" t="str">
            <v>使用する</v>
          </cell>
          <cell r="AF1540">
            <v>0</v>
          </cell>
          <cell r="AG1540">
            <v>0</v>
          </cell>
        </row>
        <row r="1541">
          <cell r="A1541">
            <v>319923</v>
          </cell>
          <cell r="B1541" t="str">
            <v>三和シャッター工業株式会社 福岡エントランス課</v>
          </cell>
          <cell r="C1541" t="str">
            <v xml:space="preserve"> 福岡エントランス課</v>
          </cell>
          <cell r="D1541" t="str">
            <v>三和ｼｬｯﾀｰ福岡ｴﾝﾄﾗﾝｽ</v>
          </cell>
          <cell r="E1541" t="str">
            <v>ｻﾝﾜｼﾌｳｵｶ</v>
          </cell>
          <cell r="F1541">
            <v>319923</v>
          </cell>
          <cell r="G1541" t="str">
            <v>三和ｼｬｯﾀｰ福岡ｴﾝﾄﾗﾝｽ</v>
          </cell>
          <cell r="H1541">
            <v>0</v>
          </cell>
          <cell r="I1541" t="str">
            <v>通常仕入先</v>
          </cell>
          <cell r="J1541">
            <v>30</v>
          </cell>
          <cell r="K1541">
            <v>30</v>
          </cell>
          <cell r="L1541">
            <v>1</v>
          </cell>
          <cell r="M1541" t="str">
            <v>翌月支払</v>
          </cell>
          <cell r="N1541">
            <v>0</v>
          </cell>
          <cell r="O1541">
            <v>0</v>
          </cell>
          <cell r="P1541">
            <v>0</v>
          </cell>
          <cell r="R1541">
            <v>0</v>
          </cell>
          <cell r="S1541">
            <v>0</v>
          </cell>
          <cell r="T1541">
            <v>0</v>
          </cell>
          <cell r="V1541">
            <v>0</v>
          </cell>
          <cell r="W1541" t="str">
            <v>表示する</v>
          </cell>
          <cell r="Y1541" t="str">
            <v>福岡県大野城市御笠川4-13-1</v>
          </cell>
          <cell r="AB1541" t="str">
            <v>092-504-2821</v>
          </cell>
          <cell r="AC1541" t="str">
            <v>092-504-2859</v>
          </cell>
          <cell r="AD1541">
            <v>0</v>
          </cell>
          <cell r="AE1541" t="str">
            <v>使用する</v>
          </cell>
          <cell r="AF1541">
            <v>0</v>
          </cell>
          <cell r="AG1541">
            <v>0</v>
          </cell>
        </row>
        <row r="1542">
          <cell r="A1542">
            <v>319924</v>
          </cell>
          <cell r="B1542" t="str">
            <v>三和シャッター工業株式会社 鹿児島統括営業課</v>
          </cell>
          <cell r="C1542" t="str">
            <v xml:space="preserve"> 鹿児島統括営業課</v>
          </cell>
          <cell r="D1542" t="str">
            <v>三和ｼｬｯﾀｰ鹿児島統括</v>
          </cell>
          <cell r="E1542" t="str">
            <v>ｻﾝﾜｼｶｺﾞｼﾏ</v>
          </cell>
          <cell r="F1542">
            <v>319924</v>
          </cell>
          <cell r="G1542" t="str">
            <v>三和ｼｬｯﾀｰ鹿児島統括</v>
          </cell>
          <cell r="H1542">
            <v>0</v>
          </cell>
          <cell r="I1542" t="str">
            <v>通常仕入先</v>
          </cell>
          <cell r="J1542">
            <v>30</v>
          </cell>
          <cell r="K1542">
            <v>30</v>
          </cell>
          <cell r="L1542">
            <v>1</v>
          </cell>
          <cell r="M1542" t="str">
            <v>翌月支払</v>
          </cell>
          <cell r="N1542">
            <v>0</v>
          </cell>
          <cell r="O1542">
            <v>0</v>
          </cell>
          <cell r="P1542">
            <v>0</v>
          </cell>
          <cell r="R1542">
            <v>0</v>
          </cell>
          <cell r="S1542">
            <v>0</v>
          </cell>
          <cell r="T1542">
            <v>0</v>
          </cell>
          <cell r="V1542">
            <v>0</v>
          </cell>
          <cell r="W1542" t="str">
            <v>表示する</v>
          </cell>
          <cell r="X1542" t="str">
            <v>891-0115</v>
          </cell>
          <cell r="Y1542" t="str">
            <v>鹿児島市車開町5-13</v>
          </cell>
          <cell r="AB1542" t="str">
            <v>099-266-3838</v>
          </cell>
          <cell r="AC1542" t="str">
            <v>099-266-2242</v>
          </cell>
          <cell r="AD1542">
            <v>0</v>
          </cell>
          <cell r="AE1542" t="str">
            <v>使用する</v>
          </cell>
          <cell r="AF1542">
            <v>0</v>
          </cell>
          <cell r="AG1542">
            <v>0</v>
          </cell>
        </row>
        <row r="1543">
          <cell r="A1543">
            <v>319925</v>
          </cell>
          <cell r="B1543" t="str">
            <v>三和シャッター工業株式会社 上越営業所</v>
          </cell>
          <cell r="C1543" t="str">
            <v xml:space="preserve"> 上越営業所</v>
          </cell>
          <cell r="D1543" t="str">
            <v>三和ｼｬｯﾀｰ上越(営)</v>
          </cell>
          <cell r="E1543" t="str">
            <v>ｻﾝﾜｼｬｯﾀｰｼﾞ</v>
          </cell>
          <cell r="F1543">
            <v>319925</v>
          </cell>
          <cell r="G1543" t="str">
            <v>三和ｼｬｯﾀｰ上越(営)</v>
          </cell>
          <cell r="H1543">
            <v>0</v>
          </cell>
          <cell r="I1543" t="str">
            <v>通常仕入先</v>
          </cell>
          <cell r="J1543">
            <v>30</v>
          </cell>
          <cell r="K1543">
            <v>30</v>
          </cell>
          <cell r="L1543">
            <v>1</v>
          </cell>
          <cell r="M1543" t="str">
            <v>翌月支払</v>
          </cell>
          <cell r="N1543">
            <v>0</v>
          </cell>
          <cell r="O1543">
            <v>0</v>
          </cell>
          <cell r="P1543">
            <v>0</v>
          </cell>
          <cell r="R1543">
            <v>0</v>
          </cell>
          <cell r="S1543">
            <v>0</v>
          </cell>
          <cell r="T1543">
            <v>0</v>
          </cell>
          <cell r="V1543">
            <v>0</v>
          </cell>
          <cell r="W1543" t="str">
            <v>表示する</v>
          </cell>
          <cell r="X1543" t="str">
            <v>943-0807</v>
          </cell>
          <cell r="Y1543" t="str">
            <v>新潟県上越市春日山町3-7-25</v>
          </cell>
          <cell r="AB1543" t="str">
            <v>025-526-2110</v>
          </cell>
          <cell r="AC1543" t="str">
            <v>025-526-2118</v>
          </cell>
          <cell r="AD1543">
            <v>0</v>
          </cell>
          <cell r="AE1543" t="str">
            <v>使用する</v>
          </cell>
          <cell r="AF1543">
            <v>0</v>
          </cell>
          <cell r="AG1543">
            <v>0</v>
          </cell>
        </row>
        <row r="1544">
          <cell r="A1544">
            <v>319926</v>
          </cell>
          <cell r="B1544" t="str">
            <v>三和シャッター工業株式会社 八戸営業所</v>
          </cell>
          <cell r="C1544" t="str">
            <v xml:space="preserve"> 八戸営業所</v>
          </cell>
          <cell r="D1544" t="str">
            <v>三和ｼｬｯﾀｰ八戸(営</v>
          </cell>
          <cell r="E1544" t="str">
            <v>ｻﾝﾜｼｬｯﾀｰﾊﾁ</v>
          </cell>
          <cell r="F1544">
            <v>319926</v>
          </cell>
          <cell r="G1544" t="str">
            <v>三和ｼｬｯﾀｰ八戸(営</v>
          </cell>
          <cell r="H1544">
            <v>0</v>
          </cell>
          <cell r="I1544" t="str">
            <v>通常仕入先</v>
          </cell>
          <cell r="J1544">
            <v>30</v>
          </cell>
          <cell r="K1544">
            <v>30</v>
          </cell>
          <cell r="L1544">
            <v>1</v>
          </cell>
          <cell r="M1544" t="str">
            <v>翌月支払</v>
          </cell>
          <cell r="N1544">
            <v>0</v>
          </cell>
          <cell r="O1544">
            <v>0</v>
          </cell>
          <cell r="P1544">
            <v>0</v>
          </cell>
          <cell r="R1544">
            <v>0</v>
          </cell>
          <cell r="S1544">
            <v>0</v>
          </cell>
          <cell r="T1544">
            <v>0</v>
          </cell>
          <cell r="V1544">
            <v>0</v>
          </cell>
          <cell r="W1544" t="str">
            <v>表示する</v>
          </cell>
          <cell r="X1544" t="str">
            <v>039-1165</v>
          </cell>
          <cell r="Y1544" t="str">
            <v>青森県八戸市石堂1-21-15</v>
          </cell>
          <cell r="AB1544" t="str">
            <v>0178-20-6615</v>
          </cell>
          <cell r="AC1544" t="str">
            <v>0178-20-6613</v>
          </cell>
          <cell r="AD1544">
            <v>0</v>
          </cell>
          <cell r="AE1544" t="str">
            <v>使用する</v>
          </cell>
          <cell r="AF1544">
            <v>0</v>
          </cell>
          <cell r="AG1544">
            <v>0</v>
          </cell>
        </row>
        <row r="1545">
          <cell r="A1545">
            <v>319927</v>
          </cell>
          <cell r="B1545" t="str">
            <v>三和シャッター工業株式会社 大垣営業所</v>
          </cell>
          <cell r="C1545" t="str">
            <v xml:space="preserve"> 大垣営業所</v>
          </cell>
          <cell r="D1545" t="str">
            <v>三和ｼｬｯﾀｰ大垣(営)</v>
          </cell>
          <cell r="E1545" t="str">
            <v>ｻﾝﾜｼｬｯﾀｰｵｵ</v>
          </cell>
          <cell r="F1545">
            <v>319927</v>
          </cell>
          <cell r="G1545" t="str">
            <v>三和ｼｬｯﾀｰ大垣(営)</v>
          </cell>
          <cell r="H1545">
            <v>0</v>
          </cell>
          <cell r="I1545" t="str">
            <v>通常仕入先</v>
          </cell>
          <cell r="J1545">
            <v>30</v>
          </cell>
          <cell r="K1545">
            <v>30</v>
          </cell>
          <cell r="L1545">
            <v>1</v>
          </cell>
          <cell r="M1545" t="str">
            <v>翌月支払</v>
          </cell>
          <cell r="N1545">
            <v>0</v>
          </cell>
          <cell r="O1545">
            <v>0</v>
          </cell>
          <cell r="P1545">
            <v>0</v>
          </cell>
          <cell r="R1545">
            <v>0</v>
          </cell>
          <cell r="S1545">
            <v>0</v>
          </cell>
          <cell r="T1545">
            <v>0</v>
          </cell>
          <cell r="V1545">
            <v>0</v>
          </cell>
          <cell r="W1545" t="str">
            <v>表示する</v>
          </cell>
          <cell r="X1545" t="str">
            <v>503-0936</v>
          </cell>
          <cell r="Y1545" t="str">
            <v>岐阜県大垣市内原1-35-1</v>
          </cell>
          <cell r="AB1545" t="str">
            <v>0584-89-7016</v>
          </cell>
          <cell r="AC1545" t="str">
            <v>0584-89-6440</v>
          </cell>
          <cell r="AD1545">
            <v>0</v>
          </cell>
          <cell r="AE1545" t="str">
            <v>使用する</v>
          </cell>
          <cell r="AF1545">
            <v>0</v>
          </cell>
          <cell r="AG1545">
            <v>0</v>
          </cell>
        </row>
        <row r="1546">
          <cell r="A1546">
            <v>319928</v>
          </cell>
          <cell r="B1546" t="str">
            <v>三和シャッター工業株式会社 北陸営業課</v>
          </cell>
          <cell r="C1546" t="str">
            <v xml:space="preserve"> 北陸営業課</v>
          </cell>
          <cell r="D1546" t="str">
            <v>三和ｼｬｯﾀｰ北陸(営)</v>
          </cell>
          <cell r="E1546" t="str">
            <v>ｻﾝﾜｼｬｯﾀｰﾎｸ</v>
          </cell>
          <cell r="F1546">
            <v>319928</v>
          </cell>
          <cell r="G1546" t="str">
            <v>三和ｼｬｯﾀｰ北陸(営)</v>
          </cell>
          <cell r="H1546">
            <v>0</v>
          </cell>
          <cell r="I1546" t="str">
            <v>通常仕入先</v>
          </cell>
          <cell r="J1546">
            <v>30</v>
          </cell>
          <cell r="K1546">
            <v>30</v>
          </cell>
          <cell r="L1546">
            <v>1</v>
          </cell>
          <cell r="M1546" t="str">
            <v>翌月支払</v>
          </cell>
          <cell r="N1546">
            <v>0</v>
          </cell>
          <cell r="O1546">
            <v>0</v>
          </cell>
          <cell r="P1546">
            <v>0</v>
          </cell>
          <cell r="R1546">
            <v>0</v>
          </cell>
          <cell r="S1546">
            <v>0</v>
          </cell>
          <cell r="T1546">
            <v>0</v>
          </cell>
          <cell r="V1546">
            <v>0</v>
          </cell>
          <cell r="W1546" t="str">
            <v>表示する</v>
          </cell>
          <cell r="X1546" t="str">
            <v>920-0011</v>
          </cell>
          <cell r="Y1546" t="str">
            <v>石川県金沢市松寺町寅92-1</v>
          </cell>
          <cell r="AB1546" t="str">
            <v>076-238-7330</v>
          </cell>
          <cell r="AC1546" t="str">
            <v>076-238-7205</v>
          </cell>
          <cell r="AD1546">
            <v>0</v>
          </cell>
          <cell r="AE1546" t="str">
            <v>使用する</v>
          </cell>
          <cell r="AF1546">
            <v>0</v>
          </cell>
          <cell r="AG1546">
            <v>0</v>
          </cell>
        </row>
        <row r="1547">
          <cell r="A1547">
            <v>319929</v>
          </cell>
          <cell r="B1547" t="str">
            <v>三和シャッター工業株式会社 福井営業所</v>
          </cell>
          <cell r="C1547" t="str">
            <v xml:space="preserve"> 福井営業所</v>
          </cell>
          <cell r="D1547" t="str">
            <v>三和ｼｬｯﾀｰ福井(営)</v>
          </cell>
          <cell r="E1547" t="str">
            <v>ｻﾝﾜｼｬｯﾀｰﾌｸ</v>
          </cell>
          <cell r="F1547">
            <v>319929</v>
          </cell>
          <cell r="G1547" t="str">
            <v>三和ｼｬｯﾀｰ福井(営)</v>
          </cell>
          <cell r="H1547">
            <v>0</v>
          </cell>
          <cell r="I1547" t="str">
            <v>通常仕入先</v>
          </cell>
          <cell r="J1547">
            <v>30</v>
          </cell>
          <cell r="K1547">
            <v>30</v>
          </cell>
          <cell r="L1547">
            <v>1</v>
          </cell>
          <cell r="M1547" t="str">
            <v>翌月支払</v>
          </cell>
          <cell r="N1547">
            <v>0</v>
          </cell>
          <cell r="O1547">
            <v>0</v>
          </cell>
          <cell r="P1547">
            <v>0</v>
          </cell>
          <cell r="R1547">
            <v>0</v>
          </cell>
          <cell r="S1547">
            <v>0</v>
          </cell>
          <cell r="T1547">
            <v>0</v>
          </cell>
          <cell r="V1547">
            <v>0</v>
          </cell>
          <cell r="W1547" t="str">
            <v>表示する</v>
          </cell>
          <cell r="X1547" t="str">
            <v>918-8239</v>
          </cell>
          <cell r="Y1547" t="str">
            <v>福井県福井市成和2-707</v>
          </cell>
          <cell r="AB1547" t="str">
            <v>0776-26-0630</v>
          </cell>
          <cell r="AC1547" t="str">
            <v>0776-26-0639</v>
          </cell>
          <cell r="AD1547">
            <v>0</v>
          </cell>
          <cell r="AE1547" t="str">
            <v>使用する</v>
          </cell>
          <cell r="AF1547">
            <v>0</v>
          </cell>
          <cell r="AG1547">
            <v>0</v>
          </cell>
        </row>
        <row r="1548">
          <cell r="A1548">
            <v>319930</v>
          </cell>
          <cell r="B1548" t="str">
            <v>三和シャッター工業株式会社 長野統括営業所</v>
          </cell>
          <cell r="C1548" t="str">
            <v xml:space="preserve"> 長野統括営業所</v>
          </cell>
          <cell r="D1548" t="str">
            <v>三和ｼｬｯﾀｰ長野(営)</v>
          </cell>
          <cell r="E1548" t="str">
            <v>ｻﾝﾜｼｬｯﾀｰﾅｶ</v>
          </cell>
          <cell r="F1548">
            <v>319930</v>
          </cell>
          <cell r="G1548" t="str">
            <v>三和ｼｬｯﾀｰ長野(営)</v>
          </cell>
          <cell r="H1548">
            <v>0</v>
          </cell>
          <cell r="I1548" t="str">
            <v>通常仕入先</v>
          </cell>
          <cell r="J1548">
            <v>0</v>
          </cell>
          <cell r="K1548">
            <v>0</v>
          </cell>
          <cell r="L1548">
            <v>0</v>
          </cell>
          <cell r="N1548">
            <v>0</v>
          </cell>
          <cell r="O1548">
            <v>0</v>
          </cell>
          <cell r="P1548">
            <v>0</v>
          </cell>
          <cell r="R1548">
            <v>0</v>
          </cell>
          <cell r="S1548">
            <v>0</v>
          </cell>
          <cell r="T1548">
            <v>0</v>
          </cell>
          <cell r="V1548">
            <v>0</v>
          </cell>
          <cell r="W1548" t="str">
            <v>表示する</v>
          </cell>
          <cell r="X1548" t="str">
            <v>381-0033</v>
          </cell>
          <cell r="Y1548" t="str">
            <v>長野県長野市南高田2-3-9</v>
          </cell>
          <cell r="AB1548" t="str">
            <v>026-243-8989</v>
          </cell>
          <cell r="AC1548" t="str">
            <v>026-243-5751</v>
          </cell>
          <cell r="AD1548">
            <v>0</v>
          </cell>
          <cell r="AE1548" t="str">
            <v>使用する</v>
          </cell>
          <cell r="AF1548">
            <v>0</v>
          </cell>
          <cell r="AG1548">
            <v>0</v>
          </cell>
        </row>
        <row r="1549">
          <cell r="A1549">
            <v>320001</v>
          </cell>
          <cell r="B1549" t="str">
            <v>株式会社シーイーテック 名古屋支店</v>
          </cell>
          <cell r="C1549" t="str">
            <v xml:space="preserve"> 名古屋支店</v>
          </cell>
          <cell r="D1549" t="str">
            <v>㈱ｼｰｲｰﾃｯｸ名古屋支店</v>
          </cell>
          <cell r="E1549" t="str">
            <v>ｼｰｲｰﾃｯｸ</v>
          </cell>
          <cell r="F1549">
            <v>320001</v>
          </cell>
          <cell r="G1549" t="str">
            <v>㈱ｼｰｲｰﾃｯｸ名古屋支店</v>
          </cell>
          <cell r="H1549">
            <v>0</v>
          </cell>
          <cell r="I1549" t="str">
            <v>通常仕入先</v>
          </cell>
          <cell r="J1549">
            <v>30</v>
          </cell>
          <cell r="K1549">
            <v>30</v>
          </cell>
          <cell r="L1549">
            <v>1</v>
          </cell>
          <cell r="M1549" t="str">
            <v>翌月支払</v>
          </cell>
          <cell r="N1549">
            <v>0</v>
          </cell>
          <cell r="O1549">
            <v>0</v>
          </cell>
          <cell r="P1549">
            <v>0</v>
          </cell>
          <cell r="R1549">
            <v>0</v>
          </cell>
          <cell r="S1549">
            <v>0</v>
          </cell>
          <cell r="T1549">
            <v>0</v>
          </cell>
          <cell r="V1549">
            <v>0</v>
          </cell>
          <cell r="W1549" t="str">
            <v>表示する</v>
          </cell>
          <cell r="X1549" t="str">
            <v>451-6037</v>
          </cell>
          <cell r="Y1549" t="str">
            <v>愛知県名古屋市西区牛島町6-1</v>
          </cell>
          <cell r="Z1549" t="str">
            <v>名古屋ルーセントタワー３７階</v>
          </cell>
          <cell r="AB1549" t="str">
            <v>052-563-0511</v>
          </cell>
          <cell r="AD1549">
            <v>0</v>
          </cell>
          <cell r="AE1549" t="str">
            <v>使用する</v>
          </cell>
          <cell r="AF1549">
            <v>0</v>
          </cell>
          <cell r="AG1549">
            <v>0</v>
          </cell>
        </row>
        <row r="1550">
          <cell r="A1550">
            <v>320002</v>
          </cell>
          <cell r="B1550" t="str">
            <v>株式会社ジーエムエス</v>
          </cell>
          <cell r="D1550" t="str">
            <v>㈱ｼﾞｰｴﾑｴｽ</v>
          </cell>
          <cell r="E1550" t="str">
            <v>ｼﾞｰｴﾑｴｽ</v>
          </cell>
          <cell r="F1550">
            <v>320002</v>
          </cell>
          <cell r="G1550" t="str">
            <v>㈱ｼﾞｰｴﾑｴｽ</v>
          </cell>
          <cell r="H1550">
            <v>0</v>
          </cell>
          <cell r="I1550" t="str">
            <v>通常仕入先</v>
          </cell>
          <cell r="J1550">
            <v>30</v>
          </cell>
          <cell r="K1550">
            <v>30</v>
          </cell>
          <cell r="L1550">
            <v>1</v>
          </cell>
          <cell r="M1550" t="str">
            <v>翌月支払</v>
          </cell>
          <cell r="N1550">
            <v>0</v>
          </cell>
          <cell r="O1550">
            <v>0</v>
          </cell>
          <cell r="P1550">
            <v>0</v>
          </cell>
          <cell r="R1550">
            <v>0</v>
          </cell>
          <cell r="S1550">
            <v>0</v>
          </cell>
          <cell r="T1550">
            <v>0</v>
          </cell>
          <cell r="V1550">
            <v>0</v>
          </cell>
          <cell r="W1550" t="str">
            <v>表示する</v>
          </cell>
          <cell r="X1550" t="str">
            <v>103-0013</v>
          </cell>
          <cell r="Y1550" t="str">
            <v>東京都中央区日本橋人形町3-10-1</v>
          </cell>
          <cell r="Z1550" t="str">
            <v>かしきち人形町ﾋﾞﾙ6F</v>
          </cell>
          <cell r="AB1550" t="str">
            <v>03-5643-0640</v>
          </cell>
          <cell r="AC1550" t="str">
            <v>03-5643-0643</v>
          </cell>
          <cell r="AD1550">
            <v>0</v>
          </cell>
          <cell r="AE1550" t="str">
            <v>使用する</v>
          </cell>
          <cell r="AF1550">
            <v>0</v>
          </cell>
          <cell r="AG1550">
            <v>0</v>
          </cell>
        </row>
        <row r="1551">
          <cell r="A1551">
            <v>320003</v>
          </cell>
          <cell r="B1551" t="str">
            <v>有限会社ＧＩ工業</v>
          </cell>
          <cell r="D1551" t="str">
            <v>㈲GI工業</v>
          </cell>
          <cell r="E1551" t="str">
            <v>ｼﾞｰｱｲｺｳｷﾞｮ</v>
          </cell>
          <cell r="F1551">
            <v>320003</v>
          </cell>
          <cell r="G1551" t="str">
            <v>㈲GI工業</v>
          </cell>
          <cell r="H1551">
            <v>0</v>
          </cell>
          <cell r="I1551" t="str">
            <v>通常仕入先</v>
          </cell>
          <cell r="J1551">
            <v>30</v>
          </cell>
          <cell r="K1551">
            <v>30</v>
          </cell>
          <cell r="L1551">
            <v>1</v>
          </cell>
          <cell r="M1551" t="str">
            <v>翌月支払</v>
          </cell>
          <cell r="N1551">
            <v>0</v>
          </cell>
          <cell r="O1551">
            <v>0</v>
          </cell>
          <cell r="P1551">
            <v>0</v>
          </cell>
          <cell r="R1551">
            <v>0</v>
          </cell>
          <cell r="S1551">
            <v>0</v>
          </cell>
          <cell r="T1551">
            <v>0</v>
          </cell>
          <cell r="V1551">
            <v>0</v>
          </cell>
          <cell r="W1551" t="str">
            <v>表示する</v>
          </cell>
          <cell r="X1551" t="str">
            <v>602-8178</v>
          </cell>
          <cell r="Y1551" t="str">
            <v>京都府京都市上京区浄福寺通出水上</v>
          </cell>
          <cell r="Z1551" t="str">
            <v>る東入白銀町246-13</v>
          </cell>
          <cell r="AB1551" t="str">
            <v>075-812-5521</v>
          </cell>
          <cell r="AC1551" t="str">
            <v>075-812-5522</v>
          </cell>
          <cell r="AD1551">
            <v>0</v>
          </cell>
          <cell r="AE1551" t="str">
            <v>使用する</v>
          </cell>
          <cell r="AF1551">
            <v>0</v>
          </cell>
          <cell r="AG1551">
            <v>0</v>
          </cell>
        </row>
        <row r="1552">
          <cell r="A1552">
            <v>320004</v>
          </cell>
          <cell r="B1552" t="str">
            <v>株式会社ＣＩ東海</v>
          </cell>
          <cell r="D1552" t="str">
            <v>㈱CI東海</v>
          </cell>
          <cell r="E1552" t="str">
            <v>ｼｰｱｲｺｳｷﾞｮｳ</v>
          </cell>
          <cell r="F1552">
            <v>320004</v>
          </cell>
          <cell r="G1552" t="str">
            <v>㈱CI東海</v>
          </cell>
          <cell r="H1552">
            <v>0</v>
          </cell>
          <cell r="I1552" t="str">
            <v>通常仕入先</v>
          </cell>
          <cell r="J1552">
            <v>0</v>
          </cell>
          <cell r="K1552">
            <v>0</v>
          </cell>
          <cell r="L1552">
            <v>0</v>
          </cell>
          <cell r="N1552">
            <v>0</v>
          </cell>
          <cell r="O1552">
            <v>0</v>
          </cell>
          <cell r="P1552">
            <v>0</v>
          </cell>
          <cell r="R1552">
            <v>0</v>
          </cell>
          <cell r="S1552">
            <v>0</v>
          </cell>
          <cell r="T1552">
            <v>0</v>
          </cell>
          <cell r="V1552">
            <v>0</v>
          </cell>
          <cell r="W1552" t="str">
            <v>表示する</v>
          </cell>
          <cell r="AD1552">
            <v>0</v>
          </cell>
          <cell r="AE1552" t="str">
            <v>使用する</v>
          </cell>
          <cell r="AF1552">
            <v>0</v>
          </cell>
          <cell r="AG1552">
            <v>0</v>
          </cell>
        </row>
        <row r="1553">
          <cell r="A1553">
            <v>320005</v>
          </cell>
          <cell r="B1553" t="str">
            <v>ＧＷＰ株式会社</v>
          </cell>
          <cell r="D1553" t="str">
            <v>GWP㈱</v>
          </cell>
          <cell r="E1553" t="str">
            <v>ｼﾞｰﾀﾞﾌﾞﾙﾋﾟ</v>
          </cell>
          <cell r="F1553">
            <v>320005</v>
          </cell>
          <cell r="G1553" t="str">
            <v>GWP㈱</v>
          </cell>
          <cell r="H1553">
            <v>0</v>
          </cell>
          <cell r="I1553" t="str">
            <v>通常仕入先</v>
          </cell>
          <cell r="J1553">
            <v>30</v>
          </cell>
          <cell r="K1553">
            <v>30</v>
          </cell>
          <cell r="L1553">
            <v>1</v>
          </cell>
          <cell r="M1553" t="str">
            <v>翌月支払</v>
          </cell>
          <cell r="N1553">
            <v>0</v>
          </cell>
          <cell r="O1553">
            <v>0</v>
          </cell>
          <cell r="P1553">
            <v>0</v>
          </cell>
          <cell r="R1553">
            <v>0</v>
          </cell>
          <cell r="S1553">
            <v>0</v>
          </cell>
          <cell r="T1553">
            <v>0</v>
          </cell>
          <cell r="V1553">
            <v>0</v>
          </cell>
          <cell r="W1553" t="str">
            <v>表示する</v>
          </cell>
          <cell r="X1553" t="str">
            <v>104-0032</v>
          </cell>
          <cell r="Y1553" t="str">
            <v>東京都中央区八丁堀2-29-13</v>
          </cell>
          <cell r="AB1553" t="str">
            <v>03-5542-2555</v>
          </cell>
          <cell r="AC1553" t="str">
            <v>03-5542-2554</v>
          </cell>
          <cell r="AD1553">
            <v>0</v>
          </cell>
          <cell r="AE1553" t="str">
            <v>使用する</v>
          </cell>
          <cell r="AF1553">
            <v>0</v>
          </cell>
          <cell r="AG1553">
            <v>0</v>
          </cell>
        </row>
        <row r="1554">
          <cell r="A1554">
            <v>320006</v>
          </cell>
          <cell r="B1554" t="str">
            <v>ＣＩ美建</v>
          </cell>
          <cell r="D1554" t="str">
            <v>CI美建</v>
          </cell>
          <cell r="E1554" t="str">
            <v>ｼ-ｱｲﾋﾞｹﾝ</v>
          </cell>
          <cell r="F1554">
            <v>320006</v>
          </cell>
          <cell r="G1554" t="str">
            <v>CI美建</v>
          </cell>
          <cell r="H1554">
            <v>0</v>
          </cell>
          <cell r="I1554" t="str">
            <v>通常仕入先</v>
          </cell>
          <cell r="J1554">
            <v>30</v>
          </cell>
          <cell r="K1554">
            <v>30</v>
          </cell>
          <cell r="L1554">
            <v>1</v>
          </cell>
          <cell r="M1554" t="str">
            <v>翌月支払</v>
          </cell>
          <cell r="N1554">
            <v>0</v>
          </cell>
          <cell r="O1554">
            <v>0</v>
          </cell>
          <cell r="P1554">
            <v>0</v>
          </cell>
          <cell r="R1554">
            <v>0</v>
          </cell>
          <cell r="S1554">
            <v>0</v>
          </cell>
          <cell r="T1554">
            <v>0</v>
          </cell>
          <cell r="V1554">
            <v>0</v>
          </cell>
          <cell r="W1554" t="str">
            <v>表示する</v>
          </cell>
          <cell r="X1554" t="str">
            <v>665-0823</v>
          </cell>
          <cell r="Y1554" t="str">
            <v>兵庫県宝塚市安倉南4-7-24-301</v>
          </cell>
          <cell r="AB1554" t="str">
            <v>0797-85-2204</v>
          </cell>
          <cell r="AC1554" t="str">
            <v>0797-85-2204</v>
          </cell>
          <cell r="AD1554">
            <v>0</v>
          </cell>
          <cell r="AE1554" t="str">
            <v>使用する</v>
          </cell>
          <cell r="AF1554">
            <v>0</v>
          </cell>
          <cell r="AG1554">
            <v>0</v>
          </cell>
        </row>
        <row r="1555">
          <cell r="A1555">
            <v>320007</v>
          </cell>
          <cell r="B1555" t="str">
            <v>株式会社シーエムエス</v>
          </cell>
          <cell r="D1555" t="str">
            <v>㈱ｼｰｴﾑｴｽ</v>
          </cell>
          <cell r="E1555" t="str">
            <v>ｼｰｴﾑｴｽ</v>
          </cell>
          <cell r="F1555">
            <v>320007</v>
          </cell>
          <cell r="G1555" t="str">
            <v>㈱ｼｰｴﾑｴｽ</v>
          </cell>
          <cell r="H1555">
            <v>0</v>
          </cell>
          <cell r="I1555" t="str">
            <v>通常仕入先</v>
          </cell>
          <cell r="J1555">
            <v>30</v>
          </cell>
          <cell r="K1555">
            <v>30</v>
          </cell>
          <cell r="L1555">
            <v>1</v>
          </cell>
          <cell r="M1555" t="str">
            <v>翌月支払</v>
          </cell>
          <cell r="N1555">
            <v>0</v>
          </cell>
          <cell r="O1555">
            <v>0</v>
          </cell>
          <cell r="P1555">
            <v>0</v>
          </cell>
          <cell r="R1555">
            <v>0</v>
          </cell>
          <cell r="S1555">
            <v>0</v>
          </cell>
          <cell r="T1555">
            <v>0</v>
          </cell>
          <cell r="V1555">
            <v>0</v>
          </cell>
          <cell r="W1555" t="str">
            <v>表示する</v>
          </cell>
          <cell r="X1555" t="str">
            <v>351-0112</v>
          </cell>
          <cell r="Y1555" t="str">
            <v>埼玉県和光市丸山台1-4-3-401</v>
          </cell>
          <cell r="AB1555" t="str">
            <v>048-450-1650</v>
          </cell>
          <cell r="AC1555" t="str">
            <v>048-450-1651</v>
          </cell>
          <cell r="AD1555">
            <v>0</v>
          </cell>
          <cell r="AE1555" t="str">
            <v>使用する</v>
          </cell>
          <cell r="AF1555">
            <v>0</v>
          </cell>
          <cell r="AG1555">
            <v>0</v>
          </cell>
        </row>
        <row r="1556">
          <cell r="A1556">
            <v>320008</v>
          </cell>
          <cell r="B1556" t="str">
            <v>株式会社Ｓｅｅｓ Ｓｉｇｎ</v>
          </cell>
          <cell r="D1556" t="str">
            <v>㈱Sees Sign</v>
          </cell>
          <cell r="E1556" t="str">
            <v>ｼｰｽﾞｻｲﾝ</v>
          </cell>
          <cell r="F1556">
            <v>320008</v>
          </cell>
          <cell r="G1556" t="str">
            <v>㈱Sees Sign</v>
          </cell>
          <cell r="H1556">
            <v>0</v>
          </cell>
          <cell r="I1556" t="str">
            <v>通常仕入先</v>
          </cell>
          <cell r="J1556">
            <v>30</v>
          </cell>
          <cell r="K1556">
            <v>30</v>
          </cell>
          <cell r="L1556">
            <v>1</v>
          </cell>
          <cell r="M1556" t="str">
            <v>翌月支払</v>
          </cell>
          <cell r="N1556">
            <v>0</v>
          </cell>
          <cell r="O1556">
            <v>0</v>
          </cell>
          <cell r="P1556">
            <v>0</v>
          </cell>
          <cell r="R1556">
            <v>0</v>
          </cell>
          <cell r="S1556">
            <v>0</v>
          </cell>
          <cell r="T1556">
            <v>0</v>
          </cell>
          <cell r="V1556">
            <v>0</v>
          </cell>
          <cell r="W1556" t="str">
            <v>表示する</v>
          </cell>
          <cell r="X1556" t="str">
            <v>454-0983</v>
          </cell>
          <cell r="Y1556" t="str">
            <v>愛知県名古屋市中川区東春田1-47</v>
          </cell>
          <cell r="AB1556" t="str">
            <v>052-526-3298</v>
          </cell>
          <cell r="AC1556" t="str">
            <v>052-526-3298</v>
          </cell>
          <cell r="AD1556">
            <v>0</v>
          </cell>
          <cell r="AE1556" t="str">
            <v>使用する</v>
          </cell>
          <cell r="AF1556">
            <v>0</v>
          </cell>
          <cell r="AG1556">
            <v>0</v>
          </cell>
        </row>
        <row r="1557">
          <cell r="A1557">
            <v>320009</v>
          </cell>
          <cell r="B1557" t="str">
            <v>株式会社Ｃ・スリー</v>
          </cell>
          <cell r="D1557" t="str">
            <v>㈱C・ｽﾘｰ</v>
          </cell>
          <cell r="E1557" t="str">
            <v>ｼｰｽﾘｰ</v>
          </cell>
          <cell r="F1557">
            <v>320009</v>
          </cell>
          <cell r="G1557" t="str">
            <v>㈱C・ｽﾘｰ</v>
          </cell>
          <cell r="H1557">
            <v>0</v>
          </cell>
          <cell r="I1557" t="str">
            <v>通常仕入先</v>
          </cell>
          <cell r="J1557">
            <v>0</v>
          </cell>
          <cell r="K1557">
            <v>0</v>
          </cell>
          <cell r="L1557">
            <v>0</v>
          </cell>
          <cell r="N1557">
            <v>0</v>
          </cell>
          <cell r="O1557">
            <v>0</v>
          </cell>
          <cell r="P1557">
            <v>0</v>
          </cell>
          <cell r="R1557">
            <v>0</v>
          </cell>
          <cell r="S1557">
            <v>0</v>
          </cell>
          <cell r="T1557">
            <v>0</v>
          </cell>
          <cell r="V1557">
            <v>0</v>
          </cell>
          <cell r="W1557" t="str">
            <v>表示する</v>
          </cell>
          <cell r="X1557" t="str">
            <v>594-1151</v>
          </cell>
          <cell r="Y1557" t="str">
            <v>大阪府和泉市唐国町3-12-25</v>
          </cell>
          <cell r="AB1557" t="str">
            <v>0725-53-4891</v>
          </cell>
          <cell r="AC1557" t="str">
            <v>0725-53-4892</v>
          </cell>
          <cell r="AD1557">
            <v>0</v>
          </cell>
          <cell r="AE1557" t="str">
            <v>使用する</v>
          </cell>
          <cell r="AF1557">
            <v>0</v>
          </cell>
          <cell r="AG1557">
            <v>0</v>
          </cell>
        </row>
        <row r="1558">
          <cell r="A1558">
            <v>320010</v>
          </cell>
          <cell r="B1558" t="str">
            <v>株式会社ＺＥＡＸ</v>
          </cell>
          <cell r="D1558" t="str">
            <v>㈱ZEAX</v>
          </cell>
          <cell r="E1558" t="str">
            <v>ｼﾞｰｸｽ</v>
          </cell>
          <cell r="F1558">
            <v>320010</v>
          </cell>
          <cell r="G1558" t="str">
            <v>㈱ZEAX</v>
          </cell>
          <cell r="H1558">
            <v>0</v>
          </cell>
          <cell r="I1558" t="str">
            <v>通常仕入先</v>
          </cell>
          <cell r="J1558">
            <v>30</v>
          </cell>
          <cell r="K1558">
            <v>30</v>
          </cell>
          <cell r="L1558">
            <v>1</v>
          </cell>
          <cell r="M1558" t="str">
            <v>翌月支払</v>
          </cell>
          <cell r="N1558">
            <v>0</v>
          </cell>
          <cell r="O1558">
            <v>0</v>
          </cell>
          <cell r="P1558">
            <v>0</v>
          </cell>
          <cell r="R1558">
            <v>0</v>
          </cell>
          <cell r="S1558">
            <v>0</v>
          </cell>
          <cell r="T1558">
            <v>0</v>
          </cell>
          <cell r="V1558">
            <v>0</v>
          </cell>
          <cell r="W1558" t="str">
            <v>表示する</v>
          </cell>
          <cell r="X1558" t="str">
            <v>424-0037</v>
          </cell>
          <cell r="Y1558" t="str">
            <v>静岡県静岡市清水区袖師町560-2</v>
          </cell>
          <cell r="AB1558" t="str">
            <v>054-376-6627</v>
          </cell>
          <cell r="AC1558" t="str">
            <v>054-376-6628</v>
          </cell>
          <cell r="AD1558">
            <v>0</v>
          </cell>
          <cell r="AE1558" t="str">
            <v>使用する</v>
          </cell>
          <cell r="AF1558">
            <v>0</v>
          </cell>
          <cell r="AG1558">
            <v>0</v>
          </cell>
        </row>
        <row r="1559">
          <cell r="A1559">
            <v>320011</v>
          </cell>
          <cell r="B1559" t="str">
            <v>株式会社ジー・エス・ピー</v>
          </cell>
          <cell r="D1559" t="str">
            <v>㈱ｼﾞｰ･ｴｽ･ﾋﾟｰ</v>
          </cell>
          <cell r="E1559" t="str">
            <v>ｼﾞｰ･ｴｽ･ﾋﾟｰ</v>
          </cell>
          <cell r="F1559">
            <v>320011</v>
          </cell>
          <cell r="G1559" t="str">
            <v>㈱ｼﾞｰ･ｴｽ･ﾋﾟｰ</v>
          </cell>
          <cell r="H1559">
            <v>0</v>
          </cell>
          <cell r="I1559" t="str">
            <v>通常仕入先</v>
          </cell>
          <cell r="J1559">
            <v>30</v>
          </cell>
          <cell r="K1559">
            <v>30</v>
          </cell>
          <cell r="L1559">
            <v>1</v>
          </cell>
          <cell r="M1559" t="str">
            <v>翌月支払</v>
          </cell>
          <cell r="N1559">
            <v>0</v>
          </cell>
          <cell r="O1559">
            <v>0</v>
          </cell>
          <cell r="P1559">
            <v>0</v>
          </cell>
          <cell r="R1559">
            <v>0</v>
          </cell>
          <cell r="S1559">
            <v>0</v>
          </cell>
          <cell r="T1559">
            <v>0</v>
          </cell>
          <cell r="V1559">
            <v>0</v>
          </cell>
          <cell r="W1559" t="str">
            <v>表示する</v>
          </cell>
          <cell r="X1559" t="str">
            <v>965-0089</v>
          </cell>
          <cell r="Y1559" t="str">
            <v>福島県会津若松市神指町東城戸218</v>
          </cell>
          <cell r="AB1559" t="str">
            <v>0242-22-2929</v>
          </cell>
          <cell r="AC1559" t="str">
            <v>0242-32-1313</v>
          </cell>
          <cell r="AD1559">
            <v>0</v>
          </cell>
          <cell r="AE1559" t="str">
            <v>使用する</v>
          </cell>
          <cell r="AF1559">
            <v>0</v>
          </cell>
          <cell r="AG1559">
            <v>0</v>
          </cell>
        </row>
        <row r="1560">
          <cell r="A1560">
            <v>320012</v>
          </cell>
          <cell r="B1560" t="str">
            <v>合同会社ＣＥＭプトラ建築設計</v>
          </cell>
          <cell r="D1560" t="str">
            <v>㈱CEMﾌﾟﾄﾗ建築設計</v>
          </cell>
          <cell r="E1560" t="str">
            <v>ｺﾞｳﾄﾞｳｶﾞｲｼ</v>
          </cell>
          <cell r="F1560">
            <v>320012</v>
          </cell>
          <cell r="G1560" t="str">
            <v>㈱CEMﾌﾟﾄﾗ建築設計</v>
          </cell>
          <cell r="H1560">
            <v>0</v>
          </cell>
          <cell r="I1560" t="str">
            <v>通常仕入先</v>
          </cell>
          <cell r="J1560">
            <v>30</v>
          </cell>
          <cell r="K1560">
            <v>30</v>
          </cell>
          <cell r="L1560">
            <v>1</v>
          </cell>
          <cell r="M1560" t="str">
            <v>翌月支払</v>
          </cell>
          <cell r="N1560">
            <v>0</v>
          </cell>
          <cell r="O1560">
            <v>0</v>
          </cell>
          <cell r="P1560">
            <v>0</v>
          </cell>
          <cell r="R1560">
            <v>0</v>
          </cell>
          <cell r="S1560">
            <v>0</v>
          </cell>
          <cell r="T1560">
            <v>0</v>
          </cell>
          <cell r="V1560">
            <v>0</v>
          </cell>
          <cell r="W1560" t="str">
            <v>表示する</v>
          </cell>
          <cell r="AD1560">
            <v>0</v>
          </cell>
          <cell r="AE1560" t="str">
            <v>使用する</v>
          </cell>
          <cell r="AF1560">
            <v>0</v>
          </cell>
          <cell r="AG1560">
            <v>0</v>
          </cell>
        </row>
        <row r="1561">
          <cell r="A1561">
            <v>320013</v>
          </cell>
          <cell r="B1561" t="str">
            <v>株式会社シーアールエスコーポレーション</v>
          </cell>
          <cell r="C1561" t="str">
            <v>ション</v>
          </cell>
          <cell r="D1561" t="str">
            <v>㈱ｼｰｱｰﾙｴｽｺｰﾎﾟﾚｰｼｮﾝ</v>
          </cell>
          <cell r="E1561" t="str">
            <v>ｼｰｱｰﾙｴｽｺｰﾎ</v>
          </cell>
          <cell r="F1561">
            <v>320013</v>
          </cell>
          <cell r="G1561" t="str">
            <v>㈱ｼｰｱｰﾙｴｽｺｰﾎﾟﾚｰｼｮﾝ</v>
          </cell>
          <cell r="H1561">
            <v>0</v>
          </cell>
          <cell r="I1561" t="str">
            <v>通常仕入先</v>
          </cell>
          <cell r="J1561">
            <v>30</v>
          </cell>
          <cell r="K1561">
            <v>30</v>
          </cell>
          <cell r="L1561">
            <v>1</v>
          </cell>
          <cell r="M1561" t="str">
            <v>翌月支払</v>
          </cell>
          <cell r="N1561">
            <v>0</v>
          </cell>
          <cell r="O1561">
            <v>0</v>
          </cell>
          <cell r="P1561">
            <v>0</v>
          </cell>
          <cell r="R1561">
            <v>0</v>
          </cell>
          <cell r="S1561">
            <v>0</v>
          </cell>
          <cell r="T1561">
            <v>0</v>
          </cell>
          <cell r="V1561">
            <v>0</v>
          </cell>
          <cell r="W1561" t="str">
            <v>表示する</v>
          </cell>
          <cell r="X1561" t="str">
            <v>965-0005</v>
          </cell>
          <cell r="Y1561" t="str">
            <v>福島県会津若松市一箕町亀賀字藤原</v>
          </cell>
          <cell r="Z1561">
            <v>28185</v>
          </cell>
          <cell r="AB1561" t="str">
            <v>0242-32-8401</v>
          </cell>
          <cell r="AC1561" t="str">
            <v>0242-32-8402</v>
          </cell>
          <cell r="AD1561">
            <v>0</v>
          </cell>
          <cell r="AE1561" t="str">
            <v>使用する</v>
          </cell>
          <cell r="AF1561">
            <v>0</v>
          </cell>
          <cell r="AG1561">
            <v>0</v>
          </cell>
        </row>
        <row r="1562">
          <cell r="A1562">
            <v>320014</v>
          </cell>
          <cell r="B1562" t="str">
            <v>株式会社Ｓｈｅｅｐ構造工学研究所</v>
          </cell>
          <cell r="D1562" t="str">
            <v>㈱Sheep構造工学研究</v>
          </cell>
          <cell r="E1562" t="str">
            <v>ｼｰﾌﾟｺｳｿﾞｳｺ</v>
          </cell>
          <cell r="F1562">
            <v>320014</v>
          </cell>
          <cell r="G1562" t="str">
            <v>㈱Sheep構造工学研究</v>
          </cell>
          <cell r="H1562">
            <v>0</v>
          </cell>
          <cell r="I1562" t="str">
            <v>通常仕入先</v>
          </cell>
          <cell r="J1562">
            <v>30</v>
          </cell>
          <cell r="K1562">
            <v>30</v>
          </cell>
          <cell r="L1562">
            <v>1</v>
          </cell>
          <cell r="M1562" t="str">
            <v>翌月支払</v>
          </cell>
          <cell r="N1562">
            <v>0</v>
          </cell>
          <cell r="O1562">
            <v>0</v>
          </cell>
          <cell r="P1562">
            <v>0</v>
          </cell>
          <cell r="R1562">
            <v>0</v>
          </cell>
          <cell r="S1562">
            <v>0</v>
          </cell>
          <cell r="T1562">
            <v>0</v>
          </cell>
          <cell r="V1562">
            <v>0</v>
          </cell>
          <cell r="W1562" t="str">
            <v>表示する</v>
          </cell>
          <cell r="X1562" t="str">
            <v>171-0021</v>
          </cell>
          <cell r="Y1562" t="str">
            <v>東京都豊島区西池袋3-23-3</v>
          </cell>
          <cell r="AB1562" t="str">
            <v>03-6907-2121</v>
          </cell>
          <cell r="AC1562" t="str">
            <v>03-3590-2120</v>
          </cell>
          <cell r="AD1562">
            <v>0</v>
          </cell>
          <cell r="AE1562" t="str">
            <v>使用する</v>
          </cell>
          <cell r="AF1562">
            <v>0</v>
          </cell>
          <cell r="AG1562">
            <v>0</v>
          </cell>
        </row>
        <row r="1563">
          <cell r="A1563">
            <v>320015</v>
          </cell>
          <cell r="B1563" t="str">
            <v>ジーコム株式会社</v>
          </cell>
          <cell r="D1563" t="str">
            <v>ｼﾞｰｺﾑ㈱</v>
          </cell>
          <cell r="E1563" t="str">
            <v>ｼﾞｰｺﾑ</v>
          </cell>
          <cell r="F1563">
            <v>320015</v>
          </cell>
          <cell r="G1563" t="str">
            <v>ｼﾞｰｺﾑ㈱</v>
          </cell>
          <cell r="H1563">
            <v>0</v>
          </cell>
          <cell r="I1563" t="str">
            <v>通常仕入先</v>
          </cell>
          <cell r="J1563">
            <v>30</v>
          </cell>
          <cell r="K1563">
            <v>30</v>
          </cell>
          <cell r="L1563">
            <v>1</v>
          </cell>
          <cell r="M1563" t="str">
            <v>翌月支払</v>
          </cell>
          <cell r="N1563">
            <v>0</v>
          </cell>
          <cell r="O1563">
            <v>0</v>
          </cell>
          <cell r="P1563">
            <v>0</v>
          </cell>
          <cell r="R1563">
            <v>0</v>
          </cell>
          <cell r="S1563">
            <v>0</v>
          </cell>
          <cell r="T1563">
            <v>0</v>
          </cell>
          <cell r="V1563">
            <v>0</v>
          </cell>
          <cell r="W1563" t="str">
            <v>表示する</v>
          </cell>
          <cell r="X1563" t="str">
            <v>143-0016</v>
          </cell>
          <cell r="Y1563" t="str">
            <v>東京都大田区大森北6-1-17</v>
          </cell>
          <cell r="AB1563" t="str">
            <v>03-5753-7577</v>
          </cell>
          <cell r="AC1563" t="str">
            <v>03-5753-7511</v>
          </cell>
          <cell r="AD1563">
            <v>0</v>
          </cell>
          <cell r="AE1563" t="str">
            <v>使用する</v>
          </cell>
          <cell r="AF1563">
            <v>0</v>
          </cell>
          <cell r="AG1563">
            <v>0</v>
          </cell>
        </row>
        <row r="1564">
          <cell r="A1564">
            <v>321001</v>
          </cell>
          <cell r="B1564" t="str">
            <v>ＪＧサービス</v>
          </cell>
          <cell r="D1564" t="str">
            <v>JGｻｰﾋﾞｽ</v>
          </cell>
          <cell r="E1564" t="str">
            <v>ｼﾞｪｲｼﾞｰｻｰﾋ</v>
          </cell>
          <cell r="F1564">
            <v>321001</v>
          </cell>
          <cell r="G1564" t="str">
            <v>JGｻｰﾋﾞｽ</v>
          </cell>
          <cell r="H1564">
            <v>0</v>
          </cell>
          <cell r="I1564" t="str">
            <v>通常仕入先</v>
          </cell>
          <cell r="J1564">
            <v>0</v>
          </cell>
          <cell r="K1564">
            <v>0</v>
          </cell>
          <cell r="L1564">
            <v>0</v>
          </cell>
          <cell r="N1564">
            <v>0</v>
          </cell>
          <cell r="O1564">
            <v>0</v>
          </cell>
          <cell r="P1564">
            <v>0</v>
          </cell>
          <cell r="R1564">
            <v>0</v>
          </cell>
          <cell r="S1564">
            <v>0</v>
          </cell>
          <cell r="T1564">
            <v>0</v>
          </cell>
          <cell r="V1564">
            <v>0</v>
          </cell>
          <cell r="W1564" t="str">
            <v>表示する</v>
          </cell>
          <cell r="AD1564">
            <v>0</v>
          </cell>
          <cell r="AE1564" t="str">
            <v>使用する</v>
          </cell>
          <cell r="AF1564">
            <v>0</v>
          </cell>
          <cell r="AG1564">
            <v>0</v>
          </cell>
        </row>
        <row r="1565">
          <cell r="A1565">
            <v>321002</v>
          </cell>
          <cell r="B1565" t="str">
            <v>ジェコス株式会社</v>
          </cell>
          <cell r="D1565" t="str">
            <v>ｼﾞｪｺｽ㈱</v>
          </cell>
          <cell r="E1565" t="str">
            <v>ｼﾞｪｺｽ</v>
          </cell>
          <cell r="F1565">
            <v>321002</v>
          </cell>
          <cell r="G1565" t="str">
            <v>ｼﾞｪｺｽ㈱</v>
          </cell>
          <cell r="H1565">
            <v>0</v>
          </cell>
          <cell r="I1565" t="str">
            <v>通常仕入先</v>
          </cell>
          <cell r="J1565">
            <v>30</v>
          </cell>
          <cell r="K1565">
            <v>30</v>
          </cell>
          <cell r="L1565">
            <v>1</v>
          </cell>
          <cell r="M1565" t="str">
            <v>翌月支払</v>
          </cell>
          <cell r="N1565">
            <v>0</v>
          </cell>
          <cell r="O1565">
            <v>0</v>
          </cell>
          <cell r="P1565">
            <v>0</v>
          </cell>
          <cell r="R1565">
            <v>0</v>
          </cell>
          <cell r="S1565">
            <v>0</v>
          </cell>
          <cell r="T1565">
            <v>0</v>
          </cell>
          <cell r="V1565">
            <v>0</v>
          </cell>
          <cell r="W1565" t="str">
            <v>表示する</v>
          </cell>
          <cell r="Y1565" t="str">
            <v>千葉市中央区新町24-9</v>
          </cell>
          <cell r="AB1565" t="str">
            <v>043-247-9141</v>
          </cell>
          <cell r="AC1565" t="str">
            <v>043-247-9146</v>
          </cell>
          <cell r="AD1565">
            <v>0</v>
          </cell>
          <cell r="AE1565" t="str">
            <v>使用する</v>
          </cell>
          <cell r="AF1565">
            <v>0</v>
          </cell>
          <cell r="AG1565">
            <v>0</v>
          </cell>
        </row>
        <row r="1566">
          <cell r="A1566">
            <v>321003</v>
          </cell>
          <cell r="B1566" t="str">
            <v>株式会社ジオレスト</v>
          </cell>
          <cell r="D1566" t="str">
            <v>㈱ｼﾞｵﾚｽﾄ</v>
          </cell>
          <cell r="E1566" t="str">
            <v>ｼﾞｵﾚｽﾄ</v>
          </cell>
          <cell r="F1566">
            <v>321003</v>
          </cell>
          <cell r="G1566" t="str">
            <v>㈱ｼﾞｵﾚｽﾄ</v>
          </cell>
          <cell r="H1566">
            <v>0</v>
          </cell>
          <cell r="I1566" t="str">
            <v>通常仕入先</v>
          </cell>
          <cell r="J1566">
            <v>30</v>
          </cell>
          <cell r="K1566">
            <v>30</v>
          </cell>
          <cell r="L1566">
            <v>1</v>
          </cell>
          <cell r="M1566" t="str">
            <v>翌月支払</v>
          </cell>
          <cell r="N1566">
            <v>0</v>
          </cell>
          <cell r="O1566">
            <v>0</v>
          </cell>
          <cell r="P1566">
            <v>0</v>
          </cell>
          <cell r="R1566">
            <v>0</v>
          </cell>
          <cell r="S1566">
            <v>0</v>
          </cell>
          <cell r="T1566">
            <v>0</v>
          </cell>
          <cell r="V1566">
            <v>0</v>
          </cell>
          <cell r="W1566" t="str">
            <v>表示する</v>
          </cell>
          <cell r="X1566" t="str">
            <v>151-0073</v>
          </cell>
          <cell r="Y1566" t="str">
            <v>東京都渋谷区笹塚3-9-3</v>
          </cell>
          <cell r="AB1566" t="str">
            <v>03-3376-8850</v>
          </cell>
          <cell r="AC1566" t="str">
            <v>03-3376-8610</v>
          </cell>
          <cell r="AD1566">
            <v>0</v>
          </cell>
          <cell r="AE1566" t="str">
            <v>使用する</v>
          </cell>
          <cell r="AF1566">
            <v>0</v>
          </cell>
          <cell r="AG1566">
            <v>0</v>
          </cell>
        </row>
        <row r="1567">
          <cell r="A1567">
            <v>321004</v>
          </cell>
          <cell r="B1567" t="str">
            <v>株式会社ＪＣＢ</v>
          </cell>
          <cell r="D1567" t="str">
            <v>㈱JCB</v>
          </cell>
          <cell r="E1567" t="str">
            <v>ｼﾞｪｲｼｰﾋﾞｰ</v>
          </cell>
          <cell r="F1567">
            <v>321004</v>
          </cell>
          <cell r="G1567" t="str">
            <v>㈱JCB</v>
          </cell>
          <cell r="H1567">
            <v>0</v>
          </cell>
          <cell r="I1567" t="str">
            <v>通常仕入先</v>
          </cell>
          <cell r="J1567">
            <v>30</v>
          </cell>
          <cell r="K1567">
            <v>30</v>
          </cell>
          <cell r="L1567">
            <v>1</v>
          </cell>
          <cell r="M1567" t="str">
            <v>翌月支払</v>
          </cell>
          <cell r="N1567">
            <v>0</v>
          </cell>
          <cell r="O1567">
            <v>0</v>
          </cell>
          <cell r="P1567">
            <v>0</v>
          </cell>
          <cell r="R1567">
            <v>0</v>
          </cell>
          <cell r="S1567">
            <v>0</v>
          </cell>
          <cell r="T1567">
            <v>0</v>
          </cell>
          <cell r="V1567">
            <v>0</v>
          </cell>
          <cell r="W1567" t="str">
            <v>表示する</v>
          </cell>
          <cell r="AD1567">
            <v>0</v>
          </cell>
          <cell r="AE1567" t="str">
            <v>使用する</v>
          </cell>
          <cell r="AF1567">
            <v>0</v>
          </cell>
          <cell r="AG1567">
            <v>0</v>
          </cell>
        </row>
        <row r="1568">
          <cell r="A1568">
            <v>321005</v>
          </cell>
          <cell r="B1568" t="str">
            <v>× GAIO-M</v>
          </cell>
          <cell r="D1568" t="str">
            <v>×GAIO-M</v>
          </cell>
          <cell r="F1568">
            <v>321005</v>
          </cell>
          <cell r="G1568" t="str">
            <v>×GAIO-M</v>
          </cell>
          <cell r="H1568">
            <v>0</v>
          </cell>
          <cell r="I1568" t="str">
            <v>通常仕入先</v>
          </cell>
          <cell r="J1568">
            <v>0</v>
          </cell>
          <cell r="K1568">
            <v>0</v>
          </cell>
          <cell r="L1568">
            <v>0</v>
          </cell>
          <cell r="N1568">
            <v>0</v>
          </cell>
          <cell r="O1568">
            <v>0</v>
          </cell>
          <cell r="P1568">
            <v>0</v>
          </cell>
          <cell r="R1568">
            <v>0</v>
          </cell>
          <cell r="S1568">
            <v>0</v>
          </cell>
          <cell r="T1568">
            <v>0</v>
          </cell>
          <cell r="V1568">
            <v>0</v>
          </cell>
          <cell r="W1568" t="str">
            <v>表示する</v>
          </cell>
          <cell r="AB1568" t="str">
            <v>048-223-1312</v>
          </cell>
          <cell r="AD1568">
            <v>0</v>
          </cell>
          <cell r="AE1568" t="str">
            <v>使用する</v>
          </cell>
          <cell r="AF1568">
            <v>0</v>
          </cell>
          <cell r="AG1568">
            <v>0</v>
          </cell>
        </row>
        <row r="1569">
          <cell r="A1569">
            <v>321006</v>
          </cell>
          <cell r="B1569" t="str">
            <v>株式会社ジェクティ</v>
          </cell>
          <cell r="D1569" t="str">
            <v>㈱ｼﾞｪｸﾃｨ</v>
          </cell>
          <cell r="E1569" t="str">
            <v>ｼﾞｪｸﾃｨ</v>
          </cell>
          <cell r="F1569">
            <v>321006</v>
          </cell>
          <cell r="G1569" t="str">
            <v>㈱ｼﾞｪｸﾃｨ</v>
          </cell>
          <cell r="H1569">
            <v>0</v>
          </cell>
          <cell r="I1569" t="str">
            <v>通常仕入先</v>
          </cell>
          <cell r="J1569">
            <v>30</v>
          </cell>
          <cell r="K1569">
            <v>30</v>
          </cell>
          <cell r="L1569">
            <v>1</v>
          </cell>
          <cell r="M1569" t="str">
            <v>翌月支払</v>
          </cell>
          <cell r="N1569">
            <v>0</v>
          </cell>
          <cell r="O1569">
            <v>0</v>
          </cell>
          <cell r="P1569">
            <v>0</v>
          </cell>
          <cell r="R1569">
            <v>0</v>
          </cell>
          <cell r="S1569">
            <v>0</v>
          </cell>
          <cell r="T1569">
            <v>0</v>
          </cell>
          <cell r="V1569">
            <v>0</v>
          </cell>
          <cell r="W1569" t="str">
            <v>表示する</v>
          </cell>
          <cell r="X1569" t="str">
            <v>510-0085</v>
          </cell>
          <cell r="Y1569" t="str">
            <v>三重県四日市市諏訪町4-5</v>
          </cell>
          <cell r="Z1569" t="str">
            <v>四日市諏訪町ﾋﾞﾙ8階</v>
          </cell>
          <cell r="AB1569" t="str">
            <v>059-351-0573</v>
          </cell>
          <cell r="AC1569" t="str">
            <v>059-354-4558</v>
          </cell>
          <cell r="AD1569">
            <v>0</v>
          </cell>
          <cell r="AE1569" t="str">
            <v>使用する</v>
          </cell>
          <cell r="AF1569">
            <v>0</v>
          </cell>
          <cell r="AG1569">
            <v>0</v>
          </cell>
        </row>
        <row r="1570">
          <cell r="A1570">
            <v>321007</v>
          </cell>
          <cell r="B1570" t="str">
            <v>ＪＦＥテクノス株式会社</v>
          </cell>
          <cell r="D1570" t="str">
            <v>JFEﾃｸﾉｽ㈱</v>
          </cell>
          <cell r="E1570" t="str">
            <v>ｼﾞｪｲｴﾌｲｰﾃｸ</v>
          </cell>
          <cell r="F1570">
            <v>321007</v>
          </cell>
          <cell r="G1570" t="str">
            <v>JFEﾃｸﾉｽ㈱</v>
          </cell>
          <cell r="H1570">
            <v>0</v>
          </cell>
          <cell r="I1570" t="str">
            <v>通常仕入先</v>
          </cell>
          <cell r="J1570">
            <v>30</v>
          </cell>
          <cell r="K1570">
            <v>30</v>
          </cell>
          <cell r="L1570">
            <v>1</v>
          </cell>
          <cell r="M1570" t="str">
            <v>翌月支払</v>
          </cell>
          <cell r="N1570">
            <v>0</v>
          </cell>
          <cell r="O1570">
            <v>0</v>
          </cell>
          <cell r="P1570">
            <v>0</v>
          </cell>
          <cell r="R1570">
            <v>0</v>
          </cell>
          <cell r="S1570">
            <v>0</v>
          </cell>
          <cell r="T1570">
            <v>0</v>
          </cell>
          <cell r="V1570">
            <v>0</v>
          </cell>
          <cell r="W1570" t="str">
            <v>表示する</v>
          </cell>
          <cell r="X1570" t="str">
            <v>230-0045</v>
          </cell>
          <cell r="Y1570" t="str">
            <v>横浜市鶴見区末広町2-1</v>
          </cell>
          <cell r="AB1570" t="str">
            <v>045-505-7499</v>
          </cell>
          <cell r="AC1570" t="str">
            <v>045-505-7516</v>
          </cell>
          <cell r="AD1570">
            <v>0</v>
          </cell>
          <cell r="AE1570" t="str">
            <v>使用する</v>
          </cell>
          <cell r="AF1570">
            <v>0</v>
          </cell>
          <cell r="AG1570">
            <v>0</v>
          </cell>
        </row>
        <row r="1571">
          <cell r="A1571">
            <v>321008</v>
          </cell>
          <cell r="B1571" t="str">
            <v>ＪＲ九州商事株式会社</v>
          </cell>
          <cell r="D1571" t="str">
            <v>JR九州商事㈱</v>
          </cell>
          <cell r="E1571" t="str">
            <v>ｼﾞｪｲｱｰﾙｷｭｳ</v>
          </cell>
          <cell r="F1571">
            <v>321008</v>
          </cell>
          <cell r="G1571" t="str">
            <v>JR九州商事㈱</v>
          </cell>
          <cell r="H1571">
            <v>0</v>
          </cell>
          <cell r="I1571" t="str">
            <v>通常仕入先</v>
          </cell>
          <cell r="J1571">
            <v>30</v>
          </cell>
          <cell r="K1571">
            <v>30</v>
          </cell>
          <cell r="L1571">
            <v>1</v>
          </cell>
          <cell r="M1571" t="str">
            <v>翌月支払</v>
          </cell>
          <cell r="N1571">
            <v>0</v>
          </cell>
          <cell r="O1571">
            <v>0</v>
          </cell>
          <cell r="P1571">
            <v>0</v>
          </cell>
          <cell r="R1571">
            <v>0</v>
          </cell>
          <cell r="S1571">
            <v>0</v>
          </cell>
          <cell r="T1571">
            <v>0</v>
          </cell>
          <cell r="V1571">
            <v>0</v>
          </cell>
          <cell r="W1571" t="str">
            <v>表示する</v>
          </cell>
          <cell r="X1571" t="str">
            <v>812-0011</v>
          </cell>
          <cell r="Y1571" t="str">
            <v>福岡県福岡市博多区博多駅前2-17-1</v>
          </cell>
          <cell r="AB1571" t="str">
            <v>092-475-6598</v>
          </cell>
          <cell r="AC1571" t="str">
            <v>092-475-6500</v>
          </cell>
          <cell r="AD1571">
            <v>0</v>
          </cell>
          <cell r="AE1571" t="str">
            <v>使用する</v>
          </cell>
          <cell r="AF1571">
            <v>0</v>
          </cell>
          <cell r="AG1571">
            <v>0</v>
          </cell>
        </row>
        <row r="1572">
          <cell r="A1572">
            <v>321009</v>
          </cell>
          <cell r="B1572" t="str">
            <v>株式会社ジェイ・アンド・エフ</v>
          </cell>
          <cell r="D1572" t="str">
            <v>㈱ｼﾞｪｲ･ｱﾝﾄﾞ･ｴﾌ</v>
          </cell>
          <cell r="E1572" t="str">
            <v>ｼﾞｪｲｱﾝﾄﾞｴﾌ</v>
          </cell>
          <cell r="F1572">
            <v>321009</v>
          </cell>
          <cell r="G1572" t="str">
            <v>㈱ｼﾞｪｲ･ｱﾝﾄﾞ･ｴﾌ</v>
          </cell>
          <cell r="H1572">
            <v>0</v>
          </cell>
          <cell r="I1572" t="str">
            <v>通常仕入先</v>
          </cell>
          <cell r="J1572">
            <v>30</v>
          </cell>
          <cell r="K1572">
            <v>30</v>
          </cell>
          <cell r="L1572">
            <v>1</v>
          </cell>
          <cell r="M1572" t="str">
            <v>翌月支払</v>
          </cell>
          <cell r="N1572">
            <v>0</v>
          </cell>
          <cell r="O1572">
            <v>0</v>
          </cell>
          <cell r="P1572">
            <v>0</v>
          </cell>
          <cell r="R1572">
            <v>0</v>
          </cell>
          <cell r="S1572">
            <v>0</v>
          </cell>
          <cell r="T1572">
            <v>0</v>
          </cell>
          <cell r="V1572">
            <v>0</v>
          </cell>
          <cell r="W1572" t="str">
            <v>表示する</v>
          </cell>
          <cell r="X1572" t="str">
            <v>541-0053</v>
          </cell>
          <cell r="Y1572" t="str">
            <v>大阪府大阪市中央区本町4-2-12</v>
          </cell>
          <cell r="AB1572" t="str">
            <v>06-6243-7641</v>
          </cell>
          <cell r="AC1572" t="str">
            <v>06-6243-7621</v>
          </cell>
          <cell r="AD1572">
            <v>0</v>
          </cell>
          <cell r="AE1572" t="str">
            <v>使用する</v>
          </cell>
          <cell r="AF1572">
            <v>0</v>
          </cell>
          <cell r="AG1572">
            <v>0</v>
          </cell>
        </row>
        <row r="1573">
          <cell r="A1573">
            <v>321010</v>
          </cell>
          <cell r="B1573" t="str">
            <v>株式会社ジェディック</v>
          </cell>
          <cell r="D1573" t="str">
            <v>㈱ｼﾞｪﾃﾞｨｯｸ</v>
          </cell>
          <cell r="E1573" t="str">
            <v>ｼﾞｪﾃﾞｨｯｸ</v>
          </cell>
          <cell r="F1573">
            <v>321010</v>
          </cell>
          <cell r="G1573" t="str">
            <v>㈱ｼﾞｪﾃﾞｨｯｸ</v>
          </cell>
          <cell r="H1573">
            <v>0</v>
          </cell>
          <cell r="I1573" t="str">
            <v>通常仕入先</v>
          </cell>
          <cell r="J1573">
            <v>0</v>
          </cell>
          <cell r="K1573">
            <v>0</v>
          </cell>
          <cell r="L1573">
            <v>0</v>
          </cell>
          <cell r="N1573">
            <v>0</v>
          </cell>
          <cell r="O1573">
            <v>0</v>
          </cell>
          <cell r="P1573">
            <v>0</v>
          </cell>
          <cell r="R1573">
            <v>0</v>
          </cell>
          <cell r="S1573">
            <v>0</v>
          </cell>
          <cell r="T1573">
            <v>0</v>
          </cell>
          <cell r="V1573">
            <v>0</v>
          </cell>
          <cell r="W1573" t="str">
            <v>表示する</v>
          </cell>
          <cell r="X1573" t="str">
            <v>485-0084</v>
          </cell>
          <cell r="Y1573" t="str">
            <v>愛知県小牧市入鹿出新田字新道</v>
          </cell>
          <cell r="Z1573" t="str">
            <v>900-1</v>
          </cell>
          <cell r="AB1573" t="str">
            <v>0568-72-1150</v>
          </cell>
          <cell r="AC1573" t="str">
            <v>0568-72-1139</v>
          </cell>
          <cell r="AD1573">
            <v>0</v>
          </cell>
          <cell r="AE1573" t="str">
            <v>使用する</v>
          </cell>
          <cell r="AF1573">
            <v>0</v>
          </cell>
          <cell r="AG1573">
            <v>0</v>
          </cell>
        </row>
        <row r="1574">
          <cell r="A1574">
            <v>321011</v>
          </cell>
          <cell r="B1574" t="str">
            <v>Ｇｅｎｔｌｅ Ｗｏｒｋ</v>
          </cell>
          <cell r="D1574" t="str">
            <v>Gentle Work</v>
          </cell>
          <cell r="E1574" t="str">
            <v>ｼﾞｪﾝﾄﾙﾜｰｸ</v>
          </cell>
          <cell r="F1574">
            <v>321011</v>
          </cell>
          <cell r="G1574" t="str">
            <v>Gentle Work</v>
          </cell>
          <cell r="H1574">
            <v>0</v>
          </cell>
          <cell r="I1574" t="str">
            <v>通常仕入先</v>
          </cell>
          <cell r="J1574">
            <v>30</v>
          </cell>
          <cell r="K1574">
            <v>30</v>
          </cell>
          <cell r="L1574">
            <v>1</v>
          </cell>
          <cell r="M1574" t="str">
            <v>翌月支払</v>
          </cell>
          <cell r="N1574">
            <v>0</v>
          </cell>
          <cell r="O1574">
            <v>0</v>
          </cell>
          <cell r="P1574">
            <v>0</v>
          </cell>
          <cell r="R1574">
            <v>0</v>
          </cell>
          <cell r="S1574">
            <v>0</v>
          </cell>
          <cell r="T1574">
            <v>0</v>
          </cell>
          <cell r="V1574">
            <v>0</v>
          </cell>
          <cell r="W1574" t="str">
            <v>表示する</v>
          </cell>
          <cell r="X1574" t="str">
            <v>579-8065</v>
          </cell>
          <cell r="Y1574" t="str">
            <v>大阪府東大阪市新池島町1-15-35</v>
          </cell>
          <cell r="AB1574" t="str">
            <v>072-974-5010</v>
          </cell>
          <cell r="AC1574" t="str">
            <v>072-951-0955</v>
          </cell>
          <cell r="AD1574">
            <v>0</v>
          </cell>
          <cell r="AE1574" t="str">
            <v>使用する</v>
          </cell>
          <cell r="AF1574">
            <v>0</v>
          </cell>
          <cell r="AG1574">
            <v>0</v>
          </cell>
        </row>
        <row r="1575">
          <cell r="A1575">
            <v>321012</v>
          </cell>
          <cell r="B1575" t="str">
            <v>塩入金網株式会社</v>
          </cell>
          <cell r="D1575" t="str">
            <v>塩入金網㈱</v>
          </cell>
          <cell r="E1575" t="str">
            <v>ｼｵｲﾘｶﾅｱﾐ</v>
          </cell>
          <cell r="F1575">
            <v>321012</v>
          </cell>
          <cell r="G1575" t="str">
            <v>塩入金網㈱</v>
          </cell>
          <cell r="H1575">
            <v>0</v>
          </cell>
          <cell r="I1575" t="str">
            <v>通常仕入先</v>
          </cell>
          <cell r="J1575">
            <v>30</v>
          </cell>
          <cell r="K1575">
            <v>30</v>
          </cell>
          <cell r="L1575">
            <v>1</v>
          </cell>
          <cell r="M1575" t="str">
            <v>翌月支払</v>
          </cell>
          <cell r="N1575">
            <v>0</v>
          </cell>
          <cell r="O1575">
            <v>0</v>
          </cell>
          <cell r="P1575">
            <v>0</v>
          </cell>
          <cell r="R1575">
            <v>0</v>
          </cell>
          <cell r="S1575">
            <v>0</v>
          </cell>
          <cell r="T1575">
            <v>0</v>
          </cell>
          <cell r="V1575">
            <v>0</v>
          </cell>
          <cell r="W1575" t="str">
            <v>表示する</v>
          </cell>
          <cell r="X1575" t="str">
            <v>662-0914</v>
          </cell>
          <cell r="Y1575" t="str">
            <v>兵庫県西宮市本町10-5</v>
          </cell>
          <cell r="AB1575" t="str">
            <v>0798-33-0705</v>
          </cell>
          <cell r="AC1575" t="str">
            <v>0798-26-7307</v>
          </cell>
          <cell r="AD1575">
            <v>0</v>
          </cell>
          <cell r="AE1575" t="str">
            <v>使用する</v>
          </cell>
          <cell r="AF1575">
            <v>0</v>
          </cell>
          <cell r="AG1575">
            <v>0</v>
          </cell>
        </row>
        <row r="1576">
          <cell r="A1576">
            <v>321013</v>
          </cell>
          <cell r="B1576" t="str">
            <v>有限会社ジオプランニング</v>
          </cell>
          <cell r="D1576" t="str">
            <v>㈲ｼﾞｵﾌﾟﾗﾝﾆﾝｸﾞ</v>
          </cell>
          <cell r="E1576" t="str">
            <v>ｼﾞｵﾌﾟﾗﾝﾆﾝｸ</v>
          </cell>
          <cell r="F1576">
            <v>321013</v>
          </cell>
          <cell r="G1576" t="str">
            <v>㈲ｼﾞｵﾌﾟﾗﾝﾆﾝｸﾞ</v>
          </cell>
          <cell r="H1576">
            <v>0</v>
          </cell>
          <cell r="I1576" t="str">
            <v>通常仕入先</v>
          </cell>
          <cell r="J1576">
            <v>30</v>
          </cell>
          <cell r="K1576">
            <v>30</v>
          </cell>
          <cell r="L1576">
            <v>1</v>
          </cell>
          <cell r="M1576" t="str">
            <v>翌月支払</v>
          </cell>
          <cell r="N1576">
            <v>0</v>
          </cell>
          <cell r="O1576">
            <v>0</v>
          </cell>
          <cell r="P1576">
            <v>0</v>
          </cell>
          <cell r="R1576">
            <v>0</v>
          </cell>
          <cell r="S1576">
            <v>0</v>
          </cell>
          <cell r="T1576">
            <v>0</v>
          </cell>
          <cell r="V1576">
            <v>0</v>
          </cell>
          <cell r="W1576" t="str">
            <v>表示する</v>
          </cell>
          <cell r="X1576" t="str">
            <v>360-0162</v>
          </cell>
          <cell r="Y1576" t="str">
            <v>埼玉県熊谷市村岡2172-1</v>
          </cell>
          <cell r="AB1576" t="str">
            <v>048-577-7587</v>
          </cell>
          <cell r="AC1576" t="str">
            <v>048-577-7588</v>
          </cell>
          <cell r="AD1576">
            <v>0</v>
          </cell>
          <cell r="AE1576" t="str">
            <v>使用する</v>
          </cell>
          <cell r="AF1576">
            <v>0</v>
          </cell>
          <cell r="AG1576">
            <v>0</v>
          </cell>
        </row>
        <row r="1577">
          <cell r="A1577">
            <v>321014</v>
          </cell>
          <cell r="B1577" t="str">
            <v>有限会社ジィール</v>
          </cell>
          <cell r="D1577" t="str">
            <v>㈲ｼﾞｨｰﾙ</v>
          </cell>
          <cell r="E1577" t="str">
            <v>ｼﾞｨｰﾙ</v>
          </cell>
          <cell r="F1577">
            <v>321014</v>
          </cell>
          <cell r="G1577" t="str">
            <v>㈲ｼﾞｨｰﾙ</v>
          </cell>
          <cell r="H1577">
            <v>0</v>
          </cell>
          <cell r="I1577" t="str">
            <v>通常仕入先</v>
          </cell>
          <cell r="J1577">
            <v>30</v>
          </cell>
          <cell r="K1577">
            <v>30</v>
          </cell>
          <cell r="L1577">
            <v>1</v>
          </cell>
          <cell r="M1577" t="str">
            <v>翌月支払</v>
          </cell>
          <cell r="N1577">
            <v>0</v>
          </cell>
          <cell r="O1577">
            <v>0</v>
          </cell>
          <cell r="P1577">
            <v>0</v>
          </cell>
          <cell r="R1577">
            <v>0</v>
          </cell>
          <cell r="S1577">
            <v>0</v>
          </cell>
          <cell r="T1577">
            <v>0</v>
          </cell>
          <cell r="V1577">
            <v>0</v>
          </cell>
          <cell r="W1577" t="str">
            <v>表示する</v>
          </cell>
          <cell r="X1577" t="str">
            <v>550-0014</v>
          </cell>
          <cell r="Y1577" t="str">
            <v>大阪府大阪市西区北堀江1-17-11</v>
          </cell>
          <cell r="AB1577" t="str">
            <v>06-6541-4907</v>
          </cell>
          <cell r="AD1577">
            <v>0</v>
          </cell>
          <cell r="AE1577" t="str">
            <v>使用する</v>
          </cell>
          <cell r="AF1577">
            <v>0</v>
          </cell>
          <cell r="AG1577">
            <v>0</v>
          </cell>
        </row>
        <row r="1578">
          <cell r="A1578">
            <v>321015</v>
          </cell>
          <cell r="B1578" t="str">
            <v>有限会社塩田塗装</v>
          </cell>
          <cell r="D1578" t="str">
            <v>㈲塩田塗装</v>
          </cell>
          <cell r="E1578" t="str">
            <v>ｼｵﾀﾄｿｳ</v>
          </cell>
          <cell r="F1578">
            <v>321015</v>
          </cell>
          <cell r="G1578" t="str">
            <v>㈲塩田塗装</v>
          </cell>
          <cell r="H1578">
            <v>0</v>
          </cell>
          <cell r="I1578" t="str">
            <v>通常仕入先</v>
          </cell>
          <cell r="J1578">
            <v>30</v>
          </cell>
          <cell r="K1578">
            <v>30</v>
          </cell>
          <cell r="L1578">
            <v>1</v>
          </cell>
          <cell r="M1578" t="str">
            <v>翌月支払</v>
          </cell>
          <cell r="N1578">
            <v>0</v>
          </cell>
          <cell r="O1578">
            <v>0</v>
          </cell>
          <cell r="P1578">
            <v>0</v>
          </cell>
          <cell r="R1578">
            <v>0</v>
          </cell>
          <cell r="S1578">
            <v>0</v>
          </cell>
          <cell r="T1578">
            <v>0</v>
          </cell>
          <cell r="V1578">
            <v>0</v>
          </cell>
          <cell r="W1578" t="str">
            <v>表示する</v>
          </cell>
          <cell r="X1578" t="str">
            <v>453-0844</v>
          </cell>
          <cell r="Y1578" t="str">
            <v>愛知県名古屋市中村区小鴨町195</v>
          </cell>
          <cell r="AB1578" t="str">
            <v>052-411-2800</v>
          </cell>
          <cell r="AC1578" t="str">
            <v>052-411-0600</v>
          </cell>
          <cell r="AD1578">
            <v>0</v>
          </cell>
          <cell r="AE1578" t="str">
            <v>使用する</v>
          </cell>
          <cell r="AF1578">
            <v>0</v>
          </cell>
          <cell r="AG1578">
            <v>0</v>
          </cell>
        </row>
        <row r="1579">
          <cell r="A1579">
            <v>321016</v>
          </cell>
          <cell r="B1579" t="str">
            <v>有限会社塩津造園</v>
          </cell>
          <cell r="D1579" t="str">
            <v>㈲塩津造園</v>
          </cell>
          <cell r="E1579" t="str">
            <v>ｼｵﾂﾞｿﾞｳｴﾝ</v>
          </cell>
          <cell r="F1579">
            <v>321016</v>
          </cell>
          <cell r="G1579" t="str">
            <v>㈲塩津造園</v>
          </cell>
          <cell r="H1579">
            <v>0</v>
          </cell>
          <cell r="I1579" t="str">
            <v>通常仕入先</v>
          </cell>
          <cell r="J1579">
            <v>30</v>
          </cell>
          <cell r="K1579">
            <v>30</v>
          </cell>
          <cell r="L1579">
            <v>1</v>
          </cell>
          <cell r="M1579" t="str">
            <v>翌月支払</v>
          </cell>
          <cell r="N1579">
            <v>0</v>
          </cell>
          <cell r="O1579">
            <v>0</v>
          </cell>
          <cell r="P1579">
            <v>0</v>
          </cell>
          <cell r="R1579">
            <v>0</v>
          </cell>
          <cell r="S1579">
            <v>0</v>
          </cell>
          <cell r="T1579">
            <v>0</v>
          </cell>
          <cell r="V1579">
            <v>0</v>
          </cell>
          <cell r="W1579" t="str">
            <v>表示する</v>
          </cell>
          <cell r="X1579" t="str">
            <v>443-0045</v>
          </cell>
          <cell r="Y1579" t="str">
            <v>愛知県蒲郡市旭町7-12</v>
          </cell>
          <cell r="AB1579" t="str">
            <v>0533-67-6223</v>
          </cell>
          <cell r="AC1579" t="str">
            <v>0533-67-4484</v>
          </cell>
          <cell r="AD1579">
            <v>0</v>
          </cell>
          <cell r="AE1579" t="str">
            <v>使用する</v>
          </cell>
          <cell r="AF1579">
            <v>0</v>
          </cell>
          <cell r="AG1579">
            <v>0</v>
          </cell>
        </row>
        <row r="1580">
          <cell r="A1580">
            <v>322001</v>
          </cell>
          <cell r="B1580" t="str">
            <v>× 有限会社鹿庭産商</v>
          </cell>
          <cell r="D1580" t="str">
            <v>×㈲鹿庭産商</v>
          </cell>
          <cell r="F1580">
            <v>322001</v>
          </cell>
          <cell r="G1580" t="str">
            <v>×㈲鹿庭産商</v>
          </cell>
          <cell r="H1580">
            <v>0</v>
          </cell>
          <cell r="I1580" t="str">
            <v>通常仕入先</v>
          </cell>
          <cell r="J1580">
            <v>30</v>
          </cell>
          <cell r="K1580">
            <v>30</v>
          </cell>
          <cell r="L1580">
            <v>1</v>
          </cell>
          <cell r="M1580" t="str">
            <v>翌月支払</v>
          </cell>
          <cell r="N1580">
            <v>0</v>
          </cell>
          <cell r="O1580">
            <v>0</v>
          </cell>
          <cell r="P1580">
            <v>0</v>
          </cell>
          <cell r="R1580">
            <v>0</v>
          </cell>
          <cell r="S1580">
            <v>0</v>
          </cell>
          <cell r="T1580">
            <v>0</v>
          </cell>
          <cell r="V1580">
            <v>0</v>
          </cell>
          <cell r="W1580" t="str">
            <v>表示する</v>
          </cell>
          <cell r="X1580" t="str">
            <v>760-0066</v>
          </cell>
          <cell r="Y1580" t="str">
            <v>香川県高松市福岡町1丁目7-1</v>
          </cell>
          <cell r="AB1580" t="str">
            <v>087-886-9991</v>
          </cell>
          <cell r="AC1580" t="str">
            <v>087-886-9993</v>
          </cell>
          <cell r="AD1580">
            <v>0</v>
          </cell>
          <cell r="AE1580" t="str">
            <v>使用する</v>
          </cell>
          <cell r="AF1580">
            <v>0</v>
          </cell>
          <cell r="AG1580">
            <v>0</v>
          </cell>
        </row>
        <row r="1581">
          <cell r="A1581">
            <v>322002</v>
          </cell>
          <cell r="B1581" t="str">
            <v>四国電力株式会社</v>
          </cell>
          <cell r="D1581" t="str">
            <v>四国電力㈱</v>
          </cell>
          <cell r="E1581" t="str">
            <v>ｼｺｸﾃﾞﾝﾘｮｸ</v>
          </cell>
          <cell r="F1581">
            <v>322002</v>
          </cell>
          <cell r="G1581" t="str">
            <v>四国電力㈱</v>
          </cell>
          <cell r="H1581">
            <v>0</v>
          </cell>
          <cell r="I1581" t="str">
            <v>通常仕入先</v>
          </cell>
          <cell r="J1581">
            <v>0</v>
          </cell>
          <cell r="K1581">
            <v>0</v>
          </cell>
          <cell r="L1581">
            <v>0</v>
          </cell>
          <cell r="N1581">
            <v>0</v>
          </cell>
          <cell r="O1581">
            <v>0</v>
          </cell>
          <cell r="P1581">
            <v>0</v>
          </cell>
          <cell r="R1581">
            <v>0</v>
          </cell>
          <cell r="S1581">
            <v>0</v>
          </cell>
          <cell r="T1581">
            <v>0</v>
          </cell>
          <cell r="V1581">
            <v>0</v>
          </cell>
          <cell r="W1581" t="str">
            <v>表示する</v>
          </cell>
          <cell r="AD1581">
            <v>0</v>
          </cell>
          <cell r="AE1581" t="str">
            <v>使用する</v>
          </cell>
          <cell r="AF1581">
            <v>0</v>
          </cell>
          <cell r="AG1581">
            <v>0</v>
          </cell>
        </row>
        <row r="1582">
          <cell r="A1582">
            <v>322003</v>
          </cell>
          <cell r="B1582" t="str">
            <v>株式会社四国伊奈建工</v>
          </cell>
          <cell r="D1582" t="str">
            <v>㈱四国伊奈建工</v>
          </cell>
          <cell r="E1582" t="str">
            <v>ｼｺｸｲﾅｹﾝｺｳ</v>
          </cell>
          <cell r="F1582">
            <v>322003</v>
          </cell>
          <cell r="G1582" t="str">
            <v>㈱四国伊奈建工</v>
          </cell>
          <cell r="H1582">
            <v>0</v>
          </cell>
          <cell r="I1582" t="str">
            <v>通常仕入先</v>
          </cell>
          <cell r="J1582">
            <v>30</v>
          </cell>
          <cell r="K1582">
            <v>30</v>
          </cell>
          <cell r="L1582">
            <v>1</v>
          </cell>
          <cell r="M1582" t="str">
            <v>翌月支払</v>
          </cell>
          <cell r="N1582">
            <v>0</v>
          </cell>
          <cell r="O1582">
            <v>0</v>
          </cell>
          <cell r="P1582">
            <v>0</v>
          </cell>
          <cell r="R1582">
            <v>0</v>
          </cell>
          <cell r="S1582">
            <v>0</v>
          </cell>
          <cell r="T1582">
            <v>0</v>
          </cell>
          <cell r="V1582">
            <v>0</v>
          </cell>
          <cell r="W1582" t="str">
            <v>表示する</v>
          </cell>
          <cell r="X1582" t="str">
            <v>780-0044</v>
          </cell>
          <cell r="Y1582" t="str">
            <v>高知県高知市中水道7-1</v>
          </cell>
          <cell r="AB1582" t="str">
            <v>088-855-8090</v>
          </cell>
          <cell r="AC1582" t="str">
            <v>088-855-8091</v>
          </cell>
          <cell r="AD1582">
            <v>0</v>
          </cell>
          <cell r="AE1582" t="str">
            <v>使用する</v>
          </cell>
          <cell r="AF1582">
            <v>0</v>
          </cell>
          <cell r="AG1582">
            <v>0</v>
          </cell>
        </row>
        <row r="1583">
          <cell r="A1583">
            <v>322004</v>
          </cell>
          <cell r="B1583" t="str">
            <v>シグマジオテック株式会社</v>
          </cell>
          <cell r="D1583" t="str">
            <v>ｼｸﾞﾏｼﾞｵﾃｯｸ㈱</v>
          </cell>
          <cell r="E1583" t="str">
            <v>ｼｸﾞﾏｼﾞｵﾃｯｸ</v>
          </cell>
          <cell r="F1583">
            <v>322004</v>
          </cell>
          <cell r="G1583" t="str">
            <v>ｼｸﾞﾏｼﾞｵﾃｯｸ㈱</v>
          </cell>
          <cell r="H1583">
            <v>0</v>
          </cell>
          <cell r="I1583" t="str">
            <v>通常仕入先</v>
          </cell>
          <cell r="J1583">
            <v>30</v>
          </cell>
          <cell r="K1583">
            <v>30</v>
          </cell>
          <cell r="L1583">
            <v>1</v>
          </cell>
          <cell r="M1583" t="str">
            <v>翌月支払</v>
          </cell>
          <cell r="N1583">
            <v>0</v>
          </cell>
          <cell r="O1583">
            <v>0</v>
          </cell>
          <cell r="P1583">
            <v>0</v>
          </cell>
          <cell r="R1583">
            <v>0</v>
          </cell>
          <cell r="S1583">
            <v>0</v>
          </cell>
          <cell r="T1583">
            <v>0</v>
          </cell>
          <cell r="V1583">
            <v>0</v>
          </cell>
          <cell r="W1583" t="str">
            <v>表示する</v>
          </cell>
          <cell r="X1583" t="str">
            <v>143-0002</v>
          </cell>
          <cell r="Y1583" t="str">
            <v>東京都大田区城南島3-2-8</v>
          </cell>
          <cell r="AB1583" t="str">
            <v>03-5755-9865</v>
          </cell>
          <cell r="AC1583" t="str">
            <v>03-5755-9129</v>
          </cell>
          <cell r="AD1583">
            <v>0</v>
          </cell>
          <cell r="AE1583" t="str">
            <v>使用する</v>
          </cell>
          <cell r="AF1583">
            <v>0</v>
          </cell>
          <cell r="AG1583">
            <v>0</v>
          </cell>
        </row>
        <row r="1584">
          <cell r="A1584">
            <v>322005</v>
          </cell>
          <cell r="B1584" t="str">
            <v>株式会社敷島屋</v>
          </cell>
          <cell r="D1584" t="str">
            <v>㈱敷島屋</v>
          </cell>
          <cell r="E1584" t="str">
            <v>ｼｷｼﾏﾔ</v>
          </cell>
          <cell r="F1584">
            <v>322005</v>
          </cell>
          <cell r="G1584" t="str">
            <v>㈱敷島屋</v>
          </cell>
          <cell r="H1584">
            <v>0</v>
          </cell>
          <cell r="I1584" t="str">
            <v>通常仕入先</v>
          </cell>
          <cell r="J1584">
            <v>30</v>
          </cell>
          <cell r="K1584">
            <v>30</v>
          </cell>
          <cell r="L1584">
            <v>1</v>
          </cell>
          <cell r="M1584" t="str">
            <v>翌月支払</v>
          </cell>
          <cell r="N1584">
            <v>0</v>
          </cell>
          <cell r="O1584">
            <v>0</v>
          </cell>
          <cell r="P1584">
            <v>0</v>
          </cell>
          <cell r="R1584">
            <v>0</v>
          </cell>
          <cell r="S1584">
            <v>0</v>
          </cell>
          <cell r="T1584">
            <v>0</v>
          </cell>
          <cell r="V1584">
            <v>0</v>
          </cell>
          <cell r="W1584" t="str">
            <v>表示する</v>
          </cell>
          <cell r="X1584" t="str">
            <v>060-0002</v>
          </cell>
          <cell r="Y1584" t="str">
            <v>北海道札幌市中央区北二条西３丁目</v>
          </cell>
          <cell r="Z1584">
            <v>1</v>
          </cell>
          <cell r="AB1584" t="str">
            <v>011-231-7801</v>
          </cell>
          <cell r="AC1584" t="str">
            <v>011-251-2225</v>
          </cell>
          <cell r="AD1584">
            <v>0</v>
          </cell>
          <cell r="AE1584" t="str">
            <v>使用する</v>
          </cell>
          <cell r="AF1584">
            <v>0</v>
          </cell>
          <cell r="AG1584">
            <v>0</v>
          </cell>
        </row>
        <row r="1585">
          <cell r="A1585">
            <v>322006</v>
          </cell>
          <cell r="B1585" t="str">
            <v>株式会社シゲマツ内装</v>
          </cell>
          <cell r="D1585" t="str">
            <v>㈱ｼｹﾞﾏﾂ内装</v>
          </cell>
          <cell r="E1585" t="str">
            <v>ｼｹﾞﾏﾂﾅｲｿｳ</v>
          </cell>
          <cell r="F1585">
            <v>322006</v>
          </cell>
          <cell r="G1585" t="str">
            <v>㈱ｼｹﾞﾏﾂ内装</v>
          </cell>
          <cell r="H1585">
            <v>0</v>
          </cell>
          <cell r="I1585" t="str">
            <v>通常仕入先</v>
          </cell>
          <cell r="J1585">
            <v>30</v>
          </cell>
          <cell r="K1585">
            <v>30</v>
          </cell>
          <cell r="L1585">
            <v>1</v>
          </cell>
          <cell r="M1585" t="str">
            <v>翌月支払</v>
          </cell>
          <cell r="N1585">
            <v>0</v>
          </cell>
          <cell r="O1585">
            <v>0</v>
          </cell>
          <cell r="P1585">
            <v>0</v>
          </cell>
          <cell r="R1585">
            <v>0</v>
          </cell>
          <cell r="S1585">
            <v>0</v>
          </cell>
          <cell r="T1585">
            <v>0</v>
          </cell>
          <cell r="V1585">
            <v>0</v>
          </cell>
          <cell r="W1585" t="str">
            <v>表示する</v>
          </cell>
          <cell r="X1585" t="str">
            <v>791-8001</v>
          </cell>
          <cell r="Y1585" t="str">
            <v>愛媛県松山市平田町375-1</v>
          </cell>
          <cell r="AB1585" t="str">
            <v>089-978-0577</v>
          </cell>
          <cell r="AC1585" t="str">
            <v>089-978-0570</v>
          </cell>
          <cell r="AD1585">
            <v>0</v>
          </cell>
          <cell r="AE1585" t="str">
            <v>使用する</v>
          </cell>
          <cell r="AF1585">
            <v>0</v>
          </cell>
          <cell r="AG1585">
            <v>0</v>
          </cell>
        </row>
        <row r="1586">
          <cell r="A1586">
            <v>323001</v>
          </cell>
          <cell r="B1586" t="str">
            <v>有限会社静岡フスマ商会</v>
          </cell>
          <cell r="D1586" t="str">
            <v>㈲静岡ﾌｽﾏ商会</v>
          </cell>
          <cell r="E1586" t="str">
            <v>ｼｽﾞｵｶﾌｽﾏｼｮ</v>
          </cell>
          <cell r="F1586">
            <v>323001</v>
          </cell>
          <cell r="G1586" t="str">
            <v>㈲静岡ﾌｽﾏ商会</v>
          </cell>
          <cell r="H1586">
            <v>0</v>
          </cell>
          <cell r="I1586" t="str">
            <v>通常仕入先</v>
          </cell>
          <cell r="J1586">
            <v>30</v>
          </cell>
          <cell r="K1586">
            <v>30</v>
          </cell>
          <cell r="L1586">
            <v>1</v>
          </cell>
          <cell r="M1586" t="str">
            <v>翌月支払</v>
          </cell>
          <cell r="N1586">
            <v>0</v>
          </cell>
          <cell r="O1586">
            <v>0</v>
          </cell>
          <cell r="P1586">
            <v>0</v>
          </cell>
          <cell r="R1586">
            <v>0</v>
          </cell>
          <cell r="S1586">
            <v>0</v>
          </cell>
          <cell r="T1586">
            <v>0</v>
          </cell>
          <cell r="V1586">
            <v>0</v>
          </cell>
          <cell r="W1586" t="str">
            <v>表示する</v>
          </cell>
          <cell r="X1586" t="str">
            <v>437-1203</v>
          </cell>
          <cell r="Y1586" t="str">
            <v>磐田郡福田町福田5495-6</v>
          </cell>
          <cell r="AB1586" t="str">
            <v>0538-55-6750</v>
          </cell>
          <cell r="AC1586" t="str">
            <v>0538-55-6751</v>
          </cell>
          <cell r="AD1586">
            <v>0</v>
          </cell>
          <cell r="AE1586" t="str">
            <v>使用する</v>
          </cell>
          <cell r="AF1586">
            <v>0</v>
          </cell>
          <cell r="AG1586">
            <v>0</v>
          </cell>
        </row>
        <row r="1587">
          <cell r="A1587">
            <v>323002</v>
          </cell>
          <cell r="B1587" t="str">
            <v>株式会社システムロック</v>
          </cell>
          <cell r="D1587" t="str">
            <v>㈱ｼｽﾃﾑﾛｯｸ</v>
          </cell>
          <cell r="E1587" t="str">
            <v>ｼｽﾃﾑﾛｯｸ</v>
          </cell>
          <cell r="F1587">
            <v>323002</v>
          </cell>
          <cell r="G1587" t="str">
            <v>㈱ｼｽﾃﾑﾛｯｸ</v>
          </cell>
          <cell r="H1587">
            <v>0</v>
          </cell>
          <cell r="I1587" t="str">
            <v>通常仕入先</v>
          </cell>
          <cell r="J1587">
            <v>30</v>
          </cell>
          <cell r="K1587">
            <v>30</v>
          </cell>
          <cell r="L1587">
            <v>1</v>
          </cell>
          <cell r="M1587" t="str">
            <v>翌月支払</v>
          </cell>
          <cell r="N1587">
            <v>0</v>
          </cell>
          <cell r="O1587">
            <v>0</v>
          </cell>
          <cell r="P1587">
            <v>0</v>
          </cell>
          <cell r="R1587">
            <v>0</v>
          </cell>
          <cell r="S1587">
            <v>0</v>
          </cell>
          <cell r="T1587">
            <v>0</v>
          </cell>
          <cell r="V1587">
            <v>0</v>
          </cell>
          <cell r="W1587" t="str">
            <v>表示する</v>
          </cell>
          <cell r="X1587" t="str">
            <v>144-0051</v>
          </cell>
          <cell r="Y1587" t="str">
            <v>東京都大田区西蒲田8-9-9</v>
          </cell>
          <cell r="AB1587" t="str">
            <v>03-3732-9493</v>
          </cell>
          <cell r="AC1587" t="str">
            <v>03-3735-8269</v>
          </cell>
          <cell r="AD1587">
            <v>0</v>
          </cell>
          <cell r="AE1587" t="str">
            <v>使用する</v>
          </cell>
          <cell r="AF1587">
            <v>0</v>
          </cell>
          <cell r="AG1587">
            <v>0</v>
          </cell>
        </row>
        <row r="1588">
          <cell r="A1588">
            <v>323003</v>
          </cell>
          <cell r="B1588" t="str">
            <v>株式会社静岡床工事</v>
          </cell>
          <cell r="D1588" t="str">
            <v>㈱静岡床工事</v>
          </cell>
          <cell r="E1588" t="str">
            <v>ｼｽﾞｵｶﾕｶｺｳｼ</v>
          </cell>
          <cell r="F1588">
            <v>323003</v>
          </cell>
          <cell r="G1588" t="str">
            <v>㈱静岡床工事</v>
          </cell>
          <cell r="H1588">
            <v>0</v>
          </cell>
          <cell r="I1588" t="str">
            <v>通常仕入先</v>
          </cell>
          <cell r="J1588">
            <v>30</v>
          </cell>
          <cell r="K1588">
            <v>30</v>
          </cell>
          <cell r="L1588">
            <v>1</v>
          </cell>
          <cell r="M1588" t="str">
            <v>翌月支払</v>
          </cell>
          <cell r="N1588">
            <v>0</v>
          </cell>
          <cell r="O1588">
            <v>0</v>
          </cell>
          <cell r="P1588">
            <v>0</v>
          </cell>
          <cell r="R1588">
            <v>0</v>
          </cell>
          <cell r="S1588">
            <v>0</v>
          </cell>
          <cell r="T1588">
            <v>0</v>
          </cell>
          <cell r="V1588">
            <v>0</v>
          </cell>
          <cell r="W1588" t="str">
            <v>表示する</v>
          </cell>
          <cell r="X1588" t="str">
            <v>421-0114</v>
          </cell>
          <cell r="Y1588" t="str">
            <v>静岡県静岡市駿河区桃園町13-30</v>
          </cell>
          <cell r="AB1588" t="str">
            <v>054-259-1952</v>
          </cell>
          <cell r="AC1588" t="str">
            <v>054-259-1974</v>
          </cell>
          <cell r="AD1588">
            <v>0</v>
          </cell>
          <cell r="AE1588" t="str">
            <v>使用する</v>
          </cell>
          <cell r="AF1588">
            <v>0</v>
          </cell>
          <cell r="AG1588">
            <v>0</v>
          </cell>
        </row>
        <row r="1589">
          <cell r="A1589">
            <v>323004</v>
          </cell>
          <cell r="B1589" t="str">
            <v>システム技建</v>
          </cell>
          <cell r="D1589" t="str">
            <v>ｼｽﾃﾑ技建</v>
          </cell>
          <cell r="E1589" t="str">
            <v>ｼｽﾃﾑｷﾞｹﾝ</v>
          </cell>
          <cell r="F1589">
            <v>323004</v>
          </cell>
          <cell r="G1589" t="str">
            <v>ｼｽﾃﾑ技建</v>
          </cell>
          <cell r="H1589">
            <v>0</v>
          </cell>
          <cell r="I1589" t="str">
            <v>通常仕入先</v>
          </cell>
          <cell r="J1589">
            <v>0</v>
          </cell>
          <cell r="K1589">
            <v>0</v>
          </cell>
          <cell r="L1589">
            <v>0</v>
          </cell>
          <cell r="N1589">
            <v>0</v>
          </cell>
          <cell r="O1589">
            <v>0</v>
          </cell>
          <cell r="P1589">
            <v>0</v>
          </cell>
          <cell r="R1589">
            <v>0</v>
          </cell>
          <cell r="S1589">
            <v>0</v>
          </cell>
          <cell r="T1589">
            <v>0</v>
          </cell>
          <cell r="V1589">
            <v>0</v>
          </cell>
          <cell r="W1589" t="str">
            <v>表示する</v>
          </cell>
          <cell r="X1589" t="str">
            <v>006-0004</v>
          </cell>
          <cell r="Y1589" t="str">
            <v>札幌市手稲区西宮の沢3-4-7-401</v>
          </cell>
          <cell r="AB1589" t="str">
            <v>011-681-8590</v>
          </cell>
          <cell r="AC1589" t="str">
            <v>011-681-8590</v>
          </cell>
          <cell r="AD1589">
            <v>0</v>
          </cell>
          <cell r="AE1589" t="str">
            <v>使用する</v>
          </cell>
          <cell r="AF1589">
            <v>0</v>
          </cell>
          <cell r="AG1589">
            <v>0</v>
          </cell>
        </row>
        <row r="1590">
          <cell r="A1590">
            <v>324001</v>
          </cell>
          <cell r="B1590" t="str">
            <v>株式会社Ｚｉｐ－ｄｅｓｉｇｎ</v>
          </cell>
          <cell r="D1590" t="str">
            <v>㈱Zip-design</v>
          </cell>
          <cell r="E1590" t="str">
            <v>ｼﾞｯﾌﾟﾃﾞｻﾞｲ</v>
          </cell>
          <cell r="F1590">
            <v>324001</v>
          </cell>
          <cell r="G1590" t="str">
            <v>㈱Zip-design</v>
          </cell>
          <cell r="H1590">
            <v>0</v>
          </cell>
          <cell r="I1590" t="str">
            <v>通常仕入先</v>
          </cell>
          <cell r="J1590">
            <v>30</v>
          </cell>
          <cell r="K1590">
            <v>30</v>
          </cell>
          <cell r="L1590">
            <v>1</v>
          </cell>
          <cell r="M1590" t="str">
            <v>翌月支払</v>
          </cell>
          <cell r="N1590">
            <v>0</v>
          </cell>
          <cell r="O1590">
            <v>0</v>
          </cell>
          <cell r="P1590">
            <v>0</v>
          </cell>
          <cell r="R1590">
            <v>0</v>
          </cell>
          <cell r="S1590">
            <v>0</v>
          </cell>
          <cell r="T1590">
            <v>0</v>
          </cell>
          <cell r="V1590">
            <v>0</v>
          </cell>
          <cell r="W1590" t="str">
            <v>表示する</v>
          </cell>
          <cell r="X1590" t="str">
            <v>108-0023</v>
          </cell>
          <cell r="Y1590" t="str">
            <v>東京都港区芝浦4-18-30</v>
          </cell>
          <cell r="AB1590" t="str">
            <v>090-1400-5778</v>
          </cell>
          <cell r="AC1590" t="str">
            <v>050-8881-0389</v>
          </cell>
          <cell r="AD1590">
            <v>0</v>
          </cell>
          <cell r="AE1590" t="str">
            <v>使用する</v>
          </cell>
          <cell r="AF1590">
            <v>0</v>
          </cell>
          <cell r="AG1590">
            <v>0</v>
          </cell>
        </row>
        <row r="1591">
          <cell r="A1591">
            <v>324002</v>
          </cell>
          <cell r="B1591" t="str">
            <v>室内装飾ささ木</v>
          </cell>
          <cell r="D1591" t="str">
            <v>室内装飾ささ木</v>
          </cell>
          <cell r="E1591" t="str">
            <v>ｼﾂﾅｲｿｳｼｮｸｻ</v>
          </cell>
          <cell r="F1591">
            <v>324002</v>
          </cell>
          <cell r="G1591" t="str">
            <v>室内装飾ささ木</v>
          </cell>
          <cell r="H1591">
            <v>0</v>
          </cell>
          <cell r="I1591" t="str">
            <v>通常仕入先</v>
          </cell>
          <cell r="J1591">
            <v>30</v>
          </cell>
          <cell r="K1591">
            <v>30</v>
          </cell>
          <cell r="L1591">
            <v>1</v>
          </cell>
          <cell r="M1591" t="str">
            <v>翌月支払</v>
          </cell>
          <cell r="N1591">
            <v>0</v>
          </cell>
          <cell r="O1591">
            <v>0</v>
          </cell>
          <cell r="P1591">
            <v>0</v>
          </cell>
          <cell r="R1591">
            <v>0</v>
          </cell>
          <cell r="S1591">
            <v>0</v>
          </cell>
          <cell r="T1591">
            <v>0</v>
          </cell>
          <cell r="V1591">
            <v>0</v>
          </cell>
          <cell r="W1591" t="str">
            <v>表示する</v>
          </cell>
          <cell r="X1591" t="str">
            <v>708-0821</v>
          </cell>
          <cell r="Y1591" t="str">
            <v>岡山県津山市野介代949-7</v>
          </cell>
          <cell r="AB1591" t="str">
            <v>090-7139-9509</v>
          </cell>
          <cell r="AC1591" t="str">
            <v>0868-22-2161</v>
          </cell>
          <cell r="AD1591">
            <v>0</v>
          </cell>
          <cell r="AE1591" t="str">
            <v>使用する</v>
          </cell>
          <cell r="AF1591">
            <v>0</v>
          </cell>
          <cell r="AG1591">
            <v>0</v>
          </cell>
        </row>
        <row r="1592">
          <cell r="A1592">
            <v>324003</v>
          </cell>
          <cell r="B1592" t="str">
            <v>室内装飾三代内装</v>
          </cell>
          <cell r="D1592" t="str">
            <v>室内装飾三代内装</v>
          </cell>
          <cell r="E1592" t="str">
            <v>ｼﾂﾅｲｿｳｼｮｸﾐ</v>
          </cell>
          <cell r="F1592">
            <v>324003</v>
          </cell>
          <cell r="G1592" t="str">
            <v>室内装飾三代内装</v>
          </cell>
          <cell r="H1592">
            <v>0</v>
          </cell>
          <cell r="I1592" t="str">
            <v>通常仕入先</v>
          </cell>
          <cell r="J1592">
            <v>30</v>
          </cell>
          <cell r="K1592">
            <v>30</v>
          </cell>
          <cell r="L1592">
            <v>1</v>
          </cell>
          <cell r="M1592" t="str">
            <v>翌月支払</v>
          </cell>
          <cell r="N1592">
            <v>0</v>
          </cell>
          <cell r="O1592">
            <v>0</v>
          </cell>
          <cell r="P1592">
            <v>0</v>
          </cell>
          <cell r="R1592">
            <v>0</v>
          </cell>
          <cell r="S1592">
            <v>0</v>
          </cell>
          <cell r="T1592">
            <v>0</v>
          </cell>
          <cell r="V1592">
            <v>0</v>
          </cell>
          <cell r="W1592" t="str">
            <v>表示する</v>
          </cell>
          <cell r="X1592" t="str">
            <v>690-1102</v>
          </cell>
          <cell r="Y1592" t="str">
            <v>島根県松江市上本庄町391-14</v>
          </cell>
          <cell r="AB1592" t="str">
            <v>0852-34-0803</v>
          </cell>
          <cell r="AC1592" t="str">
            <v>0852-34-0803</v>
          </cell>
          <cell r="AD1592">
            <v>0</v>
          </cell>
          <cell r="AE1592" t="str">
            <v>使用する</v>
          </cell>
          <cell r="AF1592">
            <v>0</v>
          </cell>
          <cell r="AG1592">
            <v>0</v>
          </cell>
        </row>
        <row r="1593">
          <cell r="A1593">
            <v>324004</v>
          </cell>
          <cell r="B1593" t="str">
            <v>有限会社七宝商事店装</v>
          </cell>
          <cell r="D1593" t="str">
            <v>㈲七宝商事店装</v>
          </cell>
          <cell r="E1593" t="str">
            <v>ｼﾁﾎｳｼｮｳｼﾞﾃ</v>
          </cell>
          <cell r="F1593">
            <v>324004</v>
          </cell>
          <cell r="G1593" t="str">
            <v>㈲七宝商事店装</v>
          </cell>
          <cell r="H1593">
            <v>0</v>
          </cell>
          <cell r="I1593" t="str">
            <v>通常仕入先</v>
          </cell>
          <cell r="J1593">
            <v>30</v>
          </cell>
          <cell r="K1593">
            <v>30</v>
          </cell>
          <cell r="L1593">
            <v>1</v>
          </cell>
          <cell r="M1593" t="str">
            <v>翌月支払</v>
          </cell>
          <cell r="N1593">
            <v>0</v>
          </cell>
          <cell r="O1593">
            <v>0</v>
          </cell>
          <cell r="P1593">
            <v>0</v>
          </cell>
          <cell r="R1593">
            <v>0</v>
          </cell>
          <cell r="S1593">
            <v>0</v>
          </cell>
          <cell r="T1593">
            <v>0</v>
          </cell>
          <cell r="V1593">
            <v>0</v>
          </cell>
          <cell r="W1593" t="str">
            <v>表示する</v>
          </cell>
          <cell r="X1593" t="str">
            <v>010-0914</v>
          </cell>
          <cell r="Y1593" t="str">
            <v>秋田県秋田市保戸野千代田町15-20</v>
          </cell>
          <cell r="AB1593" t="str">
            <v>018-863-1565</v>
          </cell>
          <cell r="AC1593" t="str">
            <v>018-863-1301</v>
          </cell>
          <cell r="AD1593">
            <v>0</v>
          </cell>
          <cell r="AE1593" t="str">
            <v>使用する</v>
          </cell>
          <cell r="AF1593">
            <v>0</v>
          </cell>
          <cell r="AG1593">
            <v>0</v>
          </cell>
        </row>
        <row r="1594">
          <cell r="A1594">
            <v>324005</v>
          </cell>
          <cell r="B1594" t="str">
            <v>しちり住宅</v>
          </cell>
          <cell r="D1594" t="str">
            <v>しちり住宅</v>
          </cell>
          <cell r="E1594" t="str">
            <v>ｼﾁﾘｼﾞｭｳﾀｸ</v>
          </cell>
          <cell r="F1594">
            <v>324005</v>
          </cell>
          <cell r="G1594" t="str">
            <v>しちり住宅</v>
          </cell>
          <cell r="H1594">
            <v>0</v>
          </cell>
          <cell r="I1594" t="str">
            <v>通常仕入先</v>
          </cell>
          <cell r="J1594">
            <v>30</v>
          </cell>
          <cell r="K1594">
            <v>30</v>
          </cell>
          <cell r="L1594">
            <v>1</v>
          </cell>
          <cell r="M1594" t="str">
            <v>翌月支払</v>
          </cell>
          <cell r="N1594">
            <v>0</v>
          </cell>
          <cell r="O1594">
            <v>0</v>
          </cell>
          <cell r="P1594">
            <v>0</v>
          </cell>
          <cell r="R1594">
            <v>0</v>
          </cell>
          <cell r="S1594">
            <v>0</v>
          </cell>
          <cell r="T1594">
            <v>0</v>
          </cell>
          <cell r="V1594">
            <v>0</v>
          </cell>
          <cell r="W1594" t="str">
            <v>表示する</v>
          </cell>
          <cell r="X1594" t="str">
            <v>854-0081</v>
          </cell>
          <cell r="Y1594" t="str">
            <v>長崎県諫早市栄田町1084-14</v>
          </cell>
          <cell r="AB1594" t="str">
            <v>0957-46-7241</v>
          </cell>
          <cell r="AC1594" t="str">
            <v>0957-26-6855</v>
          </cell>
          <cell r="AD1594">
            <v>0</v>
          </cell>
          <cell r="AE1594" t="str">
            <v>使用する</v>
          </cell>
          <cell r="AF1594">
            <v>0</v>
          </cell>
          <cell r="AG1594">
            <v>0</v>
          </cell>
        </row>
        <row r="1595">
          <cell r="A1595">
            <v>325001</v>
          </cell>
          <cell r="B1595" t="str">
            <v>有限会社シノミヤ防水工事</v>
          </cell>
          <cell r="D1595" t="str">
            <v>㈲ｼﾉﾐﾔ防水工事</v>
          </cell>
          <cell r="E1595" t="str">
            <v>ｼﾉﾐﾔﾎﾞｳｽ</v>
          </cell>
          <cell r="F1595">
            <v>325001</v>
          </cell>
          <cell r="G1595" t="str">
            <v>㈲ｼﾉﾐﾔ防水工事</v>
          </cell>
          <cell r="H1595">
            <v>0</v>
          </cell>
          <cell r="I1595" t="str">
            <v>通常仕入先</v>
          </cell>
          <cell r="J1595">
            <v>30</v>
          </cell>
          <cell r="K1595">
            <v>30</v>
          </cell>
          <cell r="L1595">
            <v>1</v>
          </cell>
          <cell r="M1595" t="str">
            <v>翌月支払</v>
          </cell>
          <cell r="N1595">
            <v>0</v>
          </cell>
          <cell r="O1595">
            <v>0</v>
          </cell>
          <cell r="P1595">
            <v>0</v>
          </cell>
          <cell r="R1595">
            <v>0</v>
          </cell>
          <cell r="S1595">
            <v>0</v>
          </cell>
          <cell r="T1595">
            <v>0</v>
          </cell>
          <cell r="V1595">
            <v>0</v>
          </cell>
          <cell r="W1595" t="str">
            <v>表示する</v>
          </cell>
          <cell r="X1595" t="str">
            <v>426-0221</v>
          </cell>
          <cell r="Y1595" t="str">
            <v>静岡県藤枝市高田2-1</v>
          </cell>
          <cell r="AB1595" t="str">
            <v>054-638-3262</v>
          </cell>
          <cell r="AC1595" t="str">
            <v>054-638-3266</v>
          </cell>
          <cell r="AD1595">
            <v>0</v>
          </cell>
          <cell r="AE1595" t="str">
            <v>使用する</v>
          </cell>
          <cell r="AF1595">
            <v>0</v>
          </cell>
          <cell r="AG1595">
            <v>0</v>
          </cell>
        </row>
        <row r="1596">
          <cell r="A1596">
            <v>325002</v>
          </cell>
          <cell r="B1596" t="str">
            <v>篠崎建設株式会社</v>
          </cell>
          <cell r="D1596" t="str">
            <v>篠崎建設㈱</v>
          </cell>
          <cell r="E1596" t="str">
            <v>ｼﾉｻﾞｷｹﾝｾﾂ</v>
          </cell>
          <cell r="F1596">
            <v>325002</v>
          </cell>
          <cell r="G1596" t="str">
            <v>篠崎建設㈱</v>
          </cell>
          <cell r="H1596">
            <v>0</v>
          </cell>
          <cell r="I1596" t="str">
            <v>通常仕入先</v>
          </cell>
          <cell r="J1596">
            <v>30</v>
          </cell>
          <cell r="K1596">
            <v>30</v>
          </cell>
          <cell r="L1596">
            <v>1</v>
          </cell>
          <cell r="M1596" t="str">
            <v>翌月支払</v>
          </cell>
          <cell r="N1596">
            <v>0</v>
          </cell>
          <cell r="O1596">
            <v>0</v>
          </cell>
          <cell r="P1596">
            <v>0</v>
          </cell>
          <cell r="R1596">
            <v>0</v>
          </cell>
          <cell r="S1596">
            <v>0</v>
          </cell>
          <cell r="T1596">
            <v>0</v>
          </cell>
          <cell r="V1596">
            <v>0</v>
          </cell>
          <cell r="W1596" t="str">
            <v>表示する</v>
          </cell>
          <cell r="X1596" t="str">
            <v>370-2115</v>
          </cell>
          <cell r="Y1596" t="str">
            <v>群馬県高崎市吉井町多比良2220</v>
          </cell>
          <cell r="AB1596" t="str">
            <v>027-387-3371</v>
          </cell>
          <cell r="AC1596" t="str">
            <v>027-387-3339</v>
          </cell>
          <cell r="AD1596">
            <v>0</v>
          </cell>
          <cell r="AE1596" t="str">
            <v>使用する</v>
          </cell>
          <cell r="AF1596">
            <v>0</v>
          </cell>
          <cell r="AG1596">
            <v>0</v>
          </cell>
        </row>
        <row r="1597">
          <cell r="A1597">
            <v>325003</v>
          </cell>
          <cell r="B1597" t="str">
            <v>篠澤畳店</v>
          </cell>
          <cell r="D1597" t="str">
            <v>篠澤畳店</v>
          </cell>
          <cell r="E1597" t="str">
            <v>ｼﾉｻﾞﾜﾀﾀﾐﾃﾝ</v>
          </cell>
          <cell r="F1597">
            <v>325003</v>
          </cell>
          <cell r="G1597" t="str">
            <v>篠澤畳店</v>
          </cell>
          <cell r="H1597">
            <v>0</v>
          </cell>
          <cell r="I1597" t="str">
            <v>通常仕入先</v>
          </cell>
          <cell r="J1597">
            <v>30</v>
          </cell>
          <cell r="K1597">
            <v>30</v>
          </cell>
          <cell r="L1597">
            <v>1</v>
          </cell>
          <cell r="M1597" t="str">
            <v>翌月支払</v>
          </cell>
          <cell r="N1597">
            <v>0</v>
          </cell>
          <cell r="O1597">
            <v>0</v>
          </cell>
          <cell r="P1597">
            <v>0</v>
          </cell>
          <cell r="R1597">
            <v>0</v>
          </cell>
          <cell r="S1597">
            <v>0</v>
          </cell>
          <cell r="T1597">
            <v>0</v>
          </cell>
          <cell r="V1597">
            <v>0</v>
          </cell>
          <cell r="W1597" t="str">
            <v>表示する</v>
          </cell>
          <cell r="X1597" t="str">
            <v>999-0121</v>
          </cell>
          <cell r="Y1597" t="str">
            <v>山形県東置賜郡川西町上小松3244</v>
          </cell>
          <cell r="AB1597" t="str">
            <v>0238-42-4415</v>
          </cell>
          <cell r="AC1597" t="str">
            <v>0238-42-4415</v>
          </cell>
          <cell r="AD1597">
            <v>0</v>
          </cell>
          <cell r="AE1597" t="str">
            <v>使用する</v>
          </cell>
          <cell r="AF1597">
            <v>0</v>
          </cell>
          <cell r="AG1597">
            <v>0</v>
          </cell>
        </row>
        <row r="1598">
          <cell r="A1598">
            <v>325004</v>
          </cell>
          <cell r="B1598" t="str">
            <v>株式会社篠﨑鉄筋工業</v>
          </cell>
          <cell r="D1598" t="str">
            <v>㈱篠﨑鉄筋工業</v>
          </cell>
          <cell r="E1598" t="str">
            <v>ｼﾉｻﾞｷﾃｯｷﾝｺ</v>
          </cell>
          <cell r="F1598">
            <v>325004</v>
          </cell>
          <cell r="G1598" t="str">
            <v>㈱篠﨑鉄筋工業</v>
          </cell>
          <cell r="H1598">
            <v>0</v>
          </cell>
          <cell r="I1598" t="str">
            <v>通常仕入先</v>
          </cell>
          <cell r="J1598">
            <v>30</v>
          </cell>
          <cell r="K1598">
            <v>30</v>
          </cell>
          <cell r="L1598">
            <v>1</v>
          </cell>
          <cell r="M1598" t="str">
            <v>翌月支払</v>
          </cell>
          <cell r="N1598">
            <v>0</v>
          </cell>
          <cell r="O1598">
            <v>0</v>
          </cell>
          <cell r="P1598">
            <v>0</v>
          </cell>
          <cell r="R1598">
            <v>0</v>
          </cell>
          <cell r="S1598">
            <v>0</v>
          </cell>
          <cell r="T1598">
            <v>0</v>
          </cell>
          <cell r="V1598">
            <v>0</v>
          </cell>
          <cell r="W1598" t="str">
            <v>表示する</v>
          </cell>
          <cell r="X1598" t="str">
            <v>303-0044</v>
          </cell>
          <cell r="Y1598" t="str">
            <v>茨城県常総市菅生町446-7</v>
          </cell>
          <cell r="AB1598" t="str">
            <v>0297-21-2601</v>
          </cell>
          <cell r="AC1598" t="str">
            <v>0297-21-2602</v>
          </cell>
          <cell r="AD1598">
            <v>0</v>
          </cell>
          <cell r="AE1598" t="str">
            <v>使用する</v>
          </cell>
          <cell r="AF1598">
            <v>0</v>
          </cell>
          <cell r="AG1598">
            <v>0</v>
          </cell>
        </row>
        <row r="1599">
          <cell r="A1599">
            <v>326001</v>
          </cell>
          <cell r="B1599" t="str">
            <v>株式会社柴田内装</v>
          </cell>
          <cell r="D1599" t="str">
            <v>㈱柴田内装</v>
          </cell>
          <cell r="E1599" t="str">
            <v>ｼﾊﾞﾀﾅｲｿｳ</v>
          </cell>
          <cell r="F1599">
            <v>326001</v>
          </cell>
          <cell r="G1599" t="str">
            <v>㈱柴田内装</v>
          </cell>
          <cell r="H1599">
            <v>0</v>
          </cell>
          <cell r="I1599" t="str">
            <v>通常仕入先</v>
          </cell>
          <cell r="J1599">
            <v>30</v>
          </cell>
          <cell r="K1599">
            <v>30</v>
          </cell>
          <cell r="L1599">
            <v>1</v>
          </cell>
          <cell r="M1599" t="str">
            <v>翌月支払</v>
          </cell>
          <cell r="N1599">
            <v>0</v>
          </cell>
          <cell r="O1599">
            <v>0</v>
          </cell>
          <cell r="P1599">
            <v>0</v>
          </cell>
          <cell r="R1599">
            <v>0</v>
          </cell>
          <cell r="S1599">
            <v>0</v>
          </cell>
          <cell r="T1599">
            <v>0</v>
          </cell>
          <cell r="V1599">
            <v>0</v>
          </cell>
          <cell r="W1599" t="str">
            <v>表示する</v>
          </cell>
          <cell r="X1599" t="str">
            <v>437-1605</v>
          </cell>
          <cell r="Y1599" t="str">
            <v>静岡県御前崎市下朝比奈2264</v>
          </cell>
          <cell r="AB1599" t="str">
            <v>0537-86-6531</v>
          </cell>
          <cell r="AC1599" t="str">
            <v>0537-86-9347</v>
          </cell>
          <cell r="AD1599">
            <v>0</v>
          </cell>
          <cell r="AE1599" t="str">
            <v>使用する</v>
          </cell>
          <cell r="AF1599">
            <v>0</v>
          </cell>
          <cell r="AG1599">
            <v>0</v>
          </cell>
        </row>
        <row r="1600">
          <cell r="A1600">
            <v>326002</v>
          </cell>
          <cell r="B1600" t="str">
            <v>有限会社柴田設備</v>
          </cell>
          <cell r="D1600" t="str">
            <v>㈲柴田設備</v>
          </cell>
          <cell r="E1600" t="str">
            <v>ｼﾊﾞﾀｾﾂﾋﾞ</v>
          </cell>
          <cell r="F1600">
            <v>326002</v>
          </cell>
          <cell r="G1600" t="str">
            <v>㈲柴田設備</v>
          </cell>
          <cell r="H1600">
            <v>0</v>
          </cell>
          <cell r="I1600" t="str">
            <v>通常仕入先</v>
          </cell>
          <cell r="J1600">
            <v>30</v>
          </cell>
          <cell r="K1600">
            <v>30</v>
          </cell>
          <cell r="L1600">
            <v>1</v>
          </cell>
          <cell r="M1600" t="str">
            <v>翌月支払</v>
          </cell>
          <cell r="N1600">
            <v>0</v>
          </cell>
          <cell r="O1600">
            <v>0</v>
          </cell>
          <cell r="P1600">
            <v>0</v>
          </cell>
          <cell r="R1600">
            <v>0</v>
          </cell>
          <cell r="S1600">
            <v>0</v>
          </cell>
          <cell r="T1600">
            <v>0</v>
          </cell>
          <cell r="V1600">
            <v>0</v>
          </cell>
          <cell r="W1600" t="str">
            <v>表示する</v>
          </cell>
          <cell r="X1600" t="str">
            <v>483-8234</v>
          </cell>
          <cell r="Y1600" t="str">
            <v>愛知県江南市布袋町北２１３</v>
          </cell>
          <cell r="AB1600" t="str">
            <v>0587-56-3343</v>
          </cell>
          <cell r="AC1600" t="str">
            <v>0587-54-8707</v>
          </cell>
          <cell r="AD1600">
            <v>0</v>
          </cell>
          <cell r="AE1600" t="str">
            <v>使用する</v>
          </cell>
          <cell r="AF1600">
            <v>0</v>
          </cell>
          <cell r="AG1600">
            <v>0</v>
          </cell>
        </row>
        <row r="1601">
          <cell r="A1601">
            <v>326003</v>
          </cell>
          <cell r="B1601" t="str">
            <v>株式会社シブタニ</v>
          </cell>
          <cell r="D1601" t="str">
            <v>㈱ｼﾌﾞﾀﾆ</v>
          </cell>
          <cell r="E1601" t="str">
            <v>ｼﾌﾞﾀﾆ</v>
          </cell>
          <cell r="F1601">
            <v>326003</v>
          </cell>
          <cell r="G1601" t="str">
            <v>㈱ｼﾌﾞﾀﾆ</v>
          </cell>
          <cell r="H1601">
            <v>0</v>
          </cell>
          <cell r="I1601" t="str">
            <v>通常仕入先</v>
          </cell>
          <cell r="J1601">
            <v>30</v>
          </cell>
          <cell r="K1601">
            <v>30</v>
          </cell>
          <cell r="L1601">
            <v>1</v>
          </cell>
          <cell r="M1601" t="str">
            <v>翌月支払</v>
          </cell>
          <cell r="N1601">
            <v>0</v>
          </cell>
          <cell r="O1601">
            <v>0</v>
          </cell>
          <cell r="P1601">
            <v>0</v>
          </cell>
          <cell r="R1601">
            <v>0</v>
          </cell>
          <cell r="S1601">
            <v>0</v>
          </cell>
          <cell r="T1601">
            <v>0</v>
          </cell>
          <cell r="V1601">
            <v>0</v>
          </cell>
          <cell r="W1601" t="str">
            <v>表示する</v>
          </cell>
          <cell r="X1601" t="str">
            <v>542-0082</v>
          </cell>
          <cell r="Y1601" t="str">
            <v>大阪市中央区島之内2-13-7</v>
          </cell>
          <cell r="AB1601" t="str">
            <v>06-6211-7335</v>
          </cell>
          <cell r="AC1601" t="str">
            <v>06-6211-7340</v>
          </cell>
          <cell r="AD1601">
            <v>0</v>
          </cell>
          <cell r="AE1601" t="str">
            <v>使用する</v>
          </cell>
          <cell r="AF1601">
            <v>0</v>
          </cell>
          <cell r="AG1601">
            <v>0</v>
          </cell>
        </row>
        <row r="1602">
          <cell r="A1602">
            <v>326004</v>
          </cell>
          <cell r="B1602" t="str">
            <v>有限会社柴田工業</v>
          </cell>
          <cell r="D1602" t="str">
            <v>㈲柴田工業</v>
          </cell>
          <cell r="E1602" t="str">
            <v>ｼﾊﾞﾀｺｳｷﾞｮｳ</v>
          </cell>
          <cell r="F1602">
            <v>326004</v>
          </cell>
          <cell r="G1602" t="str">
            <v>㈲柴田工業</v>
          </cell>
          <cell r="H1602">
            <v>0</v>
          </cell>
          <cell r="I1602" t="str">
            <v>通常仕入先</v>
          </cell>
          <cell r="J1602">
            <v>30</v>
          </cell>
          <cell r="K1602">
            <v>30</v>
          </cell>
          <cell r="L1602">
            <v>1</v>
          </cell>
          <cell r="M1602" t="str">
            <v>翌月支払</v>
          </cell>
          <cell r="N1602">
            <v>0</v>
          </cell>
          <cell r="O1602">
            <v>0</v>
          </cell>
          <cell r="P1602">
            <v>0</v>
          </cell>
          <cell r="R1602">
            <v>0</v>
          </cell>
          <cell r="S1602">
            <v>0</v>
          </cell>
          <cell r="T1602">
            <v>0</v>
          </cell>
          <cell r="V1602">
            <v>0</v>
          </cell>
          <cell r="W1602" t="str">
            <v>表示する</v>
          </cell>
          <cell r="X1602" t="str">
            <v>983-0841</v>
          </cell>
          <cell r="Y1602" t="str">
            <v>宮城県仙台市宮城野区原町3-2-48</v>
          </cell>
          <cell r="AB1602" t="str">
            <v>022-291-7729</v>
          </cell>
          <cell r="AC1602" t="str">
            <v>022-291-7730</v>
          </cell>
          <cell r="AD1602">
            <v>0</v>
          </cell>
          <cell r="AE1602" t="str">
            <v>使用する</v>
          </cell>
          <cell r="AF1602">
            <v>0</v>
          </cell>
          <cell r="AG1602">
            <v>0</v>
          </cell>
        </row>
        <row r="1603">
          <cell r="A1603">
            <v>326005</v>
          </cell>
          <cell r="B1603" t="str">
            <v>株式会社柴田レッカー</v>
          </cell>
          <cell r="D1603" t="str">
            <v>㈱柴田ﾚｯｶｰ</v>
          </cell>
          <cell r="E1603" t="str">
            <v>ｼﾊﾞﾀﾚｯｶ-</v>
          </cell>
          <cell r="F1603">
            <v>326005</v>
          </cell>
          <cell r="G1603" t="str">
            <v>㈱柴田ﾚｯｶｰ</v>
          </cell>
          <cell r="H1603">
            <v>0</v>
          </cell>
          <cell r="I1603" t="str">
            <v>通常仕入先</v>
          </cell>
          <cell r="J1603">
            <v>0</v>
          </cell>
          <cell r="K1603">
            <v>0</v>
          </cell>
          <cell r="L1603">
            <v>0</v>
          </cell>
          <cell r="N1603">
            <v>0</v>
          </cell>
          <cell r="O1603">
            <v>0</v>
          </cell>
          <cell r="P1603">
            <v>0</v>
          </cell>
          <cell r="R1603">
            <v>0</v>
          </cell>
          <cell r="S1603">
            <v>0</v>
          </cell>
          <cell r="T1603">
            <v>0</v>
          </cell>
          <cell r="V1603">
            <v>0</v>
          </cell>
          <cell r="W1603" t="str">
            <v>表示する</v>
          </cell>
          <cell r="X1603" t="str">
            <v>421-1212</v>
          </cell>
          <cell r="Y1603" t="str">
            <v>静岡県葵区千代1丁目2-11</v>
          </cell>
          <cell r="AB1603" t="str">
            <v>054-278-0398</v>
          </cell>
          <cell r="AC1603" t="str">
            <v>054-278-9263</v>
          </cell>
          <cell r="AD1603">
            <v>0</v>
          </cell>
          <cell r="AE1603" t="str">
            <v>使用する</v>
          </cell>
          <cell r="AF1603">
            <v>0</v>
          </cell>
          <cell r="AG1603">
            <v>0</v>
          </cell>
        </row>
        <row r="1604">
          <cell r="A1604">
            <v>326006</v>
          </cell>
          <cell r="B1604" t="str">
            <v>株式会社シブタニ クラビス事業部 東京グループ</v>
          </cell>
          <cell r="C1604" t="str">
            <v xml:space="preserve"> 東京グループ</v>
          </cell>
          <cell r="D1604" t="str">
            <v>㈱ｼﾌﾞﾀﾆ東京ｸﾞﾙｰﾌﾟ</v>
          </cell>
          <cell r="E1604" t="str">
            <v>ｼﾌﾞﾀﾆ ﾄｳｷｮ</v>
          </cell>
          <cell r="F1604">
            <v>326006</v>
          </cell>
          <cell r="G1604" t="str">
            <v>㈱ｼﾌﾞﾀﾆ東京ｸﾞﾙｰﾌﾟ</v>
          </cell>
          <cell r="H1604">
            <v>0</v>
          </cell>
          <cell r="I1604" t="str">
            <v>通常仕入先</v>
          </cell>
          <cell r="J1604">
            <v>30</v>
          </cell>
          <cell r="K1604">
            <v>30</v>
          </cell>
          <cell r="L1604">
            <v>1</v>
          </cell>
          <cell r="M1604" t="str">
            <v>翌月支払</v>
          </cell>
          <cell r="N1604">
            <v>0</v>
          </cell>
          <cell r="O1604">
            <v>0</v>
          </cell>
          <cell r="P1604">
            <v>0</v>
          </cell>
          <cell r="R1604">
            <v>0</v>
          </cell>
          <cell r="S1604">
            <v>0</v>
          </cell>
          <cell r="T1604">
            <v>0</v>
          </cell>
          <cell r="V1604">
            <v>0</v>
          </cell>
          <cell r="W1604" t="str">
            <v>表示する</v>
          </cell>
          <cell r="X1604" t="str">
            <v>113-0033</v>
          </cell>
          <cell r="Y1604" t="str">
            <v>東京都文京区本郷1-24-1</v>
          </cell>
          <cell r="AB1604" t="str">
            <v>03-5802-6887</v>
          </cell>
          <cell r="AC1604" t="str">
            <v>03-5802-8070</v>
          </cell>
          <cell r="AD1604">
            <v>0</v>
          </cell>
          <cell r="AE1604" t="str">
            <v>使用する</v>
          </cell>
          <cell r="AF1604">
            <v>0</v>
          </cell>
          <cell r="AG1604">
            <v>0</v>
          </cell>
        </row>
        <row r="1605">
          <cell r="A1605">
            <v>326007</v>
          </cell>
          <cell r="B1605" t="str">
            <v>シプコー東日本株式会社</v>
          </cell>
          <cell r="D1605" t="str">
            <v>ｼﾌﾟｺｰ東日本㈱</v>
          </cell>
          <cell r="E1605" t="str">
            <v>ｼﾌﾟｺｰﾋｶﾞｼﾆ</v>
          </cell>
          <cell r="F1605">
            <v>326007</v>
          </cell>
          <cell r="G1605" t="str">
            <v>ｼﾌﾟｺｰ東日本㈱</v>
          </cell>
          <cell r="H1605">
            <v>0</v>
          </cell>
          <cell r="I1605" t="str">
            <v>通常仕入先</v>
          </cell>
          <cell r="J1605">
            <v>30</v>
          </cell>
          <cell r="K1605">
            <v>30</v>
          </cell>
          <cell r="L1605">
            <v>1</v>
          </cell>
          <cell r="M1605" t="str">
            <v>翌月支払</v>
          </cell>
          <cell r="N1605">
            <v>0</v>
          </cell>
          <cell r="O1605">
            <v>0</v>
          </cell>
          <cell r="P1605">
            <v>0</v>
          </cell>
          <cell r="R1605">
            <v>0</v>
          </cell>
          <cell r="S1605">
            <v>0</v>
          </cell>
          <cell r="T1605">
            <v>0</v>
          </cell>
          <cell r="V1605">
            <v>0</v>
          </cell>
          <cell r="W1605" t="str">
            <v>表示する</v>
          </cell>
          <cell r="X1605" t="str">
            <v>981-3215</v>
          </cell>
          <cell r="Y1605" t="str">
            <v>宮城県仙台市泉区北中山3-3-22</v>
          </cell>
          <cell r="AB1605" t="str">
            <v>022-379-6361</v>
          </cell>
          <cell r="AC1605" t="str">
            <v>022-379-4052</v>
          </cell>
          <cell r="AD1605">
            <v>0</v>
          </cell>
          <cell r="AE1605" t="str">
            <v>使用する</v>
          </cell>
          <cell r="AF1605">
            <v>0</v>
          </cell>
          <cell r="AG1605">
            <v>0</v>
          </cell>
        </row>
        <row r="1606">
          <cell r="A1606">
            <v>326008</v>
          </cell>
          <cell r="B1606" t="str">
            <v>株式会社柴田鉄筋</v>
          </cell>
          <cell r="D1606" t="str">
            <v>㈱柴田鉄筋</v>
          </cell>
          <cell r="E1606" t="str">
            <v>ｼﾊﾞﾀﾃｯｷﾝ</v>
          </cell>
          <cell r="F1606">
            <v>326008</v>
          </cell>
          <cell r="G1606" t="str">
            <v>㈱柴田鉄筋</v>
          </cell>
          <cell r="H1606">
            <v>0</v>
          </cell>
          <cell r="I1606" t="str">
            <v>通常仕入先</v>
          </cell>
          <cell r="J1606">
            <v>30</v>
          </cell>
          <cell r="K1606">
            <v>30</v>
          </cell>
          <cell r="L1606">
            <v>1</v>
          </cell>
          <cell r="M1606" t="str">
            <v>翌月支払</v>
          </cell>
          <cell r="N1606">
            <v>0</v>
          </cell>
          <cell r="O1606">
            <v>0</v>
          </cell>
          <cell r="P1606">
            <v>0</v>
          </cell>
          <cell r="R1606">
            <v>0</v>
          </cell>
          <cell r="S1606">
            <v>0</v>
          </cell>
          <cell r="T1606">
            <v>0</v>
          </cell>
          <cell r="V1606">
            <v>0</v>
          </cell>
          <cell r="W1606" t="str">
            <v>表示する</v>
          </cell>
          <cell r="X1606" t="str">
            <v>923-1101</v>
          </cell>
          <cell r="Y1606" t="str">
            <v>石川県能美市粟生町ソ1番地</v>
          </cell>
          <cell r="AB1606" t="str">
            <v>0761-58-5235</v>
          </cell>
          <cell r="AC1606" t="str">
            <v>0761-58-5721</v>
          </cell>
          <cell r="AD1606">
            <v>0</v>
          </cell>
          <cell r="AE1606" t="str">
            <v>使用する</v>
          </cell>
          <cell r="AF1606">
            <v>0</v>
          </cell>
          <cell r="AG1606">
            <v>0</v>
          </cell>
        </row>
        <row r="1607">
          <cell r="A1607">
            <v>326009</v>
          </cell>
          <cell r="B1607" t="str">
            <v>柴田石油株式会社</v>
          </cell>
          <cell r="D1607" t="str">
            <v>柴田石油㈱</v>
          </cell>
          <cell r="E1607" t="str">
            <v>ｼﾊﾞﾀｾｷﾕ</v>
          </cell>
          <cell r="F1607">
            <v>326009</v>
          </cell>
          <cell r="G1607" t="str">
            <v>柴田石油㈱</v>
          </cell>
          <cell r="H1607">
            <v>0</v>
          </cell>
          <cell r="I1607" t="str">
            <v>通常仕入先</v>
          </cell>
          <cell r="J1607">
            <v>30</v>
          </cell>
          <cell r="K1607">
            <v>30</v>
          </cell>
          <cell r="L1607">
            <v>1</v>
          </cell>
          <cell r="M1607" t="str">
            <v>翌月支払</v>
          </cell>
          <cell r="N1607">
            <v>0</v>
          </cell>
          <cell r="O1607">
            <v>0</v>
          </cell>
          <cell r="P1607">
            <v>0</v>
          </cell>
          <cell r="R1607">
            <v>0</v>
          </cell>
          <cell r="S1607">
            <v>0</v>
          </cell>
          <cell r="T1607">
            <v>0</v>
          </cell>
          <cell r="V1607">
            <v>0</v>
          </cell>
          <cell r="W1607" t="str">
            <v>表示する</v>
          </cell>
          <cell r="X1607" t="str">
            <v>564-0063</v>
          </cell>
          <cell r="Y1607" t="str">
            <v>大阪府吹田市江坂町1-12-10</v>
          </cell>
          <cell r="AB1607" t="str">
            <v>06-6384-2450</v>
          </cell>
          <cell r="AC1607" t="str">
            <v>06-6384-1648</v>
          </cell>
          <cell r="AD1607">
            <v>0</v>
          </cell>
          <cell r="AE1607" t="str">
            <v>使用する</v>
          </cell>
          <cell r="AF1607">
            <v>0</v>
          </cell>
          <cell r="AG1607">
            <v>0</v>
          </cell>
        </row>
        <row r="1608">
          <cell r="A1608">
            <v>326010</v>
          </cell>
          <cell r="B1608" t="str">
            <v>ジパング警備保障株式会社</v>
          </cell>
          <cell r="D1608" t="str">
            <v>ｼﾞﾊﾟﾝｸﾞ警備保障㈱</v>
          </cell>
          <cell r="E1608" t="str">
            <v>ｼﾞﾊﾟﾝｸﾞｹｲﾋ</v>
          </cell>
          <cell r="F1608">
            <v>326010</v>
          </cell>
          <cell r="G1608" t="str">
            <v>ｼﾞﾊﾟﾝｸﾞ警備保障㈱</v>
          </cell>
          <cell r="H1608">
            <v>0</v>
          </cell>
          <cell r="I1608" t="str">
            <v>通常仕入先</v>
          </cell>
          <cell r="J1608">
            <v>30</v>
          </cell>
          <cell r="K1608">
            <v>30</v>
          </cell>
          <cell r="L1608">
            <v>1</v>
          </cell>
          <cell r="M1608" t="str">
            <v>翌月支払</v>
          </cell>
          <cell r="N1608">
            <v>0</v>
          </cell>
          <cell r="O1608">
            <v>0</v>
          </cell>
          <cell r="P1608">
            <v>0</v>
          </cell>
          <cell r="R1608">
            <v>0</v>
          </cell>
          <cell r="S1608">
            <v>0</v>
          </cell>
          <cell r="T1608">
            <v>0</v>
          </cell>
          <cell r="V1608">
            <v>0</v>
          </cell>
          <cell r="W1608" t="str">
            <v>表示する</v>
          </cell>
          <cell r="X1608" t="str">
            <v>532-0002</v>
          </cell>
          <cell r="Y1608" t="str">
            <v>大阪府大阪市淀川区東三国4-3-10</v>
          </cell>
          <cell r="AB1608" t="str">
            <v>06-6392-9999</v>
          </cell>
          <cell r="AC1608" t="str">
            <v>06-6392-8555</v>
          </cell>
          <cell r="AD1608">
            <v>0</v>
          </cell>
          <cell r="AE1608" t="str">
            <v>使用する</v>
          </cell>
          <cell r="AF1608">
            <v>0</v>
          </cell>
          <cell r="AG1608">
            <v>0</v>
          </cell>
        </row>
        <row r="1609">
          <cell r="A1609">
            <v>327001</v>
          </cell>
          <cell r="B1609" t="str">
            <v>株式会社ＳＩＭＳＡ</v>
          </cell>
          <cell r="D1609" t="str">
            <v>㈱SIMSA</v>
          </cell>
          <cell r="E1609" t="str">
            <v>ｼﾑｻ</v>
          </cell>
          <cell r="F1609">
            <v>327001</v>
          </cell>
          <cell r="G1609" t="str">
            <v>㈱SIMSA</v>
          </cell>
          <cell r="H1609">
            <v>0</v>
          </cell>
          <cell r="I1609" t="str">
            <v>通常仕入先</v>
          </cell>
          <cell r="J1609">
            <v>30</v>
          </cell>
          <cell r="K1609">
            <v>30</v>
          </cell>
          <cell r="L1609">
            <v>1</v>
          </cell>
          <cell r="M1609" t="str">
            <v>翌月支払</v>
          </cell>
          <cell r="N1609">
            <v>0</v>
          </cell>
          <cell r="O1609">
            <v>0</v>
          </cell>
          <cell r="P1609">
            <v>0</v>
          </cell>
          <cell r="R1609">
            <v>0</v>
          </cell>
          <cell r="S1609">
            <v>0</v>
          </cell>
          <cell r="T1609">
            <v>0</v>
          </cell>
          <cell r="V1609">
            <v>0</v>
          </cell>
          <cell r="W1609" t="str">
            <v>表示する</v>
          </cell>
          <cell r="X1609" t="str">
            <v>541-0052</v>
          </cell>
          <cell r="Y1609" t="str">
            <v>大阪府大阪市中央区安土町3-2-8</v>
          </cell>
          <cell r="Z1609" t="str">
            <v>本町ABCﾋﾞﾙ7F</v>
          </cell>
          <cell r="AB1609" t="str">
            <v>06-4964-1711</v>
          </cell>
          <cell r="AC1609" t="str">
            <v>06-4964-1712</v>
          </cell>
          <cell r="AD1609">
            <v>0</v>
          </cell>
          <cell r="AE1609" t="str">
            <v>使用する</v>
          </cell>
          <cell r="AF1609">
            <v>0</v>
          </cell>
          <cell r="AG1609">
            <v>0</v>
          </cell>
        </row>
        <row r="1610">
          <cell r="A1610">
            <v>327002</v>
          </cell>
          <cell r="B1610" t="str">
            <v>清水建築</v>
          </cell>
          <cell r="D1610" t="str">
            <v>清水建築</v>
          </cell>
          <cell r="E1610" t="str">
            <v>ｼﾐｽﾞｹﾝﾁｸ</v>
          </cell>
          <cell r="F1610">
            <v>327002</v>
          </cell>
          <cell r="G1610" t="str">
            <v>清水建築</v>
          </cell>
          <cell r="H1610">
            <v>0</v>
          </cell>
          <cell r="I1610" t="str">
            <v>通常仕入先</v>
          </cell>
          <cell r="J1610">
            <v>30</v>
          </cell>
          <cell r="K1610">
            <v>30</v>
          </cell>
          <cell r="L1610">
            <v>1</v>
          </cell>
          <cell r="M1610" t="str">
            <v>翌月支払</v>
          </cell>
          <cell r="N1610">
            <v>0</v>
          </cell>
          <cell r="O1610">
            <v>0</v>
          </cell>
          <cell r="P1610">
            <v>0</v>
          </cell>
          <cell r="R1610">
            <v>0</v>
          </cell>
          <cell r="S1610">
            <v>0</v>
          </cell>
          <cell r="T1610">
            <v>0</v>
          </cell>
          <cell r="V1610">
            <v>0</v>
          </cell>
          <cell r="W1610" t="str">
            <v>表示する</v>
          </cell>
          <cell r="X1610" t="str">
            <v>870-0133</v>
          </cell>
          <cell r="Y1610" t="str">
            <v>大分県大分市葛木120-5</v>
          </cell>
          <cell r="AB1610" t="str">
            <v>097-523-4707</v>
          </cell>
          <cell r="AC1610" t="str">
            <v>097-523-4707</v>
          </cell>
          <cell r="AD1610">
            <v>0</v>
          </cell>
          <cell r="AE1610" t="str">
            <v>使用する</v>
          </cell>
          <cell r="AF1610">
            <v>0</v>
          </cell>
          <cell r="AG1610">
            <v>0</v>
          </cell>
        </row>
        <row r="1611">
          <cell r="A1611">
            <v>327003</v>
          </cell>
          <cell r="B1611" t="str">
            <v>株式会社シモダイラ 大川営業所</v>
          </cell>
          <cell r="D1611" t="str">
            <v>㈱ｼﾓﾀﾞｲﾗ大川(営)</v>
          </cell>
          <cell r="E1611" t="str">
            <v>ｼﾓﾀﾞｲﾗｵｵｶﾜ</v>
          </cell>
          <cell r="F1611">
            <v>327003</v>
          </cell>
          <cell r="G1611" t="str">
            <v>㈱ｼﾓﾀﾞｲﾗ大川(営)</v>
          </cell>
          <cell r="H1611">
            <v>0</v>
          </cell>
          <cell r="I1611" t="str">
            <v>通常仕入先</v>
          </cell>
          <cell r="J1611">
            <v>30</v>
          </cell>
          <cell r="K1611">
            <v>30</v>
          </cell>
          <cell r="L1611">
            <v>1</v>
          </cell>
          <cell r="M1611" t="str">
            <v>翌月支払</v>
          </cell>
          <cell r="N1611">
            <v>0</v>
          </cell>
          <cell r="O1611">
            <v>0</v>
          </cell>
          <cell r="P1611">
            <v>0</v>
          </cell>
          <cell r="R1611">
            <v>0</v>
          </cell>
          <cell r="S1611">
            <v>0</v>
          </cell>
          <cell r="T1611">
            <v>0</v>
          </cell>
          <cell r="V1611">
            <v>0</v>
          </cell>
          <cell r="W1611" t="str">
            <v>表示する</v>
          </cell>
          <cell r="X1611" t="str">
            <v>831-0028</v>
          </cell>
          <cell r="Y1611" t="str">
            <v>福岡県大川市郷原</v>
          </cell>
          <cell r="AB1611" t="str">
            <v>0944-88-1126</v>
          </cell>
          <cell r="AC1611" t="str">
            <v>0944-88-1129</v>
          </cell>
          <cell r="AD1611">
            <v>0</v>
          </cell>
          <cell r="AE1611" t="str">
            <v>使用する</v>
          </cell>
          <cell r="AF1611">
            <v>0</v>
          </cell>
          <cell r="AG1611">
            <v>0</v>
          </cell>
        </row>
        <row r="1612">
          <cell r="A1612">
            <v>327004</v>
          </cell>
          <cell r="B1612" t="str">
            <v>株式会社シモダイラ 本社</v>
          </cell>
          <cell r="D1612" t="str">
            <v>㈱ｼﾓﾀﾞｲﾗ本社</v>
          </cell>
          <cell r="E1612" t="str">
            <v>ｼﾓﾀﾞｲﾗﾎﾝｼｬ</v>
          </cell>
          <cell r="F1612">
            <v>327004</v>
          </cell>
          <cell r="G1612" t="str">
            <v>㈱ｼﾓﾀﾞｲﾗ本社</v>
          </cell>
          <cell r="H1612">
            <v>0</v>
          </cell>
          <cell r="I1612" t="str">
            <v>通常仕入先</v>
          </cell>
          <cell r="J1612">
            <v>30</v>
          </cell>
          <cell r="K1612">
            <v>30</v>
          </cell>
          <cell r="L1612">
            <v>1</v>
          </cell>
          <cell r="M1612" t="str">
            <v>翌月支払</v>
          </cell>
          <cell r="N1612">
            <v>0</v>
          </cell>
          <cell r="O1612">
            <v>0</v>
          </cell>
          <cell r="P1612">
            <v>0</v>
          </cell>
          <cell r="R1612">
            <v>0</v>
          </cell>
          <cell r="S1612">
            <v>0</v>
          </cell>
          <cell r="T1612">
            <v>0</v>
          </cell>
          <cell r="V1612">
            <v>0</v>
          </cell>
          <cell r="W1612" t="str">
            <v>表示する</v>
          </cell>
          <cell r="X1612" t="str">
            <v>110-8675</v>
          </cell>
          <cell r="Y1612" t="str">
            <v>東京都台東区下谷３丁目１３－１１</v>
          </cell>
          <cell r="AB1612" t="str">
            <v>03-3873-4126</v>
          </cell>
          <cell r="AC1612" t="str">
            <v>03-3875-4494</v>
          </cell>
          <cell r="AD1612">
            <v>0</v>
          </cell>
          <cell r="AE1612" t="str">
            <v>使用する</v>
          </cell>
          <cell r="AF1612">
            <v>0</v>
          </cell>
          <cell r="AG1612">
            <v>0</v>
          </cell>
        </row>
        <row r="1613">
          <cell r="A1613">
            <v>327005</v>
          </cell>
          <cell r="B1613" t="str">
            <v>株式会社シモダイラ 札幌営業所</v>
          </cell>
          <cell r="D1613" t="str">
            <v>㈱ｼﾓﾀﾞｲﾗ札幌(営)</v>
          </cell>
          <cell r="E1613" t="str">
            <v>ｼﾓﾀﾞｲﾗ ｻｯﾎ</v>
          </cell>
          <cell r="F1613">
            <v>327005</v>
          </cell>
          <cell r="G1613" t="str">
            <v>㈱ｼﾓﾀﾞｲﾗ札幌(営)</v>
          </cell>
          <cell r="H1613">
            <v>0</v>
          </cell>
          <cell r="I1613" t="str">
            <v>通常仕入先</v>
          </cell>
          <cell r="J1613">
            <v>30</v>
          </cell>
          <cell r="K1613">
            <v>30</v>
          </cell>
          <cell r="L1613">
            <v>1</v>
          </cell>
          <cell r="M1613" t="str">
            <v>翌月支払</v>
          </cell>
          <cell r="N1613">
            <v>0</v>
          </cell>
          <cell r="O1613">
            <v>0</v>
          </cell>
          <cell r="P1613">
            <v>0</v>
          </cell>
          <cell r="R1613">
            <v>0</v>
          </cell>
          <cell r="S1613">
            <v>0</v>
          </cell>
          <cell r="T1613">
            <v>0</v>
          </cell>
          <cell r="V1613">
            <v>0</v>
          </cell>
          <cell r="W1613" t="str">
            <v>表示する</v>
          </cell>
          <cell r="X1613" t="str">
            <v>003-0832</v>
          </cell>
          <cell r="Y1613" t="str">
            <v>北海道札幌市白石区北郷二条</v>
          </cell>
          <cell r="Z1613" t="str">
            <v>7丁目4-8-102</v>
          </cell>
          <cell r="AB1613" t="str">
            <v>011-875-3700</v>
          </cell>
          <cell r="AC1613" t="str">
            <v>011-875-3702</v>
          </cell>
          <cell r="AD1613">
            <v>0</v>
          </cell>
          <cell r="AE1613" t="str">
            <v>使用する</v>
          </cell>
          <cell r="AF1613">
            <v>0</v>
          </cell>
          <cell r="AG1613">
            <v>0</v>
          </cell>
        </row>
        <row r="1614">
          <cell r="A1614">
            <v>327006</v>
          </cell>
          <cell r="B1614" t="str">
            <v>有限会社下園工務店</v>
          </cell>
          <cell r="D1614" t="str">
            <v>㈲下園工務店</v>
          </cell>
          <cell r="E1614" t="str">
            <v>ｼﾓｿﾞﾉｺｳﾑﾃﾝ</v>
          </cell>
          <cell r="F1614">
            <v>327006</v>
          </cell>
          <cell r="G1614" t="str">
            <v>㈲下園工務店</v>
          </cell>
          <cell r="H1614">
            <v>0</v>
          </cell>
          <cell r="I1614" t="str">
            <v>通常仕入先</v>
          </cell>
          <cell r="J1614">
            <v>30</v>
          </cell>
          <cell r="K1614">
            <v>30</v>
          </cell>
          <cell r="L1614">
            <v>1</v>
          </cell>
          <cell r="M1614" t="str">
            <v>翌月支払</v>
          </cell>
          <cell r="N1614">
            <v>0</v>
          </cell>
          <cell r="O1614">
            <v>0</v>
          </cell>
          <cell r="P1614">
            <v>0</v>
          </cell>
          <cell r="R1614">
            <v>0</v>
          </cell>
          <cell r="S1614">
            <v>0</v>
          </cell>
          <cell r="T1614">
            <v>0</v>
          </cell>
          <cell r="V1614">
            <v>0</v>
          </cell>
          <cell r="W1614" t="str">
            <v>表示する</v>
          </cell>
          <cell r="X1614" t="str">
            <v>591-8024</v>
          </cell>
          <cell r="Y1614" t="str">
            <v>大阪府堺市北区黒土町3000-3</v>
          </cell>
          <cell r="AB1614" t="str">
            <v>072-250-2720</v>
          </cell>
          <cell r="AC1614" t="str">
            <v>072-250-2730</v>
          </cell>
          <cell r="AD1614">
            <v>0</v>
          </cell>
          <cell r="AE1614" t="str">
            <v>使用する</v>
          </cell>
          <cell r="AF1614">
            <v>0</v>
          </cell>
          <cell r="AG1614">
            <v>0</v>
          </cell>
        </row>
        <row r="1615">
          <cell r="A1615">
            <v>327007</v>
          </cell>
          <cell r="B1615" t="str">
            <v>株式会社シマムラ</v>
          </cell>
          <cell r="D1615" t="str">
            <v>㈱ｼﾏﾑﾗ</v>
          </cell>
          <cell r="E1615" t="str">
            <v>ｼﾏﾑﾗ</v>
          </cell>
          <cell r="F1615">
            <v>327007</v>
          </cell>
          <cell r="G1615" t="str">
            <v>㈱ｼﾏﾑﾗ</v>
          </cell>
          <cell r="H1615">
            <v>0</v>
          </cell>
          <cell r="I1615" t="str">
            <v>通常仕入先</v>
          </cell>
          <cell r="J1615">
            <v>30</v>
          </cell>
          <cell r="K1615">
            <v>30</v>
          </cell>
          <cell r="L1615">
            <v>1</v>
          </cell>
          <cell r="M1615" t="str">
            <v>翌月支払</v>
          </cell>
          <cell r="N1615">
            <v>0</v>
          </cell>
          <cell r="O1615">
            <v>0</v>
          </cell>
          <cell r="P1615">
            <v>0</v>
          </cell>
          <cell r="R1615">
            <v>0</v>
          </cell>
          <cell r="S1615">
            <v>0</v>
          </cell>
          <cell r="T1615">
            <v>0</v>
          </cell>
          <cell r="V1615">
            <v>0</v>
          </cell>
          <cell r="W1615" t="str">
            <v>表示する</v>
          </cell>
          <cell r="X1615" t="str">
            <v>193-0801</v>
          </cell>
          <cell r="Y1615" t="str">
            <v>八王子市川口町1576-4</v>
          </cell>
          <cell r="AB1615" t="str">
            <v>042-654-3692</v>
          </cell>
          <cell r="AC1615" t="str">
            <v>042-654-5761</v>
          </cell>
          <cell r="AD1615">
            <v>0</v>
          </cell>
          <cell r="AE1615" t="str">
            <v>使用する</v>
          </cell>
          <cell r="AF1615">
            <v>0</v>
          </cell>
          <cell r="AG1615">
            <v>0</v>
          </cell>
        </row>
        <row r="1616">
          <cell r="A1616">
            <v>327008</v>
          </cell>
          <cell r="B1616" t="str">
            <v>島田工業株式会社</v>
          </cell>
          <cell r="D1616" t="str">
            <v>島田工業㈱</v>
          </cell>
          <cell r="E1616" t="str">
            <v>ｼﾏﾀﾞｺｳｷﾞｮｳ</v>
          </cell>
          <cell r="F1616">
            <v>327008</v>
          </cell>
          <cell r="G1616" t="str">
            <v>島田工業㈱</v>
          </cell>
          <cell r="H1616">
            <v>0</v>
          </cell>
          <cell r="I1616" t="str">
            <v>通常仕入先</v>
          </cell>
          <cell r="J1616">
            <v>30</v>
          </cell>
          <cell r="K1616">
            <v>30</v>
          </cell>
          <cell r="L1616">
            <v>1</v>
          </cell>
          <cell r="M1616" t="str">
            <v>翌月支払</v>
          </cell>
          <cell r="N1616">
            <v>0</v>
          </cell>
          <cell r="O1616">
            <v>0</v>
          </cell>
          <cell r="P1616">
            <v>0</v>
          </cell>
          <cell r="R1616">
            <v>0</v>
          </cell>
          <cell r="S1616">
            <v>0</v>
          </cell>
          <cell r="T1616">
            <v>0</v>
          </cell>
          <cell r="V1616">
            <v>0</v>
          </cell>
          <cell r="W1616" t="str">
            <v>表示する</v>
          </cell>
          <cell r="X1616" t="str">
            <v>639-0226</v>
          </cell>
          <cell r="Y1616" t="str">
            <v>奈良県香芝市五位堂3-590-2</v>
          </cell>
          <cell r="AB1616" t="str">
            <v>0745-76-5577</v>
          </cell>
          <cell r="AC1616" t="str">
            <v>0745-78-2214</v>
          </cell>
          <cell r="AD1616">
            <v>0</v>
          </cell>
          <cell r="AE1616" t="str">
            <v>使用する</v>
          </cell>
          <cell r="AF1616">
            <v>0</v>
          </cell>
          <cell r="AG1616">
            <v>0</v>
          </cell>
        </row>
        <row r="1617">
          <cell r="A1617">
            <v>327009</v>
          </cell>
          <cell r="B1617" t="str">
            <v>島根労働局</v>
          </cell>
          <cell r="D1617" t="str">
            <v>島根労働局</v>
          </cell>
          <cell r="E1617" t="str">
            <v>ｼﾏﾈﾛｳﾄﾞｳｷｮ</v>
          </cell>
          <cell r="F1617">
            <v>327009</v>
          </cell>
          <cell r="G1617" t="str">
            <v>島根労働局</v>
          </cell>
          <cell r="H1617">
            <v>0</v>
          </cell>
          <cell r="I1617" t="str">
            <v>通常仕入先</v>
          </cell>
          <cell r="J1617">
            <v>0</v>
          </cell>
          <cell r="K1617">
            <v>0</v>
          </cell>
          <cell r="L1617">
            <v>0</v>
          </cell>
          <cell r="N1617">
            <v>0</v>
          </cell>
          <cell r="O1617">
            <v>0</v>
          </cell>
          <cell r="P1617">
            <v>0</v>
          </cell>
          <cell r="R1617">
            <v>0</v>
          </cell>
          <cell r="S1617">
            <v>0</v>
          </cell>
          <cell r="T1617">
            <v>0</v>
          </cell>
          <cell r="V1617">
            <v>0</v>
          </cell>
          <cell r="W1617" t="str">
            <v>表示する</v>
          </cell>
          <cell r="AD1617">
            <v>0</v>
          </cell>
          <cell r="AE1617" t="str">
            <v>使用する</v>
          </cell>
          <cell r="AF1617">
            <v>0</v>
          </cell>
          <cell r="AG1617">
            <v>0</v>
          </cell>
        </row>
        <row r="1618">
          <cell r="A1618">
            <v>327010</v>
          </cell>
          <cell r="B1618" t="str">
            <v>シマ金物株式会社</v>
          </cell>
          <cell r="D1618" t="str">
            <v>ｼﾏ金物㈱</v>
          </cell>
          <cell r="E1618" t="str">
            <v>ｼﾏｶﾅﾓﾉ</v>
          </cell>
          <cell r="F1618">
            <v>327010</v>
          </cell>
          <cell r="G1618" t="str">
            <v>ｼﾏ金物㈱</v>
          </cell>
          <cell r="H1618">
            <v>0</v>
          </cell>
          <cell r="I1618" t="str">
            <v>通常仕入先</v>
          </cell>
          <cell r="J1618">
            <v>30</v>
          </cell>
          <cell r="K1618">
            <v>30</v>
          </cell>
          <cell r="L1618">
            <v>1</v>
          </cell>
          <cell r="M1618" t="str">
            <v>翌月支払</v>
          </cell>
          <cell r="N1618">
            <v>0</v>
          </cell>
          <cell r="O1618">
            <v>0</v>
          </cell>
          <cell r="P1618">
            <v>0</v>
          </cell>
          <cell r="R1618">
            <v>0</v>
          </cell>
          <cell r="S1618">
            <v>0</v>
          </cell>
          <cell r="T1618">
            <v>0</v>
          </cell>
          <cell r="V1618">
            <v>0</v>
          </cell>
          <cell r="W1618" t="str">
            <v>表示する</v>
          </cell>
          <cell r="X1618" t="str">
            <v>577-0841</v>
          </cell>
          <cell r="Y1618" t="str">
            <v>大阪府東大阪市足代2-7-17</v>
          </cell>
          <cell r="AB1618" t="str">
            <v>06-6729-0080</v>
          </cell>
          <cell r="AC1618" t="str">
            <v>06-6729-0084</v>
          </cell>
          <cell r="AD1618">
            <v>0</v>
          </cell>
          <cell r="AE1618" t="str">
            <v>使用する</v>
          </cell>
          <cell r="AF1618">
            <v>0</v>
          </cell>
          <cell r="AG1618">
            <v>0</v>
          </cell>
        </row>
        <row r="1619">
          <cell r="A1619">
            <v>327011</v>
          </cell>
          <cell r="B1619" t="str">
            <v>シマヅ防水株式会社</v>
          </cell>
          <cell r="D1619" t="str">
            <v>ｼﾏﾂﾞ防水㈱</v>
          </cell>
          <cell r="E1619" t="str">
            <v>ｼﾏﾂﾞﾎﾞｳｽｲ</v>
          </cell>
          <cell r="F1619">
            <v>327011</v>
          </cell>
          <cell r="G1619" t="str">
            <v>ｼﾏﾂﾞ防水㈱</v>
          </cell>
          <cell r="H1619">
            <v>0</v>
          </cell>
          <cell r="I1619" t="str">
            <v>通常仕入先</v>
          </cell>
          <cell r="J1619">
            <v>30</v>
          </cell>
          <cell r="K1619">
            <v>30</v>
          </cell>
          <cell r="L1619">
            <v>1</v>
          </cell>
          <cell r="M1619" t="str">
            <v>翌月支払</v>
          </cell>
          <cell r="N1619">
            <v>0</v>
          </cell>
          <cell r="O1619">
            <v>0</v>
          </cell>
          <cell r="P1619">
            <v>0</v>
          </cell>
          <cell r="R1619">
            <v>0</v>
          </cell>
          <cell r="S1619">
            <v>0</v>
          </cell>
          <cell r="T1619">
            <v>0</v>
          </cell>
          <cell r="V1619">
            <v>0</v>
          </cell>
          <cell r="W1619" t="str">
            <v>表示する</v>
          </cell>
          <cell r="X1619" t="str">
            <v>943-0184</v>
          </cell>
          <cell r="Y1619" t="str">
            <v>新潟県上越市本道字上沖260-1</v>
          </cell>
          <cell r="AB1619" t="str">
            <v>025-524-4161</v>
          </cell>
          <cell r="AC1619" t="str">
            <v>025-524-9462</v>
          </cell>
          <cell r="AD1619">
            <v>0</v>
          </cell>
          <cell r="AE1619" t="str">
            <v>使用する</v>
          </cell>
          <cell r="AF1619">
            <v>0</v>
          </cell>
          <cell r="AG1619">
            <v>0</v>
          </cell>
        </row>
        <row r="1620">
          <cell r="A1620">
            <v>327012</v>
          </cell>
          <cell r="B1620" t="str">
            <v>株式会社清水建設</v>
          </cell>
          <cell r="D1620" t="str">
            <v>㈱清水建設</v>
          </cell>
          <cell r="E1620" t="str">
            <v>ｼﾐｽﾞｹﾝｾﾂ</v>
          </cell>
          <cell r="F1620">
            <v>327012</v>
          </cell>
          <cell r="G1620" t="str">
            <v>㈱清水建設</v>
          </cell>
          <cell r="H1620">
            <v>0</v>
          </cell>
          <cell r="I1620" t="str">
            <v>通常仕入先</v>
          </cell>
          <cell r="J1620">
            <v>30</v>
          </cell>
          <cell r="K1620">
            <v>30</v>
          </cell>
          <cell r="L1620">
            <v>1</v>
          </cell>
          <cell r="M1620" t="str">
            <v>翌月支払</v>
          </cell>
          <cell r="N1620">
            <v>0</v>
          </cell>
          <cell r="O1620">
            <v>0</v>
          </cell>
          <cell r="P1620">
            <v>0</v>
          </cell>
          <cell r="R1620">
            <v>0</v>
          </cell>
          <cell r="S1620">
            <v>0</v>
          </cell>
          <cell r="T1620">
            <v>0</v>
          </cell>
          <cell r="V1620">
            <v>0</v>
          </cell>
          <cell r="W1620" t="str">
            <v>表示する</v>
          </cell>
          <cell r="X1620" t="str">
            <v>721-0957</v>
          </cell>
          <cell r="Y1620" t="str">
            <v>広島県福山市箕島町5718-3</v>
          </cell>
          <cell r="AB1620" t="str">
            <v>084-959-4347</v>
          </cell>
          <cell r="AC1620" t="str">
            <v>084-959-4348</v>
          </cell>
          <cell r="AD1620">
            <v>0</v>
          </cell>
          <cell r="AE1620" t="str">
            <v>使用する</v>
          </cell>
          <cell r="AF1620">
            <v>0</v>
          </cell>
          <cell r="AG1620">
            <v>0</v>
          </cell>
        </row>
        <row r="1621">
          <cell r="A1621">
            <v>327013</v>
          </cell>
          <cell r="B1621" t="str">
            <v>島商事株式会社</v>
          </cell>
          <cell r="D1621" t="str">
            <v>島商事㈱</v>
          </cell>
          <cell r="E1621" t="str">
            <v>ｼﾏｼｮｳｼﾞ</v>
          </cell>
          <cell r="F1621">
            <v>327013</v>
          </cell>
          <cell r="G1621" t="str">
            <v>島商事㈱</v>
          </cell>
          <cell r="H1621">
            <v>0</v>
          </cell>
          <cell r="I1621" t="str">
            <v>通常仕入先</v>
          </cell>
          <cell r="J1621">
            <v>30</v>
          </cell>
          <cell r="K1621">
            <v>30</v>
          </cell>
          <cell r="L1621">
            <v>1</v>
          </cell>
          <cell r="M1621" t="str">
            <v>翌月支払</v>
          </cell>
          <cell r="N1621">
            <v>0</v>
          </cell>
          <cell r="O1621">
            <v>0</v>
          </cell>
          <cell r="P1621">
            <v>0</v>
          </cell>
          <cell r="R1621">
            <v>0</v>
          </cell>
          <cell r="S1621">
            <v>0</v>
          </cell>
          <cell r="T1621">
            <v>0</v>
          </cell>
          <cell r="V1621">
            <v>0</v>
          </cell>
          <cell r="W1621" t="str">
            <v>表示する</v>
          </cell>
          <cell r="X1621" t="str">
            <v>550-0025</v>
          </cell>
          <cell r="Y1621" t="str">
            <v>大阪府大阪市西区九条南1-7-37</v>
          </cell>
          <cell r="AB1621" t="str">
            <v>06-6586-2401</v>
          </cell>
          <cell r="AC1621" t="str">
            <v>06-6586-2403</v>
          </cell>
          <cell r="AD1621">
            <v>0</v>
          </cell>
          <cell r="AE1621" t="str">
            <v>使用する</v>
          </cell>
          <cell r="AF1621">
            <v>0</v>
          </cell>
          <cell r="AG1621">
            <v>0</v>
          </cell>
        </row>
        <row r="1622">
          <cell r="A1622">
            <v>327014</v>
          </cell>
          <cell r="B1622" t="str">
            <v>株式会社島田設備</v>
          </cell>
          <cell r="D1622" t="str">
            <v>㈱島田設備</v>
          </cell>
          <cell r="E1622" t="str">
            <v>ｼﾏﾀﾞｾﾂﾋﾞ</v>
          </cell>
          <cell r="F1622">
            <v>327014</v>
          </cell>
          <cell r="G1622" t="str">
            <v>㈱島田設備</v>
          </cell>
          <cell r="H1622">
            <v>0</v>
          </cell>
          <cell r="I1622" t="str">
            <v>通常仕入先</v>
          </cell>
          <cell r="J1622">
            <v>30</v>
          </cell>
          <cell r="K1622">
            <v>30</v>
          </cell>
          <cell r="L1622">
            <v>1</v>
          </cell>
          <cell r="M1622" t="str">
            <v>翌月支払</v>
          </cell>
          <cell r="N1622">
            <v>0</v>
          </cell>
          <cell r="O1622">
            <v>0</v>
          </cell>
          <cell r="P1622">
            <v>0</v>
          </cell>
          <cell r="R1622">
            <v>0</v>
          </cell>
          <cell r="S1622">
            <v>0</v>
          </cell>
          <cell r="T1622">
            <v>0</v>
          </cell>
          <cell r="V1622">
            <v>0</v>
          </cell>
          <cell r="W1622" t="str">
            <v>表示する</v>
          </cell>
          <cell r="X1622" t="str">
            <v>654-0024</v>
          </cell>
          <cell r="Y1622" t="str">
            <v>兵庫県神戸市須磨区大田町5-1-14</v>
          </cell>
          <cell r="AB1622" t="str">
            <v>078-733-7097</v>
          </cell>
          <cell r="AC1622" t="str">
            <v>078-732-7297</v>
          </cell>
          <cell r="AD1622">
            <v>0</v>
          </cell>
          <cell r="AE1622" t="str">
            <v>使用する</v>
          </cell>
          <cell r="AF1622">
            <v>0</v>
          </cell>
          <cell r="AG1622">
            <v>0</v>
          </cell>
        </row>
        <row r="1623">
          <cell r="A1623">
            <v>327015</v>
          </cell>
          <cell r="B1623" t="str">
            <v>株式会社シマ</v>
          </cell>
          <cell r="D1623" t="str">
            <v>㈱ｼﾏ</v>
          </cell>
          <cell r="E1623" t="str">
            <v>ｼﾏ</v>
          </cell>
          <cell r="F1623">
            <v>327015</v>
          </cell>
          <cell r="G1623" t="str">
            <v>㈱ｼﾏ</v>
          </cell>
          <cell r="H1623">
            <v>0</v>
          </cell>
          <cell r="I1623" t="str">
            <v>通常仕入先</v>
          </cell>
          <cell r="J1623">
            <v>0</v>
          </cell>
          <cell r="K1623">
            <v>0</v>
          </cell>
          <cell r="L1623">
            <v>0</v>
          </cell>
          <cell r="N1623">
            <v>0</v>
          </cell>
          <cell r="O1623">
            <v>0</v>
          </cell>
          <cell r="P1623">
            <v>0</v>
          </cell>
          <cell r="R1623">
            <v>0</v>
          </cell>
          <cell r="S1623">
            <v>0</v>
          </cell>
          <cell r="T1623">
            <v>0</v>
          </cell>
          <cell r="V1623">
            <v>0</v>
          </cell>
          <cell r="W1623" t="str">
            <v>表示する</v>
          </cell>
          <cell r="X1623" t="str">
            <v>556-0011</v>
          </cell>
          <cell r="Y1623" t="str">
            <v>大阪市浪速区難波中1-13-8</v>
          </cell>
          <cell r="AB1623" t="str">
            <v>06-6634-3111</v>
          </cell>
          <cell r="AC1623" t="str">
            <v>06-6634-3120</v>
          </cell>
          <cell r="AD1623">
            <v>0</v>
          </cell>
          <cell r="AE1623" t="str">
            <v>使用する</v>
          </cell>
          <cell r="AF1623">
            <v>0</v>
          </cell>
          <cell r="AG1623">
            <v>0</v>
          </cell>
        </row>
        <row r="1624">
          <cell r="A1624">
            <v>328001</v>
          </cell>
          <cell r="B1624" t="str">
            <v>十文字工業株式会社</v>
          </cell>
          <cell r="D1624" t="str">
            <v>十文字工業㈱</v>
          </cell>
          <cell r="E1624" t="str">
            <v>ｼﾞｭｳﾓﾝｼﾞｺｳ</v>
          </cell>
          <cell r="F1624">
            <v>328001</v>
          </cell>
          <cell r="G1624" t="str">
            <v>十文字工業㈱</v>
          </cell>
          <cell r="H1624">
            <v>0</v>
          </cell>
          <cell r="I1624" t="str">
            <v>通常仕入先</v>
          </cell>
          <cell r="J1624">
            <v>0</v>
          </cell>
          <cell r="K1624">
            <v>0</v>
          </cell>
          <cell r="L1624">
            <v>0</v>
          </cell>
          <cell r="N1624">
            <v>0</v>
          </cell>
          <cell r="O1624">
            <v>0</v>
          </cell>
          <cell r="P1624">
            <v>0</v>
          </cell>
          <cell r="R1624">
            <v>0</v>
          </cell>
          <cell r="S1624">
            <v>0</v>
          </cell>
          <cell r="T1624">
            <v>0</v>
          </cell>
          <cell r="V1624">
            <v>0</v>
          </cell>
          <cell r="W1624" t="str">
            <v>表示する</v>
          </cell>
          <cell r="AD1624">
            <v>0</v>
          </cell>
          <cell r="AE1624" t="str">
            <v>使用する</v>
          </cell>
          <cell r="AF1624">
            <v>0</v>
          </cell>
          <cell r="AG1624">
            <v>0</v>
          </cell>
        </row>
        <row r="1625">
          <cell r="A1625">
            <v>328002</v>
          </cell>
          <cell r="B1625" t="str">
            <v>株式会社城鶴警備</v>
          </cell>
          <cell r="D1625" t="str">
            <v>㈱城鶴警備</v>
          </cell>
          <cell r="E1625" t="str">
            <v>ｼﾞｮｳｶｸｹｲﾋﾞ</v>
          </cell>
          <cell r="F1625">
            <v>328002</v>
          </cell>
          <cell r="G1625" t="str">
            <v>㈱城鶴警備</v>
          </cell>
          <cell r="H1625">
            <v>0</v>
          </cell>
          <cell r="I1625" t="str">
            <v>通常仕入先</v>
          </cell>
          <cell r="J1625">
            <v>30</v>
          </cell>
          <cell r="K1625">
            <v>30</v>
          </cell>
          <cell r="L1625">
            <v>1</v>
          </cell>
          <cell r="M1625" t="str">
            <v>翌月支払</v>
          </cell>
          <cell r="N1625">
            <v>0</v>
          </cell>
          <cell r="O1625">
            <v>0</v>
          </cell>
          <cell r="P1625">
            <v>0</v>
          </cell>
          <cell r="R1625">
            <v>0</v>
          </cell>
          <cell r="S1625">
            <v>0</v>
          </cell>
          <cell r="T1625">
            <v>0</v>
          </cell>
          <cell r="V1625">
            <v>0</v>
          </cell>
          <cell r="W1625" t="str">
            <v>表示する</v>
          </cell>
          <cell r="X1625" t="str">
            <v>538-0035</v>
          </cell>
          <cell r="Y1625" t="str">
            <v>大阪府大阪市鶴見区浜4-17-3</v>
          </cell>
          <cell r="AB1625" t="str">
            <v>06-6913-6155</v>
          </cell>
          <cell r="AC1625" t="str">
            <v>06-6913-0022</v>
          </cell>
          <cell r="AD1625">
            <v>0</v>
          </cell>
          <cell r="AE1625" t="str">
            <v>使用する</v>
          </cell>
          <cell r="AF1625">
            <v>0</v>
          </cell>
          <cell r="AG1625">
            <v>0</v>
          </cell>
        </row>
        <row r="1626">
          <cell r="A1626">
            <v>328003</v>
          </cell>
          <cell r="B1626" t="str">
            <v>株式会社勝利商會</v>
          </cell>
          <cell r="D1626" t="str">
            <v>㈱勝利商會</v>
          </cell>
          <cell r="E1626" t="str">
            <v>ｼｮｳﾘｼｮｳｶｲ</v>
          </cell>
          <cell r="F1626">
            <v>328003</v>
          </cell>
          <cell r="G1626" t="str">
            <v>㈱勝利商會</v>
          </cell>
          <cell r="H1626">
            <v>0</v>
          </cell>
          <cell r="I1626" t="str">
            <v>通常仕入先</v>
          </cell>
          <cell r="J1626">
            <v>30</v>
          </cell>
          <cell r="K1626">
            <v>30</v>
          </cell>
          <cell r="L1626">
            <v>1</v>
          </cell>
          <cell r="M1626" t="str">
            <v>翌月支払</v>
          </cell>
          <cell r="N1626">
            <v>0</v>
          </cell>
          <cell r="O1626">
            <v>0</v>
          </cell>
          <cell r="P1626">
            <v>0</v>
          </cell>
          <cell r="R1626">
            <v>0</v>
          </cell>
          <cell r="S1626">
            <v>0</v>
          </cell>
          <cell r="T1626">
            <v>0</v>
          </cell>
          <cell r="V1626">
            <v>0</v>
          </cell>
          <cell r="W1626" t="str">
            <v>表示する</v>
          </cell>
          <cell r="X1626" t="str">
            <v>892-0817</v>
          </cell>
          <cell r="Y1626" t="str">
            <v>鹿児島県鹿児島市小川町27-2</v>
          </cell>
          <cell r="AB1626" t="str">
            <v>099-226-3123</v>
          </cell>
          <cell r="AC1626" t="str">
            <v>099-227-1838</v>
          </cell>
          <cell r="AD1626">
            <v>0</v>
          </cell>
          <cell r="AE1626" t="str">
            <v>使用する</v>
          </cell>
          <cell r="AF1626">
            <v>0</v>
          </cell>
          <cell r="AG1626">
            <v>0</v>
          </cell>
        </row>
        <row r="1627">
          <cell r="A1627">
            <v>328004</v>
          </cell>
          <cell r="B1627" t="str">
            <v>株式会社シャムス</v>
          </cell>
          <cell r="D1627" t="str">
            <v>㈱ｼｬﾑｽ</v>
          </cell>
          <cell r="E1627" t="str">
            <v>ｼｬﾑｽ</v>
          </cell>
          <cell r="F1627">
            <v>328004</v>
          </cell>
          <cell r="G1627" t="str">
            <v>㈱ｼｬﾑｽ</v>
          </cell>
          <cell r="H1627">
            <v>0</v>
          </cell>
          <cell r="I1627" t="str">
            <v>通常仕入先</v>
          </cell>
          <cell r="J1627">
            <v>30</v>
          </cell>
          <cell r="K1627">
            <v>30</v>
          </cell>
          <cell r="L1627">
            <v>1</v>
          </cell>
          <cell r="M1627" t="str">
            <v>翌月支払</v>
          </cell>
          <cell r="N1627">
            <v>0</v>
          </cell>
          <cell r="O1627">
            <v>0</v>
          </cell>
          <cell r="P1627">
            <v>0</v>
          </cell>
          <cell r="R1627">
            <v>0</v>
          </cell>
          <cell r="S1627">
            <v>0</v>
          </cell>
          <cell r="T1627">
            <v>0</v>
          </cell>
          <cell r="V1627">
            <v>0</v>
          </cell>
          <cell r="W1627" t="str">
            <v>表示する</v>
          </cell>
          <cell r="X1627" t="str">
            <v>451-0021</v>
          </cell>
          <cell r="Y1627" t="str">
            <v>愛知県名古屋市西区天塚町1-61-2F</v>
          </cell>
          <cell r="AB1627" t="str">
            <v>052-529-1780</v>
          </cell>
          <cell r="AC1627" t="str">
            <v>052-523-5344</v>
          </cell>
          <cell r="AD1627">
            <v>0</v>
          </cell>
          <cell r="AE1627" t="str">
            <v>使用する</v>
          </cell>
          <cell r="AF1627">
            <v>0</v>
          </cell>
          <cell r="AG1627">
            <v>0</v>
          </cell>
        </row>
        <row r="1628">
          <cell r="A1628">
            <v>328005</v>
          </cell>
          <cell r="B1628" t="str">
            <v>上毛産業株式会社</v>
          </cell>
          <cell r="D1628" t="str">
            <v>上毛産業㈱</v>
          </cell>
          <cell r="E1628" t="str">
            <v>ｼﾞｮｳﾓｳｻﾝｷﾞ</v>
          </cell>
          <cell r="F1628">
            <v>328005</v>
          </cell>
          <cell r="G1628" t="str">
            <v>上毛産業㈱</v>
          </cell>
          <cell r="H1628">
            <v>0</v>
          </cell>
          <cell r="I1628" t="str">
            <v>通常仕入先</v>
          </cell>
          <cell r="J1628">
            <v>30</v>
          </cell>
          <cell r="K1628">
            <v>30</v>
          </cell>
          <cell r="L1628">
            <v>1</v>
          </cell>
          <cell r="M1628" t="str">
            <v>翌月支払</v>
          </cell>
          <cell r="N1628">
            <v>0</v>
          </cell>
          <cell r="O1628">
            <v>0</v>
          </cell>
          <cell r="P1628">
            <v>0</v>
          </cell>
          <cell r="R1628">
            <v>0</v>
          </cell>
          <cell r="S1628">
            <v>0</v>
          </cell>
          <cell r="T1628">
            <v>0</v>
          </cell>
          <cell r="V1628">
            <v>0</v>
          </cell>
          <cell r="W1628" t="str">
            <v>表示する</v>
          </cell>
          <cell r="X1628" t="str">
            <v>370-0041</v>
          </cell>
          <cell r="Y1628" t="str">
            <v>群馬県高崎市東貝沢町3-34-7</v>
          </cell>
          <cell r="AB1628" t="str">
            <v>027-364-4545</v>
          </cell>
          <cell r="AC1628" t="str">
            <v>027-364-4888</v>
          </cell>
          <cell r="AD1628">
            <v>0</v>
          </cell>
          <cell r="AE1628" t="str">
            <v>使用する</v>
          </cell>
          <cell r="AF1628">
            <v>0</v>
          </cell>
          <cell r="AG1628">
            <v>0</v>
          </cell>
        </row>
        <row r="1629">
          <cell r="A1629">
            <v>328006</v>
          </cell>
          <cell r="B1629" t="str">
            <v>株式会社昭和洋樽製作所</v>
          </cell>
          <cell r="D1629" t="str">
            <v>㈱昭和洋樽製作所</v>
          </cell>
          <cell r="E1629" t="str">
            <v>ｼｮｳﾜﾖｳﾀﾙｾｲ</v>
          </cell>
          <cell r="F1629">
            <v>328006</v>
          </cell>
          <cell r="G1629" t="str">
            <v>㈱昭和洋樽製作所</v>
          </cell>
          <cell r="H1629">
            <v>0</v>
          </cell>
          <cell r="I1629" t="str">
            <v>通常仕入先</v>
          </cell>
          <cell r="J1629">
            <v>30</v>
          </cell>
          <cell r="K1629">
            <v>30</v>
          </cell>
          <cell r="L1629">
            <v>1</v>
          </cell>
          <cell r="M1629" t="str">
            <v>翌月支払</v>
          </cell>
          <cell r="N1629">
            <v>0</v>
          </cell>
          <cell r="O1629">
            <v>0</v>
          </cell>
          <cell r="P1629">
            <v>0</v>
          </cell>
          <cell r="R1629">
            <v>0</v>
          </cell>
          <cell r="S1629">
            <v>0</v>
          </cell>
          <cell r="T1629">
            <v>0</v>
          </cell>
          <cell r="V1629">
            <v>0</v>
          </cell>
          <cell r="W1629" t="str">
            <v>表示する</v>
          </cell>
          <cell r="X1629" t="str">
            <v>661-0977</v>
          </cell>
          <cell r="Y1629" t="str">
            <v>兵庫県尼崎市久々知2-22-17</v>
          </cell>
          <cell r="AB1629" t="str">
            <v>06-6492-1328</v>
          </cell>
          <cell r="AC1629" t="str">
            <v>06-6492-1566</v>
          </cell>
          <cell r="AD1629">
            <v>0</v>
          </cell>
          <cell r="AE1629" t="str">
            <v>使用する</v>
          </cell>
          <cell r="AF1629">
            <v>0</v>
          </cell>
          <cell r="AG1629">
            <v>0</v>
          </cell>
        </row>
        <row r="1630">
          <cell r="A1630">
            <v>328007</v>
          </cell>
          <cell r="B1630" t="str">
            <v>有限会社秀建</v>
          </cell>
          <cell r="D1630" t="str">
            <v>㈲秀建</v>
          </cell>
          <cell r="E1630" t="str">
            <v>ｼｭｳｹﾝ</v>
          </cell>
          <cell r="F1630">
            <v>328007</v>
          </cell>
          <cell r="G1630" t="str">
            <v>㈲秀建</v>
          </cell>
          <cell r="H1630">
            <v>0</v>
          </cell>
          <cell r="I1630" t="str">
            <v>通常仕入先</v>
          </cell>
          <cell r="J1630">
            <v>30</v>
          </cell>
          <cell r="K1630">
            <v>30</v>
          </cell>
          <cell r="L1630">
            <v>1</v>
          </cell>
          <cell r="M1630" t="str">
            <v>翌月支払</v>
          </cell>
          <cell r="N1630">
            <v>0</v>
          </cell>
          <cell r="O1630">
            <v>0</v>
          </cell>
          <cell r="P1630">
            <v>0</v>
          </cell>
          <cell r="R1630">
            <v>0</v>
          </cell>
          <cell r="S1630">
            <v>0</v>
          </cell>
          <cell r="T1630">
            <v>0</v>
          </cell>
          <cell r="V1630">
            <v>0</v>
          </cell>
          <cell r="W1630" t="str">
            <v>表示する</v>
          </cell>
          <cell r="X1630" t="str">
            <v>559-0015</v>
          </cell>
          <cell r="Y1630" t="str">
            <v>大阪府大阪市住之江区南加賀屋</v>
          </cell>
          <cell r="Z1630">
            <v>37586</v>
          </cell>
          <cell r="AB1630" t="str">
            <v>06-6690-0515</v>
          </cell>
          <cell r="AC1630" t="str">
            <v>06-6690-0518</v>
          </cell>
          <cell r="AD1630">
            <v>0</v>
          </cell>
          <cell r="AE1630" t="str">
            <v>使用する</v>
          </cell>
          <cell r="AF1630">
            <v>0</v>
          </cell>
          <cell r="AG1630">
            <v>0</v>
          </cell>
        </row>
        <row r="1631">
          <cell r="A1631">
            <v>328008</v>
          </cell>
          <cell r="B1631" t="str">
            <v>昌建工業株式会社</v>
          </cell>
          <cell r="D1631" t="str">
            <v>昌建工業㈱</v>
          </cell>
          <cell r="E1631" t="str">
            <v>ｼｮｳｹﾝｺｳｷﾞｮ</v>
          </cell>
          <cell r="F1631">
            <v>328008</v>
          </cell>
          <cell r="G1631" t="str">
            <v>昌建工業㈱</v>
          </cell>
          <cell r="H1631">
            <v>0</v>
          </cell>
          <cell r="I1631" t="str">
            <v>通常仕入先</v>
          </cell>
          <cell r="J1631">
            <v>30</v>
          </cell>
          <cell r="K1631">
            <v>30</v>
          </cell>
          <cell r="L1631">
            <v>1</v>
          </cell>
          <cell r="M1631" t="str">
            <v>翌月支払</v>
          </cell>
          <cell r="N1631">
            <v>0</v>
          </cell>
          <cell r="O1631">
            <v>0</v>
          </cell>
          <cell r="P1631">
            <v>0</v>
          </cell>
          <cell r="R1631">
            <v>0</v>
          </cell>
          <cell r="S1631">
            <v>0</v>
          </cell>
          <cell r="T1631">
            <v>0</v>
          </cell>
          <cell r="V1631">
            <v>0</v>
          </cell>
          <cell r="W1631" t="str">
            <v>表示する</v>
          </cell>
          <cell r="X1631" t="str">
            <v>540-0025</v>
          </cell>
          <cell r="Y1631" t="str">
            <v>大阪市中央区徳井町2-2-13</v>
          </cell>
          <cell r="Z1631" t="str">
            <v>B.Z内本町201</v>
          </cell>
          <cell r="AB1631" t="str">
            <v>06-6949-2120</v>
          </cell>
          <cell r="AC1631" t="str">
            <v>06-6949-2150</v>
          </cell>
          <cell r="AD1631">
            <v>0</v>
          </cell>
          <cell r="AE1631" t="str">
            <v>使用する</v>
          </cell>
          <cell r="AF1631">
            <v>0</v>
          </cell>
          <cell r="AG1631">
            <v>0</v>
          </cell>
        </row>
        <row r="1632">
          <cell r="A1632">
            <v>328009</v>
          </cell>
          <cell r="B1632" t="str">
            <v>ジャパンインテリアシステム株式会社</v>
          </cell>
          <cell r="C1632" t="str">
            <v>社</v>
          </cell>
          <cell r="D1632" t="str">
            <v>ｼﾞｬﾊﾟﾝｲﾝﾃﾘｱｼｽﾃﾑ㈱</v>
          </cell>
          <cell r="E1632" t="str">
            <v>ｼﾞｬﾊﾟﾝｲﾝﾃﾘ</v>
          </cell>
          <cell r="F1632">
            <v>328009</v>
          </cell>
          <cell r="G1632" t="str">
            <v>ｼﾞｬﾊﾟﾝｲﾝﾃﾘｱｼｽﾃﾑ㈱</v>
          </cell>
          <cell r="H1632">
            <v>0</v>
          </cell>
          <cell r="I1632" t="str">
            <v>通常仕入先</v>
          </cell>
          <cell r="J1632">
            <v>30</v>
          </cell>
          <cell r="K1632">
            <v>30</v>
          </cell>
          <cell r="L1632">
            <v>1</v>
          </cell>
          <cell r="M1632" t="str">
            <v>翌月支払</v>
          </cell>
          <cell r="N1632">
            <v>0</v>
          </cell>
          <cell r="O1632">
            <v>0</v>
          </cell>
          <cell r="P1632">
            <v>0</v>
          </cell>
          <cell r="R1632">
            <v>0</v>
          </cell>
          <cell r="S1632">
            <v>0</v>
          </cell>
          <cell r="T1632">
            <v>0</v>
          </cell>
          <cell r="V1632">
            <v>0</v>
          </cell>
          <cell r="W1632" t="str">
            <v>表示する</v>
          </cell>
          <cell r="X1632" t="str">
            <v>465-0018</v>
          </cell>
          <cell r="Y1632" t="str">
            <v>愛知県名古屋市名東区八前2-221</v>
          </cell>
          <cell r="AB1632" t="str">
            <v>052-779-1227</v>
          </cell>
          <cell r="AC1632" t="str">
            <v>052-726-6007</v>
          </cell>
          <cell r="AD1632">
            <v>0</v>
          </cell>
          <cell r="AE1632" t="str">
            <v>使用する</v>
          </cell>
          <cell r="AF1632">
            <v>0</v>
          </cell>
          <cell r="AG1632">
            <v>0</v>
          </cell>
        </row>
        <row r="1633">
          <cell r="A1633">
            <v>328010</v>
          </cell>
          <cell r="B1633" t="str">
            <v>ジャパンパイル株式会社</v>
          </cell>
          <cell r="D1633" t="str">
            <v>ｼﾞｬﾊﾟﾝﾊﾟｲﾙ㈱</v>
          </cell>
          <cell r="E1633" t="str">
            <v>ｼﾞｬﾊﾟﾝﾊﾟｲﾙ</v>
          </cell>
          <cell r="F1633">
            <v>328010</v>
          </cell>
          <cell r="G1633" t="str">
            <v>ｼﾞｬﾊﾟﾝﾊﾟｲﾙ㈱</v>
          </cell>
          <cell r="H1633">
            <v>0</v>
          </cell>
          <cell r="I1633" t="str">
            <v>通常仕入先</v>
          </cell>
          <cell r="J1633">
            <v>30</v>
          </cell>
          <cell r="K1633">
            <v>30</v>
          </cell>
          <cell r="L1633">
            <v>1</v>
          </cell>
          <cell r="M1633" t="str">
            <v>翌月支払</v>
          </cell>
          <cell r="N1633">
            <v>0</v>
          </cell>
          <cell r="O1633">
            <v>0</v>
          </cell>
          <cell r="P1633">
            <v>0</v>
          </cell>
          <cell r="R1633">
            <v>0</v>
          </cell>
          <cell r="S1633">
            <v>0</v>
          </cell>
          <cell r="T1633">
            <v>0</v>
          </cell>
          <cell r="V1633">
            <v>0</v>
          </cell>
          <cell r="W1633" t="str">
            <v>表示する</v>
          </cell>
          <cell r="X1633" t="str">
            <v>231-0023</v>
          </cell>
          <cell r="Y1633" t="str">
            <v>神奈川県横浜市中区山下町74-1</v>
          </cell>
          <cell r="Z1633" t="str">
            <v>大和地所ﾋﾞﾙ805</v>
          </cell>
          <cell r="AB1633" t="str">
            <v>045-227-8891</v>
          </cell>
          <cell r="AC1633" t="str">
            <v>045-227-8892</v>
          </cell>
          <cell r="AD1633">
            <v>0</v>
          </cell>
          <cell r="AE1633" t="str">
            <v>使用する</v>
          </cell>
          <cell r="AF1633">
            <v>0</v>
          </cell>
          <cell r="AG1633">
            <v>0</v>
          </cell>
        </row>
        <row r="1634">
          <cell r="A1634">
            <v>328011</v>
          </cell>
          <cell r="B1634" t="str">
            <v>株式会社ジャスト</v>
          </cell>
          <cell r="D1634" t="str">
            <v>㈱ｼﾞｬｽﾄ</v>
          </cell>
          <cell r="E1634" t="str">
            <v>ｼﾞｬｽﾄ</v>
          </cell>
          <cell r="F1634">
            <v>328011</v>
          </cell>
          <cell r="G1634" t="str">
            <v>㈱ｼﾞｬｽﾄ</v>
          </cell>
          <cell r="H1634">
            <v>0</v>
          </cell>
          <cell r="I1634" t="str">
            <v>通常仕入先</v>
          </cell>
          <cell r="J1634">
            <v>30</v>
          </cell>
          <cell r="K1634">
            <v>30</v>
          </cell>
          <cell r="L1634">
            <v>1</v>
          </cell>
          <cell r="M1634" t="str">
            <v>翌月支払</v>
          </cell>
          <cell r="N1634">
            <v>0</v>
          </cell>
          <cell r="O1634">
            <v>0</v>
          </cell>
          <cell r="P1634">
            <v>0</v>
          </cell>
          <cell r="R1634">
            <v>0</v>
          </cell>
          <cell r="S1634">
            <v>0</v>
          </cell>
          <cell r="T1634">
            <v>0</v>
          </cell>
          <cell r="V1634">
            <v>0</v>
          </cell>
          <cell r="W1634" t="str">
            <v>表示する</v>
          </cell>
          <cell r="X1634" t="str">
            <v>225-0012</v>
          </cell>
          <cell r="Y1634" t="str">
            <v>横浜市青葉区あざみ野南2-4-1</v>
          </cell>
          <cell r="AB1634" t="str">
            <v>045-911-5191</v>
          </cell>
          <cell r="AC1634" t="str">
            <v>045-911-9245</v>
          </cell>
          <cell r="AD1634">
            <v>0</v>
          </cell>
          <cell r="AE1634" t="str">
            <v>使用する</v>
          </cell>
          <cell r="AF1634">
            <v>0</v>
          </cell>
          <cell r="AG1634">
            <v>0</v>
          </cell>
        </row>
        <row r="1635">
          <cell r="A1635">
            <v>328012</v>
          </cell>
          <cell r="B1635" t="str">
            <v>尚志建設株式会社</v>
          </cell>
          <cell r="D1635" t="str">
            <v>尚志建設㈱</v>
          </cell>
          <cell r="E1635" t="str">
            <v>ｼｮｳｼﾞｹﾝｾﾂ</v>
          </cell>
          <cell r="F1635">
            <v>328012</v>
          </cell>
          <cell r="G1635" t="str">
            <v>尚志建設㈱</v>
          </cell>
          <cell r="H1635">
            <v>0</v>
          </cell>
          <cell r="I1635" t="str">
            <v>通常仕入先</v>
          </cell>
          <cell r="J1635">
            <v>30</v>
          </cell>
          <cell r="K1635">
            <v>30</v>
          </cell>
          <cell r="L1635">
            <v>1</v>
          </cell>
          <cell r="M1635" t="str">
            <v>翌月支払</v>
          </cell>
          <cell r="N1635">
            <v>0</v>
          </cell>
          <cell r="O1635">
            <v>0</v>
          </cell>
          <cell r="P1635">
            <v>0</v>
          </cell>
          <cell r="R1635">
            <v>0</v>
          </cell>
          <cell r="S1635">
            <v>0</v>
          </cell>
          <cell r="T1635">
            <v>0</v>
          </cell>
          <cell r="V1635">
            <v>0</v>
          </cell>
          <cell r="W1635" t="str">
            <v>表示する</v>
          </cell>
          <cell r="X1635" t="str">
            <v>530-0056</v>
          </cell>
          <cell r="Y1635" t="str">
            <v>大阪府大阪市北区兎我野町2-8</v>
          </cell>
          <cell r="AB1635" t="str">
            <v>06-6809-3031</v>
          </cell>
          <cell r="AC1635" t="str">
            <v>06-6809-3861</v>
          </cell>
          <cell r="AD1635">
            <v>0</v>
          </cell>
          <cell r="AE1635" t="str">
            <v>使用する</v>
          </cell>
          <cell r="AF1635">
            <v>0</v>
          </cell>
          <cell r="AG1635">
            <v>0</v>
          </cell>
        </row>
        <row r="1636">
          <cell r="A1636">
            <v>328013</v>
          </cell>
          <cell r="B1636" t="str">
            <v>有限会社シュロスデザイン</v>
          </cell>
          <cell r="D1636" t="str">
            <v>㈲ｼｭﾛｽﾃﾞｻﾞｲﾝ</v>
          </cell>
          <cell r="E1636" t="str">
            <v>ｼｭﾛｽﾃﾞｻﾞｲﾝ</v>
          </cell>
          <cell r="F1636">
            <v>328013</v>
          </cell>
          <cell r="G1636" t="str">
            <v>㈲ｼｭﾛｽﾃﾞｻﾞｲﾝ</v>
          </cell>
          <cell r="H1636">
            <v>0</v>
          </cell>
          <cell r="I1636" t="str">
            <v>通常仕入先</v>
          </cell>
          <cell r="J1636">
            <v>30</v>
          </cell>
          <cell r="K1636">
            <v>30</v>
          </cell>
          <cell r="L1636">
            <v>1</v>
          </cell>
          <cell r="M1636" t="str">
            <v>翌月支払</v>
          </cell>
          <cell r="N1636">
            <v>0</v>
          </cell>
          <cell r="O1636">
            <v>0</v>
          </cell>
          <cell r="P1636">
            <v>0</v>
          </cell>
          <cell r="R1636">
            <v>0</v>
          </cell>
          <cell r="S1636">
            <v>0</v>
          </cell>
          <cell r="T1636">
            <v>0</v>
          </cell>
          <cell r="V1636">
            <v>0</v>
          </cell>
          <cell r="W1636" t="str">
            <v>表示する</v>
          </cell>
          <cell r="X1636" t="str">
            <v>001-0925</v>
          </cell>
          <cell r="Y1636" t="str">
            <v>北海道札幌市北区新川五条1-3-51</v>
          </cell>
          <cell r="AB1636" t="str">
            <v>011-758-3339</v>
          </cell>
          <cell r="AC1636" t="str">
            <v>011-758-3334</v>
          </cell>
          <cell r="AD1636">
            <v>0</v>
          </cell>
          <cell r="AE1636" t="str">
            <v>使用する</v>
          </cell>
          <cell r="AF1636">
            <v>0</v>
          </cell>
          <cell r="AG1636">
            <v>0</v>
          </cell>
        </row>
        <row r="1637">
          <cell r="A1637">
            <v>328014</v>
          </cell>
          <cell r="B1637" t="str">
            <v>昭和興産株式会社 北海道営業所</v>
          </cell>
          <cell r="D1637" t="str">
            <v>昭和興産㈱北海道(営)</v>
          </cell>
          <cell r="E1637" t="str">
            <v>ｼｮｳﾜｺｳｻﾝﾎｯ</v>
          </cell>
          <cell r="F1637">
            <v>328014</v>
          </cell>
          <cell r="G1637" t="str">
            <v>昭和興産㈱北海道(営)</v>
          </cell>
          <cell r="H1637">
            <v>0</v>
          </cell>
          <cell r="I1637" t="str">
            <v>通常仕入先</v>
          </cell>
          <cell r="J1637">
            <v>30</v>
          </cell>
          <cell r="K1637">
            <v>30</v>
          </cell>
          <cell r="L1637">
            <v>1</v>
          </cell>
          <cell r="M1637" t="str">
            <v>翌月支払</v>
          </cell>
          <cell r="N1637">
            <v>0</v>
          </cell>
          <cell r="O1637">
            <v>0</v>
          </cell>
          <cell r="P1637">
            <v>0</v>
          </cell>
          <cell r="R1637">
            <v>0</v>
          </cell>
          <cell r="S1637">
            <v>0</v>
          </cell>
          <cell r="T1637">
            <v>0</v>
          </cell>
          <cell r="V1637">
            <v>0</v>
          </cell>
          <cell r="W1637" t="str">
            <v>表示する</v>
          </cell>
          <cell r="X1637" t="str">
            <v>060-0002</v>
          </cell>
          <cell r="Y1637" t="str">
            <v>北海道札幌市中央区北二条西３丁目</v>
          </cell>
          <cell r="Z1637">
            <v>-1</v>
          </cell>
          <cell r="AB1637" t="str">
            <v>011-231-2428</v>
          </cell>
          <cell r="AC1637" t="str">
            <v>011-221-0856</v>
          </cell>
          <cell r="AD1637">
            <v>0</v>
          </cell>
          <cell r="AE1637" t="str">
            <v>使用する</v>
          </cell>
          <cell r="AF1637">
            <v>0</v>
          </cell>
          <cell r="AG1637">
            <v>0</v>
          </cell>
        </row>
        <row r="1638">
          <cell r="A1638">
            <v>328015</v>
          </cell>
          <cell r="B1638" t="str">
            <v>株式会社ジャスト西日本</v>
          </cell>
          <cell r="D1638" t="str">
            <v>㈱ｼﾞｬｽﾄ西日本</v>
          </cell>
          <cell r="E1638" t="str">
            <v>ｼﾞｬｽﾄﾆｼﾆﾎﾝ</v>
          </cell>
          <cell r="F1638">
            <v>328015</v>
          </cell>
          <cell r="G1638" t="str">
            <v>㈱ｼﾞｬｽﾄ西日本</v>
          </cell>
          <cell r="H1638">
            <v>0</v>
          </cell>
          <cell r="I1638" t="str">
            <v>通常仕入先</v>
          </cell>
          <cell r="J1638">
            <v>30</v>
          </cell>
          <cell r="K1638">
            <v>30</v>
          </cell>
          <cell r="L1638">
            <v>1</v>
          </cell>
          <cell r="M1638" t="str">
            <v>翌月支払</v>
          </cell>
          <cell r="N1638">
            <v>0</v>
          </cell>
          <cell r="O1638">
            <v>0</v>
          </cell>
          <cell r="P1638">
            <v>0</v>
          </cell>
          <cell r="R1638">
            <v>0</v>
          </cell>
          <cell r="S1638">
            <v>0</v>
          </cell>
          <cell r="T1638">
            <v>0</v>
          </cell>
          <cell r="V1638">
            <v>0</v>
          </cell>
          <cell r="W1638" t="str">
            <v>表示する</v>
          </cell>
          <cell r="X1638" t="str">
            <v>762-0055</v>
          </cell>
          <cell r="Y1638" t="str">
            <v>香川県坂出市築港町1-6-7</v>
          </cell>
          <cell r="AB1638" t="str">
            <v>0877-46-7973</v>
          </cell>
          <cell r="AC1638" t="str">
            <v>0877-46-7986</v>
          </cell>
          <cell r="AD1638">
            <v>0</v>
          </cell>
          <cell r="AE1638" t="str">
            <v>使用する</v>
          </cell>
          <cell r="AF1638">
            <v>0</v>
          </cell>
          <cell r="AG1638">
            <v>0</v>
          </cell>
        </row>
        <row r="1639">
          <cell r="A1639">
            <v>328016</v>
          </cell>
          <cell r="B1639" t="str">
            <v>株式会社硝英クリエイト</v>
          </cell>
          <cell r="D1639" t="str">
            <v>㈱硝英ｸﾘｴｲﾄ</v>
          </cell>
          <cell r="E1639" t="str">
            <v>ｼｮｳｴｲｸﾘｴｲﾄ</v>
          </cell>
          <cell r="F1639">
            <v>328016</v>
          </cell>
          <cell r="G1639" t="str">
            <v>㈱硝英ｸﾘｴｲﾄ</v>
          </cell>
          <cell r="H1639">
            <v>0</v>
          </cell>
          <cell r="I1639" t="str">
            <v>通常仕入先</v>
          </cell>
          <cell r="J1639">
            <v>30</v>
          </cell>
          <cell r="K1639">
            <v>30</v>
          </cell>
          <cell r="L1639">
            <v>1</v>
          </cell>
          <cell r="M1639" t="str">
            <v>翌月支払</v>
          </cell>
          <cell r="N1639">
            <v>0</v>
          </cell>
          <cell r="O1639">
            <v>0</v>
          </cell>
          <cell r="P1639">
            <v>0</v>
          </cell>
          <cell r="R1639">
            <v>0</v>
          </cell>
          <cell r="S1639">
            <v>0</v>
          </cell>
          <cell r="T1639">
            <v>0</v>
          </cell>
          <cell r="V1639">
            <v>0</v>
          </cell>
          <cell r="W1639" t="str">
            <v>表示する</v>
          </cell>
          <cell r="X1639" t="str">
            <v>547-0001</v>
          </cell>
          <cell r="Y1639" t="str">
            <v>大阪府大阪市平野区加美北7-7-45</v>
          </cell>
          <cell r="AB1639" t="str">
            <v>06-7220-4859</v>
          </cell>
          <cell r="AC1639" t="str">
            <v>06-7220-4860</v>
          </cell>
          <cell r="AD1639">
            <v>0</v>
          </cell>
          <cell r="AE1639" t="str">
            <v>使用する</v>
          </cell>
          <cell r="AF1639">
            <v>0</v>
          </cell>
          <cell r="AG1639">
            <v>0</v>
          </cell>
        </row>
        <row r="1640">
          <cell r="A1640">
            <v>328017</v>
          </cell>
          <cell r="B1640" t="str">
            <v>ジャパンパイル株式会社 東北支店</v>
          </cell>
          <cell r="D1640" t="str">
            <v>ｼﾞｬﾊﾟﾝﾊﾟｲﾙ㈱東北支店</v>
          </cell>
          <cell r="E1640" t="str">
            <v>ｼﾞｬﾊﾟﾝﾊﾟｲﾙ</v>
          </cell>
          <cell r="F1640">
            <v>328017</v>
          </cell>
          <cell r="G1640" t="str">
            <v>ｼﾞｬﾊﾟﾝﾊﾟｲﾙ㈱東北支店</v>
          </cell>
          <cell r="H1640">
            <v>0</v>
          </cell>
          <cell r="I1640" t="str">
            <v>通常仕入先</v>
          </cell>
          <cell r="J1640">
            <v>30</v>
          </cell>
          <cell r="K1640">
            <v>30</v>
          </cell>
          <cell r="L1640">
            <v>1</v>
          </cell>
          <cell r="M1640" t="str">
            <v>翌月支払</v>
          </cell>
          <cell r="N1640">
            <v>0</v>
          </cell>
          <cell r="O1640">
            <v>0</v>
          </cell>
          <cell r="P1640">
            <v>0</v>
          </cell>
          <cell r="R1640">
            <v>0</v>
          </cell>
          <cell r="S1640">
            <v>0</v>
          </cell>
          <cell r="T1640">
            <v>0</v>
          </cell>
          <cell r="V1640">
            <v>0</v>
          </cell>
          <cell r="W1640" t="str">
            <v>表示する</v>
          </cell>
          <cell r="X1640" t="str">
            <v>980-0802</v>
          </cell>
          <cell r="Y1640" t="str">
            <v>宮城県仙台市青葉区二日町9-7</v>
          </cell>
          <cell r="Z1640" t="str">
            <v>大木青葉ﾋﾞﾙ3F</v>
          </cell>
          <cell r="AB1640" t="str">
            <v>022-393-4191</v>
          </cell>
          <cell r="AC1640" t="str">
            <v>022-393-4197</v>
          </cell>
          <cell r="AD1640">
            <v>0</v>
          </cell>
          <cell r="AE1640" t="str">
            <v>使用する</v>
          </cell>
          <cell r="AF1640">
            <v>0</v>
          </cell>
          <cell r="AG1640">
            <v>0</v>
          </cell>
        </row>
        <row r="1641">
          <cell r="A1641">
            <v>328018</v>
          </cell>
          <cell r="B1641" t="str">
            <v>ジャパン建材株式会社 東京営業所</v>
          </cell>
          <cell r="D1641" t="str">
            <v>ｼﾞｬﾊﾟﾝ建材㈱東京(営)</v>
          </cell>
          <cell r="E1641" t="str">
            <v>ｼﾞｬﾊﾟﾝﾄｳｷｮ</v>
          </cell>
          <cell r="F1641">
            <v>328018</v>
          </cell>
          <cell r="G1641" t="str">
            <v>ｼﾞｬﾊﾟﾝ建材㈱東京(営)</v>
          </cell>
          <cell r="H1641">
            <v>0</v>
          </cell>
          <cell r="I1641" t="str">
            <v>通常仕入先</v>
          </cell>
          <cell r="J1641">
            <v>30</v>
          </cell>
          <cell r="K1641">
            <v>30</v>
          </cell>
          <cell r="L1641">
            <v>1</v>
          </cell>
          <cell r="M1641" t="str">
            <v>翌月支払</v>
          </cell>
          <cell r="N1641">
            <v>0</v>
          </cell>
          <cell r="O1641">
            <v>0</v>
          </cell>
          <cell r="P1641">
            <v>0</v>
          </cell>
          <cell r="R1641">
            <v>0</v>
          </cell>
          <cell r="S1641">
            <v>0</v>
          </cell>
          <cell r="T1641">
            <v>0</v>
          </cell>
          <cell r="V1641">
            <v>0</v>
          </cell>
          <cell r="W1641" t="str">
            <v>表示する</v>
          </cell>
          <cell r="X1641" t="str">
            <v>136-0082</v>
          </cell>
          <cell r="Y1641" t="str">
            <v>東京都江東区新木場1-7-7</v>
          </cell>
          <cell r="AB1641" t="str">
            <v>03-5534-0341</v>
          </cell>
          <cell r="AC1641" t="str">
            <v>03-5534-0355</v>
          </cell>
          <cell r="AD1641">
            <v>0</v>
          </cell>
          <cell r="AE1641" t="str">
            <v>使用する</v>
          </cell>
          <cell r="AF1641">
            <v>0</v>
          </cell>
          <cell r="AG1641">
            <v>0</v>
          </cell>
        </row>
        <row r="1642">
          <cell r="A1642">
            <v>328019</v>
          </cell>
          <cell r="B1642" t="str">
            <v>ジャパン建材株式会社 札幌資材営業所</v>
          </cell>
          <cell r="C1642" t="str">
            <v xml:space="preserve"> 札幌資材営業所</v>
          </cell>
          <cell r="D1642" t="str">
            <v>ｼﾞｬﾊﾟﾝ建材㈱札幌資材</v>
          </cell>
          <cell r="E1642" t="str">
            <v>ｼﾞｬﾊﾟﾝｻｯﾎﾟ</v>
          </cell>
          <cell r="F1642">
            <v>328019</v>
          </cell>
          <cell r="G1642" t="str">
            <v>ｼﾞｬﾊﾟﾝ建材㈱札幌資材</v>
          </cell>
          <cell r="H1642">
            <v>0</v>
          </cell>
          <cell r="I1642" t="str">
            <v>通常仕入先</v>
          </cell>
          <cell r="J1642">
            <v>30</v>
          </cell>
          <cell r="K1642">
            <v>30</v>
          </cell>
          <cell r="L1642">
            <v>1</v>
          </cell>
          <cell r="M1642" t="str">
            <v>翌月支払</v>
          </cell>
          <cell r="N1642">
            <v>0</v>
          </cell>
          <cell r="O1642">
            <v>0</v>
          </cell>
          <cell r="P1642">
            <v>0</v>
          </cell>
          <cell r="R1642">
            <v>0</v>
          </cell>
          <cell r="S1642">
            <v>0</v>
          </cell>
          <cell r="T1642">
            <v>0</v>
          </cell>
          <cell r="V1642">
            <v>0</v>
          </cell>
          <cell r="W1642" t="str">
            <v>表示する</v>
          </cell>
          <cell r="X1642" t="str">
            <v>003-0030</v>
          </cell>
          <cell r="Y1642" t="str">
            <v>札幌市白石区流通センター4-1-25</v>
          </cell>
          <cell r="AB1642" t="str">
            <v>011-861-0441</v>
          </cell>
          <cell r="AC1642" t="str">
            <v>011-862-6384</v>
          </cell>
          <cell r="AD1642">
            <v>0</v>
          </cell>
          <cell r="AE1642" t="str">
            <v>使用する</v>
          </cell>
          <cell r="AF1642">
            <v>0</v>
          </cell>
          <cell r="AG1642">
            <v>0</v>
          </cell>
        </row>
        <row r="1643">
          <cell r="A1643">
            <v>328020</v>
          </cell>
          <cell r="B1643" t="str">
            <v>ジャニス工業株式会社</v>
          </cell>
          <cell r="D1643" t="str">
            <v>ｼﾞｬﾆｽ工業㈱</v>
          </cell>
          <cell r="E1643" t="str">
            <v>ｼﾞｬﾆｽｺｳｷﾞｮ</v>
          </cell>
          <cell r="F1643">
            <v>328020</v>
          </cell>
          <cell r="G1643" t="str">
            <v>ｼﾞｬﾆｽ工業㈱</v>
          </cell>
          <cell r="H1643">
            <v>0</v>
          </cell>
          <cell r="I1643" t="str">
            <v>通常仕入先</v>
          </cell>
          <cell r="J1643">
            <v>30</v>
          </cell>
          <cell r="K1643">
            <v>30</v>
          </cell>
          <cell r="L1643">
            <v>1</v>
          </cell>
          <cell r="M1643" t="str">
            <v>翌月支払</v>
          </cell>
          <cell r="N1643">
            <v>0</v>
          </cell>
          <cell r="O1643">
            <v>0</v>
          </cell>
          <cell r="P1643">
            <v>0</v>
          </cell>
          <cell r="R1643">
            <v>0</v>
          </cell>
          <cell r="S1643">
            <v>0</v>
          </cell>
          <cell r="T1643">
            <v>0</v>
          </cell>
          <cell r="V1643">
            <v>0</v>
          </cell>
          <cell r="W1643" t="str">
            <v>表示する</v>
          </cell>
          <cell r="Y1643" t="str">
            <v>愛媛県常滑市唐崎町2-88</v>
          </cell>
          <cell r="AB1643" t="str">
            <v>0569-35-3150</v>
          </cell>
          <cell r="AC1643" t="str">
            <v>0569-35-3151</v>
          </cell>
          <cell r="AD1643">
            <v>0</v>
          </cell>
          <cell r="AE1643" t="str">
            <v>使用する</v>
          </cell>
          <cell r="AF1643">
            <v>0</v>
          </cell>
          <cell r="AG1643">
            <v>0</v>
          </cell>
        </row>
        <row r="1644">
          <cell r="A1644">
            <v>328021</v>
          </cell>
          <cell r="B1644" t="str">
            <v>ジャパン建材株式会社 大阪資材営業所</v>
          </cell>
          <cell r="C1644" t="str">
            <v xml:space="preserve"> 大阪資材営業所</v>
          </cell>
          <cell r="D1644" t="str">
            <v>ｼﾞｬﾊﾟﾝ建材㈱大阪資材</v>
          </cell>
          <cell r="E1644" t="str">
            <v>ｼﾞｬﾊﾟﾝｵｵｻｶ</v>
          </cell>
          <cell r="F1644">
            <v>328021</v>
          </cell>
          <cell r="G1644" t="str">
            <v>ｼﾞｬﾊﾟﾝ建材㈱大阪資材</v>
          </cell>
          <cell r="H1644">
            <v>0</v>
          </cell>
          <cell r="I1644" t="str">
            <v>通常仕入先</v>
          </cell>
          <cell r="J1644">
            <v>30</v>
          </cell>
          <cell r="K1644">
            <v>30</v>
          </cell>
          <cell r="L1644">
            <v>1</v>
          </cell>
          <cell r="M1644" t="str">
            <v>翌月支払</v>
          </cell>
          <cell r="N1644">
            <v>0</v>
          </cell>
          <cell r="O1644">
            <v>0</v>
          </cell>
          <cell r="P1644">
            <v>0</v>
          </cell>
          <cell r="R1644">
            <v>0</v>
          </cell>
          <cell r="S1644">
            <v>0</v>
          </cell>
          <cell r="T1644">
            <v>0</v>
          </cell>
          <cell r="V1644">
            <v>0</v>
          </cell>
          <cell r="W1644" t="str">
            <v>表示する</v>
          </cell>
          <cell r="X1644" t="str">
            <v>564-0011</v>
          </cell>
          <cell r="Y1644" t="str">
            <v>吹田市岸部南2-38-5</v>
          </cell>
          <cell r="AB1644" t="str">
            <v>06-6381-6411</v>
          </cell>
          <cell r="AC1644" t="str">
            <v>06-6381-2182</v>
          </cell>
          <cell r="AD1644">
            <v>0</v>
          </cell>
          <cell r="AE1644" t="str">
            <v>使用する</v>
          </cell>
          <cell r="AF1644">
            <v>0</v>
          </cell>
          <cell r="AG1644">
            <v>0</v>
          </cell>
        </row>
        <row r="1645">
          <cell r="A1645">
            <v>328022</v>
          </cell>
          <cell r="B1645" t="str">
            <v>住研工務店株式会社</v>
          </cell>
          <cell r="D1645" t="str">
            <v>住研工務店㈱</v>
          </cell>
          <cell r="E1645" t="str">
            <v>ｼﾞｭｳｹﾝｹﾝｺｳ</v>
          </cell>
          <cell r="F1645">
            <v>328022</v>
          </cell>
          <cell r="G1645" t="str">
            <v>住研工務店㈱</v>
          </cell>
          <cell r="H1645">
            <v>0</v>
          </cell>
          <cell r="I1645" t="str">
            <v>通常仕入先</v>
          </cell>
          <cell r="J1645">
            <v>30</v>
          </cell>
          <cell r="K1645">
            <v>30</v>
          </cell>
          <cell r="L1645">
            <v>1</v>
          </cell>
          <cell r="M1645" t="str">
            <v>翌月支払</v>
          </cell>
          <cell r="N1645">
            <v>0</v>
          </cell>
          <cell r="O1645">
            <v>0</v>
          </cell>
          <cell r="P1645">
            <v>0</v>
          </cell>
          <cell r="R1645">
            <v>0</v>
          </cell>
          <cell r="S1645">
            <v>0</v>
          </cell>
          <cell r="T1645">
            <v>0</v>
          </cell>
          <cell r="V1645">
            <v>0</v>
          </cell>
          <cell r="W1645" t="str">
            <v>表示する</v>
          </cell>
          <cell r="X1645" t="str">
            <v>603-8326</v>
          </cell>
          <cell r="Y1645" t="str">
            <v>京都府京都市北区北野下白梅町28-5</v>
          </cell>
          <cell r="AB1645" t="str">
            <v>075-466-0003</v>
          </cell>
          <cell r="AC1645" t="str">
            <v>075-466-0005</v>
          </cell>
          <cell r="AD1645">
            <v>0</v>
          </cell>
          <cell r="AE1645" t="str">
            <v>使用する</v>
          </cell>
          <cell r="AF1645">
            <v>0</v>
          </cell>
          <cell r="AG1645">
            <v>0</v>
          </cell>
        </row>
        <row r="1646">
          <cell r="A1646">
            <v>328023</v>
          </cell>
          <cell r="B1646" t="str">
            <v>有限会社ジャーム</v>
          </cell>
          <cell r="D1646" t="str">
            <v>㈲ｼﾞｬｰﾑ</v>
          </cell>
          <cell r="E1646" t="str">
            <v>ｼﾞｬｰﾑ</v>
          </cell>
          <cell r="F1646">
            <v>328023</v>
          </cell>
          <cell r="G1646" t="str">
            <v>㈲ｼﾞｬｰﾑ</v>
          </cell>
          <cell r="H1646">
            <v>0</v>
          </cell>
          <cell r="I1646" t="str">
            <v>通常仕入先</v>
          </cell>
          <cell r="J1646">
            <v>30</v>
          </cell>
          <cell r="K1646">
            <v>30</v>
          </cell>
          <cell r="L1646">
            <v>1</v>
          </cell>
          <cell r="M1646" t="str">
            <v>翌月支払</v>
          </cell>
          <cell r="N1646">
            <v>0</v>
          </cell>
          <cell r="O1646">
            <v>0</v>
          </cell>
          <cell r="P1646">
            <v>0</v>
          </cell>
          <cell r="R1646">
            <v>0</v>
          </cell>
          <cell r="S1646">
            <v>0</v>
          </cell>
          <cell r="T1646">
            <v>0</v>
          </cell>
          <cell r="V1646">
            <v>0</v>
          </cell>
          <cell r="W1646" t="str">
            <v>表示する</v>
          </cell>
          <cell r="X1646" t="str">
            <v>060-0061</v>
          </cell>
          <cell r="Y1646" t="str">
            <v>北海道札幌市中央区南一条西９丁目</v>
          </cell>
          <cell r="Z1646">
            <v>44607</v>
          </cell>
          <cell r="AB1646" t="str">
            <v>011-219-3016</v>
          </cell>
          <cell r="AC1646" t="str">
            <v>011-219-3016</v>
          </cell>
          <cell r="AD1646">
            <v>0</v>
          </cell>
          <cell r="AE1646" t="str">
            <v>使用する</v>
          </cell>
          <cell r="AF1646">
            <v>0</v>
          </cell>
          <cell r="AG1646">
            <v>0</v>
          </cell>
        </row>
        <row r="1647">
          <cell r="A1647">
            <v>328024</v>
          </cell>
          <cell r="B1647" t="str">
            <v>株式会社ジャスティス</v>
          </cell>
          <cell r="D1647" t="str">
            <v>㈱ｼﾞｬｽﾃｨｽ</v>
          </cell>
          <cell r="E1647" t="str">
            <v>ｼﾞｬｽﾃｨｽ</v>
          </cell>
          <cell r="F1647">
            <v>328024</v>
          </cell>
          <cell r="G1647" t="str">
            <v>㈱ｼﾞｬｽﾃｨｽ</v>
          </cell>
          <cell r="H1647">
            <v>0</v>
          </cell>
          <cell r="I1647" t="str">
            <v>通常仕入先</v>
          </cell>
          <cell r="J1647">
            <v>30</v>
          </cell>
          <cell r="K1647">
            <v>30</v>
          </cell>
          <cell r="L1647">
            <v>1</v>
          </cell>
          <cell r="M1647" t="str">
            <v>翌月支払</v>
          </cell>
          <cell r="N1647">
            <v>0</v>
          </cell>
          <cell r="O1647">
            <v>0</v>
          </cell>
          <cell r="P1647">
            <v>0</v>
          </cell>
          <cell r="R1647">
            <v>0</v>
          </cell>
          <cell r="S1647">
            <v>0</v>
          </cell>
          <cell r="T1647">
            <v>0</v>
          </cell>
          <cell r="V1647">
            <v>0</v>
          </cell>
          <cell r="W1647" t="str">
            <v>表示する</v>
          </cell>
          <cell r="X1647" t="str">
            <v>561-0844</v>
          </cell>
          <cell r="Y1647" t="str">
            <v>大阪府豊中市利倉西2-5-18</v>
          </cell>
          <cell r="AB1647" t="str">
            <v>06-6864-5878</v>
          </cell>
          <cell r="AC1647" t="str">
            <v>06-6864-7108</v>
          </cell>
          <cell r="AD1647">
            <v>0</v>
          </cell>
          <cell r="AE1647" t="str">
            <v>使用する</v>
          </cell>
          <cell r="AF1647">
            <v>0</v>
          </cell>
          <cell r="AG1647">
            <v>0</v>
          </cell>
        </row>
        <row r="1648">
          <cell r="A1648">
            <v>328025</v>
          </cell>
          <cell r="B1648" t="str">
            <v>ジャパンパイル株式会社 関西支店</v>
          </cell>
          <cell r="D1648" t="str">
            <v>ｼﾞｬﾊﾟﾝﾊﾟｲﾙ㈱関西支店</v>
          </cell>
          <cell r="E1648" t="str">
            <v>ｼﾞｬﾊﾟﾝﾊﾟｲﾙ</v>
          </cell>
          <cell r="F1648">
            <v>328025</v>
          </cell>
          <cell r="G1648" t="str">
            <v>ｼﾞｬﾊﾟﾝﾊﾟｲﾙ㈱関西支店</v>
          </cell>
          <cell r="H1648">
            <v>0</v>
          </cell>
          <cell r="I1648" t="str">
            <v>通常仕入先</v>
          </cell>
          <cell r="J1648">
            <v>30</v>
          </cell>
          <cell r="K1648">
            <v>30</v>
          </cell>
          <cell r="L1648">
            <v>1</v>
          </cell>
          <cell r="M1648" t="str">
            <v>翌月支払</v>
          </cell>
          <cell r="N1648">
            <v>0</v>
          </cell>
          <cell r="O1648">
            <v>0</v>
          </cell>
          <cell r="P1648">
            <v>0</v>
          </cell>
          <cell r="R1648">
            <v>0</v>
          </cell>
          <cell r="S1648">
            <v>0</v>
          </cell>
          <cell r="T1648">
            <v>0</v>
          </cell>
          <cell r="V1648">
            <v>0</v>
          </cell>
          <cell r="W1648" t="str">
            <v>表示する</v>
          </cell>
          <cell r="X1648" t="str">
            <v>541-0043</v>
          </cell>
          <cell r="Y1648" t="str">
            <v>大阪府大阪市中央区高麗橋1-6-10</v>
          </cell>
          <cell r="AB1648" t="str">
            <v>06-6226-1191</v>
          </cell>
          <cell r="AC1648" t="str">
            <v>06-6227-4191</v>
          </cell>
          <cell r="AD1648">
            <v>0</v>
          </cell>
          <cell r="AE1648" t="str">
            <v>使用する</v>
          </cell>
          <cell r="AF1648">
            <v>0</v>
          </cell>
          <cell r="AG1648">
            <v>0</v>
          </cell>
        </row>
        <row r="1649">
          <cell r="A1649">
            <v>328026</v>
          </cell>
          <cell r="B1649" t="str">
            <v>株式会社翔洋</v>
          </cell>
          <cell r="D1649" t="str">
            <v>㈱翔洋</v>
          </cell>
          <cell r="E1649" t="str">
            <v>ｼｮｳﾖｳ</v>
          </cell>
          <cell r="F1649">
            <v>328026</v>
          </cell>
          <cell r="G1649" t="str">
            <v>㈱翔洋</v>
          </cell>
          <cell r="H1649">
            <v>0</v>
          </cell>
          <cell r="I1649" t="str">
            <v>通常仕入先</v>
          </cell>
          <cell r="J1649">
            <v>30</v>
          </cell>
          <cell r="K1649">
            <v>30</v>
          </cell>
          <cell r="L1649">
            <v>1</v>
          </cell>
          <cell r="M1649" t="str">
            <v>翌月支払</v>
          </cell>
          <cell r="N1649">
            <v>0</v>
          </cell>
          <cell r="O1649">
            <v>0</v>
          </cell>
          <cell r="P1649">
            <v>0</v>
          </cell>
          <cell r="R1649">
            <v>0</v>
          </cell>
          <cell r="S1649">
            <v>0</v>
          </cell>
          <cell r="T1649">
            <v>0</v>
          </cell>
          <cell r="V1649">
            <v>0</v>
          </cell>
          <cell r="W1649" t="str">
            <v>表示する</v>
          </cell>
          <cell r="X1649" t="str">
            <v>107-0052</v>
          </cell>
          <cell r="Y1649" t="str">
            <v>東京都港区赤坂1-9-13</v>
          </cell>
          <cell r="AB1649" t="str">
            <v>03-3568-3310</v>
          </cell>
          <cell r="AC1649" t="str">
            <v>03-3568-2561</v>
          </cell>
          <cell r="AD1649">
            <v>0</v>
          </cell>
          <cell r="AE1649" t="str">
            <v>使用する</v>
          </cell>
          <cell r="AF1649">
            <v>0</v>
          </cell>
          <cell r="AG1649">
            <v>0</v>
          </cell>
        </row>
        <row r="1650">
          <cell r="A1650">
            <v>328027</v>
          </cell>
          <cell r="B1650" t="str">
            <v>有限会社祥構造事務所</v>
          </cell>
          <cell r="D1650" t="str">
            <v>㈲祥構造事務所</v>
          </cell>
          <cell r="E1650" t="str">
            <v>ｼｮｳｺｳｿﾞｳｼﾞ</v>
          </cell>
          <cell r="F1650">
            <v>328027</v>
          </cell>
          <cell r="G1650" t="str">
            <v>㈲祥構造事務所</v>
          </cell>
          <cell r="H1650">
            <v>0</v>
          </cell>
          <cell r="I1650" t="str">
            <v>通常仕入先</v>
          </cell>
          <cell r="J1650">
            <v>30</v>
          </cell>
          <cell r="K1650">
            <v>30</v>
          </cell>
          <cell r="L1650">
            <v>1</v>
          </cell>
          <cell r="M1650" t="str">
            <v>翌月支払</v>
          </cell>
          <cell r="N1650">
            <v>0</v>
          </cell>
          <cell r="O1650">
            <v>0</v>
          </cell>
          <cell r="P1650">
            <v>0</v>
          </cell>
          <cell r="R1650">
            <v>0</v>
          </cell>
          <cell r="S1650">
            <v>0</v>
          </cell>
          <cell r="T1650">
            <v>0</v>
          </cell>
          <cell r="V1650">
            <v>0</v>
          </cell>
          <cell r="W1650" t="str">
            <v>表示する</v>
          </cell>
          <cell r="X1650" t="str">
            <v>812-0884</v>
          </cell>
          <cell r="Y1650" t="str">
            <v>福岡市博多区寿町2-4-11</v>
          </cell>
          <cell r="AB1650" t="str">
            <v>092-502-7730</v>
          </cell>
          <cell r="AC1650" t="str">
            <v>092-502-7731</v>
          </cell>
          <cell r="AD1650">
            <v>0</v>
          </cell>
          <cell r="AE1650" t="str">
            <v>使用する</v>
          </cell>
          <cell r="AF1650">
            <v>0</v>
          </cell>
          <cell r="AG1650">
            <v>0</v>
          </cell>
        </row>
        <row r="1651">
          <cell r="A1651">
            <v>328028</v>
          </cell>
          <cell r="B1651" t="str">
            <v>有限会社シャッターサービスセンター</v>
          </cell>
          <cell r="C1651" t="str">
            <v>ー</v>
          </cell>
          <cell r="D1651" t="str">
            <v>㈲ｼｬｯﾀｰｻｰﾋﾞｽｾﾝﾀｰ</v>
          </cell>
          <cell r="E1651" t="str">
            <v>ｼｬｯﾀｰｻｰﾋﾞｽ</v>
          </cell>
          <cell r="F1651">
            <v>328028</v>
          </cell>
          <cell r="G1651" t="str">
            <v>㈲ｼｬｯﾀｰｻｰﾋﾞｽｾﾝﾀｰ</v>
          </cell>
          <cell r="H1651">
            <v>0</v>
          </cell>
          <cell r="I1651" t="str">
            <v>通常仕入先</v>
          </cell>
          <cell r="J1651">
            <v>30</v>
          </cell>
          <cell r="K1651">
            <v>30</v>
          </cell>
          <cell r="L1651">
            <v>1</v>
          </cell>
          <cell r="M1651" t="str">
            <v>翌月支払</v>
          </cell>
          <cell r="N1651">
            <v>0</v>
          </cell>
          <cell r="O1651">
            <v>0</v>
          </cell>
          <cell r="P1651">
            <v>0</v>
          </cell>
          <cell r="R1651">
            <v>0</v>
          </cell>
          <cell r="S1651">
            <v>0</v>
          </cell>
          <cell r="T1651">
            <v>0</v>
          </cell>
          <cell r="V1651">
            <v>0</v>
          </cell>
          <cell r="W1651" t="str">
            <v>表示する</v>
          </cell>
          <cell r="X1651" t="str">
            <v>591-8024</v>
          </cell>
          <cell r="Y1651" t="str">
            <v>大阪府堺市北区黒土町77-2</v>
          </cell>
          <cell r="AB1651" t="str">
            <v>072-259-3476</v>
          </cell>
          <cell r="AC1651" t="str">
            <v>072-259-3441</v>
          </cell>
          <cell r="AD1651">
            <v>0</v>
          </cell>
          <cell r="AE1651" t="str">
            <v>使用する</v>
          </cell>
          <cell r="AF1651">
            <v>0</v>
          </cell>
          <cell r="AG1651">
            <v>0</v>
          </cell>
        </row>
        <row r="1652">
          <cell r="A1652">
            <v>328029</v>
          </cell>
          <cell r="B1652" t="str">
            <v>昭和建産横浜販売株式会社</v>
          </cell>
          <cell r="D1652" t="str">
            <v>昭和建産横浜販売㈱</v>
          </cell>
          <cell r="E1652" t="str">
            <v>ｼｮｳﾜｹﾝｻﾝﾖｺ</v>
          </cell>
          <cell r="F1652">
            <v>328029</v>
          </cell>
          <cell r="G1652" t="str">
            <v>昭和建産横浜販売㈱</v>
          </cell>
          <cell r="H1652">
            <v>0</v>
          </cell>
          <cell r="I1652" t="str">
            <v>通常仕入先</v>
          </cell>
          <cell r="J1652">
            <v>30</v>
          </cell>
          <cell r="K1652">
            <v>30</v>
          </cell>
          <cell r="L1652">
            <v>1</v>
          </cell>
          <cell r="M1652" t="str">
            <v>翌月支払</v>
          </cell>
          <cell r="N1652">
            <v>0</v>
          </cell>
          <cell r="O1652">
            <v>0</v>
          </cell>
          <cell r="P1652">
            <v>0</v>
          </cell>
          <cell r="R1652">
            <v>0</v>
          </cell>
          <cell r="S1652">
            <v>0</v>
          </cell>
          <cell r="T1652">
            <v>0</v>
          </cell>
          <cell r="V1652">
            <v>0</v>
          </cell>
          <cell r="W1652" t="str">
            <v>表示する</v>
          </cell>
          <cell r="X1652" t="str">
            <v>236-0004</v>
          </cell>
          <cell r="Y1652" t="str">
            <v>神奈川県横浜市金沢区福浦2-13-31</v>
          </cell>
          <cell r="AB1652" t="str">
            <v>045-783-6184</v>
          </cell>
          <cell r="AC1652" t="str">
            <v>045-783-6188</v>
          </cell>
          <cell r="AD1652">
            <v>0</v>
          </cell>
          <cell r="AE1652" t="str">
            <v>使用する</v>
          </cell>
          <cell r="AF1652">
            <v>0</v>
          </cell>
          <cell r="AG1652">
            <v>0</v>
          </cell>
        </row>
        <row r="1653">
          <cell r="A1653">
            <v>328030</v>
          </cell>
          <cell r="B1653" t="str">
            <v>ｓｙｏｕ ｐｌａｎｎｉｎｇ</v>
          </cell>
          <cell r="D1653" t="str">
            <v>syou planning</v>
          </cell>
          <cell r="E1653" t="str">
            <v>ｼｮｳ ﾌﾟﾗﾝﾆﾝ</v>
          </cell>
          <cell r="F1653">
            <v>328030</v>
          </cell>
          <cell r="G1653" t="str">
            <v>syou planning</v>
          </cell>
          <cell r="H1653">
            <v>0</v>
          </cell>
          <cell r="I1653" t="str">
            <v>通常仕入先</v>
          </cell>
          <cell r="J1653">
            <v>30</v>
          </cell>
          <cell r="K1653">
            <v>30</v>
          </cell>
          <cell r="L1653">
            <v>1</v>
          </cell>
          <cell r="M1653" t="str">
            <v>翌月支払</v>
          </cell>
          <cell r="N1653">
            <v>0</v>
          </cell>
          <cell r="O1653">
            <v>0</v>
          </cell>
          <cell r="P1653">
            <v>0</v>
          </cell>
          <cell r="R1653">
            <v>0</v>
          </cell>
          <cell r="S1653">
            <v>0</v>
          </cell>
          <cell r="T1653">
            <v>0</v>
          </cell>
          <cell r="V1653">
            <v>0</v>
          </cell>
          <cell r="W1653" t="str">
            <v>表示する</v>
          </cell>
          <cell r="X1653" t="str">
            <v>420-0961</v>
          </cell>
          <cell r="Y1653" t="str">
            <v>静岡県静岡市葵区北1-16-11-206</v>
          </cell>
          <cell r="AB1653" t="str">
            <v>054-297-5605</v>
          </cell>
          <cell r="AC1653" t="str">
            <v>054-297-5605</v>
          </cell>
          <cell r="AD1653">
            <v>0</v>
          </cell>
          <cell r="AE1653" t="str">
            <v>使用する</v>
          </cell>
          <cell r="AF1653">
            <v>0</v>
          </cell>
          <cell r="AG1653">
            <v>0</v>
          </cell>
        </row>
        <row r="1654">
          <cell r="A1654">
            <v>328031</v>
          </cell>
          <cell r="B1654" t="str">
            <v>ジャパン建材株式会社 名古屋資材営業所</v>
          </cell>
          <cell r="C1654" t="str">
            <v xml:space="preserve"> 名古屋資材営業所</v>
          </cell>
          <cell r="D1654" t="str">
            <v>ｼﾞｬﾊﾟﾝ建材㈱名古屋資</v>
          </cell>
          <cell r="E1654" t="str">
            <v>ｼﾞｬﾊﾟﾝﾅｺﾞﾔ</v>
          </cell>
          <cell r="F1654">
            <v>328031</v>
          </cell>
          <cell r="G1654" t="str">
            <v>ｼﾞｬﾊﾟﾝ建材㈱名古屋資</v>
          </cell>
          <cell r="H1654">
            <v>0</v>
          </cell>
          <cell r="I1654" t="str">
            <v>通常仕入先</v>
          </cell>
          <cell r="J1654">
            <v>30</v>
          </cell>
          <cell r="K1654">
            <v>30</v>
          </cell>
          <cell r="L1654">
            <v>1</v>
          </cell>
          <cell r="M1654" t="str">
            <v>翌月支払</v>
          </cell>
          <cell r="N1654">
            <v>0</v>
          </cell>
          <cell r="O1654">
            <v>0</v>
          </cell>
          <cell r="P1654">
            <v>0</v>
          </cell>
          <cell r="R1654">
            <v>0</v>
          </cell>
          <cell r="S1654">
            <v>0</v>
          </cell>
          <cell r="T1654">
            <v>0</v>
          </cell>
          <cell r="V1654">
            <v>0</v>
          </cell>
          <cell r="W1654" t="str">
            <v>表示する</v>
          </cell>
          <cell r="X1654" t="str">
            <v>452-0838</v>
          </cell>
          <cell r="Y1654" t="str">
            <v>愛知県名古屋市西区長先町65</v>
          </cell>
          <cell r="AB1654" t="str">
            <v>052-908-4611</v>
          </cell>
          <cell r="AC1654" t="str">
            <v>052-506-7050</v>
          </cell>
          <cell r="AD1654">
            <v>0</v>
          </cell>
          <cell r="AE1654" t="str">
            <v>使用する</v>
          </cell>
          <cell r="AF1654">
            <v>0</v>
          </cell>
          <cell r="AG1654">
            <v>0</v>
          </cell>
        </row>
        <row r="1655">
          <cell r="A1655">
            <v>328032</v>
          </cell>
          <cell r="B1655" t="str">
            <v>ジャパン建材株式会社 大川営業所</v>
          </cell>
          <cell r="D1655" t="str">
            <v>ｼﾞｬﾊﾟﾝ建材㈱大川(営)</v>
          </cell>
          <cell r="E1655" t="str">
            <v>ｼﾞｬﾊﾟﾝｵｵｶﾜ</v>
          </cell>
          <cell r="F1655">
            <v>328032</v>
          </cell>
          <cell r="G1655" t="str">
            <v>ｼﾞｬﾊﾟﾝ建材㈱大川(営)</v>
          </cell>
          <cell r="H1655">
            <v>0</v>
          </cell>
          <cell r="I1655" t="str">
            <v>通常仕入先</v>
          </cell>
          <cell r="J1655">
            <v>30</v>
          </cell>
          <cell r="K1655">
            <v>30</v>
          </cell>
          <cell r="L1655">
            <v>1</v>
          </cell>
          <cell r="M1655" t="str">
            <v>翌月支払</v>
          </cell>
          <cell r="N1655">
            <v>0</v>
          </cell>
          <cell r="O1655">
            <v>0</v>
          </cell>
          <cell r="P1655">
            <v>0</v>
          </cell>
          <cell r="R1655">
            <v>0</v>
          </cell>
          <cell r="S1655">
            <v>0</v>
          </cell>
          <cell r="T1655">
            <v>0</v>
          </cell>
          <cell r="V1655">
            <v>0</v>
          </cell>
          <cell r="W1655" t="str">
            <v>表示する</v>
          </cell>
          <cell r="X1655" t="str">
            <v>840-2104</v>
          </cell>
          <cell r="Y1655" t="str">
            <v>佐賀県佐賀市諸富町徳富725-2</v>
          </cell>
          <cell r="AB1655" t="str">
            <v>0952-47-6541</v>
          </cell>
          <cell r="AC1655" t="str">
            <v>0952-47-6554</v>
          </cell>
          <cell r="AD1655">
            <v>0</v>
          </cell>
          <cell r="AE1655" t="str">
            <v>使用する</v>
          </cell>
          <cell r="AF1655">
            <v>0</v>
          </cell>
          <cell r="AG1655">
            <v>0</v>
          </cell>
        </row>
        <row r="1656">
          <cell r="A1656">
            <v>328033</v>
          </cell>
          <cell r="B1656" t="str">
            <v>株式会社上越工産</v>
          </cell>
          <cell r="D1656" t="str">
            <v>㈱上越工産</v>
          </cell>
          <cell r="E1656" t="str">
            <v>ｼﾞｮｳｴﾂｺｳｻﾝ</v>
          </cell>
          <cell r="F1656">
            <v>328033</v>
          </cell>
          <cell r="G1656" t="str">
            <v>㈱上越工産</v>
          </cell>
          <cell r="H1656">
            <v>0</v>
          </cell>
          <cell r="I1656" t="str">
            <v>通常仕入先</v>
          </cell>
          <cell r="J1656">
            <v>0</v>
          </cell>
          <cell r="K1656">
            <v>0</v>
          </cell>
          <cell r="L1656">
            <v>0</v>
          </cell>
          <cell r="N1656">
            <v>0</v>
          </cell>
          <cell r="O1656">
            <v>0</v>
          </cell>
          <cell r="P1656">
            <v>0</v>
          </cell>
          <cell r="R1656">
            <v>0</v>
          </cell>
          <cell r="S1656">
            <v>0</v>
          </cell>
          <cell r="T1656">
            <v>0</v>
          </cell>
          <cell r="V1656">
            <v>0</v>
          </cell>
          <cell r="W1656" t="str">
            <v>表示する</v>
          </cell>
          <cell r="X1656" t="str">
            <v>943-0173</v>
          </cell>
          <cell r="Y1656" t="str">
            <v>新潟県上越市富岡3466番地</v>
          </cell>
          <cell r="AB1656" t="str">
            <v>025-522-7271</v>
          </cell>
          <cell r="AC1656" t="str">
            <v>025-522-7280</v>
          </cell>
          <cell r="AD1656">
            <v>0</v>
          </cell>
          <cell r="AE1656" t="str">
            <v>使用する</v>
          </cell>
          <cell r="AF1656">
            <v>0</v>
          </cell>
          <cell r="AG1656">
            <v>0</v>
          </cell>
        </row>
        <row r="1657">
          <cell r="A1657">
            <v>328034</v>
          </cell>
          <cell r="B1657" t="str">
            <v>株式会社勝恵</v>
          </cell>
          <cell r="D1657" t="str">
            <v>㈱勝恵</v>
          </cell>
          <cell r="E1657" t="str">
            <v>ｼｮｳｹｲ</v>
          </cell>
          <cell r="F1657">
            <v>328034</v>
          </cell>
          <cell r="G1657" t="str">
            <v>㈱勝恵</v>
          </cell>
          <cell r="H1657">
            <v>0</v>
          </cell>
          <cell r="I1657" t="str">
            <v>通常仕入先</v>
          </cell>
          <cell r="J1657">
            <v>0</v>
          </cell>
          <cell r="K1657">
            <v>0</v>
          </cell>
          <cell r="L1657">
            <v>0</v>
          </cell>
          <cell r="N1657">
            <v>0</v>
          </cell>
          <cell r="O1657">
            <v>0</v>
          </cell>
          <cell r="P1657">
            <v>0</v>
          </cell>
          <cell r="R1657">
            <v>0</v>
          </cell>
          <cell r="S1657">
            <v>0</v>
          </cell>
          <cell r="T1657">
            <v>0</v>
          </cell>
          <cell r="V1657">
            <v>0</v>
          </cell>
          <cell r="W1657" t="str">
            <v>表示する</v>
          </cell>
          <cell r="X1657">
            <v>535005</v>
          </cell>
          <cell r="Y1657" t="str">
            <v>大阪市旭区赤川3-11-1</v>
          </cell>
          <cell r="AB1657" t="str">
            <v>06-6922-1161</v>
          </cell>
          <cell r="AC1657" t="str">
            <v>06-6922-1312</v>
          </cell>
          <cell r="AD1657">
            <v>0</v>
          </cell>
          <cell r="AE1657" t="str">
            <v>使用する</v>
          </cell>
          <cell r="AF1657">
            <v>0</v>
          </cell>
          <cell r="AG1657">
            <v>0</v>
          </cell>
        </row>
        <row r="1658">
          <cell r="A1658">
            <v>328035</v>
          </cell>
          <cell r="B1658" t="str">
            <v>株式会社ショウエー</v>
          </cell>
          <cell r="D1658" t="str">
            <v>㈱ｼｮｳｴｰ</v>
          </cell>
          <cell r="E1658" t="str">
            <v>ｼｮｳｴｰ</v>
          </cell>
          <cell r="F1658">
            <v>328035</v>
          </cell>
          <cell r="G1658" t="str">
            <v>㈱ｼｮｳｴｰ</v>
          </cell>
          <cell r="H1658">
            <v>0</v>
          </cell>
          <cell r="I1658" t="str">
            <v>通常仕入先</v>
          </cell>
          <cell r="J1658">
            <v>30</v>
          </cell>
          <cell r="K1658">
            <v>30</v>
          </cell>
          <cell r="L1658">
            <v>1</v>
          </cell>
          <cell r="M1658" t="str">
            <v>翌月支払</v>
          </cell>
          <cell r="N1658">
            <v>0</v>
          </cell>
          <cell r="O1658">
            <v>0</v>
          </cell>
          <cell r="P1658">
            <v>0</v>
          </cell>
          <cell r="R1658">
            <v>0</v>
          </cell>
          <cell r="S1658">
            <v>0</v>
          </cell>
          <cell r="T1658">
            <v>0</v>
          </cell>
          <cell r="V1658">
            <v>0</v>
          </cell>
          <cell r="W1658" t="str">
            <v>表示する</v>
          </cell>
          <cell r="X1658" t="str">
            <v>982-0036</v>
          </cell>
          <cell r="Y1658" t="str">
            <v>宮城県仙台市太白区富沢南2-17-13</v>
          </cell>
          <cell r="AB1658" t="str">
            <v>022-393-7123</v>
          </cell>
          <cell r="AC1658" t="str">
            <v>022-393-7768</v>
          </cell>
          <cell r="AD1658">
            <v>0</v>
          </cell>
          <cell r="AE1658" t="str">
            <v>使用する</v>
          </cell>
          <cell r="AF1658">
            <v>0</v>
          </cell>
          <cell r="AG1658">
            <v>0</v>
          </cell>
        </row>
        <row r="1659">
          <cell r="A1659">
            <v>328036</v>
          </cell>
          <cell r="B1659" t="str">
            <v>株式会社シャンティ</v>
          </cell>
          <cell r="D1659" t="str">
            <v>㈱ｼｬﾝﾃｨ</v>
          </cell>
          <cell r="E1659" t="str">
            <v>ｼｬﾝﾃｨ</v>
          </cell>
          <cell r="F1659">
            <v>328036</v>
          </cell>
          <cell r="G1659" t="str">
            <v>㈱ｼｬﾝﾃｨ</v>
          </cell>
          <cell r="H1659">
            <v>0</v>
          </cell>
          <cell r="I1659" t="str">
            <v>通常仕入先</v>
          </cell>
          <cell r="J1659">
            <v>30</v>
          </cell>
          <cell r="K1659">
            <v>30</v>
          </cell>
          <cell r="L1659">
            <v>1</v>
          </cell>
          <cell r="M1659" t="str">
            <v>翌月支払</v>
          </cell>
          <cell r="N1659">
            <v>0</v>
          </cell>
          <cell r="O1659">
            <v>0</v>
          </cell>
          <cell r="P1659">
            <v>0</v>
          </cell>
          <cell r="R1659">
            <v>0</v>
          </cell>
          <cell r="S1659">
            <v>0</v>
          </cell>
          <cell r="T1659">
            <v>0</v>
          </cell>
          <cell r="V1659">
            <v>0</v>
          </cell>
          <cell r="W1659" t="str">
            <v>表示する</v>
          </cell>
          <cell r="X1659" t="str">
            <v>452-0822</v>
          </cell>
          <cell r="Y1659" t="str">
            <v>愛知県名古屋市西区中小田井5-375</v>
          </cell>
          <cell r="AB1659" t="str">
            <v>052-508-9174</v>
          </cell>
          <cell r="AC1659" t="str">
            <v>052-508-6957</v>
          </cell>
          <cell r="AD1659">
            <v>0</v>
          </cell>
          <cell r="AE1659" t="str">
            <v>使用する</v>
          </cell>
          <cell r="AF1659">
            <v>0</v>
          </cell>
          <cell r="AG1659">
            <v>0</v>
          </cell>
        </row>
        <row r="1660">
          <cell r="A1660">
            <v>328037</v>
          </cell>
          <cell r="B1660" t="str">
            <v>昭栄特機株式会社</v>
          </cell>
          <cell r="D1660" t="str">
            <v>昭栄特機㈱</v>
          </cell>
          <cell r="E1660" t="str">
            <v>ｼｮｳｴｲﾄｯｷ</v>
          </cell>
          <cell r="F1660">
            <v>328037</v>
          </cell>
          <cell r="G1660" t="str">
            <v>昭栄特機㈱</v>
          </cell>
          <cell r="H1660">
            <v>0</v>
          </cell>
          <cell r="I1660" t="str">
            <v>通常仕入先</v>
          </cell>
          <cell r="J1660">
            <v>30</v>
          </cell>
          <cell r="K1660">
            <v>30</v>
          </cell>
          <cell r="L1660">
            <v>1</v>
          </cell>
          <cell r="M1660" t="str">
            <v>翌月支払</v>
          </cell>
          <cell r="N1660">
            <v>0</v>
          </cell>
          <cell r="O1660">
            <v>0</v>
          </cell>
          <cell r="P1660">
            <v>0</v>
          </cell>
          <cell r="R1660">
            <v>0</v>
          </cell>
          <cell r="S1660">
            <v>0</v>
          </cell>
          <cell r="T1660">
            <v>0</v>
          </cell>
          <cell r="V1660">
            <v>0</v>
          </cell>
          <cell r="W1660" t="str">
            <v>表示する</v>
          </cell>
          <cell r="X1660" t="str">
            <v>577-0007</v>
          </cell>
          <cell r="Y1660" t="str">
            <v>大阪府東大阪市稲田本町2-4-8</v>
          </cell>
          <cell r="AB1660" t="str">
            <v>06-6744-6145</v>
          </cell>
          <cell r="AC1660" t="str">
            <v>06-6744-6280</v>
          </cell>
          <cell r="AD1660">
            <v>0</v>
          </cell>
          <cell r="AE1660" t="str">
            <v>使用する</v>
          </cell>
          <cell r="AF1660">
            <v>0</v>
          </cell>
          <cell r="AG1660">
            <v>0</v>
          </cell>
        </row>
        <row r="1661">
          <cell r="A1661">
            <v>328038</v>
          </cell>
          <cell r="B1661" t="str">
            <v>株式会社ＳＨＯＵＴＥＣ</v>
          </cell>
          <cell r="D1661" t="str">
            <v>㈱SHOUTEC</v>
          </cell>
          <cell r="E1661" t="str">
            <v>ｼｮｳﾃｯｸ</v>
          </cell>
          <cell r="F1661">
            <v>328038</v>
          </cell>
          <cell r="G1661" t="str">
            <v>㈱SHOUTEC</v>
          </cell>
          <cell r="H1661">
            <v>0</v>
          </cell>
          <cell r="I1661" t="str">
            <v>通常仕入先</v>
          </cell>
          <cell r="J1661">
            <v>30</v>
          </cell>
          <cell r="K1661">
            <v>30</v>
          </cell>
          <cell r="L1661">
            <v>1</v>
          </cell>
          <cell r="M1661" t="str">
            <v>翌月支払</v>
          </cell>
          <cell r="N1661">
            <v>0</v>
          </cell>
          <cell r="O1661">
            <v>0</v>
          </cell>
          <cell r="P1661">
            <v>0</v>
          </cell>
          <cell r="R1661">
            <v>0</v>
          </cell>
          <cell r="S1661">
            <v>0</v>
          </cell>
          <cell r="T1661">
            <v>0</v>
          </cell>
          <cell r="V1661">
            <v>0</v>
          </cell>
          <cell r="W1661" t="str">
            <v>表示する</v>
          </cell>
          <cell r="X1661" t="str">
            <v>483-8036</v>
          </cell>
          <cell r="Y1661" t="str">
            <v>愛知県江南市山尻町本丸西58</v>
          </cell>
          <cell r="AB1661" t="str">
            <v>0587-81-9331</v>
          </cell>
          <cell r="AC1661" t="str">
            <v>0587-81-9332</v>
          </cell>
          <cell r="AD1661">
            <v>0</v>
          </cell>
          <cell r="AE1661" t="str">
            <v>使用する</v>
          </cell>
          <cell r="AF1661">
            <v>0</v>
          </cell>
          <cell r="AG1661">
            <v>0</v>
          </cell>
        </row>
        <row r="1662">
          <cell r="A1662">
            <v>328039</v>
          </cell>
          <cell r="B1662" t="str">
            <v>株式会社ショウテック</v>
          </cell>
          <cell r="D1662" t="str">
            <v>㈱ｼｮｳﾃｯｸ</v>
          </cell>
          <cell r="E1662" t="str">
            <v>ｼｮｳﾃｯｸ</v>
          </cell>
          <cell r="F1662">
            <v>328039</v>
          </cell>
          <cell r="G1662" t="str">
            <v>㈱ｼｮｳﾃｯｸ</v>
          </cell>
          <cell r="H1662">
            <v>0</v>
          </cell>
          <cell r="I1662" t="str">
            <v>通常仕入先</v>
          </cell>
          <cell r="J1662">
            <v>30</v>
          </cell>
          <cell r="K1662">
            <v>30</v>
          </cell>
          <cell r="L1662">
            <v>1</v>
          </cell>
          <cell r="M1662" t="str">
            <v>翌月支払</v>
          </cell>
          <cell r="N1662">
            <v>0</v>
          </cell>
          <cell r="O1662">
            <v>0</v>
          </cell>
          <cell r="P1662">
            <v>0</v>
          </cell>
          <cell r="R1662">
            <v>0</v>
          </cell>
          <cell r="S1662">
            <v>0</v>
          </cell>
          <cell r="T1662">
            <v>0</v>
          </cell>
          <cell r="V1662">
            <v>0</v>
          </cell>
          <cell r="W1662" t="str">
            <v>表示する</v>
          </cell>
          <cell r="Y1662" t="str">
            <v>岡山県岡山市北区田中178-108</v>
          </cell>
          <cell r="AB1662" t="str">
            <v>086-250-0666</v>
          </cell>
          <cell r="AC1662" t="str">
            <v>086-250-0668</v>
          </cell>
          <cell r="AD1662">
            <v>0</v>
          </cell>
          <cell r="AE1662" t="str">
            <v>使用する</v>
          </cell>
          <cell r="AF1662">
            <v>0</v>
          </cell>
          <cell r="AG1662">
            <v>0</v>
          </cell>
        </row>
        <row r="1663">
          <cell r="A1663">
            <v>328040</v>
          </cell>
          <cell r="B1663" t="str">
            <v>昭和ビル管理株式会社</v>
          </cell>
          <cell r="D1663" t="str">
            <v>昭和ﾋﾞﾙ管理㈱</v>
          </cell>
          <cell r="E1663" t="str">
            <v>ｼｮｳﾜﾋﾞﾙｶﾝﾘ</v>
          </cell>
          <cell r="F1663">
            <v>328040</v>
          </cell>
          <cell r="G1663" t="str">
            <v>昭和ﾋﾞﾙ管理㈱</v>
          </cell>
          <cell r="H1663">
            <v>0</v>
          </cell>
          <cell r="I1663" t="str">
            <v>通常仕入先</v>
          </cell>
          <cell r="J1663">
            <v>30</v>
          </cell>
          <cell r="K1663">
            <v>30</v>
          </cell>
          <cell r="L1663">
            <v>1</v>
          </cell>
          <cell r="M1663" t="str">
            <v>翌月支払</v>
          </cell>
          <cell r="N1663">
            <v>0</v>
          </cell>
          <cell r="O1663">
            <v>0</v>
          </cell>
          <cell r="P1663">
            <v>0</v>
          </cell>
          <cell r="R1663">
            <v>0</v>
          </cell>
          <cell r="S1663">
            <v>0</v>
          </cell>
          <cell r="T1663">
            <v>0</v>
          </cell>
          <cell r="V1663">
            <v>0</v>
          </cell>
          <cell r="W1663" t="str">
            <v>表示する</v>
          </cell>
          <cell r="X1663" t="str">
            <v>374-0032</v>
          </cell>
          <cell r="Y1663" t="str">
            <v>群馬県館林市南美園町12-5</v>
          </cell>
          <cell r="AB1663" t="str">
            <v>0276-74-5826</v>
          </cell>
          <cell r="AC1663" t="str">
            <v>0276-72-5289</v>
          </cell>
          <cell r="AD1663">
            <v>0</v>
          </cell>
          <cell r="AE1663" t="str">
            <v>使用する</v>
          </cell>
          <cell r="AF1663">
            <v>0</v>
          </cell>
          <cell r="AG1663">
            <v>0</v>
          </cell>
        </row>
        <row r="1664">
          <cell r="A1664">
            <v>328041</v>
          </cell>
          <cell r="B1664" t="str">
            <v>湘南設備工業</v>
          </cell>
          <cell r="D1664" t="str">
            <v>湘南設備工業</v>
          </cell>
          <cell r="E1664" t="str">
            <v>ｼｮｳﾅﾝｾﾂﾋﾞｺ</v>
          </cell>
          <cell r="F1664">
            <v>328041</v>
          </cell>
          <cell r="G1664" t="str">
            <v>湘南設備工業</v>
          </cell>
          <cell r="H1664">
            <v>0</v>
          </cell>
          <cell r="I1664" t="str">
            <v>通常仕入先</v>
          </cell>
          <cell r="J1664">
            <v>30</v>
          </cell>
          <cell r="K1664">
            <v>30</v>
          </cell>
          <cell r="L1664">
            <v>1</v>
          </cell>
          <cell r="M1664" t="str">
            <v>翌月支払</v>
          </cell>
          <cell r="N1664">
            <v>0</v>
          </cell>
          <cell r="O1664">
            <v>0</v>
          </cell>
          <cell r="P1664">
            <v>0</v>
          </cell>
          <cell r="R1664">
            <v>0</v>
          </cell>
          <cell r="S1664">
            <v>0</v>
          </cell>
          <cell r="T1664">
            <v>0</v>
          </cell>
          <cell r="V1664">
            <v>0</v>
          </cell>
          <cell r="W1664" t="str">
            <v>表示する</v>
          </cell>
          <cell r="X1664" t="str">
            <v>250-0864</v>
          </cell>
          <cell r="Y1664" t="str">
            <v>神奈川県小田原市穴部新田71-5</v>
          </cell>
          <cell r="AB1664" t="str">
            <v>0465-34-0740</v>
          </cell>
          <cell r="AC1664" t="str">
            <v>0465-87-8323</v>
          </cell>
          <cell r="AD1664">
            <v>0</v>
          </cell>
          <cell r="AE1664" t="str">
            <v>使用する</v>
          </cell>
          <cell r="AF1664">
            <v>0</v>
          </cell>
          <cell r="AG1664">
            <v>0</v>
          </cell>
        </row>
        <row r="1665">
          <cell r="A1665">
            <v>328042</v>
          </cell>
          <cell r="B1665" t="str">
            <v>上越マテリアル株式会社</v>
          </cell>
          <cell r="D1665" t="str">
            <v>上越ﾏﾃﾘｱﾙ㈱</v>
          </cell>
          <cell r="E1665" t="str">
            <v>ｼﾞｮｳｴﾂﾏﾃﾘｱ</v>
          </cell>
          <cell r="F1665">
            <v>328042</v>
          </cell>
          <cell r="G1665" t="str">
            <v>上越ﾏﾃﾘｱﾙ㈱</v>
          </cell>
          <cell r="H1665">
            <v>0</v>
          </cell>
          <cell r="I1665" t="str">
            <v>通常仕入先</v>
          </cell>
          <cell r="J1665">
            <v>30</v>
          </cell>
          <cell r="K1665">
            <v>30</v>
          </cell>
          <cell r="L1665">
            <v>1</v>
          </cell>
          <cell r="M1665" t="str">
            <v>翌月支払</v>
          </cell>
          <cell r="N1665">
            <v>0</v>
          </cell>
          <cell r="O1665">
            <v>0</v>
          </cell>
          <cell r="P1665">
            <v>0</v>
          </cell>
          <cell r="R1665">
            <v>0</v>
          </cell>
          <cell r="S1665">
            <v>0</v>
          </cell>
          <cell r="T1665">
            <v>0</v>
          </cell>
          <cell r="V1665">
            <v>0</v>
          </cell>
          <cell r="W1665" t="str">
            <v>表示する</v>
          </cell>
          <cell r="X1665" t="str">
            <v>942-0253</v>
          </cell>
          <cell r="Y1665" t="str">
            <v>新潟県上越市下名柄1618-1</v>
          </cell>
          <cell r="AB1665" t="str">
            <v>025-539-1008</v>
          </cell>
          <cell r="AC1665" t="str">
            <v>025-539-1025</v>
          </cell>
          <cell r="AD1665">
            <v>0</v>
          </cell>
          <cell r="AE1665" t="str">
            <v>使用する</v>
          </cell>
          <cell r="AF1665">
            <v>0</v>
          </cell>
          <cell r="AG1665">
            <v>0</v>
          </cell>
        </row>
        <row r="1666">
          <cell r="A1666">
            <v>328043</v>
          </cell>
          <cell r="B1666" t="str">
            <v>株式会社浄美社</v>
          </cell>
          <cell r="D1666" t="str">
            <v>㈱浄美社</v>
          </cell>
          <cell r="E1666" t="str">
            <v>ｼﾞｮｳﾋﾞｼｬ</v>
          </cell>
          <cell r="F1666">
            <v>328043</v>
          </cell>
          <cell r="G1666" t="str">
            <v>㈱浄美社</v>
          </cell>
          <cell r="H1666">
            <v>0</v>
          </cell>
          <cell r="I1666" t="str">
            <v>通常仕入先</v>
          </cell>
          <cell r="J1666">
            <v>30</v>
          </cell>
          <cell r="K1666">
            <v>30</v>
          </cell>
          <cell r="L1666">
            <v>1</v>
          </cell>
          <cell r="M1666" t="str">
            <v>翌月支払</v>
          </cell>
          <cell r="N1666">
            <v>0</v>
          </cell>
          <cell r="O1666">
            <v>0</v>
          </cell>
          <cell r="P1666">
            <v>0</v>
          </cell>
          <cell r="R1666">
            <v>0</v>
          </cell>
          <cell r="S1666">
            <v>0</v>
          </cell>
          <cell r="T1666">
            <v>0</v>
          </cell>
          <cell r="V1666">
            <v>0</v>
          </cell>
          <cell r="W1666" t="str">
            <v>表示する</v>
          </cell>
          <cell r="X1666" t="str">
            <v>616-8143</v>
          </cell>
          <cell r="Y1666" t="str">
            <v>京都府京都市右京区太秦川所町</v>
          </cell>
          <cell r="Z1666" t="str">
            <v>7-100</v>
          </cell>
          <cell r="AB1666" t="str">
            <v>075-871-3623</v>
          </cell>
          <cell r="AC1666" t="str">
            <v>075-881-3376</v>
          </cell>
          <cell r="AD1666">
            <v>0</v>
          </cell>
          <cell r="AE1666" t="str">
            <v>使用する</v>
          </cell>
          <cell r="AF1666">
            <v>0</v>
          </cell>
          <cell r="AG1666">
            <v>0</v>
          </cell>
        </row>
        <row r="1667">
          <cell r="A1667">
            <v>328044</v>
          </cell>
          <cell r="B1667" t="str">
            <v>ジャパン建材株式会社 西日本事務センター</v>
          </cell>
          <cell r="C1667" t="str">
            <v xml:space="preserve"> 西日本事務センター</v>
          </cell>
          <cell r="D1667" t="str">
            <v>ｼﾞｬﾊﾟﾝ建材㈱西日本事</v>
          </cell>
          <cell r="E1667" t="str">
            <v>ｼﾞｬﾊﾟﾝｹﾝｻﾞ</v>
          </cell>
          <cell r="F1667">
            <v>328044</v>
          </cell>
          <cell r="G1667" t="str">
            <v>ｼﾞｬﾊﾟﾝ建材㈱西日本事</v>
          </cell>
          <cell r="H1667">
            <v>0</v>
          </cell>
          <cell r="I1667" t="str">
            <v>通常仕入先</v>
          </cell>
          <cell r="J1667">
            <v>30</v>
          </cell>
          <cell r="K1667">
            <v>30</v>
          </cell>
          <cell r="L1667">
            <v>1</v>
          </cell>
          <cell r="M1667" t="str">
            <v>翌月支払</v>
          </cell>
          <cell r="N1667">
            <v>0</v>
          </cell>
          <cell r="O1667">
            <v>0</v>
          </cell>
          <cell r="P1667">
            <v>0</v>
          </cell>
          <cell r="R1667">
            <v>0</v>
          </cell>
          <cell r="S1667">
            <v>0</v>
          </cell>
          <cell r="T1667">
            <v>0</v>
          </cell>
          <cell r="V1667">
            <v>0</v>
          </cell>
          <cell r="W1667" t="str">
            <v>表示する</v>
          </cell>
          <cell r="X1667" t="str">
            <v>559-0031</v>
          </cell>
          <cell r="Y1667" t="str">
            <v>大阪府大阪市住之江区南港東3-1-80</v>
          </cell>
          <cell r="AB1667" t="str">
            <v>06-4703-0010</v>
          </cell>
          <cell r="AC1667" t="str">
            <v>06-4703-0050</v>
          </cell>
          <cell r="AD1667">
            <v>0</v>
          </cell>
          <cell r="AE1667" t="str">
            <v>使用する</v>
          </cell>
          <cell r="AF1667">
            <v>0</v>
          </cell>
          <cell r="AG1667">
            <v>0</v>
          </cell>
        </row>
        <row r="1668">
          <cell r="A1668">
            <v>328045</v>
          </cell>
          <cell r="B1668" t="str">
            <v>株式会社庄司興業所</v>
          </cell>
          <cell r="D1668" t="str">
            <v>㈱庄司興業所</v>
          </cell>
          <cell r="E1668" t="str">
            <v>ｼｮｳｼﾞｺｳｷﾞｮ</v>
          </cell>
          <cell r="F1668">
            <v>328045</v>
          </cell>
          <cell r="G1668" t="str">
            <v>㈱庄司興業所</v>
          </cell>
          <cell r="H1668">
            <v>0</v>
          </cell>
          <cell r="I1668" t="str">
            <v>通常仕入先</v>
          </cell>
          <cell r="J1668">
            <v>30</v>
          </cell>
          <cell r="K1668">
            <v>30</v>
          </cell>
          <cell r="L1668">
            <v>1</v>
          </cell>
          <cell r="M1668" t="str">
            <v>翌月支払</v>
          </cell>
          <cell r="N1668">
            <v>0</v>
          </cell>
          <cell r="O1668">
            <v>0</v>
          </cell>
          <cell r="P1668">
            <v>0</v>
          </cell>
          <cell r="R1668">
            <v>0</v>
          </cell>
          <cell r="S1668">
            <v>0</v>
          </cell>
          <cell r="T1668">
            <v>0</v>
          </cell>
          <cell r="V1668">
            <v>0</v>
          </cell>
          <cell r="W1668" t="str">
            <v>表示する</v>
          </cell>
          <cell r="X1668" t="str">
            <v>039-1107</v>
          </cell>
          <cell r="Y1668" t="str">
            <v>青森県八戸市櫛引字井ヶ月1-44</v>
          </cell>
          <cell r="AB1668" t="str">
            <v>0178-27-1328</v>
          </cell>
          <cell r="AC1668" t="str">
            <v>0178-27-3576</v>
          </cell>
          <cell r="AD1668">
            <v>0</v>
          </cell>
          <cell r="AE1668" t="str">
            <v>使用する</v>
          </cell>
          <cell r="AF1668">
            <v>0</v>
          </cell>
          <cell r="AG1668">
            <v>0</v>
          </cell>
        </row>
        <row r="1669">
          <cell r="A1669">
            <v>328046</v>
          </cell>
          <cell r="B1669" t="str">
            <v>合同会社翔南</v>
          </cell>
          <cell r="D1669" t="str">
            <v>(同)翔南</v>
          </cell>
          <cell r="E1669" t="str">
            <v>ｼｮｳﾅﾝ</v>
          </cell>
          <cell r="F1669">
            <v>328046</v>
          </cell>
          <cell r="G1669" t="str">
            <v>(同)翔南</v>
          </cell>
          <cell r="H1669">
            <v>0</v>
          </cell>
          <cell r="I1669" t="str">
            <v>通常仕入先</v>
          </cell>
          <cell r="J1669">
            <v>30</v>
          </cell>
          <cell r="K1669">
            <v>30</v>
          </cell>
          <cell r="L1669">
            <v>1</v>
          </cell>
          <cell r="M1669" t="str">
            <v>翌月支払</v>
          </cell>
          <cell r="N1669">
            <v>0</v>
          </cell>
          <cell r="O1669">
            <v>0</v>
          </cell>
          <cell r="P1669">
            <v>0</v>
          </cell>
          <cell r="R1669">
            <v>0</v>
          </cell>
          <cell r="S1669">
            <v>0</v>
          </cell>
          <cell r="T1669">
            <v>0</v>
          </cell>
          <cell r="V1669">
            <v>0</v>
          </cell>
          <cell r="W1669" t="str">
            <v>表示する</v>
          </cell>
          <cell r="X1669" t="str">
            <v>329-0511</v>
          </cell>
          <cell r="Y1669" t="str">
            <v>栃木県下野市石橋212-3</v>
          </cell>
          <cell r="AB1669" t="str">
            <v>0285-37-6667</v>
          </cell>
          <cell r="AC1669" t="str">
            <v>0285-53-2425</v>
          </cell>
          <cell r="AD1669">
            <v>0</v>
          </cell>
          <cell r="AE1669" t="str">
            <v>使用する</v>
          </cell>
          <cell r="AF1669">
            <v>0</v>
          </cell>
          <cell r="AG1669">
            <v>0</v>
          </cell>
        </row>
        <row r="1670">
          <cell r="A1670">
            <v>328047</v>
          </cell>
          <cell r="B1670" t="str">
            <v>株式会社ジューテック 大阪営業所</v>
          </cell>
          <cell r="D1670" t="str">
            <v>㈱ｼﾞｭｰﾃｯｸ大阪(営)</v>
          </cell>
          <cell r="E1670" t="str">
            <v>ｼﾞｭｰﾃｯｸｵｵｻ</v>
          </cell>
          <cell r="F1670">
            <v>328047</v>
          </cell>
          <cell r="G1670" t="str">
            <v>㈱ｼﾞｭｰﾃｯｸ大阪(営)</v>
          </cell>
          <cell r="H1670">
            <v>0</v>
          </cell>
          <cell r="I1670" t="str">
            <v>通常仕入先</v>
          </cell>
          <cell r="J1670">
            <v>30</v>
          </cell>
          <cell r="K1670">
            <v>30</v>
          </cell>
          <cell r="L1670">
            <v>1</v>
          </cell>
          <cell r="M1670" t="str">
            <v>翌月支払</v>
          </cell>
          <cell r="N1670">
            <v>0</v>
          </cell>
          <cell r="O1670">
            <v>0</v>
          </cell>
          <cell r="P1670">
            <v>0</v>
          </cell>
          <cell r="R1670">
            <v>0</v>
          </cell>
          <cell r="S1670">
            <v>0</v>
          </cell>
          <cell r="T1670">
            <v>0</v>
          </cell>
          <cell r="V1670">
            <v>0</v>
          </cell>
          <cell r="W1670" t="str">
            <v>表示する</v>
          </cell>
          <cell r="X1670" t="str">
            <v>570-0003</v>
          </cell>
          <cell r="Y1670" t="str">
            <v>大阪府守口市大日町3-1-9</v>
          </cell>
          <cell r="AB1670" t="str">
            <v>06-6780-5835</v>
          </cell>
          <cell r="AC1670" t="str">
            <v>06-6780-5845</v>
          </cell>
          <cell r="AD1670">
            <v>0</v>
          </cell>
          <cell r="AE1670" t="str">
            <v>使用する</v>
          </cell>
          <cell r="AF1670">
            <v>0</v>
          </cell>
          <cell r="AG1670">
            <v>0</v>
          </cell>
        </row>
        <row r="1671">
          <cell r="A1671">
            <v>328048</v>
          </cell>
          <cell r="B1671" t="str">
            <v>ショートク興業</v>
          </cell>
          <cell r="D1671" t="str">
            <v>ｼｮｰﾄｸ興業</v>
          </cell>
          <cell r="E1671" t="str">
            <v>ｼｮｰﾄｸｺｳｷﾞｮ</v>
          </cell>
          <cell r="F1671">
            <v>328048</v>
          </cell>
          <cell r="G1671" t="str">
            <v>ｼｮｰﾄｸ興業</v>
          </cell>
          <cell r="H1671">
            <v>0</v>
          </cell>
          <cell r="I1671" t="str">
            <v>通常仕入先</v>
          </cell>
          <cell r="J1671">
            <v>30</v>
          </cell>
          <cell r="K1671">
            <v>30</v>
          </cell>
          <cell r="L1671">
            <v>1</v>
          </cell>
          <cell r="M1671" t="str">
            <v>翌月支払</v>
          </cell>
          <cell r="N1671">
            <v>0</v>
          </cell>
          <cell r="O1671">
            <v>0</v>
          </cell>
          <cell r="P1671">
            <v>0</v>
          </cell>
          <cell r="R1671">
            <v>0</v>
          </cell>
          <cell r="S1671">
            <v>0</v>
          </cell>
          <cell r="T1671">
            <v>0</v>
          </cell>
          <cell r="V1671">
            <v>0</v>
          </cell>
          <cell r="W1671" t="str">
            <v>表示する</v>
          </cell>
          <cell r="X1671" t="str">
            <v>410-0022</v>
          </cell>
          <cell r="Y1671" t="str">
            <v>静岡県沼津市大岡3228-9</v>
          </cell>
          <cell r="AB1671" t="str">
            <v>055-924-8580</v>
          </cell>
          <cell r="AC1671" t="str">
            <v>055-924-8580</v>
          </cell>
          <cell r="AD1671">
            <v>0</v>
          </cell>
          <cell r="AE1671" t="str">
            <v>使用する</v>
          </cell>
          <cell r="AF1671">
            <v>0</v>
          </cell>
          <cell r="AG1671">
            <v>0</v>
          </cell>
        </row>
        <row r="1672">
          <cell r="A1672">
            <v>328049</v>
          </cell>
          <cell r="B1672" t="str">
            <v>有限会社城東電気工事</v>
          </cell>
          <cell r="D1672" t="str">
            <v>㈲城東電気工事</v>
          </cell>
          <cell r="E1672" t="str">
            <v>ｼﾞｮｳﾄｳﾃﾞﾝｷ</v>
          </cell>
          <cell r="F1672">
            <v>328049</v>
          </cell>
          <cell r="G1672" t="str">
            <v>㈲城東電気工事</v>
          </cell>
          <cell r="H1672">
            <v>0</v>
          </cell>
          <cell r="I1672" t="str">
            <v>通常仕入先</v>
          </cell>
          <cell r="J1672">
            <v>30</v>
          </cell>
          <cell r="K1672">
            <v>30</v>
          </cell>
          <cell r="L1672">
            <v>1</v>
          </cell>
          <cell r="M1672" t="str">
            <v>翌月支払</v>
          </cell>
          <cell r="N1672">
            <v>0</v>
          </cell>
          <cell r="O1672">
            <v>0</v>
          </cell>
          <cell r="P1672">
            <v>0</v>
          </cell>
          <cell r="R1672">
            <v>0</v>
          </cell>
          <cell r="S1672">
            <v>0</v>
          </cell>
          <cell r="T1672">
            <v>0</v>
          </cell>
          <cell r="V1672">
            <v>0</v>
          </cell>
          <cell r="W1672" t="str">
            <v>表示する</v>
          </cell>
          <cell r="X1672" t="str">
            <v>121-0072</v>
          </cell>
          <cell r="Y1672" t="str">
            <v>東京都足立区保塚町3-22</v>
          </cell>
          <cell r="AB1672" t="str">
            <v>03-3850-5055</v>
          </cell>
          <cell r="AC1672" t="str">
            <v>03-3858-1221</v>
          </cell>
          <cell r="AD1672">
            <v>0</v>
          </cell>
          <cell r="AE1672" t="str">
            <v>使用する</v>
          </cell>
          <cell r="AF1672">
            <v>0</v>
          </cell>
          <cell r="AG1672">
            <v>0</v>
          </cell>
        </row>
        <row r="1673">
          <cell r="A1673">
            <v>328050</v>
          </cell>
          <cell r="B1673" t="str">
            <v>株式会社ジューテック 名古屋営業所</v>
          </cell>
          <cell r="C1673" t="str">
            <v>所</v>
          </cell>
          <cell r="D1673" t="str">
            <v>㈱ｼﾞｭｰﾃｯｸ名古屋(営)</v>
          </cell>
          <cell r="E1673" t="str">
            <v>ｼﾞｭｰﾃｯｸﾅｺﾞ</v>
          </cell>
          <cell r="F1673">
            <v>328050</v>
          </cell>
          <cell r="G1673" t="str">
            <v>㈱ｼﾞｭｰﾃｯｸ名古屋(営)</v>
          </cell>
          <cell r="H1673">
            <v>0</v>
          </cell>
          <cell r="I1673" t="str">
            <v>通常仕入先</v>
          </cell>
          <cell r="J1673">
            <v>30</v>
          </cell>
          <cell r="K1673">
            <v>30</v>
          </cell>
          <cell r="L1673">
            <v>1</v>
          </cell>
          <cell r="M1673" t="str">
            <v>翌月支払</v>
          </cell>
          <cell r="N1673">
            <v>0</v>
          </cell>
          <cell r="O1673">
            <v>0</v>
          </cell>
          <cell r="P1673">
            <v>0</v>
          </cell>
          <cell r="R1673">
            <v>0</v>
          </cell>
          <cell r="S1673">
            <v>0</v>
          </cell>
          <cell r="T1673">
            <v>0</v>
          </cell>
          <cell r="V1673">
            <v>0</v>
          </cell>
          <cell r="W1673" t="str">
            <v>表示する</v>
          </cell>
          <cell r="X1673" t="str">
            <v>485-0059</v>
          </cell>
          <cell r="Y1673" t="str">
            <v>愛知県小牧市小木東2-172</v>
          </cell>
          <cell r="AB1673" t="str">
            <v>0568-74-7601</v>
          </cell>
          <cell r="AC1673" t="str">
            <v>0568-74-7313</v>
          </cell>
          <cell r="AD1673">
            <v>0</v>
          </cell>
          <cell r="AE1673" t="str">
            <v>使用する</v>
          </cell>
          <cell r="AF1673">
            <v>0</v>
          </cell>
          <cell r="AG1673">
            <v>0</v>
          </cell>
        </row>
        <row r="1674">
          <cell r="A1674">
            <v>328051</v>
          </cell>
          <cell r="B1674" t="str">
            <v>株式会社ジョイパック</v>
          </cell>
          <cell r="D1674" t="str">
            <v>㈱ｼﾞｮｲﾊﾟｯｸ</v>
          </cell>
          <cell r="E1674" t="str">
            <v>ｼﾞｮｲﾊﾟｯｸ</v>
          </cell>
          <cell r="F1674">
            <v>328051</v>
          </cell>
          <cell r="G1674" t="str">
            <v>㈱ｼﾞｮｲﾊﾟｯｸ</v>
          </cell>
          <cell r="H1674">
            <v>0</v>
          </cell>
          <cell r="I1674" t="str">
            <v>通常仕入先</v>
          </cell>
          <cell r="J1674">
            <v>30</v>
          </cell>
          <cell r="K1674">
            <v>30</v>
          </cell>
          <cell r="L1674">
            <v>1</v>
          </cell>
          <cell r="M1674" t="str">
            <v>翌月支払</v>
          </cell>
          <cell r="N1674">
            <v>0</v>
          </cell>
          <cell r="O1674">
            <v>0</v>
          </cell>
          <cell r="P1674">
            <v>0</v>
          </cell>
          <cell r="R1674">
            <v>0</v>
          </cell>
          <cell r="S1674">
            <v>0</v>
          </cell>
          <cell r="T1674">
            <v>0</v>
          </cell>
          <cell r="V1674">
            <v>0</v>
          </cell>
          <cell r="W1674" t="str">
            <v>表示する</v>
          </cell>
          <cell r="X1674" t="str">
            <v>305-0033</v>
          </cell>
          <cell r="Y1674" t="str">
            <v>茨城県つくば市東新井36-11</v>
          </cell>
          <cell r="AB1674" t="str">
            <v>029-852-3788</v>
          </cell>
          <cell r="AC1674" t="str">
            <v>029-852-4338</v>
          </cell>
          <cell r="AD1674">
            <v>0</v>
          </cell>
          <cell r="AE1674" t="str">
            <v>使用する</v>
          </cell>
          <cell r="AF1674">
            <v>0</v>
          </cell>
          <cell r="AG1674">
            <v>0</v>
          </cell>
        </row>
        <row r="1675">
          <cell r="A1675">
            <v>328052</v>
          </cell>
          <cell r="B1675" t="str">
            <v>株式会社ジューテック 東京営業所</v>
          </cell>
          <cell r="D1675" t="str">
            <v>㈱ｼﾞｭｰﾃｯｸ東京(営)</v>
          </cell>
          <cell r="E1675" t="str">
            <v>ｼﾞｭｰﾃｯｸﾄｳｷ</v>
          </cell>
          <cell r="F1675">
            <v>328052</v>
          </cell>
          <cell r="G1675" t="str">
            <v>㈱ｼﾞｭｰﾃｯｸ東京(営)</v>
          </cell>
          <cell r="H1675">
            <v>0</v>
          </cell>
          <cell r="I1675" t="str">
            <v>通常仕入先</v>
          </cell>
          <cell r="J1675">
            <v>30</v>
          </cell>
          <cell r="K1675">
            <v>30</v>
          </cell>
          <cell r="L1675">
            <v>1</v>
          </cell>
          <cell r="M1675" t="str">
            <v>翌月支払</v>
          </cell>
          <cell r="N1675">
            <v>0</v>
          </cell>
          <cell r="O1675">
            <v>0</v>
          </cell>
          <cell r="P1675">
            <v>0</v>
          </cell>
          <cell r="R1675">
            <v>0</v>
          </cell>
          <cell r="S1675">
            <v>0</v>
          </cell>
          <cell r="T1675">
            <v>0</v>
          </cell>
          <cell r="V1675">
            <v>0</v>
          </cell>
          <cell r="W1675" t="str">
            <v>表示する</v>
          </cell>
          <cell r="X1675" t="str">
            <v>105-0012</v>
          </cell>
          <cell r="Y1675" t="str">
            <v>東京都港区芝大門1-3-2</v>
          </cell>
          <cell r="AB1675" t="str">
            <v>03-5408-1700</v>
          </cell>
          <cell r="AC1675" t="str">
            <v>03-5408-1705</v>
          </cell>
          <cell r="AD1675">
            <v>0</v>
          </cell>
          <cell r="AE1675" t="str">
            <v>使用する</v>
          </cell>
          <cell r="AF1675">
            <v>0</v>
          </cell>
          <cell r="AG1675">
            <v>0</v>
          </cell>
        </row>
        <row r="1676">
          <cell r="A1676">
            <v>328053</v>
          </cell>
          <cell r="B1676" t="str">
            <v>有限会社昇栄興業</v>
          </cell>
          <cell r="D1676" t="str">
            <v>㈲昇栄興業</v>
          </cell>
          <cell r="E1676" t="str">
            <v>ｼｮｳｴｲｺｳｷﾞｮ</v>
          </cell>
          <cell r="F1676">
            <v>328053</v>
          </cell>
          <cell r="G1676" t="str">
            <v>㈲昇栄興業</v>
          </cell>
          <cell r="H1676">
            <v>0</v>
          </cell>
          <cell r="I1676" t="str">
            <v>通常仕入先</v>
          </cell>
          <cell r="J1676">
            <v>30</v>
          </cell>
          <cell r="K1676">
            <v>30</v>
          </cell>
          <cell r="L1676">
            <v>1</v>
          </cell>
          <cell r="M1676" t="str">
            <v>翌月支払</v>
          </cell>
          <cell r="N1676">
            <v>0</v>
          </cell>
          <cell r="O1676">
            <v>0</v>
          </cell>
          <cell r="P1676">
            <v>0</v>
          </cell>
          <cell r="R1676">
            <v>0</v>
          </cell>
          <cell r="S1676">
            <v>0</v>
          </cell>
          <cell r="T1676">
            <v>0</v>
          </cell>
          <cell r="V1676">
            <v>0</v>
          </cell>
          <cell r="W1676" t="str">
            <v>表示する</v>
          </cell>
          <cell r="X1676" t="str">
            <v>342-0017</v>
          </cell>
          <cell r="Y1676" t="str">
            <v>埼玉県吉川市上笹塚1748-1</v>
          </cell>
          <cell r="AB1676" t="str">
            <v>048-940-7944</v>
          </cell>
          <cell r="AC1676" t="str">
            <v>048-940-7954</v>
          </cell>
          <cell r="AD1676">
            <v>0</v>
          </cell>
          <cell r="AE1676" t="str">
            <v>使用する</v>
          </cell>
          <cell r="AF1676">
            <v>0</v>
          </cell>
          <cell r="AG1676">
            <v>0</v>
          </cell>
        </row>
        <row r="1677">
          <cell r="A1677">
            <v>328054</v>
          </cell>
          <cell r="B1677" t="str">
            <v>株式会社ジューテック 福岡営業所</v>
          </cell>
          <cell r="D1677" t="str">
            <v>㈱ｼﾞｭｰﾃｯｸ福岡(営)</v>
          </cell>
          <cell r="E1677" t="str">
            <v>ｼﾞｭｰﾃｯｸﾌｸｵ</v>
          </cell>
          <cell r="F1677">
            <v>328054</v>
          </cell>
          <cell r="G1677" t="str">
            <v>㈱ｼﾞｭｰﾃｯｸ福岡(営)</v>
          </cell>
          <cell r="H1677">
            <v>0</v>
          </cell>
          <cell r="I1677" t="str">
            <v>通常仕入先</v>
          </cell>
          <cell r="J1677">
            <v>30</v>
          </cell>
          <cell r="K1677">
            <v>30</v>
          </cell>
          <cell r="L1677">
            <v>1</v>
          </cell>
          <cell r="M1677" t="str">
            <v>翌月支払</v>
          </cell>
          <cell r="N1677">
            <v>0</v>
          </cell>
          <cell r="O1677">
            <v>0</v>
          </cell>
          <cell r="P1677">
            <v>0</v>
          </cell>
          <cell r="R1677">
            <v>0</v>
          </cell>
          <cell r="S1677">
            <v>0</v>
          </cell>
          <cell r="T1677">
            <v>0</v>
          </cell>
          <cell r="V1677">
            <v>0</v>
          </cell>
          <cell r="W1677" t="str">
            <v>表示する</v>
          </cell>
          <cell r="X1677" t="str">
            <v>812-0892</v>
          </cell>
          <cell r="Y1677" t="str">
            <v>福岡県福岡市博多区東那珂2-2-16</v>
          </cell>
          <cell r="AB1677" t="str">
            <v>092-431-7747</v>
          </cell>
          <cell r="AC1677" t="str">
            <v>092-473-6774</v>
          </cell>
          <cell r="AD1677">
            <v>0</v>
          </cell>
          <cell r="AE1677" t="str">
            <v>使用する</v>
          </cell>
          <cell r="AF1677">
            <v>0</v>
          </cell>
          <cell r="AG1677">
            <v>0</v>
          </cell>
        </row>
        <row r="1678">
          <cell r="A1678">
            <v>328055</v>
          </cell>
          <cell r="B1678" t="str">
            <v>株式会社ジャスコ</v>
          </cell>
          <cell r="D1678" t="str">
            <v>㈱ｼﾞｬｽｺ</v>
          </cell>
          <cell r="E1678" t="str">
            <v>ｼﾞｬｽｺ</v>
          </cell>
          <cell r="F1678">
            <v>328055</v>
          </cell>
          <cell r="G1678" t="str">
            <v>㈱ｼﾞｬｽｺ</v>
          </cell>
          <cell r="H1678">
            <v>0</v>
          </cell>
          <cell r="I1678" t="str">
            <v>通常仕入先</v>
          </cell>
          <cell r="J1678">
            <v>30</v>
          </cell>
          <cell r="K1678">
            <v>30</v>
          </cell>
          <cell r="L1678">
            <v>1</v>
          </cell>
          <cell r="M1678" t="str">
            <v>翌月支払</v>
          </cell>
          <cell r="N1678">
            <v>0</v>
          </cell>
          <cell r="O1678">
            <v>0</v>
          </cell>
          <cell r="P1678">
            <v>0</v>
          </cell>
          <cell r="R1678">
            <v>0</v>
          </cell>
          <cell r="S1678">
            <v>0</v>
          </cell>
          <cell r="T1678">
            <v>0</v>
          </cell>
          <cell r="V1678">
            <v>0</v>
          </cell>
          <cell r="W1678" t="str">
            <v>表示する</v>
          </cell>
          <cell r="X1678" t="str">
            <v>222-0033</v>
          </cell>
          <cell r="Y1678" t="str">
            <v>神奈川県横浜市港北区新横浜1-23-3</v>
          </cell>
          <cell r="AB1678" t="str">
            <v>045-473-5140</v>
          </cell>
          <cell r="AC1678" t="str">
            <v>045-473-5141</v>
          </cell>
          <cell r="AD1678">
            <v>0</v>
          </cell>
          <cell r="AE1678" t="str">
            <v>使用する</v>
          </cell>
          <cell r="AF1678">
            <v>0</v>
          </cell>
          <cell r="AG1678">
            <v>0</v>
          </cell>
        </row>
        <row r="1679">
          <cell r="A1679">
            <v>328056</v>
          </cell>
          <cell r="B1679" t="str">
            <v>住宅環境開発株式会社</v>
          </cell>
          <cell r="D1679" t="str">
            <v>住宅環境開発㈱</v>
          </cell>
          <cell r="E1679" t="str">
            <v>ｼﾞｭｳﾀｸｶﾝｷｮ</v>
          </cell>
          <cell r="F1679">
            <v>328056</v>
          </cell>
          <cell r="G1679" t="str">
            <v>住宅環境開発㈱</v>
          </cell>
          <cell r="H1679">
            <v>0</v>
          </cell>
          <cell r="I1679" t="str">
            <v>通常仕入先</v>
          </cell>
          <cell r="J1679">
            <v>30</v>
          </cell>
          <cell r="K1679">
            <v>30</v>
          </cell>
          <cell r="L1679">
            <v>1</v>
          </cell>
          <cell r="M1679" t="str">
            <v>翌月支払</v>
          </cell>
          <cell r="N1679">
            <v>0</v>
          </cell>
          <cell r="O1679">
            <v>0</v>
          </cell>
          <cell r="P1679">
            <v>0</v>
          </cell>
          <cell r="R1679">
            <v>0</v>
          </cell>
          <cell r="S1679">
            <v>0</v>
          </cell>
          <cell r="T1679">
            <v>0</v>
          </cell>
          <cell r="V1679">
            <v>0</v>
          </cell>
          <cell r="W1679" t="str">
            <v>表示する</v>
          </cell>
          <cell r="AD1679">
            <v>0</v>
          </cell>
          <cell r="AE1679" t="str">
            <v>使用する</v>
          </cell>
          <cell r="AF1679">
            <v>0</v>
          </cell>
          <cell r="AG1679">
            <v>0</v>
          </cell>
        </row>
        <row r="1680">
          <cell r="A1680">
            <v>328057</v>
          </cell>
          <cell r="B1680" t="str">
            <v>主計管工株式会社</v>
          </cell>
          <cell r="D1680" t="str">
            <v>主計管工㈱</v>
          </cell>
          <cell r="E1680" t="str">
            <v>ｼｭｹｲｶﾝｺｳｶﾌ</v>
          </cell>
          <cell r="F1680">
            <v>328057</v>
          </cell>
          <cell r="G1680" t="str">
            <v>主計管工㈱</v>
          </cell>
          <cell r="H1680">
            <v>0</v>
          </cell>
          <cell r="I1680" t="str">
            <v>通常仕入先</v>
          </cell>
          <cell r="J1680">
            <v>30</v>
          </cell>
          <cell r="K1680">
            <v>30</v>
          </cell>
          <cell r="L1680">
            <v>1</v>
          </cell>
          <cell r="M1680" t="str">
            <v>翌月支払</v>
          </cell>
          <cell r="N1680">
            <v>0</v>
          </cell>
          <cell r="O1680">
            <v>0</v>
          </cell>
          <cell r="P1680">
            <v>0</v>
          </cell>
          <cell r="R1680">
            <v>0</v>
          </cell>
          <cell r="S1680">
            <v>0</v>
          </cell>
          <cell r="T1680">
            <v>0</v>
          </cell>
          <cell r="V1680">
            <v>0</v>
          </cell>
          <cell r="W1680" t="str">
            <v>表示する</v>
          </cell>
          <cell r="X1680" t="str">
            <v>532-0011</v>
          </cell>
          <cell r="Y1680" t="str">
            <v>大阪府大阪市淀川区西中島6-9-5</v>
          </cell>
          <cell r="AB1680" t="str">
            <v>06-6304-7281</v>
          </cell>
          <cell r="AC1680" t="str">
            <v>06-6309-6256</v>
          </cell>
          <cell r="AD1680">
            <v>0</v>
          </cell>
          <cell r="AE1680" t="str">
            <v>使用する</v>
          </cell>
          <cell r="AF1680">
            <v>0</v>
          </cell>
          <cell r="AG1680">
            <v>0</v>
          </cell>
        </row>
        <row r="1681">
          <cell r="A1681">
            <v>328058</v>
          </cell>
          <cell r="B1681" t="str">
            <v>昭和建設株式会社</v>
          </cell>
          <cell r="D1681" t="str">
            <v>昭和建設㈱</v>
          </cell>
          <cell r="E1681" t="str">
            <v>ｼｮｳﾜｹﾝｾﾂ</v>
          </cell>
          <cell r="F1681">
            <v>328058</v>
          </cell>
          <cell r="G1681" t="str">
            <v>昭和建設㈱</v>
          </cell>
          <cell r="H1681">
            <v>0</v>
          </cell>
          <cell r="I1681" t="str">
            <v>通常仕入先</v>
          </cell>
          <cell r="J1681">
            <v>30</v>
          </cell>
          <cell r="K1681">
            <v>30</v>
          </cell>
          <cell r="L1681">
            <v>1</v>
          </cell>
          <cell r="M1681" t="str">
            <v>翌月支払</v>
          </cell>
          <cell r="N1681">
            <v>0</v>
          </cell>
          <cell r="O1681">
            <v>0</v>
          </cell>
          <cell r="P1681">
            <v>0</v>
          </cell>
          <cell r="R1681">
            <v>0</v>
          </cell>
          <cell r="S1681">
            <v>0</v>
          </cell>
          <cell r="T1681">
            <v>0</v>
          </cell>
          <cell r="V1681">
            <v>0</v>
          </cell>
          <cell r="W1681" t="str">
            <v>表示する</v>
          </cell>
          <cell r="X1681" t="str">
            <v>501-6232</v>
          </cell>
          <cell r="Y1681" t="str">
            <v>岐阜県羽島市竹鼻町狐穴1374</v>
          </cell>
          <cell r="AB1681" t="str">
            <v>058-392-7778</v>
          </cell>
          <cell r="AC1681" t="str">
            <v>058-392-7470</v>
          </cell>
          <cell r="AD1681">
            <v>0</v>
          </cell>
          <cell r="AE1681" t="str">
            <v>使用する</v>
          </cell>
          <cell r="AF1681">
            <v>0</v>
          </cell>
          <cell r="AG1681">
            <v>0</v>
          </cell>
        </row>
        <row r="1682">
          <cell r="A1682">
            <v>329001</v>
          </cell>
          <cell r="B1682" t="str">
            <v>株式会社白坂ファシリティ</v>
          </cell>
          <cell r="D1682" t="str">
            <v>㈱白坂ﾌｧｼﾘﾃｨ</v>
          </cell>
          <cell r="E1682" t="str">
            <v>ｼﾗｻｶﾌｧｼﾘﾃｨ</v>
          </cell>
          <cell r="F1682">
            <v>329001</v>
          </cell>
          <cell r="G1682" t="str">
            <v>㈱白坂ﾌｧｼﾘﾃｨ</v>
          </cell>
          <cell r="H1682">
            <v>0</v>
          </cell>
          <cell r="I1682" t="str">
            <v>通常仕入先</v>
          </cell>
          <cell r="J1682">
            <v>30</v>
          </cell>
          <cell r="K1682">
            <v>30</v>
          </cell>
          <cell r="L1682">
            <v>1</v>
          </cell>
          <cell r="M1682" t="str">
            <v>翌月支払</v>
          </cell>
          <cell r="N1682">
            <v>0</v>
          </cell>
          <cell r="O1682">
            <v>0</v>
          </cell>
          <cell r="P1682">
            <v>0</v>
          </cell>
          <cell r="R1682">
            <v>0</v>
          </cell>
          <cell r="S1682">
            <v>0</v>
          </cell>
          <cell r="T1682">
            <v>0</v>
          </cell>
          <cell r="V1682">
            <v>0</v>
          </cell>
          <cell r="W1682" t="str">
            <v>表示する</v>
          </cell>
          <cell r="X1682" t="str">
            <v>577-0067</v>
          </cell>
          <cell r="Y1682" t="str">
            <v>大阪府東大阪市高井田西1-8-10</v>
          </cell>
          <cell r="AB1682" t="str">
            <v>06-6788-7654</v>
          </cell>
          <cell r="AC1682" t="str">
            <v>06-6788-7659</v>
          </cell>
          <cell r="AD1682">
            <v>0</v>
          </cell>
          <cell r="AE1682" t="str">
            <v>使用する</v>
          </cell>
          <cell r="AF1682">
            <v>0</v>
          </cell>
          <cell r="AG1682">
            <v>0</v>
          </cell>
        </row>
        <row r="1683">
          <cell r="A1683">
            <v>329002</v>
          </cell>
          <cell r="B1683" t="str">
            <v>しろき創建</v>
          </cell>
          <cell r="D1683" t="str">
            <v>しろき創建</v>
          </cell>
          <cell r="E1683" t="str">
            <v>ｼﾛｷｹﾝｿｳ</v>
          </cell>
          <cell r="F1683">
            <v>329002</v>
          </cell>
          <cell r="G1683" t="str">
            <v>しろき創建</v>
          </cell>
          <cell r="H1683">
            <v>0</v>
          </cell>
          <cell r="I1683" t="str">
            <v>通常仕入先</v>
          </cell>
          <cell r="J1683">
            <v>30</v>
          </cell>
          <cell r="K1683">
            <v>0</v>
          </cell>
          <cell r="L1683">
            <v>0</v>
          </cell>
          <cell r="N1683">
            <v>0</v>
          </cell>
          <cell r="O1683">
            <v>0</v>
          </cell>
          <cell r="P1683">
            <v>0</v>
          </cell>
          <cell r="R1683">
            <v>0</v>
          </cell>
          <cell r="S1683">
            <v>0</v>
          </cell>
          <cell r="T1683">
            <v>0</v>
          </cell>
          <cell r="V1683">
            <v>0</v>
          </cell>
          <cell r="W1683" t="str">
            <v>表示する</v>
          </cell>
          <cell r="AD1683">
            <v>0</v>
          </cell>
          <cell r="AE1683" t="str">
            <v>使用する</v>
          </cell>
          <cell r="AF1683">
            <v>0</v>
          </cell>
          <cell r="AG1683">
            <v>0</v>
          </cell>
        </row>
        <row r="1684">
          <cell r="A1684">
            <v>329003</v>
          </cell>
          <cell r="B1684" t="str">
            <v>信三住建株式会社</v>
          </cell>
          <cell r="D1684" t="str">
            <v>信三住建㈱</v>
          </cell>
          <cell r="E1684" t="str">
            <v>ｼﾝｻﾝｼﾞｭｳｹﾝ</v>
          </cell>
          <cell r="F1684">
            <v>329003</v>
          </cell>
          <cell r="G1684" t="str">
            <v>信三住建㈱</v>
          </cell>
          <cell r="H1684">
            <v>0</v>
          </cell>
          <cell r="I1684" t="str">
            <v>通常仕入先</v>
          </cell>
          <cell r="J1684">
            <v>30</v>
          </cell>
          <cell r="K1684">
            <v>30</v>
          </cell>
          <cell r="L1684">
            <v>1</v>
          </cell>
          <cell r="M1684" t="str">
            <v>翌月支払</v>
          </cell>
          <cell r="N1684">
            <v>0</v>
          </cell>
          <cell r="O1684">
            <v>0</v>
          </cell>
          <cell r="P1684">
            <v>0</v>
          </cell>
          <cell r="R1684">
            <v>0</v>
          </cell>
          <cell r="S1684">
            <v>0</v>
          </cell>
          <cell r="T1684">
            <v>0</v>
          </cell>
          <cell r="V1684">
            <v>0</v>
          </cell>
          <cell r="W1684" t="str">
            <v>表示する</v>
          </cell>
          <cell r="X1684" t="str">
            <v>921-8056</v>
          </cell>
          <cell r="Y1684" t="str">
            <v>金沢市押野3-84-3</v>
          </cell>
          <cell r="AB1684" t="str">
            <v>076-248-6636</v>
          </cell>
          <cell r="AC1684" t="str">
            <v>076-248-7017</v>
          </cell>
          <cell r="AD1684">
            <v>0</v>
          </cell>
          <cell r="AE1684" t="str">
            <v>使用する</v>
          </cell>
          <cell r="AF1684">
            <v>0</v>
          </cell>
          <cell r="AG1684">
            <v>0</v>
          </cell>
        </row>
        <row r="1685">
          <cell r="A1685">
            <v>329004</v>
          </cell>
          <cell r="B1685" t="str">
            <v>新住設株式会社</v>
          </cell>
          <cell r="D1685" t="str">
            <v>新住設㈱</v>
          </cell>
          <cell r="E1685" t="str">
            <v>ｼﾝｼﾞｭｳｾﾂ</v>
          </cell>
          <cell r="F1685">
            <v>329004</v>
          </cell>
          <cell r="G1685" t="str">
            <v>新住設㈱</v>
          </cell>
          <cell r="H1685">
            <v>0</v>
          </cell>
          <cell r="I1685" t="str">
            <v>通常仕入先</v>
          </cell>
          <cell r="J1685">
            <v>30</v>
          </cell>
          <cell r="K1685">
            <v>30</v>
          </cell>
          <cell r="L1685">
            <v>1</v>
          </cell>
          <cell r="M1685" t="str">
            <v>翌月支払</v>
          </cell>
          <cell r="N1685">
            <v>0</v>
          </cell>
          <cell r="O1685">
            <v>0</v>
          </cell>
          <cell r="P1685">
            <v>0</v>
          </cell>
          <cell r="R1685">
            <v>0</v>
          </cell>
          <cell r="S1685">
            <v>0</v>
          </cell>
          <cell r="T1685">
            <v>0</v>
          </cell>
          <cell r="V1685">
            <v>0</v>
          </cell>
          <cell r="W1685" t="str">
            <v>表示する</v>
          </cell>
          <cell r="X1685" t="str">
            <v>658-0041</v>
          </cell>
          <cell r="Y1685" t="str">
            <v>神戸市東灘区住吉南町2-10-17</v>
          </cell>
          <cell r="AB1685" t="str">
            <v>078-811-7751</v>
          </cell>
          <cell r="AC1685" t="str">
            <v>078-811-3747</v>
          </cell>
          <cell r="AD1685">
            <v>0</v>
          </cell>
          <cell r="AE1685" t="str">
            <v>使用する</v>
          </cell>
          <cell r="AF1685">
            <v>0</v>
          </cell>
          <cell r="AG1685">
            <v>0</v>
          </cell>
        </row>
        <row r="1686">
          <cell r="A1686">
            <v>329005</v>
          </cell>
          <cell r="B1686" t="str">
            <v>株式会社新拓</v>
          </cell>
          <cell r="D1686" t="str">
            <v>㈱新拓</v>
          </cell>
          <cell r="E1686" t="str">
            <v>ｼﾝﾀｸ</v>
          </cell>
          <cell r="F1686">
            <v>329005</v>
          </cell>
          <cell r="G1686" t="str">
            <v>㈱新拓</v>
          </cell>
          <cell r="H1686">
            <v>0</v>
          </cell>
          <cell r="I1686" t="str">
            <v>通常仕入先</v>
          </cell>
          <cell r="J1686">
            <v>30</v>
          </cell>
          <cell r="K1686">
            <v>30</v>
          </cell>
          <cell r="L1686">
            <v>1</v>
          </cell>
          <cell r="M1686" t="str">
            <v>翌月支払</v>
          </cell>
          <cell r="N1686">
            <v>0</v>
          </cell>
          <cell r="O1686">
            <v>0</v>
          </cell>
          <cell r="P1686">
            <v>0</v>
          </cell>
          <cell r="R1686">
            <v>0</v>
          </cell>
          <cell r="S1686">
            <v>0</v>
          </cell>
          <cell r="T1686">
            <v>0</v>
          </cell>
          <cell r="V1686">
            <v>0</v>
          </cell>
          <cell r="W1686" t="str">
            <v>表示する</v>
          </cell>
          <cell r="X1686" t="str">
            <v>963-8844</v>
          </cell>
          <cell r="Y1686" t="str">
            <v>福島県郡山市賀庄166-1</v>
          </cell>
          <cell r="AB1686" t="str">
            <v>024-945-0801</v>
          </cell>
          <cell r="AC1686" t="str">
            <v>024-945-9718</v>
          </cell>
          <cell r="AD1686">
            <v>0</v>
          </cell>
          <cell r="AE1686" t="str">
            <v>使用する</v>
          </cell>
          <cell r="AF1686">
            <v>0</v>
          </cell>
          <cell r="AG1686">
            <v>0</v>
          </cell>
        </row>
        <row r="1687">
          <cell r="A1687">
            <v>329006</v>
          </cell>
          <cell r="B1687" t="str">
            <v>株式会社伸ホーム</v>
          </cell>
          <cell r="D1687" t="str">
            <v>㈱伸ﾎｰﾑ</v>
          </cell>
          <cell r="E1687" t="str">
            <v>ｼﾝﾎｰﾑ</v>
          </cell>
          <cell r="F1687">
            <v>329006</v>
          </cell>
          <cell r="G1687" t="str">
            <v>㈱伸ﾎｰﾑ</v>
          </cell>
          <cell r="H1687">
            <v>0</v>
          </cell>
          <cell r="I1687" t="str">
            <v>通常仕入先</v>
          </cell>
          <cell r="J1687">
            <v>30</v>
          </cell>
          <cell r="K1687">
            <v>30</v>
          </cell>
          <cell r="L1687">
            <v>1</v>
          </cell>
          <cell r="M1687" t="str">
            <v>翌月支払</v>
          </cell>
          <cell r="N1687">
            <v>0</v>
          </cell>
          <cell r="O1687">
            <v>0</v>
          </cell>
          <cell r="P1687">
            <v>0</v>
          </cell>
          <cell r="R1687">
            <v>0</v>
          </cell>
          <cell r="S1687">
            <v>0</v>
          </cell>
          <cell r="T1687">
            <v>0</v>
          </cell>
          <cell r="V1687">
            <v>0</v>
          </cell>
          <cell r="W1687" t="str">
            <v>表示する</v>
          </cell>
          <cell r="X1687" t="str">
            <v>771-0204</v>
          </cell>
          <cell r="Y1687" t="str">
            <v>徳島県板野郡北島町鯛浜字中須40-8</v>
          </cell>
          <cell r="AB1687" t="str">
            <v>088-698-7322</v>
          </cell>
          <cell r="AC1687" t="str">
            <v>088-698-0338</v>
          </cell>
          <cell r="AD1687">
            <v>0</v>
          </cell>
          <cell r="AE1687" t="str">
            <v>使用する</v>
          </cell>
          <cell r="AF1687">
            <v>0</v>
          </cell>
          <cell r="AG1687">
            <v>0</v>
          </cell>
        </row>
        <row r="1688">
          <cell r="A1688">
            <v>329007</v>
          </cell>
          <cell r="B1688" t="str">
            <v>新菱冷熱工業株式会社 京滋支店</v>
          </cell>
          <cell r="D1688" t="str">
            <v>新菱冷熱工業㈱京滋支</v>
          </cell>
          <cell r="E1688" t="str">
            <v>ｼﾝﾘｮｳﾚｲﾈﾂｺ</v>
          </cell>
          <cell r="F1688">
            <v>329007</v>
          </cell>
          <cell r="G1688" t="str">
            <v>新菱冷熱工業㈱京滋支</v>
          </cell>
          <cell r="H1688">
            <v>0</v>
          </cell>
          <cell r="I1688" t="str">
            <v>通常仕入先</v>
          </cell>
          <cell r="J1688">
            <v>30</v>
          </cell>
          <cell r="K1688">
            <v>30</v>
          </cell>
          <cell r="L1688">
            <v>1</v>
          </cell>
          <cell r="M1688" t="str">
            <v>翌月支払</v>
          </cell>
          <cell r="N1688">
            <v>0</v>
          </cell>
          <cell r="O1688">
            <v>0</v>
          </cell>
          <cell r="P1688">
            <v>0</v>
          </cell>
          <cell r="R1688">
            <v>0</v>
          </cell>
          <cell r="S1688">
            <v>0</v>
          </cell>
          <cell r="T1688">
            <v>0</v>
          </cell>
          <cell r="V1688">
            <v>0</v>
          </cell>
          <cell r="W1688" t="str">
            <v>表示する</v>
          </cell>
          <cell r="X1688" t="str">
            <v>600-8492</v>
          </cell>
          <cell r="Y1688" t="str">
            <v>京都市下京区四条通新町東入る</v>
          </cell>
          <cell r="Z1688" t="str">
            <v>月鉾町39番地1</v>
          </cell>
          <cell r="AB1688" t="str">
            <v>075-223-2648</v>
          </cell>
          <cell r="AC1688" t="str">
            <v>075-256-2174</v>
          </cell>
          <cell r="AD1688">
            <v>0</v>
          </cell>
          <cell r="AE1688" t="str">
            <v>使用する</v>
          </cell>
          <cell r="AF1688">
            <v>0</v>
          </cell>
          <cell r="AG1688">
            <v>0</v>
          </cell>
        </row>
        <row r="1689">
          <cell r="A1689">
            <v>329008</v>
          </cell>
          <cell r="B1689" t="str">
            <v>新屋道治</v>
          </cell>
          <cell r="D1689" t="str">
            <v>新屋道治</v>
          </cell>
          <cell r="E1689" t="str">
            <v>ｼﾝﾔﾐﾁﾊﾙ</v>
          </cell>
          <cell r="F1689">
            <v>329008</v>
          </cell>
          <cell r="G1689" t="str">
            <v>新屋道治</v>
          </cell>
          <cell r="H1689">
            <v>0</v>
          </cell>
          <cell r="I1689" t="str">
            <v>通常仕入先</v>
          </cell>
          <cell r="J1689">
            <v>0</v>
          </cell>
          <cell r="K1689">
            <v>0</v>
          </cell>
          <cell r="L1689">
            <v>0</v>
          </cell>
          <cell r="N1689">
            <v>0</v>
          </cell>
          <cell r="O1689">
            <v>0</v>
          </cell>
          <cell r="P1689">
            <v>0</v>
          </cell>
          <cell r="R1689">
            <v>0</v>
          </cell>
          <cell r="S1689">
            <v>0</v>
          </cell>
          <cell r="T1689">
            <v>0</v>
          </cell>
          <cell r="V1689">
            <v>0</v>
          </cell>
          <cell r="W1689" t="str">
            <v>表示する</v>
          </cell>
          <cell r="AD1689">
            <v>0</v>
          </cell>
          <cell r="AE1689" t="str">
            <v>使用する</v>
          </cell>
          <cell r="AF1689">
            <v>0</v>
          </cell>
          <cell r="AG1689">
            <v>0</v>
          </cell>
        </row>
        <row r="1690">
          <cell r="A1690">
            <v>329009</v>
          </cell>
          <cell r="B1690" t="str">
            <v>新日本商事株式会社</v>
          </cell>
          <cell r="D1690" t="str">
            <v>新日本商事㈱</v>
          </cell>
          <cell r="E1690" t="str">
            <v>ｼﾝﾆﾎﾝｼｮｳｼﾞ</v>
          </cell>
          <cell r="F1690">
            <v>329009</v>
          </cell>
          <cell r="G1690" t="str">
            <v>新日本商事㈱</v>
          </cell>
          <cell r="H1690">
            <v>0</v>
          </cell>
          <cell r="I1690" t="str">
            <v>通常仕入先</v>
          </cell>
          <cell r="J1690">
            <v>30</v>
          </cell>
          <cell r="K1690">
            <v>30</v>
          </cell>
          <cell r="L1690">
            <v>1</v>
          </cell>
          <cell r="M1690" t="str">
            <v>翌月支払</v>
          </cell>
          <cell r="N1690">
            <v>0</v>
          </cell>
          <cell r="O1690">
            <v>0</v>
          </cell>
          <cell r="P1690">
            <v>0</v>
          </cell>
          <cell r="R1690">
            <v>0</v>
          </cell>
          <cell r="S1690">
            <v>0</v>
          </cell>
          <cell r="T1690">
            <v>0</v>
          </cell>
          <cell r="V1690">
            <v>0</v>
          </cell>
          <cell r="W1690" t="str">
            <v>表示する</v>
          </cell>
          <cell r="X1690" t="str">
            <v>980-0812</v>
          </cell>
          <cell r="Y1690" t="str">
            <v>仙台市青葉区片平</v>
          </cell>
          <cell r="Z1690" t="str">
            <v>１－２－３８－９０７</v>
          </cell>
          <cell r="AB1690" t="str">
            <v>022-264-0560</v>
          </cell>
          <cell r="AC1690" t="str">
            <v>022-264-0561</v>
          </cell>
          <cell r="AD1690">
            <v>0</v>
          </cell>
          <cell r="AE1690" t="str">
            <v>使用する</v>
          </cell>
          <cell r="AF1690">
            <v>0</v>
          </cell>
          <cell r="AG1690">
            <v>0</v>
          </cell>
        </row>
        <row r="1691">
          <cell r="A1691">
            <v>329010</v>
          </cell>
          <cell r="B1691" t="str">
            <v>有限会社真成工業</v>
          </cell>
          <cell r="D1691" t="str">
            <v>㈲真成工業</v>
          </cell>
          <cell r="E1691" t="str">
            <v>ｼﾝｾｲｺｳｷﾞｮｳ</v>
          </cell>
          <cell r="F1691">
            <v>329010</v>
          </cell>
          <cell r="G1691" t="str">
            <v>㈲真成工業</v>
          </cell>
          <cell r="H1691">
            <v>0</v>
          </cell>
          <cell r="I1691" t="str">
            <v>通常仕入先</v>
          </cell>
          <cell r="J1691">
            <v>30</v>
          </cell>
          <cell r="K1691">
            <v>30</v>
          </cell>
          <cell r="L1691">
            <v>1</v>
          </cell>
          <cell r="M1691" t="str">
            <v>翌月支払</v>
          </cell>
          <cell r="N1691">
            <v>0</v>
          </cell>
          <cell r="O1691">
            <v>0</v>
          </cell>
          <cell r="P1691">
            <v>0</v>
          </cell>
          <cell r="R1691">
            <v>0</v>
          </cell>
          <cell r="S1691">
            <v>0</v>
          </cell>
          <cell r="T1691">
            <v>0</v>
          </cell>
          <cell r="V1691">
            <v>0</v>
          </cell>
          <cell r="W1691" t="str">
            <v>表示する</v>
          </cell>
          <cell r="X1691" t="str">
            <v>533-0007</v>
          </cell>
          <cell r="Y1691" t="str">
            <v>大阪市東淀川区相川２－１３－８</v>
          </cell>
          <cell r="AB1691" t="str">
            <v>06-6340-2541</v>
          </cell>
          <cell r="AC1691" t="str">
            <v>06-6340-2545</v>
          </cell>
          <cell r="AD1691">
            <v>0</v>
          </cell>
          <cell r="AE1691" t="str">
            <v>使用する</v>
          </cell>
          <cell r="AF1691">
            <v>0</v>
          </cell>
          <cell r="AG1691">
            <v>0</v>
          </cell>
        </row>
        <row r="1692">
          <cell r="A1692">
            <v>329011</v>
          </cell>
          <cell r="B1692" t="str">
            <v>ＴＣ神鋼不動産サービス株式会社</v>
          </cell>
          <cell r="D1692" t="str">
            <v>TC神鋼不動産ｻｰﾋﾞｽ㈱</v>
          </cell>
          <cell r="E1692" t="str">
            <v>TCｼﾝｺｳﾌﾄﾞｳ</v>
          </cell>
          <cell r="F1692">
            <v>329011</v>
          </cell>
          <cell r="G1692" t="str">
            <v>TC神鋼不動産ｻｰﾋﾞｽ㈱</v>
          </cell>
          <cell r="H1692">
            <v>0</v>
          </cell>
          <cell r="I1692" t="str">
            <v>通常仕入先</v>
          </cell>
          <cell r="J1692">
            <v>30</v>
          </cell>
          <cell r="K1692">
            <v>30</v>
          </cell>
          <cell r="L1692">
            <v>1</v>
          </cell>
          <cell r="M1692" t="str">
            <v>翌月支払</v>
          </cell>
          <cell r="N1692">
            <v>0</v>
          </cell>
          <cell r="O1692">
            <v>0</v>
          </cell>
          <cell r="P1692">
            <v>0</v>
          </cell>
          <cell r="R1692">
            <v>0</v>
          </cell>
          <cell r="S1692">
            <v>0</v>
          </cell>
          <cell r="T1692">
            <v>0</v>
          </cell>
          <cell r="V1692">
            <v>0</v>
          </cell>
          <cell r="W1692" t="str">
            <v>表示する</v>
          </cell>
          <cell r="X1692" t="str">
            <v>651-0072</v>
          </cell>
          <cell r="Y1692" t="str">
            <v>兵庫県神戸市中央区脇浜町2-8-20</v>
          </cell>
          <cell r="AB1692" t="str">
            <v>078-261-1600</v>
          </cell>
          <cell r="AC1692" t="str">
            <v>078-261-6699</v>
          </cell>
          <cell r="AD1692">
            <v>0</v>
          </cell>
          <cell r="AE1692" t="str">
            <v>使用する</v>
          </cell>
          <cell r="AF1692">
            <v>0</v>
          </cell>
          <cell r="AG1692">
            <v>0</v>
          </cell>
        </row>
        <row r="1693">
          <cell r="A1693">
            <v>329012</v>
          </cell>
          <cell r="B1693" t="str">
            <v>新菱冷熱工業株式会社 名古屋支社</v>
          </cell>
          <cell r="D1693" t="str">
            <v>新菱冷熱工業㈱名古屋</v>
          </cell>
          <cell r="E1693" t="str">
            <v>ｼﾝﾘｮｳﾚｲﾈﾂｺ</v>
          </cell>
          <cell r="F1693">
            <v>329012</v>
          </cell>
          <cell r="G1693" t="str">
            <v>新菱冷熱工業㈱名古屋</v>
          </cell>
          <cell r="H1693">
            <v>0</v>
          </cell>
          <cell r="I1693" t="str">
            <v>通常仕入先</v>
          </cell>
          <cell r="J1693">
            <v>30</v>
          </cell>
          <cell r="K1693">
            <v>30</v>
          </cell>
          <cell r="L1693">
            <v>1</v>
          </cell>
          <cell r="M1693" t="str">
            <v>翌月支払</v>
          </cell>
          <cell r="N1693">
            <v>0</v>
          </cell>
          <cell r="O1693">
            <v>0</v>
          </cell>
          <cell r="P1693">
            <v>0</v>
          </cell>
          <cell r="R1693">
            <v>0</v>
          </cell>
          <cell r="S1693">
            <v>0</v>
          </cell>
          <cell r="T1693">
            <v>0</v>
          </cell>
          <cell r="V1693">
            <v>0</v>
          </cell>
          <cell r="W1693" t="str">
            <v>表示する</v>
          </cell>
          <cell r="X1693" t="str">
            <v>460-0008</v>
          </cell>
          <cell r="Y1693" t="str">
            <v>愛知県名古屋市中区栄4-1-1</v>
          </cell>
          <cell r="AB1693" t="str">
            <v>052-261-1751</v>
          </cell>
          <cell r="AC1693" t="str">
            <v>052-261-1222</v>
          </cell>
          <cell r="AD1693">
            <v>0</v>
          </cell>
          <cell r="AE1693" t="str">
            <v>使用する</v>
          </cell>
          <cell r="AF1693">
            <v>0</v>
          </cell>
          <cell r="AG1693">
            <v>0</v>
          </cell>
        </row>
        <row r="1694">
          <cell r="A1694">
            <v>329013</v>
          </cell>
          <cell r="B1694" t="str">
            <v>新菱テクニカルサービス株式会社 大阪支店</v>
          </cell>
          <cell r="C1694" t="str">
            <v xml:space="preserve"> 大阪支店</v>
          </cell>
          <cell r="D1694" t="str">
            <v>新菱ﾃｸﾆｶﾙｻｰﾋﾞｽ㈱大阪</v>
          </cell>
          <cell r="E1694" t="str">
            <v>ｼﾝﾘｮｳｵｵｻｶ</v>
          </cell>
          <cell r="F1694">
            <v>329013</v>
          </cell>
          <cell r="G1694" t="str">
            <v>新菱ﾃｸﾆｶﾙｻｰﾋﾞｽ㈱大阪</v>
          </cell>
          <cell r="H1694">
            <v>0</v>
          </cell>
          <cell r="I1694" t="str">
            <v>通常仕入先</v>
          </cell>
          <cell r="J1694">
            <v>30</v>
          </cell>
          <cell r="K1694">
            <v>30</v>
          </cell>
          <cell r="L1694">
            <v>1</v>
          </cell>
          <cell r="M1694" t="str">
            <v>翌月支払</v>
          </cell>
          <cell r="N1694">
            <v>0</v>
          </cell>
          <cell r="O1694">
            <v>0</v>
          </cell>
          <cell r="P1694">
            <v>0</v>
          </cell>
          <cell r="R1694">
            <v>0</v>
          </cell>
          <cell r="S1694">
            <v>0</v>
          </cell>
          <cell r="T1694">
            <v>0</v>
          </cell>
          <cell r="V1694">
            <v>0</v>
          </cell>
          <cell r="W1694" t="str">
            <v>表示する</v>
          </cell>
          <cell r="X1694" t="str">
            <v>530-0003</v>
          </cell>
          <cell r="Y1694" t="str">
            <v>大阪府大阪市北区堂島1-1-5</v>
          </cell>
          <cell r="AB1694" t="str">
            <v>06-6344-7130</v>
          </cell>
          <cell r="AC1694" t="str">
            <v>06-6344-7175</v>
          </cell>
          <cell r="AD1694">
            <v>0</v>
          </cell>
          <cell r="AE1694" t="str">
            <v>使用する</v>
          </cell>
          <cell r="AF1694">
            <v>0</v>
          </cell>
          <cell r="AG1694">
            <v>0</v>
          </cell>
        </row>
        <row r="1695">
          <cell r="A1695">
            <v>329014</v>
          </cell>
          <cell r="B1695" t="str">
            <v>株式会社シルファー</v>
          </cell>
          <cell r="D1695" t="str">
            <v>㈱ｼﾙﾌｧｰ</v>
          </cell>
          <cell r="E1695" t="str">
            <v>ｼﾙﾌｧｰ</v>
          </cell>
          <cell r="F1695">
            <v>329014</v>
          </cell>
          <cell r="G1695" t="str">
            <v>㈱ｼﾙﾌｧｰ</v>
          </cell>
          <cell r="H1695">
            <v>0</v>
          </cell>
          <cell r="I1695" t="str">
            <v>通常仕入先</v>
          </cell>
          <cell r="J1695">
            <v>30</v>
          </cell>
          <cell r="K1695">
            <v>30</v>
          </cell>
          <cell r="L1695">
            <v>1</v>
          </cell>
          <cell r="M1695" t="str">
            <v>翌月支払</v>
          </cell>
          <cell r="N1695">
            <v>0</v>
          </cell>
          <cell r="O1695">
            <v>0</v>
          </cell>
          <cell r="P1695">
            <v>0</v>
          </cell>
          <cell r="R1695">
            <v>0</v>
          </cell>
          <cell r="S1695">
            <v>0</v>
          </cell>
          <cell r="T1695">
            <v>0</v>
          </cell>
          <cell r="V1695">
            <v>0</v>
          </cell>
          <cell r="W1695" t="str">
            <v>表示する</v>
          </cell>
          <cell r="X1695" t="str">
            <v>223-0057</v>
          </cell>
          <cell r="Y1695" t="str">
            <v>横浜市港区新羽町964-20</v>
          </cell>
          <cell r="AB1695" t="str">
            <v>045-546-4445</v>
          </cell>
          <cell r="AC1695" t="str">
            <v>045-546-4443</v>
          </cell>
          <cell r="AD1695">
            <v>0</v>
          </cell>
          <cell r="AE1695" t="str">
            <v>使用する</v>
          </cell>
          <cell r="AF1695">
            <v>0</v>
          </cell>
          <cell r="AG1695">
            <v>0</v>
          </cell>
        </row>
        <row r="1696">
          <cell r="A1696">
            <v>329015</v>
          </cell>
          <cell r="B1696" t="str">
            <v>シラザワ技建工業株式会社</v>
          </cell>
          <cell r="D1696" t="str">
            <v>ｼﾗｻﾞﾜ技建工業㈱</v>
          </cell>
          <cell r="E1696" t="str">
            <v>ｼﾗｻﾞﾜｷﾞｹﾝｺ</v>
          </cell>
          <cell r="F1696">
            <v>329015</v>
          </cell>
          <cell r="G1696" t="str">
            <v>ｼﾗｻﾞﾜ技建工業㈱</v>
          </cell>
          <cell r="H1696">
            <v>0</v>
          </cell>
          <cell r="I1696" t="str">
            <v>通常仕入先</v>
          </cell>
          <cell r="J1696">
            <v>30</v>
          </cell>
          <cell r="K1696">
            <v>30</v>
          </cell>
          <cell r="L1696">
            <v>1</v>
          </cell>
          <cell r="M1696" t="str">
            <v>翌月支払</v>
          </cell>
          <cell r="N1696">
            <v>0</v>
          </cell>
          <cell r="O1696">
            <v>0</v>
          </cell>
          <cell r="P1696">
            <v>0</v>
          </cell>
          <cell r="R1696">
            <v>0</v>
          </cell>
          <cell r="S1696">
            <v>0</v>
          </cell>
          <cell r="T1696">
            <v>0</v>
          </cell>
          <cell r="V1696">
            <v>0</v>
          </cell>
          <cell r="W1696" t="str">
            <v>表示する</v>
          </cell>
          <cell r="X1696" t="str">
            <v>806-0031</v>
          </cell>
          <cell r="Y1696" t="str">
            <v>福岡県北九州市八幡西区熊西1-8-5</v>
          </cell>
          <cell r="AB1696" t="str">
            <v>093-644-1221</v>
          </cell>
          <cell r="AC1696" t="str">
            <v>093-644-1224</v>
          </cell>
          <cell r="AD1696">
            <v>0</v>
          </cell>
          <cell r="AE1696" t="str">
            <v>使用する</v>
          </cell>
          <cell r="AF1696">
            <v>0</v>
          </cell>
          <cell r="AG1696">
            <v>0</v>
          </cell>
        </row>
        <row r="1697">
          <cell r="A1697">
            <v>329016</v>
          </cell>
          <cell r="B1697" t="str">
            <v>有限会社真政興業</v>
          </cell>
          <cell r="D1697" t="str">
            <v>㈲真政興業</v>
          </cell>
          <cell r="E1697" t="str">
            <v>ｼﾝｾｲｺｳｷﾞｮｳ</v>
          </cell>
          <cell r="F1697">
            <v>329016</v>
          </cell>
          <cell r="G1697" t="str">
            <v>㈲真政興業</v>
          </cell>
          <cell r="H1697">
            <v>0</v>
          </cell>
          <cell r="I1697" t="str">
            <v>通常仕入先</v>
          </cell>
          <cell r="J1697">
            <v>30</v>
          </cell>
          <cell r="K1697">
            <v>30</v>
          </cell>
          <cell r="L1697">
            <v>1</v>
          </cell>
          <cell r="M1697" t="str">
            <v>翌月支払</v>
          </cell>
          <cell r="N1697">
            <v>0</v>
          </cell>
          <cell r="O1697">
            <v>0</v>
          </cell>
          <cell r="P1697">
            <v>0</v>
          </cell>
          <cell r="R1697">
            <v>0</v>
          </cell>
          <cell r="S1697">
            <v>0</v>
          </cell>
          <cell r="T1697">
            <v>0</v>
          </cell>
          <cell r="V1697">
            <v>0</v>
          </cell>
          <cell r="W1697" t="str">
            <v>表示する</v>
          </cell>
          <cell r="X1697" t="str">
            <v>254-0045</v>
          </cell>
          <cell r="Y1697" t="str">
            <v>神奈川県平塚市見附町6-3-703</v>
          </cell>
          <cell r="AB1697" t="str">
            <v>0463-33-1956</v>
          </cell>
          <cell r="AC1697" t="str">
            <v>0463-33-1956</v>
          </cell>
          <cell r="AD1697">
            <v>0</v>
          </cell>
          <cell r="AE1697" t="str">
            <v>使用する</v>
          </cell>
          <cell r="AF1697">
            <v>0</v>
          </cell>
          <cell r="AG1697">
            <v>0</v>
          </cell>
        </row>
        <row r="1698">
          <cell r="A1698">
            <v>329017</v>
          </cell>
          <cell r="B1698" t="str">
            <v>新富士陸送株式会社</v>
          </cell>
          <cell r="D1698" t="str">
            <v>新富士陸送㈱</v>
          </cell>
          <cell r="E1698" t="str">
            <v>ｼﾝﾌｼﾞﾘｸｿｳ</v>
          </cell>
          <cell r="F1698">
            <v>329017</v>
          </cell>
          <cell r="G1698" t="str">
            <v>新富士陸送㈱</v>
          </cell>
          <cell r="H1698">
            <v>0</v>
          </cell>
          <cell r="I1698" t="str">
            <v>通常仕入先</v>
          </cell>
          <cell r="J1698">
            <v>30</v>
          </cell>
          <cell r="K1698">
            <v>30</v>
          </cell>
          <cell r="L1698">
            <v>1</v>
          </cell>
          <cell r="M1698" t="str">
            <v>翌月支払</v>
          </cell>
          <cell r="N1698">
            <v>0</v>
          </cell>
          <cell r="O1698">
            <v>0</v>
          </cell>
          <cell r="P1698">
            <v>0</v>
          </cell>
          <cell r="R1698">
            <v>0</v>
          </cell>
          <cell r="S1698">
            <v>0</v>
          </cell>
          <cell r="T1698">
            <v>0</v>
          </cell>
          <cell r="V1698">
            <v>0</v>
          </cell>
          <cell r="W1698" t="str">
            <v>表示する</v>
          </cell>
          <cell r="X1698" t="str">
            <v>552-0001</v>
          </cell>
          <cell r="Y1698" t="str">
            <v>大阪府大阪市港区波除4-2-3</v>
          </cell>
          <cell r="AB1698" t="str">
            <v>06-6582-3127</v>
          </cell>
          <cell r="AC1698" t="str">
            <v>06-6582-3118</v>
          </cell>
          <cell r="AD1698">
            <v>0</v>
          </cell>
          <cell r="AE1698" t="str">
            <v>使用する</v>
          </cell>
          <cell r="AF1698">
            <v>0</v>
          </cell>
          <cell r="AG1698">
            <v>0</v>
          </cell>
        </row>
        <row r="1699">
          <cell r="A1699">
            <v>329018</v>
          </cell>
          <cell r="B1699" t="str">
            <v>株式会社シンフォニー</v>
          </cell>
          <cell r="D1699" t="str">
            <v>㈱ｼﾝﾌｫﾆｰ</v>
          </cell>
          <cell r="E1699" t="str">
            <v>ｼﾝﾌｫﾆｰ</v>
          </cell>
          <cell r="F1699">
            <v>329018</v>
          </cell>
          <cell r="G1699" t="str">
            <v>㈱ｼﾝﾌｫﾆｰ</v>
          </cell>
          <cell r="H1699">
            <v>0</v>
          </cell>
          <cell r="I1699" t="str">
            <v>通常仕入先</v>
          </cell>
          <cell r="J1699">
            <v>30</v>
          </cell>
          <cell r="K1699">
            <v>30</v>
          </cell>
          <cell r="L1699">
            <v>1</v>
          </cell>
          <cell r="M1699" t="str">
            <v>翌月支払</v>
          </cell>
          <cell r="N1699">
            <v>0</v>
          </cell>
          <cell r="O1699">
            <v>0</v>
          </cell>
          <cell r="P1699">
            <v>0</v>
          </cell>
          <cell r="R1699">
            <v>0</v>
          </cell>
          <cell r="S1699">
            <v>0</v>
          </cell>
          <cell r="T1699">
            <v>0</v>
          </cell>
          <cell r="V1699">
            <v>0</v>
          </cell>
          <cell r="W1699" t="str">
            <v>表示する</v>
          </cell>
          <cell r="X1699" t="str">
            <v>571-0076</v>
          </cell>
          <cell r="Y1699" t="str">
            <v>大阪府門真市大池町14-34</v>
          </cell>
          <cell r="AB1699" t="str">
            <v>072-887-3320</v>
          </cell>
          <cell r="AC1699" t="str">
            <v>072-887-3322</v>
          </cell>
          <cell r="AD1699">
            <v>0</v>
          </cell>
          <cell r="AE1699" t="str">
            <v>使用する</v>
          </cell>
          <cell r="AF1699">
            <v>0</v>
          </cell>
          <cell r="AG1699">
            <v>0</v>
          </cell>
        </row>
        <row r="1700">
          <cell r="A1700">
            <v>329019</v>
          </cell>
          <cell r="B1700" t="str">
            <v>株式会社シンコウ電設</v>
          </cell>
          <cell r="D1700" t="str">
            <v>㈱ｼﾝｺｳ電設</v>
          </cell>
          <cell r="E1700" t="str">
            <v>ｼﾝｺｳﾃﾞﾝｾﾂ</v>
          </cell>
          <cell r="F1700">
            <v>329019</v>
          </cell>
          <cell r="G1700" t="str">
            <v>㈱ｼﾝｺｳ電設</v>
          </cell>
          <cell r="H1700">
            <v>0</v>
          </cell>
          <cell r="I1700" t="str">
            <v>通常仕入先</v>
          </cell>
          <cell r="J1700">
            <v>30</v>
          </cell>
          <cell r="K1700">
            <v>30</v>
          </cell>
          <cell r="L1700">
            <v>1</v>
          </cell>
          <cell r="M1700" t="str">
            <v>翌月支払</v>
          </cell>
          <cell r="N1700">
            <v>0</v>
          </cell>
          <cell r="O1700">
            <v>0</v>
          </cell>
          <cell r="P1700">
            <v>0</v>
          </cell>
          <cell r="R1700">
            <v>0</v>
          </cell>
          <cell r="S1700">
            <v>0</v>
          </cell>
          <cell r="T1700">
            <v>0</v>
          </cell>
          <cell r="V1700">
            <v>0</v>
          </cell>
          <cell r="W1700" t="str">
            <v>表示する</v>
          </cell>
          <cell r="X1700" t="str">
            <v>135-0011</v>
          </cell>
          <cell r="Y1700" t="str">
            <v>東京都江東区扇橋3-4-5-1F</v>
          </cell>
          <cell r="AB1700" t="str">
            <v>03-3685-8008</v>
          </cell>
          <cell r="AC1700" t="str">
            <v>03-3685-1049</v>
          </cell>
          <cell r="AD1700">
            <v>0</v>
          </cell>
          <cell r="AE1700" t="str">
            <v>使用する</v>
          </cell>
          <cell r="AF1700">
            <v>0</v>
          </cell>
          <cell r="AG1700">
            <v>0</v>
          </cell>
        </row>
        <row r="1701">
          <cell r="A1701">
            <v>329020</v>
          </cell>
          <cell r="B1701" t="str">
            <v>新装サッシ工業株式会社</v>
          </cell>
          <cell r="D1701" t="str">
            <v>新装ｻｯｼ工業㈱</v>
          </cell>
          <cell r="E1701" t="str">
            <v>ｼﾝｿｳｻｯｼｺｳｷ</v>
          </cell>
          <cell r="F1701">
            <v>329020</v>
          </cell>
          <cell r="G1701" t="str">
            <v>新装ｻｯｼ工業㈱</v>
          </cell>
          <cell r="H1701">
            <v>0</v>
          </cell>
          <cell r="I1701" t="str">
            <v>通常仕入先</v>
          </cell>
          <cell r="J1701">
            <v>30</v>
          </cell>
          <cell r="K1701">
            <v>30</v>
          </cell>
          <cell r="L1701">
            <v>1</v>
          </cell>
          <cell r="M1701" t="str">
            <v>翌月支払</v>
          </cell>
          <cell r="N1701">
            <v>0</v>
          </cell>
          <cell r="O1701">
            <v>0</v>
          </cell>
          <cell r="P1701">
            <v>0</v>
          </cell>
          <cell r="R1701">
            <v>0</v>
          </cell>
          <cell r="S1701">
            <v>0</v>
          </cell>
          <cell r="T1701">
            <v>0</v>
          </cell>
          <cell r="V1701">
            <v>0</v>
          </cell>
          <cell r="W1701" t="str">
            <v>表示する</v>
          </cell>
          <cell r="X1701" t="str">
            <v>564-0012</v>
          </cell>
          <cell r="Y1701" t="str">
            <v>大阪府吹田市南正雀4-7-3</v>
          </cell>
          <cell r="AB1701" t="str">
            <v>06-6382-6901</v>
          </cell>
          <cell r="AC1701" t="str">
            <v>06-6382-6905</v>
          </cell>
          <cell r="AD1701">
            <v>0</v>
          </cell>
          <cell r="AE1701" t="str">
            <v>使用する</v>
          </cell>
          <cell r="AF1701">
            <v>0</v>
          </cell>
          <cell r="AG1701">
            <v>0</v>
          </cell>
        </row>
        <row r="1702">
          <cell r="A1702">
            <v>329021</v>
          </cell>
          <cell r="B1702" t="str">
            <v>株式会社伸栄興産</v>
          </cell>
          <cell r="D1702" t="str">
            <v>㈱伸栄興産</v>
          </cell>
          <cell r="E1702" t="str">
            <v>ｼﾝｴｲｺｳｻﾝ</v>
          </cell>
          <cell r="F1702">
            <v>329021</v>
          </cell>
          <cell r="G1702" t="str">
            <v>㈱伸栄興産</v>
          </cell>
          <cell r="H1702">
            <v>0</v>
          </cell>
          <cell r="I1702" t="str">
            <v>通常仕入先</v>
          </cell>
          <cell r="J1702">
            <v>30</v>
          </cell>
          <cell r="K1702">
            <v>30</v>
          </cell>
          <cell r="L1702">
            <v>1</v>
          </cell>
          <cell r="M1702" t="str">
            <v>翌月支払</v>
          </cell>
          <cell r="N1702">
            <v>0</v>
          </cell>
          <cell r="O1702">
            <v>0</v>
          </cell>
          <cell r="P1702">
            <v>0</v>
          </cell>
          <cell r="R1702">
            <v>0</v>
          </cell>
          <cell r="S1702">
            <v>0</v>
          </cell>
          <cell r="T1702">
            <v>0</v>
          </cell>
          <cell r="V1702">
            <v>0</v>
          </cell>
          <cell r="W1702" t="str">
            <v>表示する</v>
          </cell>
          <cell r="X1702" t="str">
            <v>741-0083</v>
          </cell>
          <cell r="Y1702" t="str">
            <v>山口県岩国市御庄1-115-9</v>
          </cell>
          <cell r="AB1702" t="str">
            <v>0827-46-0673</v>
          </cell>
          <cell r="AC1702" t="str">
            <v>0827-46-0671</v>
          </cell>
          <cell r="AD1702">
            <v>0</v>
          </cell>
          <cell r="AE1702" t="str">
            <v>使用する</v>
          </cell>
          <cell r="AF1702">
            <v>0</v>
          </cell>
          <cell r="AG1702">
            <v>0</v>
          </cell>
        </row>
        <row r="1703">
          <cell r="A1703">
            <v>329022</v>
          </cell>
          <cell r="B1703" t="str">
            <v>新晃建設株式会社</v>
          </cell>
          <cell r="D1703" t="str">
            <v>新晃建設㈱</v>
          </cell>
          <cell r="E1703" t="str">
            <v>ｼﾝｺｳｹﾝｾﾂ</v>
          </cell>
          <cell r="F1703">
            <v>329022</v>
          </cell>
          <cell r="G1703" t="str">
            <v>新晃建設㈱</v>
          </cell>
          <cell r="H1703">
            <v>0</v>
          </cell>
          <cell r="I1703" t="str">
            <v>通常仕入先</v>
          </cell>
          <cell r="J1703">
            <v>30</v>
          </cell>
          <cell r="K1703">
            <v>30</v>
          </cell>
          <cell r="L1703">
            <v>1</v>
          </cell>
          <cell r="M1703" t="str">
            <v>翌月支払</v>
          </cell>
          <cell r="N1703">
            <v>0</v>
          </cell>
          <cell r="O1703">
            <v>0</v>
          </cell>
          <cell r="P1703">
            <v>0</v>
          </cell>
          <cell r="R1703">
            <v>0</v>
          </cell>
          <cell r="S1703">
            <v>0</v>
          </cell>
          <cell r="T1703">
            <v>0</v>
          </cell>
          <cell r="V1703">
            <v>0</v>
          </cell>
          <cell r="W1703" t="str">
            <v>表示する</v>
          </cell>
          <cell r="X1703" t="str">
            <v>751-0804</v>
          </cell>
          <cell r="Y1703" t="str">
            <v>山口県下関市楠乃3-5-51</v>
          </cell>
          <cell r="AB1703" t="str">
            <v>083-256-8696</v>
          </cell>
          <cell r="AC1703" t="str">
            <v>083-257-1255</v>
          </cell>
          <cell r="AD1703">
            <v>0</v>
          </cell>
          <cell r="AE1703" t="str">
            <v>使用する</v>
          </cell>
          <cell r="AF1703">
            <v>0</v>
          </cell>
          <cell r="AG1703">
            <v>0</v>
          </cell>
        </row>
        <row r="1704">
          <cell r="A1704">
            <v>329023</v>
          </cell>
          <cell r="B1704" t="str">
            <v>株式会社シンコー</v>
          </cell>
          <cell r="D1704" t="str">
            <v>㈱ｼﾝｺｰ</v>
          </cell>
          <cell r="E1704" t="str">
            <v>ｼﾝｺｰ</v>
          </cell>
          <cell r="F1704">
            <v>329023</v>
          </cell>
          <cell r="G1704" t="str">
            <v>㈱ｼﾝｺｰ</v>
          </cell>
          <cell r="H1704">
            <v>0</v>
          </cell>
          <cell r="I1704" t="str">
            <v>通常仕入先</v>
          </cell>
          <cell r="J1704">
            <v>0</v>
          </cell>
          <cell r="K1704">
            <v>0</v>
          </cell>
          <cell r="L1704">
            <v>0</v>
          </cell>
          <cell r="N1704">
            <v>0</v>
          </cell>
          <cell r="O1704">
            <v>0</v>
          </cell>
          <cell r="P1704">
            <v>0</v>
          </cell>
          <cell r="R1704">
            <v>0</v>
          </cell>
          <cell r="S1704">
            <v>0</v>
          </cell>
          <cell r="T1704">
            <v>0</v>
          </cell>
          <cell r="V1704">
            <v>0</v>
          </cell>
          <cell r="W1704" t="str">
            <v>表示する</v>
          </cell>
          <cell r="X1704" t="str">
            <v>856-0826</v>
          </cell>
          <cell r="Y1704" t="str">
            <v>長崎県大村市東三城町6番地1</v>
          </cell>
          <cell r="AB1704" t="str">
            <v>0957-20-7373</v>
          </cell>
          <cell r="AC1704" t="str">
            <v>0957-20-7374</v>
          </cell>
          <cell r="AD1704">
            <v>0</v>
          </cell>
          <cell r="AE1704" t="str">
            <v>使用する</v>
          </cell>
          <cell r="AF1704">
            <v>0</v>
          </cell>
          <cell r="AG1704">
            <v>0</v>
          </cell>
        </row>
        <row r="1705">
          <cell r="A1705">
            <v>329024</v>
          </cell>
          <cell r="B1705" t="str">
            <v>真栄設備</v>
          </cell>
          <cell r="D1705" t="str">
            <v>真栄設備</v>
          </cell>
          <cell r="E1705" t="str">
            <v>ｼﾝｴｲｾﾂﾋﾞ</v>
          </cell>
          <cell r="F1705">
            <v>329024</v>
          </cell>
          <cell r="G1705" t="str">
            <v>真栄設備</v>
          </cell>
          <cell r="H1705">
            <v>0</v>
          </cell>
          <cell r="I1705" t="str">
            <v>通常仕入先</v>
          </cell>
          <cell r="J1705">
            <v>30</v>
          </cell>
          <cell r="K1705">
            <v>30</v>
          </cell>
          <cell r="L1705">
            <v>1</v>
          </cell>
          <cell r="M1705" t="str">
            <v>翌月支払</v>
          </cell>
          <cell r="N1705">
            <v>0</v>
          </cell>
          <cell r="O1705">
            <v>0</v>
          </cell>
          <cell r="P1705">
            <v>0</v>
          </cell>
          <cell r="R1705">
            <v>0</v>
          </cell>
          <cell r="S1705">
            <v>0</v>
          </cell>
          <cell r="T1705">
            <v>0</v>
          </cell>
          <cell r="V1705">
            <v>0</v>
          </cell>
          <cell r="W1705" t="str">
            <v>表示する</v>
          </cell>
          <cell r="X1705" t="str">
            <v>462-0012</v>
          </cell>
          <cell r="Y1705" t="str">
            <v>愛知県名古屋市北区楠2-119</v>
          </cell>
          <cell r="AB1705" t="str">
            <v>052-902-5752</v>
          </cell>
          <cell r="AC1705" t="str">
            <v>052-902-5752</v>
          </cell>
          <cell r="AD1705">
            <v>0</v>
          </cell>
          <cell r="AE1705" t="str">
            <v>使用する</v>
          </cell>
          <cell r="AF1705">
            <v>0</v>
          </cell>
          <cell r="AG1705">
            <v>0</v>
          </cell>
        </row>
        <row r="1706">
          <cell r="A1706">
            <v>329025</v>
          </cell>
          <cell r="B1706" t="str">
            <v>神栄商会</v>
          </cell>
          <cell r="D1706" t="str">
            <v>神栄商会</v>
          </cell>
          <cell r="E1706" t="str">
            <v>ｼﾝｴｲｼｮｳｶｲ</v>
          </cell>
          <cell r="F1706">
            <v>329025</v>
          </cell>
          <cell r="G1706" t="str">
            <v>神栄商会</v>
          </cell>
          <cell r="H1706">
            <v>0</v>
          </cell>
          <cell r="I1706" t="str">
            <v>通常仕入先</v>
          </cell>
          <cell r="J1706">
            <v>30</v>
          </cell>
          <cell r="K1706">
            <v>30</v>
          </cell>
          <cell r="L1706">
            <v>1</v>
          </cell>
          <cell r="M1706" t="str">
            <v>翌月支払</v>
          </cell>
          <cell r="N1706">
            <v>0</v>
          </cell>
          <cell r="O1706">
            <v>0</v>
          </cell>
          <cell r="P1706">
            <v>0</v>
          </cell>
          <cell r="R1706">
            <v>0</v>
          </cell>
          <cell r="S1706">
            <v>0</v>
          </cell>
          <cell r="T1706">
            <v>0</v>
          </cell>
          <cell r="V1706">
            <v>0</v>
          </cell>
          <cell r="W1706" t="str">
            <v>表示する</v>
          </cell>
          <cell r="Y1706" t="str">
            <v>神戸市長田区片山町2-7-1</v>
          </cell>
          <cell r="AB1706" t="str">
            <v>078-621-0511</v>
          </cell>
          <cell r="AC1706" t="str">
            <v>078-621-0512</v>
          </cell>
          <cell r="AD1706">
            <v>0</v>
          </cell>
          <cell r="AE1706" t="str">
            <v>使用する</v>
          </cell>
          <cell r="AF1706">
            <v>0</v>
          </cell>
          <cell r="AG1706">
            <v>0</v>
          </cell>
        </row>
        <row r="1707">
          <cell r="A1707">
            <v>329026</v>
          </cell>
          <cell r="B1707" t="str">
            <v>有限会社シンワ・コーポレーション</v>
          </cell>
          <cell r="D1707" t="str">
            <v>㈲ｼﾝﾜ･ｺｰﾎﾟﾚｰｼｮﾝ</v>
          </cell>
          <cell r="E1707" t="str">
            <v>ｼﾝﾜ･ｺｰﾎﾟﾚｰ</v>
          </cell>
          <cell r="F1707">
            <v>329026</v>
          </cell>
          <cell r="G1707" t="str">
            <v>㈲ｼﾝﾜ･ｺｰﾎﾟﾚｰｼｮﾝ</v>
          </cell>
          <cell r="H1707">
            <v>0</v>
          </cell>
          <cell r="I1707" t="str">
            <v>通常仕入先</v>
          </cell>
          <cell r="J1707">
            <v>30</v>
          </cell>
          <cell r="K1707">
            <v>30</v>
          </cell>
          <cell r="L1707">
            <v>1</v>
          </cell>
          <cell r="M1707" t="str">
            <v>翌月支払</v>
          </cell>
          <cell r="N1707">
            <v>0</v>
          </cell>
          <cell r="O1707">
            <v>0</v>
          </cell>
          <cell r="P1707">
            <v>0</v>
          </cell>
          <cell r="R1707">
            <v>0</v>
          </cell>
          <cell r="S1707">
            <v>0</v>
          </cell>
          <cell r="T1707">
            <v>0</v>
          </cell>
          <cell r="V1707">
            <v>0</v>
          </cell>
          <cell r="W1707" t="str">
            <v>表示する</v>
          </cell>
          <cell r="X1707" t="str">
            <v>335-0034</v>
          </cell>
          <cell r="Y1707" t="str">
            <v>埼玉県戸田市笹目8-1-55</v>
          </cell>
          <cell r="AB1707" t="str">
            <v>048-421-8208</v>
          </cell>
          <cell r="AC1707" t="str">
            <v>048-423-8204</v>
          </cell>
          <cell r="AD1707">
            <v>0</v>
          </cell>
          <cell r="AE1707" t="str">
            <v>使用する</v>
          </cell>
          <cell r="AF1707">
            <v>0</v>
          </cell>
          <cell r="AG1707">
            <v>0</v>
          </cell>
        </row>
        <row r="1708">
          <cell r="A1708">
            <v>329027</v>
          </cell>
          <cell r="B1708" t="str">
            <v>株式会社白崎建具製作所</v>
          </cell>
          <cell r="D1708" t="str">
            <v>㈱白崎建具製作所</v>
          </cell>
          <cell r="E1708" t="str">
            <v>ｼﾗｻｷﾀﾃｸﾞｾｲ</v>
          </cell>
          <cell r="F1708">
            <v>329027</v>
          </cell>
          <cell r="G1708" t="str">
            <v>㈱白崎建具製作所</v>
          </cell>
          <cell r="H1708">
            <v>0</v>
          </cell>
          <cell r="I1708" t="str">
            <v>通常仕入先</v>
          </cell>
          <cell r="J1708">
            <v>30</v>
          </cell>
          <cell r="K1708">
            <v>30</v>
          </cell>
          <cell r="L1708">
            <v>1</v>
          </cell>
          <cell r="M1708" t="str">
            <v>翌月支払</v>
          </cell>
          <cell r="N1708">
            <v>0</v>
          </cell>
          <cell r="O1708">
            <v>0</v>
          </cell>
          <cell r="P1708">
            <v>0</v>
          </cell>
          <cell r="R1708">
            <v>0</v>
          </cell>
          <cell r="S1708">
            <v>0</v>
          </cell>
          <cell r="T1708">
            <v>0</v>
          </cell>
          <cell r="V1708">
            <v>0</v>
          </cell>
          <cell r="W1708" t="str">
            <v>表示する</v>
          </cell>
          <cell r="X1708" t="str">
            <v>006-0832</v>
          </cell>
          <cell r="Y1708" t="str">
            <v>北海道札幌市手稲区曙二条3-1-27</v>
          </cell>
          <cell r="AB1708" t="str">
            <v>011-676-6612</v>
          </cell>
          <cell r="AC1708" t="str">
            <v>011-676-6624</v>
          </cell>
          <cell r="AD1708">
            <v>0</v>
          </cell>
          <cell r="AE1708" t="str">
            <v>使用する</v>
          </cell>
          <cell r="AF1708">
            <v>0</v>
          </cell>
          <cell r="AG1708">
            <v>0</v>
          </cell>
        </row>
        <row r="1709">
          <cell r="A1709">
            <v>329028</v>
          </cell>
          <cell r="B1709" t="str">
            <v>株式会社真栄産業</v>
          </cell>
          <cell r="D1709" t="str">
            <v>㈱真栄産業</v>
          </cell>
          <cell r="E1709" t="str">
            <v>ｼﾝｴｲｻﾝｷﾞｮｳ</v>
          </cell>
          <cell r="F1709">
            <v>329028</v>
          </cell>
          <cell r="G1709" t="str">
            <v>㈱真栄産業</v>
          </cell>
          <cell r="H1709">
            <v>0</v>
          </cell>
          <cell r="I1709" t="str">
            <v>通常仕入先</v>
          </cell>
          <cell r="J1709">
            <v>30</v>
          </cell>
          <cell r="K1709">
            <v>30</v>
          </cell>
          <cell r="L1709">
            <v>1</v>
          </cell>
          <cell r="M1709" t="str">
            <v>翌月支払</v>
          </cell>
          <cell r="N1709">
            <v>0</v>
          </cell>
          <cell r="O1709">
            <v>0</v>
          </cell>
          <cell r="P1709">
            <v>0</v>
          </cell>
          <cell r="R1709">
            <v>0</v>
          </cell>
          <cell r="S1709">
            <v>0</v>
          </cell>
          <cell r="T1709">
            <v>0</v>
          </cell>
          <cell r="V1709">
            <v>0</v>
          </cell>
          <cell r="W1709" t="str">
            <v>表示する</v>
          </cell>
          <cell r="X1709" t="str">
            <v>466-0059</v>
          </cell>
          <cell r="Y1709" t="str">
            <v>名古屋市昭和区福江1-1-23</v>
          </cell>
          <cell r="AB1709" t="str">
            <v>052-882-2325</v>
          </cell>
          <cell r="AC1709" t="str">
            <v>052-871-4050</v>
          </cell>
          <cell r="AD1709">
            <v>0</v>
          </cell>
          <cell r="AE1709" t="str">
            <v>使用する</v>
          </cell>
          <cell r="AF1709">
            <v>0</v>
          </cell>
          <cell r="AG1709">
            <v>0</v>
          </cell>
        </row>
        <row r="1710">
          <cell r="A1710">
            <v>329029</v>
          </cell>
          <cell r="B1710" t="str">
            <v>有限会社新成田総合社</v>
          </cell>
          <cell r="D1710" t="str">
            <v>㈲新成田総合社</v>
          </cell>
          <cell r="E1710" t="str">
            <v>ｼﾝﾅﾘﾀｿｳｺﾞｳ</v>
          </cell>
          <cell r="F1710">
            <v>329029</v>
          </cell>
          <cell r="G1710" t="str">
            <v>㈲新成田総合社</v>
          </cell>
          <cell r="H1710">
            <v>0</v>
          </cell>
          <cell r="I1710" t="str">
            <v>通常仕入先</v>
          </cell>
          <cell r="J1710">
            <v>30</v>
          </cell>
          <cell r="K1710">
            <v>30</v>
          </cell>
          <cell r="L1710">
            <v>1</v>
          </cell>
          <cell r="M1710" t="str">
            <v>翌月支払</v>
          </cell>
          <cell r="N1710">
            <v>0</v>
          </cell>
          <cell r="O1710">
            <v>0</v>
          </cell>
          <cell r="P1710">
            <v>0</v>
          </cell>
          <cell r="R1710">
            <v>0</v>
          </cell>
          <cell r="S1710">
            <v>0</v>
          </cell>
          <cell r="T1710">
            <v>0</v>
          </cell>
          <cell r="V1710">
            <v>0</v>
          </cell>
          <cell r="W1710" t="str">
            <v>表示する</v>
          </cell>
          <cell r="X1710" t="str">
            <v>286-0137</v>
          </cell>
          <cell r="Y1710" t="str">
            <v>千葉県成田市御所の内18-4</v>
          </cell>
          <cell r="AB1710" t="str">
            <v>0476-24-1887</v>
          </cell>
          <cell r="AC1710" t="str">
            <v>0476-22-5078</v>
          </cell>
          <cell r="AD1710">
            <v>0</v>
          </cell>
          <cell r="AE1710" t="str">
            <v>使用する</v>
          </cell>
          <cell r="AF1710">
            <v>0</v>
          </cell>
          <cell r="AG1710">
            <v>0</v>
          </cell>
        </row>
        <row r="1711">
          <cell r="A1711">
            <v>329030</v>
          </cell>
          <cell r="B1711" t="str">
            <v>新日本軽量天井株式会社</v>
          </cell>
          <cell r="D1711" t="str">
            <v>新日本軽量天井㈱</v>
          </cell>
          <cell r="E1711" t="str">
            <v>ｼﾝﾆﾎﾝｹｲﾘｮｳ</v>
          </cell>
          <cell r="F1711">
            <v>329030</v>
          </cell>
          <cell r="G1711" t="str">
            <v>新日本軽量天井㈱</v>
          </cell>
          <cell r="H1711">
            <v>0</v>
          </cell>
          <cell r="I1711" t="str">
            <v>通常仕入先</v>
          </cell>
          <cell r="J1711">
            <v>30</v>
          </cell>
          <cell r="K1711">
            <v>30</v>
          </cell>
          <cell r="L1711">
            <v>1</v>
          </cell>
          <cell r="M1711" t="str">
            <v>翌月支払</v>
          </cell>
          <cell r="N1711">
            <v>0</v>
          </cell>
          <cell r="O1711">
            <v>0</v>
          </cell>
          <cell r="P1711">
            <v>0</v>
          </cell>
          <cell r="R1711">
            <v>0</v>
          </cell>
          <cell r="S1711">
            <v>0</v>
          </cell>
          <cell r="T1711">
            <v>0</v>
          </cell>
          <cell r="V1711">
            <v>0</v>
          </cell>
          <cell r="W1711" t="str">
            <v>表示する</v>
          </cell>
          <cell r="X1711" t="str">
            <v>959-1151</v>
          </cell>
          <cell r="Y1711" t="str">
            <v>新潟県三条市猪子場新田931-1</v>
          </cell>
          <cell r="AB1711" t="str">
            <v>0256-45-4500</v>
          </cell>
          <cell r="AC1711" t="str">
            <v>0256-45-2041</v>
          </cell>
          <cell r="AD1711">
            <v>0</v>
          </cell>
          <cell r="AE1711" t="str">
            <v>使用する</v>
          </cell>
          <cell r="AF1711">
            <v>0</v>
          </cell>
          <cell r="AG1711">
            <v>0</v>
          </cell>
        </row>
        <row r="1712">
          <cell r="A1712">
            <v>329031</v>
          </cell>
          <cell r="B1712" t="str">
            <v>株式会社新洋 中部支店</v>
          </cell>
          <cell r="D1712" t="str">
            <v>㈱新洋中部支店</v>
          </cell>
          <cell r="E1712" t="str">
            <v>ｼﾝﾖｳﾁｭｳﾌﾞｼ</v>
          </cell>
          <cell r="F1712">
            <v>329031</v>
          </cell>
          <cell r="G1712" t="str">
            <v>㈱新洋中部支店</v>
          </cell>
          <cell r="H1712">
            <v>0</v>
          </cell>
          <cell r="I1712" t="str">
            <v>通常仕入先</v>
          </cell>
          <cell r="J1712">
            <v>30</v>
          </cell>
          <cell r="K1712">
            <v>30</v>
          </cell>
          <cell r="L1712">
            <v>1</v>
          </cell>
          <cell r="M1712" t="str">
            <v>翌月支払</v>
          </cell>
          <cell r="N1712">
            <v>0</v>
          </cell>
          <cell r="O1712">
            <v>0</v>
          </cell>
          <cell r="P1712">
            <v>0</v>
          </cell>
          <cell r="R1712">
            <v>0</v>
          </cell>
          <cell r="S1712">
            <v>0</v>
          </cell>
          <cell r="T1712">
            <v>0</v>
          </cell>
          <cell r="V1712">
            <v>0</v>
          </cell>
          <cell r="W1712" t="str">
            <v>表示する</v>
          </cell>
          <cell r="X1712" t="str">
            <v>904-2151</v>
          </cell>
          <cell r="Y1712" t="str">
            <v>沖縄県沖縄市松本6-5-1</v>
          </cell>
          <cell r="AB1712" t="str">
            <v>098-939-0055</v>
          </cell>
          <cell r="AC1712" t="str">
            <v>098-937-8235</v>
          </cell>
          <cell r="AD1712">
            <v>0</v>
          </cell>
          <cell r="AE1712" t="str">
            <v>使用する</v>
          </cell>
          <cell r="AF1712">
            <v>0</v>
          </cell>
          <cell r="AG1712">
            <v>0</v>
          </cell>
        </row>
        <row r="1713">
          <cell r="A1713">
            <v>329032</v>
          </cell>
          <cell r="B1713" t="str">
            <v>× 株式会社新洋</v>
          </cell>
          <cell r="D1713" t="str">
            <v>×㈱新洋</v>
          </cell>
          <cell r="F1713">
            <v>329032</v>
          </cell>
          <cell r="G1713" t="str">
            <v>×㈱新洋</v>
          </cell>
          <cell r="H1713">
            <v>0</v>
          </cell>
          <cell r="I1713" t="str">
            <v>通常仕入先</v>
          </cell>
          <cell r="J1713">
            <v>30</v>
          </cell>
          <cell r="K1713">
            <v>30</v>
          </cell>
          <cell r="L1713">
            <v>1</v>
          </cell>
          <cell r="M1713" t="str">
            <v>翌月支払</v>
          </cell>
          <cell r="N1713">
            <v>0</v>
          </cell>
          <cell r="O1713">
            <v>0</v>
          </cell>
          <cell r="P1713">
            <v>0</v>
          </cell>
          <cell r="R1713">
            <v>0</v>
          </cell>
          <cell r="S1713">
            <v>0</v>
          </cell>
          <cell r="T1713">
            <v>0</v>
          </cell>
          <cell r="V1713">
            <v>0</v>
          </cell>
          <cell r="W1713" t="str">
            <v>表示する</v>
          </cell>
          <cell r="X1713" t="str">
            <v>901-2101</v>
          </cell>
          <cell r="Y1713" t="str">
            <v>浦添市西原5丁目7番1号</v>
          </cell>
          <cell r="AB1713" t="str">
            <v>098-878-9442</v>
          </cell>
          <cell r="AC1713" t="str">
            <v>098-876-4288</v>
          </cell>
          <cell r="AD1713">
            <v>0</v>
          </cell>
          <cell r="AE1713" t="str">
            <v>使用する</v>
          </cell>
          <cell r="AF1713">
            <v>0</v>
          </cell>
          <cell r="AG1713">
            <v>0</v>
          </cell>
        </row>
        <row r="1714">
          <cell r="A1714">
            <v>329033</v>
          </cell>
          <cell r="B1714" t="str">
            <v>株式会社白川工業</v>
          </cell>
          <cell r="D1714" t="str">
            <v>㈱白川工業</v>
          </cell>
          <cell r="E1714" t="str">
            <v>ｼﾗｶﾜｺｳｷﾞｮｳ</v>
          </cell>
          <cell r="F1714">
            <v>329033</v>
          </cell>
          <cell r="G1714" t="str">
            <v>㈱白川工業</v>
          </cell>
          <cell r="H1714">
            <v>0</v>
          </cell>
          <cell r="I1714" t="str">
            <v>通常仕入先</v>
          </cell>
          <cell r="J1714">
            <v>30</v>
          </cell>
          <cell r="K1714">
            <v>30</v>
          </cell>
          <cell r="L1714">
            <v>1</v>
          </cell>
          <cell r="M1714" t="str">
            <v>翌月支払</v>
          </cell>
          <cell r="N1714">
            <v>0</v>
          </cell>
          <cell r="O1714">
            <v>0</v>
          </cell>
          <cell r="P1714">
            <v>0</v>
          </cell>
          <cell r="R1714">
            <v>0</v>
          </cell>
          <cell r="S1714">
            <v>0</v>
          </cell>
          <cell r="T1714">
            <v>0</v>
          </cell>
          <cell r="V1714">
            <v>0</v>
          </cell>
          <cell r="W1714" t="str">
            <v>表示する</v>
          </cell>
          <cell r="X1714" t="str">
            <v>611-0021</v>
          </cell>
          <cell r="Y1714" t="str">
            <v>京都府宇治市宇治善法114-17</v>
          </cell>
          <cell r="AB1714" t="str">
            <v>0774-24-2728</v>
          </cell>
          <cell r="AC1714" t="str">
            <v>0774-24-2748</v>
          </cell>
          <cell r="AD1714">
            <v>0</v>
          </cell>
          <cell r="AE1714" t="str">
            <v>使用する</v>
          </cell>
          <cell r="AF1714">
            <v>0</v>
          </cell>
          <cell r="AG1714">
            <v>0</v>
          </cell>
        </row>
        <row r="1715">
          <cell r="A1715">
            <v>329034</v>
          </cell>
          <cell r="B1715" t="str">
            <v>新江洲株式会社</v>
          </cell>
          <cell r="D1715" t="str">
            <v>新江洲㈱</v>
          </cell>
          <cell r="E1715" t="str">
            <v>ｼﾝｺｳｼｭｳ</v>
          </cell>
          <cell r="F1715">
            <v>329034</v>
          </cell>
          <cell r="G1715" t="str">
            <v>新江洲㈱</v>
          </cell>
          <cell r="H1715">
            <v>0</v>
          </cell>
          <cell r="I1715" t="str">
            <v>通常仕入先</v>
          </cell>
          <cell r="J1715">
            <v>30</v>
          </cell>
          <cell r="K1715">
            <v>30</v>
          </cell>
          <cell r="L1715">
            <v>1</v>
          </cell>
          <cell r="M1715" t="str">
            <v>翌月支払</v>
          </cell>
          <cell r="N1715">
            <v>0</v>
          </cell>
          <cell r="O1715">
            <v>0</v>
          </cell>
          <cell r="P1715">
            <v>0</v>
          </cell>
          <cell r="R1715">
            <v>0</v>
          </cell>
          <cell r="S1715">
            <v>0</v>
          </cell>
          <cell r="T1715">
            <v>0</v>
          </cell>
          <cell r="V1715">
            <v>0</v>
          </cell>
          <cell r="W1715" t="str">
            <v>表示する</v>
          </cell>
          <cell r="AD1715">
            <v>0</v>
          </cell>
          <cell r="AE1715" t="str">
            <v>使用する</v>
          </cell>
          <cell r="AF1715">
            <v>0</v>
          </cell>
          <cell r="AG1715">
            <v>0</v>
          </cell>
        </row>
        <row r="1716">
          <cell r="A1716">
            <v>329035</v>
          </cell>
          <cell r="B1716" t="str">
            <v>株式会社新成建設</v>
          </cell>
          <cell r="D1716" t="str">
            <v>㈱新成建設(名古屋市)</v>
          </cell>
          <cell r="E1716" t="str">
            <v>ｼﾝｾｲｹﾝｾﾂ</v>
          </cell>
          <cell r="F1716">
            <v>329035</v>
          </cell>
          <cell r="G1716" t="str">
            <v>㈱新成建設(名古屋市)</v>
          </cell>
          <cell r="H1716">
            <v>0</v>
          </cell>
          <cell r="I1716" t="str">
            <v>通常仕入先</v>
          </cell>
          <cell r="J1716">
            <v>30</v>
          </cell>
          <cell r="K1716">
            <v>30</v>
          </cell>
          <cell r="L1716">
            <v>1</v>
          </cell>
          <cell r="M1716" t="str">
            <v>翌月支払</v>
          </cell>
          <cell r="N1716">
            <v>0</v>
          </cell>
          <cell r="O1716">
            <v>0</v>
          </cell>
          <cell r="P1716">
            <v>0</v>
          </cell>
          <cell r="R1716">
            <v>0</v>
          </cell>
          <cell r="S1716">
            <v>0</v>
          </cell>
          <cell r="T1716">
            <v>0</v>
          </cell>
          <cell r="V1716">
            <v>0</v>
          </cell>
          <cell r="W1716" t="str">
            <v>表示する</v>
          </cell>
          <cell r="X1716" t="str">
            <v>465-0072</v>
          </cell>
          <cell r="Y1716" t="str">
            <v>愛知県名古屋市名東区牧の原2-402</v>
          </cell>
          <cell r="AB1716" t="str">
            <v>052-703-3261</v>
          </cell>
          <cell r="AC1716" t="str">
            <v>052-703-3263</v>
          </cell>
          <cell r="AD1716">
            <v>0</v>
          </cell>
          <cell r="AE1716" t="str">
            <v>使用する</v>
          </cell>
          <cell r="AF1716">
            <v>0</v>
          </cell>
          <cell r="AG1716">
            <v>0</v>
          </cell>
        </row>
        <row r="1717">
          <cell r="A1717">
            <v>329036</v>
          </cell>
          <cell r="B1717" t="str">
            <v>株式会社紳塗装</v>
          </cell>
          <cell r="D1717" t="str">
            <v>㈱紳塗装</v>
          </cell>
          <cell r="E1717" t="str">
            <v>ｼﾝﾄｿｳ</v>
          </cell>
          <cell r="F1717">
            <v>329036</v>
          </cell>
          <cell r="G1717" t="str">
            <v>㈱紳塗装</v>
          </cell>
          <cell r="H1717">
            <v>0</v>
          </cell>
          <cell r="I1717" t="str">
            <v>通常仕入先</v>
          </cell>
          <cell r="J1717">
            <v>0</v>
          </cell>
          <cell r="K1717">
            <v>0</v>
          </cell>
          <cell r="L1717">
            <v>0</v>
          </cell>
          <cell r="N1717">
            <v>0</v>
          </cell>
          <cell r="O1717">
            <v>0</v>
          </cell>
          <cell r="P1717">
            <v>0</v>
          </cell>
          <cell r="R1717">
            <v>0</v>
          </cell>
          <cell r="S1717">
            <v>0</v>
          </cell>
          <cell r="T1717">
            <v>0</v>
          </cell>
          <cell r="V1717">
            <v>0</v>
          </cell>
          <cell r="W1717" t="str">
            <v>表示する</v>
          </cell>
          <cell r="X1717" t="str">
            <v>880-0875</v>
          </cell>
          <cell r="Y1717" t="str">
            <v>宮崎県宮崎市曽師町131-1</v>
          </cell>
          <cell r="AB1717" t="str">
            <v>0985-74-6505</v>
          </cell>
          <cell r="AC1717" t="str">
            <v>0985-74-6039</v>
          </cell>
          <cell r="AD1717">
            <v>0</v>
          </cell>
          <cell r="AE1717" t="str">
            <v>使用する</v>
          </cell>
          <cell r="AF1717">
            <v>0</v>
          </cell>
          <cell r="AG1717">
            <v>0</v>
          </cell>
        </row>
        <row r="1718">
          <cell r="A1718">
            <v>329037</v>
          </cell>
          <cell r="B1718" t="str">
            <v>株式会社新村組</v>
          </cell>
          <cell r="D1718" t="str">
            <v>㈱新村組</v>
          </cell>
          <cell r="E1718" t="str">
            <v>ｼﾝﾑﾗｸﾞﾐ</v>
          </cell>
          <cell r="F1718">
            <v>329037</v>
          </cell>
          <cell r="G1718" t="str">
            <v>㈱新村組</v>
          </cell>
          <cell r="H1718">
            <v>0</v>
          </cell>
          <cell r="I1718" t="str">
            <v>通常仕入先</v>
          </cell>
          <cell r="J1718">
            <v>0</v>
          </cell>
          <cell r="K1718">
            <v>0</v>
          </cell>
          <cell r="L1718">
            <v>0</v>
          </cell>
          <cell r="N1718">
            <v>0</v>
          </cell>
          <cell r="O1718">
            <v>0</v>
          </cell>
          <cell r="P1718">
            <v>0</v>
          </cell>
          <cell r="R1718">
            <v>0</v>
          </cell>
          <cell r="S1718">
            <v>0</v>
          </cell>
          <cell r="T1718">
            <v>0</v>
          </cell>
          <cell r="V1718">
            <v>0</v>
          </cell>
          <cell r="W1718" t="str">
            <v>表示する</v>
          </cell>
          <cell r="X1718" t="str">
            <v>425-0071</v>
          </cell>
          <cell r="Y1718" t="str">
            <v>静岡県焼津市三ヶ名801-1</v>
          </cell>
          <cell r="AB1718" t="str">
            <v>054-629-7238</v>
          </cell>
          <cell r="AC1718" t="str">
            <v>054-629-7240</v>
          </cell>
          <cell r="AD1718">
            <v>0</v>
          </cell>
          <cell r="AE1718" t="str">
            <v>使用する</v>
          </cell>
          <cell r="AF1718">
            <v>0</v>
          </cell>
          <cell r="AG1718">
            <v>0</v>
          </cell>
        </row>
        <row r="1719">
          <cell r="A1719">
            <v>329038</v>
          </cell>
          <cell r="B1719" t="str">
            <v>新未来設備株式会社</v>
          </cell>
          <cell r="D1719" t="str">
            <v>新未来設備㈱</v>
          </cell>
          <cell r="E1719" t="str">
            <v>ｼﾝﾐﾗｲｾﾂﾋﾞ</v>
          </cell>
          <cell r="F1719">
            <v>329038</v>
          </cell>
          <cell r="G1719" t="str">
            <v>新未来設備㈱</v>
          </cell>
          <cell r="H1719">
            <v>0</v>
          </cell>
          <cell r="I1719" t="str">
            <v>通常仕入先</v>
          </cell>
          <cell r="J1719">
            <v>30</v>
          </cell>
          <cell r="K1719">
            <v>30</v>
          </cell>
          <cell r="L1719">
            <v>1</v>
          </cell>
          <cell r="M1719" t="str">
            <v>翌月支払</v>
          </cell>
          <cell r="N1719">
            <v>0</v>
          </cell>
          <cell r="O1719">
            <v>0</v>
          </cell>
          <cell r="P1719">
            <v>0</v>
          </cell>
          <cell r="R1719">
            <v>0</v>
          </cell>
          <cell r="S1719">
            <v>0</v>
          </cell>
          <cell r="T1719">
            <v>0</v>
          </cell>
          <cell r="V1719">
            <v>0</v>
          </cell>
          <cell r="W1719" t="str">
            <v>表示する</v>
          </cell>
          <cell r="X1719" t="str">
            <v>020-0121</v>
          </cell>
          <cell r="Y1719" t="str">
            <v>岩手県盛岡市月が丘2-6-38</v>
          </cell>
          <cell r="AB1719" t="str">
            <v>019-681-9107</v>
          </cell>
          <cell r="AC1719" t="str">
            <v>019-681-9108</v>
          </cell>
          <cell r="AD1719">
            <v>0</v>
          </cell>
          <cell r="AE1719" t="str">
            <v>使用する</v>
          </cell>
          <cell r="AF1719">
            <v>0</v>
          </cell>
          <cell r="AG1719">
            <v>0</v>
          </cell>
        </row>
        <row r="1720">
          <cell r="A1720">
            <v>329039</v>
          </cell>
          <cell r="B1720" t="str">
            <v>株式会社新金谷</v>
          </cell>
          <cell r="D1720" t="str">
            <v>㈱新金谷</v>
          </cell>
          <cell r="E1720" t="str">
            <v>ｼﾝｶﾅﾔ</v>
          </cell>
          <cell r="F1720">
            <v>329039</v>
          </cell>
          <cell r="G1720" t="str">
            <v>㈱新金谷</v>
          </cell>
          <cell r="H1720">
            <v>0</v>
          </cell>
          <cell r="I1720" t="str">
            <v>通常仕入先</v>
          </cell>
          <cell r="J1720">
            <v>30</v>
          </cell>
          <cell r="K1720">
            <v>30</v>
          </cell>
          <cell r="L1720">
            <v>1</v>
          </cell>
          <cell r="M1720" t="str">
            <v>翌月支払</v>
          </cell>
          <cell r="N1720">
            <v>0</v>
          </cell>
          <cell r="O1720">
            <v>0</v>
          </cell>
          <cell r="P1720">
            <v>0</v>
          </cell>
          <cell r="R1720">
            <v>0</v>
          </cell>
          <cell r="S1720">
            <v>0</v>
          </cell>
          <cell r="T1720">
            <v>0</v>
          </cell>
          <cell r="V1720">
            <v>0</v>
          </cell>
          <cell r="W1720" t="str">
            <v>表示する</v>
          </cell>
          <cell r="X1720" t="str">
            <v>942-0033</v>
          </cell>
          <cell r="Y1720" t="str">
            <v>新潟県上越市福橋670-1</v>
          </cell>
          <cell r="AB1720" t="str">
            <v>025-543-8585</v>
          </cell>
          <cell r="AC1720" t="str">
            <v>025-543-5858</v>
          </cell>
          <cell r="AD1720">
            <v>0</v>
          </cell>
          <cell r="AE1720" t="str">
            <v>使用する</v>
          </cell>
          <cell r="AF1720">
            <v>0</v>
          </cell>
          <cell r="AG1720">
            <v>0</v>
          </cell>
        </row>
        <row r="1721">
          <cell r="A1721">
            <v>329040</v>
          </cell>
          <cell r="B1721" t="str">
            <v>株式会社シンキ</v>
          </cell>
          <cell r="D1721" t="str">
            <v>㈱ｼﾝｷ</v>
          </cell>
          <cell r="E1721" t="str">
            <v>ｼﾝｷ</v>
          </cell>
          <cell r="F1721">
            <v>329040</v>
          </cell>
          <cell r="G1721" t="str">
            <v>㈱ｼﾝｷ</v>
          </cell>
          <cell r="H1721">
            <v>0</v>
          </cell>
          <cell r="I1721" t="str">
            <v>通常仕入先</v>
          </cell>
          <cell r="J1721">
            <v>30</v>
          </cell>
          <cell r="K1721">
            <v>30</v>
          </cell>
          <cell r="L1721">
            <v>1</v>
          </cell>
          <cell r="M1721" t="str">
            <v>翌月支払</v>
          </cell>
          <cell r="N1721">
            <v>0</v>
          </cell>
          <cell r="O1721">
            <v>0</v>
          </cell>
          <cell r="P1721">
            <v>0</v>
          </cell>
          <cell r="R1721">
            <v>0</v>
          </cell>
          <cell r="S1721">
            <v>0</v>
          </cell>
          <cell r="T1721">
            <v>0</v>
          </cell>
          <cell r="V1721">
            <v>0</v>
          </cell>
          <cell r="W1721" t="str">
            <v>表示する</v>
          </cell>
          <cell r="X1721" t="str">
            <v>530-0037</v>
          </cell>
          <cell r="Y1721" t="str">
            <v>大阪府大阪市北区松ケ枝町4-9</v>
          </cell>
          <cell r="AB1721" t="str">
            <v>06-6353-1054</v>
          </cell>
          <cell r="AC1721" t="str">
            <v>06-6353-1057</v>
          </cell>
          <cell r="AD1721">
            <v>0</v>
          </cell>
          <cell r="AE1721" t="str">
            <v>使用する</v>
          </cell>
          <cell r="AF1721">
            <v>0</v>
          </cell>
          <cell r="AG1721">
            <v>0</v>
          </cell>
        </row>
        <row r="1722">
          <cell r="A1722">
            <v>329041</v>
          </cell>
          <cell r="B1722" t="str">
            <v>株式会社信和工業</v>
          </cell>
          <cell r="D1722" t="str">
            <v>㈱信和工業</v>
          </cell>
          <cell r="E1722" t="str">
            <v>ｼﾝﾜｺｳｷﾞｮｳ</v>
          </cell>
          <cell r="F1722">
            <v>329041</v>
          </cell>
          <cell r="G1722" t="str">
            <v>㈱信和工業</v>
          </cell>
          <cell r="H1722">
            <v>0</v>
          </cell>
          <cell r="I1722" t="str">
            <v>通常仕入先</v>
          </cell>
          <cell r="J1722">
            <v>30</v>
          </cell>
          <cell r="K1722">
            <v>30</v>
          </cell>
          <cell r="L1722">
            <v>1</v>
          </cell>
          <cell r="M1722" t="str">
            <v>翌月支払</v>
          </cell>
          <cell r="N1722">
            <v>0</v>
          </cell>
          <cell r="O1722">
            <v>0</v>
          </cell>
          <cell r="P1722">
            <v>0</v>
          </cell>
          <cell r="R1722">
            <v>0</v>
          </cell>
          <cell r="S1722">
            <v>0</v>
          </cell>
          <cell r="T1722">
            <v>0</v>
          </cell>
          <cell r="V1722">
            <v>0</v>
          </cell>
          <cell r="W1722" t="str">
            <v>表示する</v>
          </cell>
          <cell r="X1722" t="str">
            <v>816-0912</v>
          </cell>
          <cell r="Y1722" t="str">
            <v>福岡県大野城市御笠川3-13-2</v>
          </cell>
          <cell r="AB1722" t="str">
            <v>092-503-4024</v>
          </cell>
          <cell r="AC1722" t="str">
            <v>092-503-4305</v>
          </cell>
          <cell r="AD1722">
            <v>0</v>
          </cell>
          <cell r="AE1722" t="str">
            <v>使用する</v>
          </cell>
          <cell r="AF1722">
            <v>0</v>
          </cell>
          <cell r="AG1722">
            <v>0</v>
          </cell>
        </row>
        <row r="1723">
          <cell r="A1723">
            <v>329042</v>
          </cell>
          <cell r="B1723" t="str">
            <v>株式会社心絆</v>
          </cell>
          <cell r="D1723" t="str">
            <v>㈱心絆</v>
          </cell>
          <cell r="E1723" t="str">
            <v>ｼﾝｷ</v>
          </cell>
          <cell r="F1723">
            <v>329042</v>
          </cell>
          <cell r="G1723" t="str">
            <v>㈱心絆</v>
          </cell>
          <cell r="H1723">
            <v>0</v>
          </cell>
          <cell r="I1723" t="str">
            <v>通常仕入先</v>
          </cell>
          <cell r="J1723">
            <v>30</v>
          </cell>
          <cell r="K1723">
            <v>30</v>
          </cell>
          <cell r="L1723">
            <v>1</v>
          </cell>
          <cell r="M1723" t="str">
            <v>翌月支払</v>
          </cell>
          <cell r="N1723">
            <v>0</v>
          </cell>
          <cell r="O1723">
            <v>0</v>
          </cell>
          <cell r="P1723">
            <v>0</v>
          </cell>
          <cell r="R1723">
            <v>0</v>
          </cell>
          <cell r="S1723">
            <v>0</v>
          </cell>
          <cell r="T1723">
            <v>0</v>
          </cell>
          <cell r="V1723">
            <v>0</v>
          </cell>
          <cell r="W1723" t="str">
            <v>表示する</v>
          </cell>
          <cell r="X1723" t="str">
            <v>421-0422</v>
          </cell>
          <cell r="Y1723" t="str">
            <v>静岡県牧之原市静波1699-132</v>
          </cell>
          <cell r="AB1723" t="str">
            <v>0548-23-9381</v>
          </cell>
          <cell r="AC1723" t="str">
            <v>0548-23-9382</v>
          </cell>
          <cell r="AD1723">
            <v>0</v>
          </cell>
          <cell r="AE1723" t="str">
            <v>使用する</v>
          </cell>
          <cell r="AF1723">
            <v>0</v>
          </cell>
          <cell r="AG1723">
            <v>0</v>
          </cell>
        </row>
        <row r="1724">
          <cell r="A1724">
            <v>329043</v>
          </cell>
          <cell r="B1724" t="str">
            <v>株式会社伸晃電気センター</v>
          </cell>
          <cell r="D1724" t="str">
            <v>㈱伸晃電気ｾﾝﾀｰ</v>
          </cell>
          <cell r="E1724" t="str">
            <v>ｼﾝｺｳﾃﾞﾝｷｾﾝ</v>
          </cell>
          <cell r="F1724">
            <v>329043</v>
          </cell>
          <cell r="G1724" t="str">
            <v>㈱伸晃電気ｾﾝﾀｰ</v>
          </cell>
          <cell r="H1724">
            <v>0</v>
          </cell>
          <cell r="I1724" t="str">
            <v>通常仕入先</v>
          </cell>
          <cell r="J1724">
            <v>30</v>
          </cell>
          <cell r="K1724">
            <v>30</v>
          </cell>
          <cell r="L1724">
            <v>1</v>
          </cell>
          <cell r="M1724" t="str">
            <v>翌月支払</v>
          </cell>
          <cell r="N1724">
            <v>0</v>
          </cell>
          <cell r="O1724">
            <v>0</v>
          </cell>
          <cell r="P1724">
            <v>0</v>
          </cell>
          <cell r="R1724">
            <v>0</v>
          </cell>
          <cell r="S1724">
            <v>0</v>
          </cell>
          <cell r="T1724">
            <v>0</v>
          </cell>
          <cell r="V1724">
            <v>0</v>
          </cell>
          <cell r="W1724" t="str">
            <v>表示する</v>
          </cell>
          <cell r="X1724" t="str">
            <v>136-0072</v>
          </cell>
          <cell r="Y1724" t="str">
            <v>東京都江東区大島4-3-7</v>
          </cell>
          <cell r="AB1724" t="str">
            <v>03-3685-1048</v>
          </cell>
          <cell r="AC1724" t="str">
            <v>03-3685-1049</v>
          </cell>
          <cell r="AD1724">
            <v>0</v>
          </cell>
          <cell r="AE1724" t="str">
            <v>使用する</v>
          </cell>
          <cell r="AF1724">
            <v>0</v>
          </cell>
          <cell r="AG1724">
            <v>0</v>
          </cell>
        </row>
        <row r="1725">
          <cell r="A1725">
            <v>329044</v>
          </cell>
          <cell r="B1725" t="str">
            <v>有限会社新生サービス</v>
          </cell>
          <cell r="D1725" t="str">
            <v>㈲新生ｻｰﾋﾞｽ</v>
          </cell>
          <cell r="E1725" t="str">
            <v>ｼﾝｾｲｻｰﾋﾞｽ</v>
          </cell>
          <cell r="F1725">
            <v>329044</v>
          </cell>
          <cell r="G1725" t="str">
            <v>㈲新生ｻｰﾋﾞｽ</v>
          </cell>
          <cell r="H1725">
            <v>0</v>
          </cell>
          <cell r="I1725" t="str">
            <v>通常仕入先</v>
          </cell>
          <cell r="J1725">
            <v>30</v>
          </cell>
          <cell r="K1725">
            <v>30</v>
          </cell>
          <cell r="L1725">
            <v>1</v>
          </cell>
          <cell r="M1725" t="str">
            <v>翌月支払</v>
          </cell>
          <cell r="N1725">
            <v>0</v>
          </cell>
          <cell r="O1725">
            <v>0</v>
          </cell>
          <cell r="P1725">
            <v>0</v>
          </cell>
          <cell r="R1725">
            <v>0</v>
          </cell>
          <cell r="S1725">
            <v>0</v>
          </cell>
          <cell r="T1725">
            <v>0</v>
          </cell>
          <cell r="V1725">
            <v>0</v>
          </cell>
          <cell r="W1725" t="str">
            <v>表示する</v>
          </cell>
          <cell r="X1725" t="str">
            <v>943-0891</v>
          </cell>
          <cell r="Y1725" t="str">
            <v>新潟県上越市昭和町2-8-7</v>
          </cell>
          <cell r="AB1725" t="str">
            <v>025-522-3604</v>
          </cell>
          <cell r="AC1725" t="str">
            <v>025-522-3604</v>
          </cell>
          <cell r="AD1725">
            <v>0</v>
          </cell>
          <cell r="AE1725" t="str">
            <v>使用する</v>
          </cell>
          <cell r="AF1725">
            <v>0</v>
          </cell>
          <cell r="AG1725">
            <v>0</v>
          </cell>
        </row>
        <row r="1726">
          <cell r="A1726">
            <v>329045</v>
          </cell>
          <cell r="B1726" t="str">
            <v>新和興業株式会社 札幌営業所</v>
          </cell>
          <cell r="D1726" t="str">
            <v>新和興業㈱札幌(営)</v>
          </cell>
          <cell r="E1726" t="str">
            <v>ｼﾝﾜｺｳｷﾞｮｳｻ</v>
          </cell>
          <cell r="F1726">
            <v>329045</v>
          </cell>
          <cell r="G1726" t="str">
            <v>新和興業㈱札幌(営)</v>
          </cell>
          <cell r="H1726">
            <v>0</v>
          </cell>
          <cell r="I1726" t="str">
            <v>通常仕入先</v>
          </cell>
          <cell r="J1726">
            <v>30</v>
          </cell>
          <cell r="K1726">
            <v>30</v>
          </cell>
          <cell r="L1726">
            <v>1</v>
          </cell>
          <cell r="M1726" t="str">
            <v>翌月支払</v>
          </cell>
          <cell r="N1726">
            <v>0</v>
          </cell>
          <cell r="O1726">
            <v>0</v>
          </cell>
          <cell r="P1726">
            <v>0</v>
          </cell>
          <cell r="R1726">
            <v>0</v>
          </cell>
          <cell r="S1726">
            <v>0</v>
          </cell>
          <cell r="T1726">
            <v>0</v>
          </cell>
          <cell r="V1726">
            <v>0</v>
          </cell>
          <cell r="W1726" t="str">
            <v>表示する</v>
          </cell>
          <cell r="X1726" t="str">
            <v>060-0807</v>
          </cell>
          <cell r="Y1726" t="str">
            <v>北海道札幌市北区北七条西4-1-2</v>
          </cell>
          <cell r="AB1726" t="str">
            <v>011-700-1555</v>
          </cell>
          <cell r="AC1726" t="str">
            <v>011-700-0500</v>
          </cell>
          <cell r="AD1726">
            <v>0</v>
          </cell>
          <cell r="AE1726" t="str">
            <v>使用する</v>
          </cell>
          <cell r="AF1726">
            <v>0</v>
          </cell>
          <cell r="AG1726">
            <v>0</v>
          </cell>
        </row>
        <row r="1727">
          <cell r="A1727">
            <v>329046</v>
          </cell>
          <cell r="B1727" t="str">
            <v>白木建設</v>
          </cell>
          <cell r="D1727" t="str">
            <v>白木建設</v>
          </cell>
          <cell r="E1727" t="str">
            <v>ｼﾗｷｹﾝｾﾂ</v>
          </cell>
          <cell r="F1727">
            <v>329046</v>
          </cell>
          <cell r="G1727" t="str">
            <v>白木建設</v>
          </cell>
          <cell r="H1727">
            <v>0</v>
          </cell>
          <cell r="I1727" t="str">
            <v>通常仕入先</v>
          </cell>
          <cell r="J1727">
            <v>30</v>
          </cell>
          <cell r="K1727">
            <v>30</v>
          </cell>
          <cell r="L1727">
            <v>1</v>
          </cell>
          <cell r="M1727" t="str">
            <v>翌月支払</v>
          </cell>
          <cell r="N1727">
            <v>0</v>
          </cell>
          <cell r="O1727">
            <v>0</v>
          </cell>
          <cell r="P1727">
            <v>0</v>
          </cell>
          <cell r="R1727">
            <v>0</v>
          </cell>
          <cell r="S1727">
            <v>0</v>
          </cell>
          <cell r="T1727">
            <v>0</v>
          </cell>
          <cell r="V1727">
            <v>0</v>
          </cell>
          <cell r="W1727" t="str">
            <v>表示する</v>
          </cell>
          <cell r="X1727" t="str">
            <v>811-4154</v>
          </cell>
          <cell r="Y1727" t="str">
            <v>福岡県宗像市冨地原1361-6</v>
          </cell>
          <cell r="AB1727" t="str">
            <v>0940-33-3694</v>
          </cell>
          <cell r="AC1727" t="str">
            <v>0940-33-3694</v>
          </cell>
          <cell r="AD1727">
            <v>0</v>
          </cell>
          <cell r="AE1727" t="str">
            <v>使用する</v>
          </cell>
          <cell r="AF1727">
            <v>0</v>
          </cell>
          <cell r="AG1727">
            <v>0</v>
          </cell>
        </row>
        <row r="1728">
          <cell r="A1728">
            <v>329047</v>
          </cell>
          <cell r="B1728" t="str">
            <v>株式会社新成建設</v>
          </cell>
          <cell r="D1728" t="str">
            <v>㈱新成建設(福島市)</v>
          </cell>
          <cell r="E1728" t="str">
            <v>ｼﾝｾｲｹﾝｾﾂ</v>
          </cell>
          <cell r="F1728">
            <v>329047</v>
          </cell>
          <cell r="G1728" t="str">
            <v>㈱新成建設(福島市)</v>
          </cell>
          <cell r="H1728">
            <v>0</v>
          </cell>
          <cell r="I1728" t="str">
            <v>通常仕入先</v>
          </cell>
          <cell r="J1728">
            <v>30</v>
          </cell>
          <cell r="K1728">
            <v>30</v>
          </cell>
          <cell r="L1728">
            <v>1</v>
          </cell>
          <cell r="M1728" t="str">
            <v>翌月支払</v>
          </cell>
          <cell r="N1728">
            <v>0</v>
          </cell>
          <cell r="O1728">
            <v>0</v>
          </cell>
          <cell r="P1728">
            <v>0</v>
          </cell>
          <cell r="R1728">
            <v>0</v>
          </cell>
          <cell r="S1728">
            <v>0</v>
          </cell>
          <cell r="T1728">
            <v>0</v>
          </cell>
          <cell r="V1728">
            <v>0</v>
          </cell>
          <cell r="W1728" t="str">
            <v>表示する</v>
          </cell>
          <cell r="X1728" t="str">
            <v>960-0231</v>
          </cell>
          <cell r="Y1728" t="str">
            <v>福島県福島市飯坂町平野字道添20-2</v>
          </cell>
          <cell r="AB1728" t="str">
            <v>024-542-7091</v>
          </cell>
          <cell r="AC1728" t="str">
            <v>024-563-1116</v>
          </cell>
          <cell r="AD1728">
            <v>0</v>
          </cell>
          <cell r="AE1728" t="str">
            <v>使用する</v>
          </cell>
          <cell r="AF1728">
            <v>0</v>
          </cell>
          <cell r="AG1728">
            <v>0</v>
          </cell>
        </row>
        <row r="1729">
          <cell r="A1729">
            <v>329048</v>
          </cell>
          <cell r="B1729" t="str">
            <v>新世紀建工株式会社</v>
          </cell>
          <cell r="D1729" t="str">
            <v>新世紀建工㈱</v>
          </cell>
          <cell r="E1729" t="str">
            <v>ｼﾝｾｲｷｹﾝｺｳ</v>
          </cell>
          <cell r="F1729">
            <v>329048</v>
          </cell>
          <cell r="G1729" t="str">
            <v>新世紀建工㈱</v>
          </cell>
          <cell r="H1729">
            <v>0</v>
          </cell>
          <cell r="I1729" t="str">
            <v>通常仕入先</v>
          </cell>
          <cell r="J1729">
            <v>30</v>
          </cell>
          <cell r="K1729">
            <v>30</v>
          </cell>
          <cell r="L1729">
            <v>1</v>
          </cell>
          <cell r="M1729" t="str">
            <v>翌月支払</v>
          </cell>
          <cell r="N1729">
            <v>0</v>
          </cell>
          <cell r="O1729">
            <v>0</v>
          </cell>
          <cell r="P1729">
            <v>0</v>
          </cell>
          <cell r="R1729">
            <v>0</v>
          </cell>
          <cell r="S1729">
            <v>0</v>
          </cell>
          <cell r="T1729">
            <v>0</v>
          </cell>
          <cell r="V1729">
            <v>0</v>
          </cell>
          <cell r="W1729" t="str">
            <v>表示する</v>
          </cell>
          <cell r="X1729" t="str">
            <v>639-0231</v>
          </cell>
          <cell r="Y1729" t="str">
            <v>奈良県香芝市下田西3-6-16</v>
          </cell>
          <cell r="AB1729" t="str">
            <v>0745-77-4348</v>
          </cell>
          <cell r="AC1729" t="str">
            <v>0745-78-0960</v>
          </cell>
          <cell r="AD1729">
            <v>0</v>
          </cell>
          <cell r="AE1729" t="str">
            <v>使用する</v>
          </cell>
          <cell r="AF1729">
            <v>0</v>
          </cell>
          <cell r="AG1729">
            <v>0</v>
          </cell>
        </row>
        <row r="1730">
          <cell r="A1730">
            <v>329049</v>
          </cell>
          <cell r="B1730" t="str">
            <v>株式会社シントー</v>
          </cell>
          <cell r="D1730" t="str">
            <v>㈱ｼﾝﾄｰ</v>
          </cell>
          <cell r="E1730" t="str">
            <v>ｼﾝﾄｰ</v>
          </cell>
          <cell r="F1730">
            <v>329049</v>
          </cell>
          <cell r="G1730" t="str">
            <v>㈱ｼﾝﾄｰ</v>
          </cell>
          <cell r="H1730">
            <v>0</v>
          </cell>
          <cell r="I1730" t="str">
            <v>通常仕入先</v>
          </cell>
          <cell r="J1730">
            <v>30</v>
          </cell>
          <cell r="K1730">
            <v>30</v>
          </cell>
          <cell r="L1730">
            <v>1</v>
          </cell>
          <cell r="M1730" t="str">
            <v>翌月支払</v>
          </cell>
          <cell r="N1730">
            <v>0</v>
          </cell>
          <cell r="O1730">
            <v>0</v>
          </cell>
          <cell r="P1730">
            <v>0</v>
          </cell>
          <cell r="R1730">
            <v>0</v>
          </cell>
          <cell r="S1730">
            <v>0</v>
          </cell>
          <cell r="T1730">
            <v>0</v>
          </cell>
          <cell r="V1730">
            <v>0</v>
          </cell>
          <cell r="W1730" t="str">
            <v>表示する</v>
          </cell>
          <cell r="X1730" t="str">
            <v>451-0053</v>
          </cell>
          <cell r="Y1730" t="str">
            <v>愛知県名古屋市西区枇杷島2-15-2</v>
          </cell>
          <cell r="AB1730" t="str">
            <v>052-521-2200</v>
          </cell>
          <cell r="AC1730" t="str">
            <v>052-521-2207</v>
          </cell>
          <cell r="AD1730">
            <v>0</v>
          </cell>
          <cell r="AE1730" t="str">
            <v>使用する</v>
          </cell>
          <cell r="AF1730">
            <v>0</v>
          </cell>
          <cell r="AG1730">
            <v>0</v>
          </cell>
        </row>
        <row r="1731">
          <cell r="A1731">
            <v>329050</v>
          </cell>
          <cell r="B1731" t="str">
            <v>株式会社信光</v>
          </cell>
          <cell r="D1731" t="str">
            <v>㈱信光</v>
          </cell>
          <cell r="E1731" t="str">
            <v>ｼﾝｺｳ</v>
          </cell>
          <cell r="F1731">
            <v>329050</v>
          </cell>
          <cell r="G1731" t="str">
            <v>㈱信光</v>
          </cell>
          <cell r="H1731">
            <v>0</v>
          </cell>
          <cell r="I1731" t="str">
            <v>通常仕入先</v>
          </cell>
          <cell r="J1731">
            <v>30</v>
          </cell>
          <cell r="K1731">
            <v>30</v>
          </cell>
          <cell r="L1731">
            <v>1</v>
          </cell>
          <cell r="M1731" t="str">
            <v>翌月支払</v>
          </cell>
          <cell r="N1731">
            <v>0</v>
          </cell>
          <cell r="O1731">
            <v>0</v>
          </cell>
          <cell r="P1731">
            <v>0</v>
          </cell>
          <cell r="R1731">
            <v>0</v>
          </cell>
          <cell r="S1731">
            <v>0</v>
          </cell>
          <cell r="T1731">
            <v>0</v>
          </cell>
          <cell r="V1731">
            <v>0</v>
          </cell>
          <cell r="W1731" t="str">
            <v>表示する</v>
          </cell>
          <cell r="X1731" t="str">
            <v>587-0011</v>
          </cell>
          <cell r="Y1731" t="str">
            <v>大阪府堺市美原区丹上413-4</v>
          </cell>
          <cell r="AB1731" t="str">
            <v>072-363-0246</v>
          </cell>
          <cell r="AC1731" t="str">
            <v>072-363-0379</v>
          </cell>
          <cell r="AD1731">
            <v>0</v>
          </cell>
          <cell r="AE1731" t="str">
            <v>使用する</v>
          </cell>
          <cell r="AF1731">
            <v>0</v>
          </cell>
          <cell r="AG1731">
            <v>0</v>
          </cell>
        </row>
        <row r="1732">
          <cell r="A1732">
            <v>329051</v>
          </cell>
          <cell r="B1732" t="str">
            <v>株式会社シンエイ</v>
          </cell>
          <cell r="D1732" t="str">
            <v>㈱ｼﾝｴｲ</v>
          </cell>
          <cell r="E1732" t="str">
            <v>ｼﾝｴｲ</v>
          </cell>
          <cell r="F1732">
            <v>329051</v>
          </cell>
          <cell r="G1732" t="str">
            <v>㈱ｼﾝｴｲ</v>
          </cell>
          <cell r="H1732">
            <v>0</v>
          </cell>
          <cell r="I1732" t="str">
            <v>通常仕入先</v>
          </cell>
          <cell r="J1732">
            <v>30</v>
          </cell>
          <cell r="K1732">
            <v>30</v>
          </cell>
          <cell r="L1732">
            <v>1</v>
          </cell>
          <cell r="M1732" t="str">
            <v>翌月支払</v>
          </cell>
          <cell r="N1732">
            <v>0</v>
          </cell>
          <cell r="O1732">
            <v>0</v>
          </cell>
          <cell r="P1732">
            <v>0</v>
          </cell>
          <cell r="R1732">
            <v>0</v>
          </cell>
          <cell r="S1732">
            <v>0</v>
          </cell>
          <cell r="T1732">
            <v>0</v>
          </cell>
          <cell r="V1732">
            <v>0</v>
          </cell>
          <cell r="W1732" t="str">
            <v>表示する</v>
          </cell>
          <cell r="X1732" t="str">
            <v>216-0003</v>
          </cell>
          <cell r="Y1732" t="str">
            <v>神奈川県川崎市宮前区有馬3-5-16</v>
          </cell>
          <cell r="AB1732" t="str">
            <v>044-888-4400</v>
          </cell>
          <cell r="AC1732" t="str">
            <v>044-888-4401</v>
          </cell>
          <cell r="AD1732">
            <v>0</v>
          </cell>
          <cell r="AE1732" t="str">
            <v>使用する</v>
          </cell>
          <cell r="AF1732">
            <v>0</v>
          </cell>
          <cell r="AG1732">
            <v>0</v>
          </cell>
        </row>
        <row r="1733">
          <cell r="A1733">
            <v>329052</v>
          </cell>
          <cell r="B1733" t="str">
            <v>新野測量設計株式会社</v>
          </cell>
          <cell r="D1733" t="str">
            <v>新野測量設計㈱</v>
          </cell>
          <cell r="E1733" t="str">
            <v>ｼﾝﾉｿｸﾘｮｳｾｯ</v>
          </cell>
          <cell r="F1733">
            <v>329052</v>
          </cell>
          <cell r="G1733" t="str">
            <v>新野測量設計㈱</v>
          </cell>
          <cell r="H1733">
            <v>0</v>
          </cell>
          <cell r="I1733" t="str">
            <v>通常仕入先</v>
          </cell>
          <cell r="J1733">
            <v>30</v>
          </cell>
          <cell r="K1733">
            <v>30</v>
          </cell>
          <cell r="L1733">
            <v>1</v>
          </cell>
          <cell r="M1733" t="str">
            <v>翌月支払</v>
          </cell>
          <cell r="N1733">
            <v>0</v>
          </cell>
          <cell r="O1733">
            <v>0</v>
          </cell>
          <cell r="P1733">
            <v>0</v>
          </cell>
          <cell r="R1733">
            <v>0</v>
          </cell>
          <cell r="S1733">
            <v>0</v>
          </cell>
          <cell r="T1733">
            <v>0</v>
          </cell>
          <cell r="V1733">
            <v>0</v>
          </cell>
          <cell r="W1733" t="str">
            <v>表示する</v>
          </cell>
          <cell r="X1733" t="str">
            <v>157-0068</v>
          </cell>
          <cell r="Y1733" t="str">
            <v>東京都世田谷区宇奈根3-5-16</v>
          </cell>
          <cell r="AB1733" t="str">
            <v>03-5429-6795</v>
          </cell>
          <cell r="AC1733" t="str">
            <v>03-5429-6796</v>
          </cell>
          <cell r="AD1733">
            <v>0</v>
          </cell>
          <cell r="AE1733" t="str">
            <v>使用する</v>
          </cell>
          <cell r="AF1733">
            <v>0</v>
          </cell>
          <cell r="AG1733">
            <v>0</v>
          </cell>
        </row>
        <row r="1734">
          <cell r="A1734">
            <v>329053</v>
          </cell>
          <cell r="B1734" t="str">
            <v>シンツ硝子テック株式会社</v>
          </cell>
          <cell r="D1734" t="str">
            <v>ｼﾝﾂ硝子ﾃｯｸ㈱</v>
          </cell>
          <cell r="E1734" t="str">
            <v>ｼﾝﾂｶﾞﾗｽﾃｯｸ</v>
          </cell>
          <cell r="F1734">
            <v>329053</v>
          </cell>
          <cell r="G1734" t="str">
            <v>ｼﾝﾂ硝子ﾃｯｸ㈱</v>
          </cell>
          <cell r="H1734">
            <v>0</v>
          </cell>
          <cell r="I1734" t="str">
            <v>通常仕入先</v>
          </cell>
          <cell r="J1734">
            <v>30</v>
          </cell>
          <cell r="K1734">
            <v>30</v>
          </cell>
          <cell r="L1734">
            <v>1</v>
          </cell>
          <cell r="M1734" t="str">
            <v>翌月支払</v>
          </cell>
          <cell r="N1734">
            <v>0</v>
          </cell>
          <cell r="O1734">
            <v>0</v>
          </cell>
          <cell r="P1734">
            <v>0</v>
          </cell>
          <cell r="R1734">
            <v>0</v>
          </cell>
          <cell r="S1734">
            <v>0</v>
          </cell>
          <cell r="T1734">
            <v>0</v>
          </cell>
          <cell r="V1734">
            <v>0</v>
          </cell>
          <cell r="W1734" t="str">
            <v>表示する</v>
          </cell>
          <cell r="X1734" t="str">
            <v>790-0054</v>
          </cell>
          <cell r="Y1734" t="str">
            <v>愛媛県松山市空港通２丁目12-5</v>
          </cell>
          <cell r="AB1734" t="str">
            <v>089-972-3477</v>
          </cell>
          <cell r="AC1734" t="str">
            <v>089-985-1547</v>
          </cell>
          <cell r="AD1734">
            <v>0</v>
          </cell>
          <cell r="AE1734" t="str">
            <v>使用する</v>
          </cell>
          <cell r="AF1734">
            <v>0</v>
          </cell>
          <cell r="AG1734">
            <v>0</v>
          </cell>
        </row>
        <row r="1735">
          <cell r="A1735">
            <v>329054</v>
          </cell>
          <cell r="B1735" t="str">
            <v>白井建設工業株式会社</v>
          </cell>
          <cell r="D1735" t="str">
            <v>白井建設工業㈱</v>
          </cell>
          <cell r="E1735" t="str">
            <v>ｼﾗｲｹﾝｾﾂｺｳｷ</v>
          </cell>
          <cell r="F1735">
            <v>329054</v>
          </cell>
          <cell r="G1735" t="str">
            <v>白井建設工業㈱</v>
          </cell>
          <cell r="H1735">
            <v>0</v>
          </cell>
          <cell r="I1735" t="str">
            <v>通常仕入先</v>
          </cell>
          <cell r="J1735">
            <v>30</v>
          </cell>
          <cell r="K1735">
            <v>30</v>
          </cell>
          <cell r="L1735">
            <v>1</v>
          </cell>
          <cell r="M1735" t="str">
            <v>翌月支払</v>
          </cell>
          <cell r="N1735">
            <v>0</v>
          </cell>
          <cell r="O1735">
            <v>0</v>
          </cell>
          <cell r="P1735">
            <v>0</v>
          </cell>
          <cell r="R1735">
            <v>0</v>
          </cell>
          <cell r="S1735">
            <v>0</v>
          </cell>
          <cell r="T1735">
            <v>0</v>
          </cell>
          <cell r="V1735">
            <v>0</v>
          </cell>
          <cell r="W1735" t="str">
            <v>表示する</v>
          </cell>
          <cell r="X1735" t="str">
            <v>992-0083</v>
          </cell>
          <cell r="Y1735" t="str">
            <v>山形県米沢市広幡町成島1831-1</v>
          </cell>
          <cell r="AB1735" t="str">
            <v>0238-37-3040</v>
          </cell>
          <cell r="AC1735" t="str">
            <v>0238-37-2698</v>
          </cell>
          <cell r="AD1735">
            <v>0</v>
          </cell>
          <cell r="AE1735" t="str">
            <v>使用する</v>
          </cell>
          <cell r="AF1735">
            <v>0</v>
          </cell>
          <cell r="AG1735">
            <v>0</v>
          </cell>
        </row>
        <row r="1736">
          <cell r="A1736">
            <v>329055</v>
          </cell>
          <cell r="B1736" t="str">
            <v>株式会社信州架設</v>
          </cell>
          <cell r="D1736" t="str">
            <v>㈱信州架設</v>
          </cell>
          <cell r="E1736" t="str">
            <v>ｼﾝｼｭｳｶｾﾂ</v>
          </cell>
          <cell r="F1736">
            <v>329055</v>
          </cell>
          <cell r="G1736" t="str">
            <v>㈱信州架設</v>
          </cell>
          <cell r="H1736">
            <v>0</v>
          </cell>
          <cell r="I1736" t="str">
            <v>通常仕入先</v>
          </cell>
          <cell r="J1736">
            <v>30</v>
          </cell>
          <cell r="K1736">
            <v>30</v>
          </cell>
          <cell r="L1736">
            <v>1</v>
          </cell>
          <cell r="M1736" t="str">
            <v>翌月支払</v>
          </cell>
          <cell r="N1736">
            <v>0</v>
          </cell>
          <cell r="O1736">
            <v>0</v>
          </cell>
          <cell r="P1736">
            <v>0</v>
          </cell>
          <cell r="R1736">
            <v>0</v>
          </cell>
          <cell r="S1736">
            <v>0</v>
          </cell>
          <cell r="T1736">
            <v>0</v>
          </cell>
          <cell r="V1736">
            <v>0</v>
          </cell>
          <cell r="W1736" t="str">
            <v>表示する</v>
          </cell>
          <cell r="X1736" t="str">
            <v>399-0745</v>
          </cell>
          <cell r="Y1736" t="str">
            <v>長野県塩尻市大門桔梗町17-6</v>
          </cell>
          <cell r="AB1736" t="str">
            <v>0263-53-8058</v>
          </cell>
          <cell r="AC1736" t="str">
            <v>0263-54-7002</v>
          </cell>
          <cell r="AD1736">
            <v>0</v>
          </cell>
          <cell r="AE1736" t="str">
            <v>使用する</v>
          </cell>
          <cell r="AF1736">
            <v>0</v>
          </cell>
          <cell r="AG1736">
            <v>0</v>
          </cell>
        </row>
        <row r="1737">
          <cell r="A1737">
            <v>329056</v>
          </cell>
          <cell r="B1737" t="str">
            <v>株式会社真栄緑化土木</v>
          </cell>
          <cell r="D1737" t="str">
            <v>㈱真栄緑化土木</v>
          </cell>
          <cell r="E1737" t="str">
            <v>ｻﾝｴｲﾘｮｸｶﾄﾞ</v>
          </cell>
          <cell r="F1737">
            <v>329056</v>
          </cell>
          <cell r="G1737" t="str">
            <v>㈱真栄緑化土木</v>
          </cell>
          <cell r="H1737">
            <v>0</v>
          </cell>
          <cell r="I1737" t="str">
            <v>通常仕入先</v>
          </cell>
          <cell r="J1737">
            <v>30</v>
          </cell>
          <cell r="K1737">
            <v>30</v>
          </cell>
          <cell r="L1737">
            <v>1</v>
          </cell>
          <cell r="M1737" t="str">
            <v>翌月支払</v>
          </cell>
          <cell r="N1737">
            <v>0</v>
          </cell>
          <cell r="O1737">
            <v>0</v>
          </cell>
          <cell r="P1737">
            <v>0</v>
          </cell>
          <cell r="R1737">
            <v>0</v>
          </cell>
          <cell r="S1737">
            <v>0</v>
          </cell>
          <cell r="T1737">
            <v>0</v>
          </cell>
          <cell r="V1737">
            <v>0</v>
          </cell>
          <cell r="W1737" t="str">
            <v>表示する</v>
          </cell>
          <cell r="X1737" t="str">
            <v>004-0831</v>
          </cell>
          <cell r="Y1737" t="str">
            <v>北海道札幌市清田区真栄一条</v>
          </cell>
          <cell r="Z1737" t="str">
            <v>1-15-11</v>
          </cell>
          <cell r="AB1737" t="str">
            <v>011-881-8951</v>
          </cell>
          <cell r="AC1737" t="str">
            <v>011-885-3961</v>
          </cell>
          <cell r="AD1737">
            <v>0</v>
          </cell>
          <cell r="AE1737" t="str">
            <v>使用する</v>
          </cell>
          <cell r="AF1737">
            <v>0</v>
          </cell>
          <cell r="AG1737">
            <v>0</v>
          </cell>
        </row>
        <row r="1738">
          <cell r="A1738">
            <v>329057</v>
          </cell>
          <cell r="B1738" t="str">
            <v>株式会社神鉄コミュニティサービス</v>
          </cell>
          <cell r="D1738" t="str">
            <v>㈱神鉄ｺﾐｭﾆﾃｨｻｰﾋﾞｽ</v>
          </cell>
          <cell r="E1738" t="str">
            <v>ｶﾌﾞｼｷｶﾞｲｼｬ</v>
          </cell>
          <cell r="F1738">
            <v>329057</v>
          </cell>
          <cell r="G1738" t="str">
            <v>㈱神鉄ｺﾐｭﾆﾃｨｻｰﾋﾞｽ</v>
          </cell>
          <cell r="H1738">
            <v>0</v>
          </cell>
          <cell r="I1738" t="str">
            <v>通常仕入先</v>
          </cell>
          <cell r="J1738">
            <v>30</v>
          </cell>
          <cell r="K1738">
            <v>30</v>
          </cell>
          <cell r="L1738">
            <v>1</v>
          </cell>
          <cell r="M1738" t="str">
            <v>翌月支払</v>
          </cell>
          <cell r="N1738">
            <v>0</v>
          </cell>
          <cell r="O1738">
            <v>0</v>
          </cell>
          <cell r="P1738">
            <v>0</v>
          </cell>
          <cell r="R1738">
            <v>0</v>
          </cell>
          <cell r="S1738">
            <v>0</v>
          </cell>
          <cell r="T1738">
            <v>0</v>
          </cell>
          <cell r="V1738">
            <v>0</v>
          </cell>
          <cell r="W1738" t="str">
            <v>表示する</v>
          </cell>
          <cell r="AD1738">
            <v>0</v>
          </cell>
          <cell r="AE1738" t="str">
            <v>使用する</v>
          </cell>
          <cell r="AF1738">
            <v>0</v>
          </cell>
          <cell r="AG1738">
            <v>0</v>
          </cell>
        </row>
        <row r="1739">
          <cell r="A1739">
            <v>329058</v>
          </cell>
          <cell r="B1739" t="str">
            <v>株式会社新拓沖縄</v>
          </cell>
          <cell r="D1739" t="str">
            <v>㈱新拓沖縄</v>
          </cell>
          <cell r="E1739" t="str">
            <v>ｼﾝﾀｸｵｷﾅﾜ</v>
          </cell>
          <cell r="F1739">
            <v>329058</v>
          </cell>
          <cell r="G1739" t="str">
            <v>㈱新拓沖縄</v>
          </cell>
          <cell r="H1739">
            <v>0</v>
          </cell>
          <cell r="I1739" t="str">
            <v>通常仕入先</v>
          </cell>
          <cell r="J1739">
            <v>30</v>
          </cell>
          <cell r="K1739">
            <v>30</v>
          </cell>
          <cell r="L1739">
            <v>1</v>
          </cell>
          <cell r="M1739" t="str">
            <v>翌月支払</v>
          </cell>
          <cell r="N1739">
            <v>0</v>
          </cell>
          <cell r="O1739">
            <v>0</v>
          </cell>
          <cell r="P1739">
            <v>0</v>
          </cell>
          <cell r="R1739">
            <v>0</v>
          </cell>
          <cell r="S1739">
            <v>0</v>
          </cell>
          <cell r="T1739">
            <v>0</v>
          </cell>
          <cell r="V1739">
            <v>0</v>
          </cell>
          <cell r="W1739" t="str">
            <v>表示する</v>
          </cell>
          <cell r="X1739" t="str">
            <v>904-2151</v>
          </cell>
          <cell r="Y1739" t="str">
            <v>沖縄県沖縄市松本3-18-1</v>
          </cell>
          <cell r="AB1739" t="str">
            <v>098-989-3661</v>
          </cell>
          <cell r="AC1739" t="str">
            <v>098-989-3662</v>
          </cell>
          <cell r="AD1739">
            <v>0</v>
          </cell>
          <cell r="AE1739" t="str">
            <v>使用する</v>
          </cell>
          <cell r="AF1739">
            <v>0</v>
          </cell>
          <cell r="AG1739">
            <v>0</v>
          </cell>
        </row>
        <row r="1740">
          <cell r="A1740">
            <v>329059</v>
          </cell>
          <cell r="B1740" t="str">
            <v>株式会社神尾工務店</v>
          </cell>
          <cell r="D1740" t="str">
            <v>㈱神尾工務店</v>
          </cell>
          <cell r="E1740" t="str">
            <v>ｼﾞﾝｵｺｳﾑﾃﾝ</v>
          </cell>
          <cell r="F1740">
            <v>329059</v>
          </cell>
          <cell r="G1740" t="str">
            <v>㈱神尾工務店</v>
          </cell>
          <cell r="H1740">
            <v>0</v>
          </cell>
          <cell r="I1740" t="str">
            <v>通常仕入先</v>
          </cell>
          <cell r="J1740">
            <v>30</v>
          </cell>
          <cell r="K1740">
            <v>30</v>
          </cell>
          <cell r="L1740">
            <v>1</v>
          </cell>
          <cell r="M1740" t="str">
            <v>翌月支払</v>
          </cell>
          <cell r="N1740">
            <v>0</v>
          </cell>
          <cell r="O1740">
            <v>0</v>
          </cell>
          <cell r="P1740">
            <v>0</v>
          </cell>
          <cell r="R1740">
            <v>0</v>
          </cell>
          <cell r="S1740">
            <v>0</v>
          </cell>
          <cell r="T1740">
            <v>0</v>
          </cell>
          <cell r="V1740">
            <v>0</v>
          </cell>
          <cell r="W1740" t="str">
            <v>表示する</v>
          </cell>
          <cell r="X1740" t="str">
            <v>481-0014</v>
          </cell>
          <cell r="Y1740" t="str">
            <v>愛知県北名古屋市井瀬木五町71</v>
          </cell>
          <cell r="AB1740" t="str">
            <v>0568-21-4723</v>
          </cell>
          <cell r="AC1740" t="str">
            <v>0568-21-4722</v>
          </cell>
          <cell r="AD1740">
            <v>0</v>
          </cell>
          <cell r="AE1740" t="str">
            <v>使用する</v>
          </cell>
          <cell r="AF1740">
            <v>0</v>
          </cell>
          <cell r="AG1740">
            <v>0</v>
          </cell>
        </row>
        <row r="1741">
          <cell r="A1741">
            <v>329060</v>
          </cell>
          <cell r="B1741" t="str">
            <v>株式会社真誠建設工業</v>
          </cell>
          <cell r="D1741" t="str">
            <v>㈱真誠建設工業</v>
          </cell>
          <cell r="E1741" t="str">
            <v>ｼﾝｾｲｹﾝｾﾂｺｳ</v>
          </cell>
          <cell r="F1741">
            <v>329060</v>
          </cell>
          <cell r="G1741" t="str">
            <v>㈱真誠建設工業</v>
          </cell>
          <cell r="H1741">
            <v>0</v>
          </cell>
          <cell r="I1741" t="str">
            <v>通常仕入先</v>
          </cell>
          <cell r="J1741">
            <v>30</v>
          </cell>
          <cell r="K1741">
            <v>30</v>
          </cell>
          <cell r="L1741">
            <v>1</v>
          </cell>
          <cell r="M1741" t="str">
            <v>翌月支払</v>
          </cell>
          <cell r="N1741">
            <v>0</v>
          </cell>
          <cell r="O1741">
            <v>0</v>
          </cell>
          <cell r="P1741">
            <v>0</v>
          </cell>
          <cell r="R1741">
            <v>0</v>
          </cell>
          <cell r="S1741">
            <v>0</v>
          </cell>
          <cell r="T1741">
            <v>0</v>
          </cell>
          <cell r="V1741">
            <v>0</v>
          </cell>
          <cell r="W1741" t="str">
            <v>表示する</v>
          </cell>
          <cell r="X1741" t="str">
            <v>544-0012</v>
          </cell>
          <cell r="Y1741" t="str">
            <v>大阪府大阪市生野区巽西2-15-28</v>
          </cell>
          <cell r="AB1741" t="str">
            <v>06-4306-4145</v>
          </cell>
          <cell r="AC1741" t="str">
            <v>06-4306-4144</v>
          </cell>
          <cell r="AD1741">
            <v>0</v>
          </cell>
          <cell r="AE1741" t="str">
            <v>使用する</v>
          </cell>
          <cell r="AF1741">
            <v>0</v>
          </cell>
          <cell r="AG1741">
            <v>0</v>
          </cell>
        </row>
        <row r="1742">
          <cell r="A1742">
            <v>329061</v>
          </cell>
          <cell r="B1742" t="str">
            <v>新京設備</v>
          </cell>
          <cell r="D1742" t="str">
            <v>新京設備</v>
          </cell>
          <cell r="E1742" t="str">
            <v>ｼﾝｷｮｳｾﾂﾋﾞ</v>
          </cell>
          <cell r="F1742">
            <v>329061</v>
          </cell>
          <cell r="G1742" t="str">
            <v>新京設備</v>
          </cell>
          <cell r="H1742">
            <v>0</v>
          </cell>
          <cell r="I1742" t="str">
            <v>通常仕入先</v>
          </cell>
          <cell r="J1742">
            <v>30</v>
          </cell>
          <cell r="K1742">
            <v>30</v>
          </cell>
          <cell r="L1742">
            <v>1</v>
          </cell>
          <cell r="M1742" t="str">
            <v>翌月支払</v>
          </cell>
          <cell r="N1742">
            <v>0</v>
          </cell>
          <cell r="O1742">
            <v>0</v>
          </cell>
          <cell r="P1742">
            <v>0</v>
          </cell>
          <cell r="R1742">
            <v>0</v>
          </cell>
          <cell r="S1742">
            <v>0</v>
          </cell>
          <cell r="T1742">
            <v>0</v>
          </cell>
          <cell r="V1742">
            <v>0</v>
          </cell>
          <cell r="W1742" t="str">
            <v>表示する</v>
          </cell>
          <cell r="X1742" t="str">
            <v>234-0051</v>
          </cell>
          <cell r="Y1742" t="str">
            <v>神奈川県横浜市港南区日野</v>
          </cell>
          <cell r="Z1742" t="str">
            <v>7-18-5-10</v>
          </cell>
          <cell r="AB1742" t="str">
            <v>045-841-5448</v>
          </cell>
          <cell r="AC1742" t="str">
            <v>045-841-5448</v>
          </cell>
          <cell r="AD1742">
            <v>0</v>
          </cell>
          <cell r="AE1742" t="str">
            <v>使用する</v>
          </cell>
          <cell r="AF1742">
            <v>0</v>
          </cell>
          <cell r="AG1742">
            <v>0</v>
          </cell>
        </row>
        <row r="1743">
          <cell r="A1743">
            <v>329062</v>
          </cell>
          <cell r="B1743" t="str">
            <v>株式会社新東通信</v>
          </cell>
          <cell r="D1743" t="str">
            <v>㈱新東通信</v>
          </cell>
          <cell r="E1743" t="str">
            <v>ｼﾝﾄｳﾂｳｼﾝ</v>
          </cell>
          <cell r="F1743">
            <v>329062</v>
          </cell>
          <cell r="G1743" t="str">
            <v>㈱新東通信</v>
          </cell>
          <cell r="H1743">
            <v>0</v>
          </cell>
          <cell r="I1743" t="str">
            <v>通常仕入先</v>
          </cell>
          <cell r="J1743">
            <v>30</v>
          </cell>
          <cell r="K1743">
            <v>30</v>
          </cell>
          <cell r="L1743">
            <v>1</v>
          </cell>
          <cell r="M1743" t="str">
            <v>翌月支払</v>
          </cell>
          <cell r="N1743">
            <v>0</v>
          </cell>
          <cell r="O1743">
            <v>0</v>
          </cell>
          <cell r="P1743">
            <v>0</v>
          </cell>
          <cell r="R1743">
            <v>0</v>
          </cell>
          <cell r="S1743">
            <v>0</v>
          </cell>
          <cell r="T1743">
            <v>0</v>
          </cell>
          <cell r="V1743">
            <v>0</v>
          </cell>
          <cell r="W1743" t="str">
            <v>表示する</v>
          </cell>
          <cell r="X1743" t="str">
            <v>460-0002</v>
          </cell>
          <cell r="Y1743" t="str">
            <v>愛知県名古屋市中区丸の内3-16-29</v>
          </cell>
          <cell r="AB1743" t="str">
            <v>052-951-3831</v>
          </cell>
          <cell r="AC1743" t="str">
            <v>052-951-0671</v>
          </cell>
          <cell r="AD1743">
            <v>0</v>
          </cell>
          <cell r="AE1743" t="str">
            <v>使用する</v>
          </cell>
          <cell r="AF1743">
            <v>0</v>
          </cell>
          <cell r="AG1743">
            <v>0</v>
          </cell>
        </row>
        <row r="1744">
          <cell r="A1744">
            <v>329063</v>
          </cell>
          <cell r="B1744" t="str">
            <v>新建築写真社</v>
          </cell>
          <cell r="D1744" t="str">
            <v>新建築写真社</v>
          </cell>
          <cell r="E1744" t="str">
            <v>ｼﾝｹﾝﾁｸｼｬｼﾝ</v>
          </cell>
          <cell r="F1744">
            <v>329063</v>
          </cell>
          <cell r="G1744" t="str">
            <v>新建築写真社</v>
          </cell>
          <cell r="H1744">
            <v>0</v>
          </cell>
          <cell r="I1744" t="str">
            <v>通常仕入先</v>
          </cell>
          <cell r="J1744">
            <v>30</v>
          </cell>
          <cell r="K1744">
            <v>30</v>
          </cell>
          <cell r="L1744">
            <v>1</v>
          </cell>
          <cell r="M1744" t="str">
            <v>翌月支払</v>
          </cell>
          <cell r="N1744">
            <v>0</v>
          </cell>
          <cell r="O1744">
            <v>0</v>
          </cell>
          <cell r="P1744">
            <v>0</v>
          </cell>
          <cell r="R1744">
            <v>0</v>
          </cell>
          <cell r="S1744">
            <v>0</v>
          </cell>
          <cell r="T1744">
            <v>0</v>
          </cell>
          <cell r="V1744">
            <v>0</v>
          </cell>
          <cell r="W1744" t="str">
            <v>表示する</v>
          </cell>
          <cell r="X1744" t="str">
            <v>540-0015</v>
          </cell>
          <cell r="Y1744" t="str">
            <v>大阪府大阪市中央区十二軒町</v>
          </cell>
          <cell r="Z1744" t="str">
            <v>6-28-304</v>
          </cell>
          <cell r="AB1744" t="str">
            <v>06-6762-1060</v>
          </cell>
          <cell r="AC1744" t="str">
            <v>06-6768-3363</v>
          </cell>
          <cell r="AD1744">
            <v>0</v>
          </cell>
          <cell r="AE1744" t="str">
            <v>使用する</v>
          </cell>
          <cell r="AF1744">
            <v>0</v>
          </cell>
          <cell r="AG1744">
            <v>0</v>
          </cell>
        </row>
        <row r="1745">
          <cell r="A1745">
            <v>329064</v>
          </cell>
          <cell r="B1745" t="str">
            <v>新和環境株式会社</v>
          </cell>
          <cell r="D1745" t="str">
            <v>新和環境㈱</v>
          </cell>
          <cell r="E1745" t="str">
            <v>ｼﾝﾜｶﾝｷｮｳ</v>
          </cell>
          <cell r="F1745">
            <v>329064</v>
          </cell>
          <cell r="G1745" t="str">
            <v>新和環境㈱</v>
          </cell>
          <cell r="H1745">
            <v>0</v>
          </cell>
          <cell r="I1745" t="str">
            <v>通常仕入先</v>
          </cell>
          <cell r="J1745">
            <v>30</v>
          </cell>
          <cell r="K1745">
            <v>30</v>
          </cell>
          <cell r="L1745">
            <v>1</v>
          </cell>
          <cell r="M1745" t="str">
            <v>翌月支払</v>
          </cell>
          <cell r="N1745">
            <v>0</v>
          </cell>
          <cell r="O1745">
            <v>0</v>
          </cell>
          <cell r="P1745">
            <v>0</v>
          </cell>
          <cell r="R1745">
            <v>0</v>
          </cell>
          <cell r="S1745">
            <v>0</v>
          </cell>
          <cell r="T1745">
            <v>0</v>
          </cell>
          <cell r="V1745">
            <v>0</v>
          </cell>
          <cell r="W1745" t="str">
            <v>表示する</v>
          </cell>
          <cell r="X1745" t="str">
            <v>169-0051</v>
          </cell>
          <cell r="Y1745" t="str">
            <v>東京都新宿区西早稲田2-21-12</v>
          </cell>
          <cell r="AB1745" t="str">
            <v>03-3208-5047</v>
          </cell>
          <cell r="AC1745" t="str">
            <v>03-3208-5113</v>
          </cell>
          <cell r="AD1745">
            <v>0</v>
          </cell>
          <cell r="AE1745" t="str">
            <v>使用する</v>
          </cell>
          <cell r="AF1745">
            <v>0</v>
          </cell>
          <cell r="AG1745">
            <v>0</v>
          </cell>
        </row>
        <row r="1746">
          <cell r="A1746">
            <v>331001</v>
          </cell>
          <cell r="B1746" t="str">
            <v>末川興産株式会社</v>
          </cell>
          <cell r="D1746" t="str">
            <v>末川興産㈱</v>
          </cell>
          <cell r="E1746" t="str">
            <v>ｽｴｶﾜｺｳｻﾝｶﾌ</v>
          </cell>
          <cell r="F1746">
            <v>331001</v>
          </cell>
          <cell r="G1746" t="str">
            <v>末川興産㈱</v>
          </cell>
          <cell r="H1746">
            <v>0</v>
          </cell>
          <cell r="I1746" t="str">
            <v>通常仕入先</v>
          </cell>
          <cell r="J1746">
            <v>30</v>
          </cell>
          <cell r="K1746">
            <v>30</v>
          </cell>
          <cell r="L1746">
            <v>1</v>
          </cell>
          <cell r="M1746" t="str">
            <v>翌月支払</v>
          </cell>
          <cell r="N1746">
            <v>0</v>
          </cell>
          <cell r="O1746">
            <v>0</v>
          </cell>
          <cell r="P1746">
            <v>0</v>
          </cell>
          <cell r="R1746">
            <v>0</v>
          </cell>
          <cell r="S1746">
            <v>0</v>
          </cell>
          <cell r="T1746">
            <v>0</v>
          </cell>
          <cell r="V1746">
            <v>0</v>
          </cell>
          <cell r="W1746" t="str">
            <v>表示する</v>
          </cell>
          <cell r="X1746" t="str">
            <v>561-0834</v>
          </cell>
          <cell r="Y1746" t="str">
            <v>大阪府豊中市庄内栄町4-15-13</v>
          </cell>
          <cell r="AB1746" t="str">
            <v>06-6336-7654</v>
          </cell>
          <cell r="AC1746" t="str">
            <v>06-6336-7664</v>
          </cell>
          <cell r="AD1746">
            <v>0</v>
          </cell>
          <cell r="AE1746" t="str">
            <v>使用する</v>
          </cell>
          <cell r="AF1746">
            <v>0</v>
          </cell>
          <cell r="AG1746">
            <v>0</v>
          </cell>
        </row>
        <row r="1747">
          <cell r="A1747">
            <v>331002</v>
          </cell>
          <cell r="B1747" t="str">
            <v>有限会社西恵クリーン</v>
          </cell>
          <cell r="D1747" t="str">
            <v>㈲西恵ｸﾘｰﾝ</v>
          </cell>
          <cell r="E1747" t="str">
            <v>ｾｲｹｲｸﾘｰﾝ</v>
          </cell>
          <cell r="F1747">
            <v>331002</v>
          </cell>
          <cell r="G1747" t="str">
            <v>㈲西恵ｸﾘｰﾝ</v>
          </cell>
          <cell r="H1747">
            <v>0</v>
          </cell>
          <cell r="I1747" t="str">
            <v>通常仕入先</v>
          </cell>
          <cell r="J1747">
            <v>30</v>
          </cell>
          <cell r="K1747">
            <v>30</v>
          </cell>
          <cell r="L1747">
            <v>1</v>
          </cell>
          <cell r="M1747" t="str">
            <v>翌月支払</v>
          </cell>
          <cell r="N1747">
            <v>0</v>
          </cell>
          <cell r="O1747">
            <v>0</v>
          </cell>
          <cell r="P1747">
            <v>0</v>
          </cell>
          <cell r="R1747">
            <v>0</v>
          </cell>
          <cell r="S1747">
            <v>0</v>
          </cell>
          <cell r="T1747">
            <v>0</v>
          </cell>
          <cell r="V1747">
            <v>0</v>
          </cell>
          <cell r="W1747" t="str">
            <v>表示する</v>
          </cell>
          <cell r="X1747" t="str">
            <v>584-0048</v>
          </cell>
          <cell r="Y1747" t="str">
            <v>大阪府富田林市西板持町8-1-37</v>
          </cell>
          <cell r="AB1747" t="str">
            <v>090-5907-4606</v>
          </cell>
          <cell r="AC1747" t="str">
            <v>0797-72-6766</v>
          </cell>
          <cell r="AD1747">
            <v>0</v>
          </cell>
          <cell r="AE1747" t="str">
            <v>使用する</v>
          </cell>
          <cell r="AF1747">
            <v>0</v>
          </cell>
          <cell r="AG1747">
            <v>0</v>
          </cell>
        </row>
        <row r="1748">
          <cell r="A1748">
            <v>331003</v>
          </cell>
          <cell r="B1748" t="str">
            <v>水道ＬＩＮＥ</v>
          </cell>
          <cell r="D1748" t="str">
            <v>水道LINE</v>
          </cell>
          <cell r="E1748" t="str">
            <v>ｽｲﾄﾞｳﾗｲﾝ</v>
          </cell>
          <cell r="F1748">
            <v>331003</v>
          </cell>
          <cell r="G1748" t="str">
            <v>水道LINE</v>
          </cell>
          <cell r="H1748">
            <v>0</v>
          </cell>
          <cell r="I1748" t="str">
            <v>通常仕入先</v>
          </cell>
          <cell r="J1748">
            <v>30</v>
          </cell>
          <cell r="K1748">
            <v>30</v>
          </cell>
          <cell r="L1748">
            <v>1</v>
          </cell>
          <cell r="M1748" t="str">
            <v>翌月支払</v>
          </cell>
          <cell r="N1748">
            <v>0</v>
          </cell>
          <cell r="O1748">
            <v>0</v>
          </cell>
          <cell r="P1748">
            <v>0</v>
          </cell>
          <cell r="R1748">
            <v>0</v>
          </cell>
          <cell r="S1748">
            <v>0</v>
          </cell>
          <cell r="T1748">
            <v>0</v>
          </cell>
          <cell r="V1748">
            <v>0</v>
          </cell>
          <cell r="W1748" t="str">
            <v>表示する</v>
          </cell>
          <cell r="AD1748">
            <v>0</v>
          </cell>
          <cell r="AE1748" t="str">
            <v>使用する</v>
          </cell>
          <cell r="AF1748">
            <v>0</v>
          </cell>
          <cell r="AG1748">
            <v>0</v>
          </cell>
        </row>
        <row r="1749">
          <cell r="A1749">
            <v>331004</v>
          </cell>
          <cell r="B1749" t="str">
            <v>株式会社水工社</v>
          </cell>
          <cell r="D1749" t="str">
            <v>㈱水工社</v>
          </cell>
          <cell r="E1749" t="str">
            <v>ｽｲｺｳｼｬ</v>
          </cell>
          <cell r="F1749">
            <v>331004</v>
          </cell>
          <cell r="G1749" t="str">
            <v>㈱水工社</v>
          </cell>
          <cell r="H1749">
            <v>0</v>
          </cell>
          <cell r="I1749" t="str">
            <v>通常仕入先</v>
          </cell>
          <cell r="J1749">
            <v>30</v>
          </cell>
          <cell r="K1749">
            <v>30</v>
          </cell>
          <cell r="L1749">
            <v>1</v>
          </cell>
          <cell r="M1749" t="str">
            <v>翌月支払</v>
          </cell>
          <cell r="N1749">
            <v>0</v>
          </cell>
          <cell r="O1749">
            <v>0</v>
          </cell>
          <cell r="P1749">
            <v>0</v>
          </cell>
          <cell r="R1749">
            <v>0</v>
          </cell>
          <cell r="S1749">
            <v>0</v>
          </cell>
          <cell r="T1749">
            <v>0</v>
          </cell>
          <cell r="V1749">
            <v>0</v>
          </cell>
          <cell r="W1749" t="str">
            <v>表示する</v>
          </cell>
          <cell r="X1749" t="str">
            <v>433-8122</v>
          </cell>
          <cell r="Y1749" t="str">
            <v>静岡県浜松市中区上島6-2-9</v>
          </cell>
          <cell r="AB1749" t="str">
            <v>053-473-7705</v>
          </cell>
          <cell r="AC1749" t="str">
            <v>053-475-2491</v>
          </cell>
          <cell r="AD1749">
            <v>0</v>
          </cell>
          <cell r="AE1749" t="str">
            <v>使用する</v>
          </cell>
          <cell r="AF1749">
            <v>0</v>
          </cell>
          <cell r="AG1749">
            <v>0</v>
          </cell>
        </row>
        <row r="1750">
          <cell r="A1750">
            <v>331005</v>
          </cell>
          <cell r="B1750" t="str">
            <v>株式会社末永製作所</v>
          </cell>
          <cell r="D1750" t="str">
            <v>㈱末永製作所</v>
          </cell>
          <cell r="E1750" t="str">
            <v>ｽｴﾅｶﾞｾｲｻｸｼ</v>
          </cell>
          <cell r="F1750">
            <v>331005</v>
          </cell>
          <cell r="G1750" t="str">
            <v>㈱末永製作所</v>
          </cell>
          <cell r="H1750">
            <v>0</v>
          </cell>
          <cell r="I1750" t="str">
            <v>通常仕入先</v>
          </cell>
          <cell r="J1750">
            <v>30</v>
          </cell>
          <cell r="K1750">
            <v>30</v>
          </cell>
          <cell r="L1750">
            <v>1</v>
          </cell>
          <cell r="M1750" t="str">
            <v>翌月支払</v>
          </cell>
          <cell r="N1750">
            <v>0</v>
          </cell>
          <cell r="O1750">
            <v>0</v>
          </cell>
          <cell r="P1750">
            <v>0</v>
          </cell>
          <cell r="R1750">
            <v>0</v>
          </cell>
          <cell r="S1750">
            <v>0</v>
          </cell>
          <cell r="T1750">
            <v>0</v>
          </cell>
          <cell r="V1750">
            <v>0</v>
          </cell>
          <cell r="W1750" t="str">
            <v>表示する</v>
          </cell>
          <cell r="X1750" t="str">
            <v>501-0606</v>
          </cell>
          <cell r="Y1750" t="str">
            <v>岐阜県揖斐郡揖斐川町房島1822-3</v>
          </cell>
          <cell r="AB1750" t="str">
            <v>0585-22-0778</v>
          </cell>
          <cell r="AC1750" t="str">
            <v>0585-22-2108</v>
          </cell>
          <cell r="AD1750">
            <v>0</v>
          </cell>
          <cell r="AE1750" t="str">
            <v>使用する</v>
          </cell>
          <cell r="AF1750">
            <v>0</v>
          </cell>
          <cell r="AG1750">
            <v>0</v>
          </cell>
        </row>
        <row r="1751">
          <cell r="A1751">
            <v>331006</v>
          </cell>
          <cell r="B1751" t="str">
            <v>株式会社水研 針中野工事事務所</v>
          </cell>
          <cell r="D1751" t="str">
            <v>㈱水研針中野工事事務</v>
          </cell>
          <cell r="E1751" t="str">
            <v>ｽｲｹﾝﾊﾘﾅｶﾉｺ</v>
          </cell>
          <cell r="F1751">
            <v>331006</v>
          </cell>
          <cell r="G1751" t="str">
            <v>㈱水研針中野工事事務</v>
          </cell>
          <cell r="H1751">
            <v>0</v>
          </cell>
          <cell r="I1751" t="str">
            <v>通常仕入先</v>
          </cell>
          <cell r="J1751">
            <v>30</v>
          </cell>
          <cell r="K1751">
            <v>30</v>
          </cell>
          <cell r="L1751">
            <v>1</v>
          </cell>
          <cell r="M1751" t="str">
            <v>翌月支払</v>
          </cell>
          <cell r="N1751">
            <v>0</v>
          </cell>
          <cell r="O1751">
            <v>0</v>
          </cell>
          <cell r="P1751">
            <v>0</v>
          </cell>
          <cell r="R1751">
            <v>0</v>
          </cell>
          <cell r="S1751">
            <v>0</v>
          </cell>
          <cell r="T1751">
            <v>0</v>
          </cell>
          <cell r="V1751">
            <v>0</v>
          </cell>
          <cell r="W1751" t="str">
            <v>表示する</v>
          </cell>
          <cell r="X1751" t="str">
            <v>546-0011</v>
          </cell>
          <cell r="Y1751" t="str">
            <v>大阪府大阪市東住吉区針中野</v>
          </cell>
          <cell r="Z1751" t="str">
            <v>3-10-21-302</v>
          </cell>
          <cell r="AB1751" t="str">
            <v>06-6701-8886</v>
          </cell>
          <cell r="AC1751" t="str">
            <v>06-6701-8887</v>
          </cell>
          <cell r="AD1751">
            <v>0</v>
          </cell>
          <cell r="AE1751" t="str">
            <v>使用する</v>
          </cell>
          <cell r="AF1751">
            <v>0</v>
          </cell>
          <cell r="AG1751">
            <v>0</v>
          </cell>
        </row>
        <row r="1752">
          <cell r="A1752">
            <v>331007</v>
          </cell>
          <cell r="B1752" t="str">
            <v>株式会社スエヒロ</v>
          </cell>
          <cell r="D1752" t="str">
            <v>㈱ｽｴﾋﾛ</v>
          </cell>
          <cell r="E1752" t="str">
            <v>ｽｴﾋﾛ</v>
          </cell>
          <cell r="F1752">
            <v>331007</v>
          </cell>
          <cell r="G1752" t="str">
            <v>㈱ｽｴﾋﾛ</v>
          </cell>
          <cell r="H1752">
            <v>0</v>
          </cell>
          <cell r="I1752" t="str">
            <v>通常仕入先</v>
          </cell>
          <cell r="J1752">
            <v>30</v>
          </cell>
          <cell r="K1752">
            <v>30</v>
          </cell>
          <cell r="L1752">
            <v>1</v>
          </cell>
          <cell r="M1752" t="str">
            <v>翌月支払</v>
          </cell>
          <cell r="N1752">
            <v>0</v>
          </cell>
          <cell r="O1752">
            <v>0</v>
          </cell>
          <cell r="P1752">
            <v>0</v>
          </cell>
          <cell r="R1752">
            <v>0</v>
          </cell>
          <cell r="S1752">
            <v>0</v>
          </cell>
          <cell r="T1752">
            <v>0</v>
          </cell>
          <cell r="V1752">
            <v>0</v>
          </cell>
          <cell r="W1752" t="str">
            <v>表示する</v>
          </cell>
          <cell r="X1752" t="str">
            <v>136-0071</v>
          </cell>
          <cell r="Y1752" t="str">
            <v>東京都江東区亀戸1-42-18</v>
          </cell>
          <cell r="AB1752" t="str">
            <v>03-5626-2211</v>
          </cell>
          <cell r="AC1752" t="str">
            <v>03-5626-2571</v>
          </cell>
          <cell r="AD1752">
            <v>0</v>
          </cell>
          <cell r="AE1752" t="str">
            <v>使用する</v>
          </cell>
          <cell r="AF1752">
            <v>0</v>
          </cell>
          <cell r="AG1752">
            <v>0</v>
          </cell>
        </row>
        <row r="1753">
          <cell r="A1753">
            <v>332001</v>
          </cell>
          <cell r="B1753" t="str">
            <v>有限会社菅家具工芸</v>
          </cell>
          <cell r="D1753" t="str">
            <v>㈲菅家具工芸</v>
          </cell>
          <cell r="E1753" t="str">
            <v>ｽｶﾞｶｸﾞｺｳｹﾞ</v>
          </cell>
          <cell r="F1753">
            <v>332001</v>
          </cell>
          <cell r="G1753" t="str">
            <v>㈲菅家具工芸</v>
          </cell>
          <cell r="H1753">
            <v>0</v>
          </cell>
          <cell r="I1753" t="str">
            <v>通常仕入先</v>
          </cell>
          <cell r="J1753">
            <v>30</v>
          </cell>
          <cell r="K1753">
            <v>30</v>
          </cell>
          <cell r="L1753">
            <v>1</v>
          </cell>
          <cell r="M1753" t="str">
            <v>翌月支払</v>
          </cell>
          <cell r="N1753">
            <v>0</v>
          </cell>
          <cell r="O1753">
            <v>0</v>
          </cell>
          <cell r="P1753">
            <v>0</v>
          </cell>
          <cell r="R1753">
            <v>0</v>
          </cell>
          <cell r="S1753">
            <v>0</v>
          </cell>
          <cell r="T1753">
            <v>0</v>
          </cell>
          <cell r="V1753">
            <v>0</v>
          </cell>
          <cell r="W1753" t="str">
            <v>表示する</v>
          </cell>
          <cell r="X1753" t="str">
            <v>587-0021</v>
          </cell>
          <cell r="Y1753" t="str">
            <v>大阪府堺市美原区小平尾728-1</v>
          </cell>
          <cell r="AB1753" t="str">
            <v>072-361-4765</v>
          </cell>
          <cell r="AC1753" t="str">
            <v>072-361-4767</v>
          </cell>
          <cell r="AD1753">
            <v>0</v>
          </cell>
          <cell r="AE1753" t="str">
            <v>使用する</v>
          </cell>
          <cell r="AF1753">
            <v>0</v>
          </cell>
          <cell r="AG1753">
            <v>0</v>
          </cell>
        </row>
        <row r="1754">
          <cell r="A1754">
            <v>332002</v>
          </cell>
          <cell r="B1754" t="str">
            <v>有限会社スギウラ住設</v>
          </cell>
          <cell r="D1754" t="str">
            <v>㈲ｽｷﾞｳﾗ住設</v>
          </cell>
          <cell r="E1754" t="str">
            <v>ｽｷﾞｳﾗｼﾞｭｳｾ</v>
          </cell>
          <cell r="F1754">
            <v>332002</v>
          </cell>
          <cell r="G1754" t="str">
            <v>㈲ｽｷﾞｳﾗ住設</v>
          </cell>
          <cell r="H1754">
            <v>0</v>
          </cell>
          <cell r="I1754" t="str">
            <v>通常仕入先</v>
          </cell>
          <cell r="J1754">
            <v>30</v>
          </cell>
          <cell r="K1754">
            <v>30</v>
          </cell>
          <cell r="L1754">
            <v>1</v>
          </cell>
          <cell r="M1754" t="str">
            <v>翌月支払</v>
          </cell>
          <cell r="N1754">
            <v>0</v>
          </cell>
          <cell r="O1754">
            <v>0</v>
          </cell>
          <cell r="P1754">
            <v>0</v>
          </cell>
          <cell r="R1754">
            <v>0</v>
          </cell>
          <cell r="S1754">
            <v>0</v>
          </cell>
          <cell r="T1754">
            <v>0</v>
          </cell>
          <cell r="V1754">
            <v>0</v>
          </cell>
          <cell r="W1754" t="str">
            <v>表示する</v>
          </cell>
          <cell r="X1754" t="str">
            <v>245-0014</v>
          </cell>
          <cell r="Y1754" t="str">
            <v>神奈川県横浜市泉区中田南1-26-45</v>
          </cell>
          <cell r="AB1754" t="str">
            <v>045-801-5114</v>
          </cell>
          <cell r="AC1754" t="str">
            <v>045-801-5108</v>
          </cell>
          <cell r="AD1754">
            <v>0</v>
          </cell>
          <cell r="AE1754" t="str">
            <v>使用する</v>
          </cell>
          <cell r="AF1754">
            <v>0</v>
          </cell>
          <cell r="AG1754">
            <v>0</v>
          </cell>
        </row>
        <row r="1755">
          <cell r="A1755">
            <v>332003</v>
          </cell>
          <cell r="B1755" t="str">
            <v>杉屋工芸株式会社</v>
          </cell>
          <cell r="D1755" t="str">
            <v>杉屋工芸㈱</v>
          </cell>
          <cell r="E1755" t="str">
            <v>ｽｷﾞﾔｺｳｹﾞｲ</v>
          </cell>
          <cell r="F1755">
            <v>332003</v>
          </cell>
          <cell r="G1755" t="str">
            <v>杉屋工芸㈱</v>
          </cell>
          <cell r="H1755">
            <v>0</v>
          </cell>
          <cell r="I1755" t="str">
            <v>通常仕入先</v>
          </cell>
          <cell r="J1755">
            <v>30</v>
          </cell>
          <cell r="K1755">
            <v>30</v>
          </cell>
          <cell r="L1755">
            <v>1</v>
          </cell>
          <cell r="M1755" t="str">
            <v>翌月支払</v>
          </cell>
          <cell r="N1755">
            <v>0</v>
          </cell>
          <cell r="O1755">
            <v>0</v>
          </cell>
          <cell r="P1755">
            <v>0</v>
          </cell>
          <cell r="R1755">
            <v>0</v>
          </cell>
          <cell r="S1755">
            <v>0</v>
          </cell>
          <cell r="T1755">
            <v>0</v>
          </cell>
          <cell r="V1755">
            <v>0</v>
          </cell>
          <cell r="W1755" t="str">
            <v>表示する</v>
          </cell>
          <cell r="X1755" t="str">
            <v>462-0052</v>
          </cell>
          <cell r="Y1755" t="str">
            <v>愛知県名古屋市北区福徳町7-71</v>
          </cell>
          <cell r="AB1755" t="str">
            <v>052-981-3531</v>
          </cell>
          <cell r="AC1755" t="str">
            <v>052-981-3537</v>
          </cell>
          <cell r="AD1755">
            <v>0</v>
          </cell>
          <cell r="AE1755" t="str">
            <v>使用する</v>
          </cell>
          <cell r="AF1755">
            <v>0</v>
          </cell>
          <cell r="AG1755">
            <v>0</v>
          </cell>
        </row>
        <row r="1756">
          <cell r="A1756">
            <v>332004</v>
          </cell>
          <cell r="B1756" t="str">
            <v>スガマ工業株式会社</v>
          </cell>
          <cell r="D1756" t="str">
            <v>ｽｶﾞﾏ工業㈱</v>
          </cell>
          <cell r="E1756" t="str">
            <v>ｽｶﾞﾏｺｳｷﾞｮｳ</v>
          </cell>
          <cell r="F1756">
            <v>332004</v>
          </cell>
          <cell r="G1756" t="str">
            <v>ｽｶﾞﾏ工業㈱</v>
          </cell>
          <cell r="H1756">
            <v>0</v>
          </cell>
          <cell r="I1756" t="str">
            <v>通常仕入先</v>
          </cell>
          <cell r="J1756">
            <v>30</v>
          </cell>
          <cell r="K1756">
            <v>30</v>
          </cell>
          <cell r="L1756">
            <v>1</v>
          </cell>
          <cell r="M1756" t="str">
            <v>翌月支払</v>
          </cell>
          <cell r="N1756">
            <v>0</v>
          </cell>
          <cell r="O1756">
            <v>0</v>
          </cell>
          <cell r="P1756">
            <v>0</v>
          </cell>
          <cell r="R1756">
            <v>0</v>
          </cell>
          <cell r="S1756">
            <v>0</v>
          </cell>
          <cell r="T1756">
            <v>0</v>
          </cell>
          <cell r="V1756">
            <v>0</v>
          </cell>
          <cell r="W1756" t="str">
            <v>表示する</v>
          </cell>
          <cell r="X1756" t="str">
            <v>427-0011</v>
          </cell>
          <cell r="Y1756" t="str">
            <v>静岡県島田市東町1566-1</v>
          </cell>
          <cell r="AB1756" t="str">
            <v>0547-37-4516</v>
          </cell>
          <cell r="AC1756" t="str">
            <v>0547-37-0788</v>
          </cell>
          <cell r="AD1756">
            <v>0</v>
          </cell>
          <cell r="AE1756" t="str">
            <v>使用する</v>
          </cell>
          <cell r="AF1756">
            <v>0</v>
          </cell>
          <cell r="AG1756">
            <v>0</v>
          </cell>
        </row>
        <row r="1757">
          <cell r="A1757">
            <v>332005</v>
          </cell>
          <cell r="B1757" t="str">
            <v>杉村設備株式会社</v>
          </cell>
          <cell r="D1757" t="str">
            <v>杉村設備㈱</v>
          </cell>
          <cell r="E1757" t="str">
            <v>ｽｷﾞﾑﾗｾﾂﾋﾞ</v>
          </cell>
          <cell r="F1757">
            <v>332005</v>
          </cell>
          <cell r="G1757" t="str">
            <v>杉村設備㈱</v>
          </cell>
          <cell r="H1757">
            <v>0</v>
          </cell>
          <cell r="I1757" t="str">
            <v>通常仕入先</v>
          </cell>
          <cell r="J1757">
            <v>30</v>
          </cell>
          <cell r="K1757">
            <v>30</v>
          </cell>
          <cell r="L1757">
            <v>1</v>
          </cell>
          <cell r="M1757" t="str">
            <v>翌月支払</v>
          </cell>
          <cell r="N1757">
            <v>0</v>
          </cell>
          <cell r="O1757">
            <v>0</v>
          </cell>
          <cell r="P1757">
            <v>0</v>
          </cell>
          <cell r="R1757">
            <v>0</v>
          </cell>
          <cell r="S1757">
            <v>0</v>
          </cell>
          <cell r="T1757">
            <v>0</v>
          </cell>
          <cell r="V1757">
            <v>0</v>
          </cell>
          <cell r="W1757" t="str">
            <v>表示する</v>
          </cell>
          <cell r="X1757" t="str">
            <v>394-0083</v>
          </cell>
          <cell r="Y1757" t="str">
            <v>長野県岡谷市長地柴宮3-8-4</v>
          </cell>
          <cell r="AB1757" t="str">
            <v>0266-27-8632</v>
          </cell>
          <cell r="AC1757" t="str">
            <v>0266-28-8759</v>
          </cell>
          <cell r="AD1757">
            <v>0</v>
          </cell>
          <cell r="AE1757" t="str">
            <v>使用する</v>
          </cell>
          <cell r="AF1757">
            <v>0</v>
          </cell>
          <cell r="AG1757">
            <v>0</v>
          </cell>
        </row>
        <row r="1758">
          <cell r="A1758">
            <v>332006</v>
          </cell>
          <cell r="B1758" t="str">
            <v>有限会社スキル</v>
          </cell>
          <cell r="D1758" t="str">
            <v>㈲ｽｷﾙ</v>
          </cell>
          <cell r="E1758" t="str">
            <v>ｽｷﾙ</v>
          </cell>
          <cell r="F1758">
            <v>332006</v>
          </cell>
          <cell r="G1758" t="str">
            <v>㈲ｽｷﾙ</v>
          </cell>
          <cell r="H1758">
            <v>0</v>
          </cell>
          <cell r="I1758" t="str">
            <v>通常仕入先</v>
          </cell>
          <cell r="J1758">
            <v>30</v>
          </cell>
          <cell r="K1758">
            <v>30</v>
          </cell>
          <cell r="L1758">
            <v>1</v>
          </cell>
          <cell r="M1758" t="str">
            <v>翌月支払</v>
          </cell>
          <cell r="N1758">
            <v>0</v>
          </cell>
          <cell r="O1758">
            <v>0</v>
          </cell>
          <cell r="P1758">
            <v>0</v>
          </cell>
          <cell r="R1758">
            <v>0</v>
          </cell>
          <cell r="S1758">
            <v>0</v>
          </cell>
          <cell r="T1758">
            <v>0</v>
          </cell>
          <cell r="V1758">
            <v>0</v>
          </cell>
          <cell r="W1758" t="str">
            <v>表示する</v>
          </cell>
          <cell r="X1758" t="str">
            <v>579-8004</v>
          </cell>
          <cell r="Y1758" t="str">
            <v>大阪府東大阪市布市町3-5-12</v>
          </cell>
          <cell r="AB1758" t="str">
            <v>072-920-7812</v>
          </cell>
          <cell r="AC1758" t="str">
            <v>072-920-7814</v>
          </cell>
          <cell r="AD1758">
            <v>0</v>
          </cell>
          <cell r="AE1758" t="str">
            <v>使用する</v>
          </cell>
          <cell r="AF1758">
            <v>0</v>
          </cell>
          <cell r="AG1758">
            <v>0</v>
          </cell>
        </row>
        <row r="1759">
          <cell r="A1759">
            <v>332007</v>
          </cell>
          <cell r="B1759" t="str">
            <v>杉崎リース工業株式会社 上越支店</v>
          </cell>
          <cell r="D1759" t="str">
            <v>杉崎ﾘｰｽ工業㈱上越支</v>
          </cell>
          <cell r="E1759" t="str">
            <v>ｽｷﾞｻｷﾘｰｽﾘｰ</v>
          </cell>
          <cell r="F1759">
            <v>332007</v>
          </cell>
          <cell r="G1759" t="str">
            <v>杉崎ﾘｰｽ工業㈱上越支</v>
          </cell>
          <cell r="H1759">
            <v>0</v>
          </cell>
          <cell r="I1759" t="str">
            <v>通常仕入先</v>
          </cell>
          <cell r="J1759">
            <v>0</v>
          </cell>
          <cell r="K1759">
            <v>0</v>
          </cell>
          <cell r="L1759">
            <v>0</v>
          </cell>
          <cell r="N1759">
            <v>0</v>
          </cell>
          <cell r="O1759">
            <v>0</v>
          </cell>
          <cell r="P1759">
            <v>0</v>
          </cell>
          <cell r="R1759">
            <v>0</v>
          </cell>
          <cell r="S1759">
            <v>0</v>
          </cell>
          <cell r="T1759">
            <v>0</v>
          </cell>
          <cell r="V1759">
            <v>0</v>
          </cell>
          <cell r="W1759" t="str">
            <v>表示する</v>
          </cell>
          <cell r="X1759" t="str">
            <v>944-0092</v>
          </cell>
          <cell r="Y1759" t="str">
            <v>新潟県妙高市飛田1207-1</v>
          </cell>
          <cell r="AB1759" t="str">
            <v>0255-72-7921</v>
          </cell>
          <cell r="AC1759" t="str">
            <v>0255-72-7922</v>
          </cell>
          <cell r="AD1759">
            <v>0</v>
          </cell>
          <cell r="AE1759" t="str">
            <v>使用する</v>
          </cell>
          <cell r="AF1759">
            <v>0</v>
          </cell>
          <cell r="AG1759">
            <v>0</v>
          </cell>
        </row>
        <row r="1760">
          <cell r="A1760">
            <v>332008</v>
          </cell>
          <cell r="B1760" t="str">
            <v>須賀工業株式会社 九州支店</v>
          </cell>
          <cell r="D1760" t="str">
            <v>須賀工業㈱ 九州支店</v>
          </cell>
          <cell r="E1760" t="str">
            <v>ｽｶﾞｺｳｷﾞｮｳｷ</v>
          </cell>
          <cell r="F1760">
            <v>332008</v>
          </cell>
          <cell r="G1760" t="str">
            <v>須賀工業㈱ 九州支店</v>
          </cell>
          <cell r="H1760">
            <v>0</v>
          </cell>
          <cell r="I1760" t="str">
            <v>通常仕入先</v>
          </cell>
          <cell r="J1760">
            <v>30</v>
          </cell>
          <cell r="K1760">
            <v>30</v>
          </cell>
          <cell r="L1760">
            <v>1</v>
          </cell>
          <cell r="M1760" t="str">
            <v>翌月支払</v>
          </cell>
          <cell r="N1760">
            <v>0</v>
          </cell>
          <cell r="O1760">
            <v>0</v>
          </cell>
          <cell r="P1760">
            <v>0</v>
          </cell>
          <cell r="R1760">
            <v>0</v>
          </cell>
          <cell r="S1760">
            <v>0</v>
          </cell>
          <cell r="T1760">
            <v>0</v>
          </cell>
          <cell r="V1760">
            <v>0</v>
          </cell>
          <cell r="W1760" t="str">
            <v>表示する</v>
          </cell>
          <cell r="X1760" t="str">
            <v>812-0044</v>
          </cell>
          <cell r="Y1760" t="str">
            <v>福岡県福岡市博多区千代2-8-32</v>
          </cell>
          <cell r="AB1760" t="str">
            <v>092-651-4731</v>
          </cell>
          <cell r="AC1760" t="str">
            <v>092-632-5945</v>
          </cell>
          <cell r="AD1760">
            <v>0</v>
          </cell>
          <cell r="AE1760" t="str">
            <v>使用する</v>
          </cell>
          <cell r="AF1760">
            <v>0</v>
          </cell>
          <cell r="AG1760">
            <v>0</v>
          </cell>
        </row>
        <row r="1761">
          <cell r="A1761">
            <v>332009</v>
          </cell>
          <cell r="B1761" t="str">
            <v>スギモト安全硝子株式会社</v>
          </cell>
          <cell r="D1761" t="str">
            <v>ｽｷﾞﾓﾄ安全硝子㈱</v>
          </cell>
          <cell r="E1761" t="str">
            <v>ｽｷﾞﾓﾄｱﾝｾﾞﾝ</v>
          </cell>
          <cell r="F1761">
            <v>332009</v>
          </cell>
          <cell r="G1761" t="str">
            <v>ｽｷﾞﾓﾄ安全硝子㈱</v>
          </cell>
          <cell r="H1761">
            <v>0</v>
          </cell>
          <cell r="I1761" t="str">
            <v>通常仕入先</v>
          </cell>
          <cell r="J1761">
            <v>0</v>
          </cell>
          <cell r="K1761">
            <v>0</v>
          </cell>
          <cell r="L1761">
            <v>0</v>
          </cell>
          <cell r="N1761">
            <v>0</v>
          </cell>
          <cell r="O1761">
            <v>0</v>
          </cell>
          <cell r="P1761">
            <v>0</v>
          </cell>
          <cell r="R1761">
            <v>0</v>
          </cell>
          <cell r="S1761">
            <v>0</v>
          </cell>
          <cell r="T1761">
            <v>0</v>
          </cell>
          <cell r="V1761">
            <v>0</v>
          </cell>
          <cell r="W1761" t="str">
            <v>表示する</v>
          </cell>
          <cell r="X1761" t="str">
            <v>926-0022</v>
          </cell>
          <cell r="Y1761" t="str">
            <v>石川県七尾市天神川原町ル部49-5</v>
          </cell>
          <cell r="AB1761" t="str">
            <v>0767-52-2508</v>
          </cell>
          <cell r="AC1761" t="str">
            <v>0767-53-5904</v>
          </cell>
          <cell r="AD1761">
            <v>0</v>
          </cell>
          <cell r="AE1761" t="str">
            <v>使用する</v>
          </cell>
          <cell r="AF1761">
            <v>0</v>
          </cell>
          <cell r="AG1761">
            <v>0</v>
          </cell>
        </row>
        <row r="1762">
          <cell r="A1762">
            <v>332010</v>
          </cell>
          <cell r="B1762" t="str">
            <v>杉山塗装</v>
          </cell>
          <cell r="D1762" t="str">
            <v>杉山塗装</v>
          </cell>
          <cell r="E1762" t="str">
            <v>ｽｷﾞﾔﾏﾄｿｳ</v>
          </cell>
          <cell r="F1762">
            <v>332010</v>
          </cell>
          <cell r="G1762" t="str">
            <v>杉山塗装</v>
          </cell>
          <cell r="H1762">
            <v>0</v>
          </cell>
          <cell r="I1762" t="str">
            <v>通常仕入先</v>
          </cell>
          <cell r="J1762">
            <v>30</v>
          </cell>
          <cell r="K1762">
            <v>30</v>
          </cell>
          <cell r="L1762">
            <v>1</v>
          </cell>
          <cell r="M1762" t="str">
            <v>翌月支払</v>
          </cell>
          <cell r="N1762">
            <v>0</v>
          </cell>
          <cell r="O1762">
            <v>0</v>
          </cell>
          <cell r="P1762">
            <v>0</v>
          </cell>
          <cell r="R1762">
            <v>0</v>
          </cell>
          <cell r="S1762">
            <v>0</v>
          </cell>
          <cell r="T1762">
            <v>0</v>
          </cell>
          <cell r="V1762">
            <v>0</v>
          </cell>
          <cell r="W1762" t="str">
            <v>表示する</v>
          </cell>
          <cell r="X1762" t="str">
            <v>132-0022</v>
          </cell>
          <cell r="Y1762" t="str">
            <v>東京都江戸川区大杉5-19-10</v>
          </cell>
          <cell r="AB1762" t="str">
            <v>090-1991-1924</v>
          </cell>
          <cell r="AC1762" t="str">
            <v>03-6873-4592</v>
          </cell>
          <cell r="AD1762">
            <v>0</v>
          </cell>
          <cell r="AE1762" t="str">
            <v>使用する</v>
          </cell>
          <cell r="AF1762">
            <v>0</v>
          </cell>
          <cell r="AG1762">
            <v>0</v>
          </cell>
        </row>
        <row r="1763">
          <cell r="A1763">
            <v>332011</v>
          </cell>
          <cell r="B1763" t="str">
            <v>株式会社スカイステップ</v>
          </cell>
          <cell r="D1763" t="str">
            <v>㈱ｽｶｲｽﾃｯﾌﾟ</v>
          </cell>
          <cell r="E1763" t="str">
            <v>ｽｶｲｽﾃｯﾌﾟ</v>
          </cell>
          <cell r="F1763">
            <v>332011</v>
          </cell>
          <cell r="G1763" t="str">
            <v>㈱ｽｶｲｽﾃｯﾌﾟ</v>
          </cell>
          <cell r="H1763">
            <v>0</v>
          </cell>
          <cell r="I1763" t="str">
            <v>通常仕入先</v>
          </cell>
          <cell r="J1763">
            <v>30</v>
          </cell>
          <cell r="K1763">
            <v>30</v>
          </cell>
          <cell r="L1763">
            <v>1</v>
          </cell>
          <cell r="M1763" t="str">
            <v>翌月支払</v>
          </cell>
          <cell r="N1763">
            <v>0</v>
          </cell>
          <cell r="O1763">
            <v>0</v>
          </cell>
          <cell r="P1763">
            <v>0</v>
          </cell>
          <cell r="R1763">
            <v>0</v>
          </cell>
          <cell r="S1763">
            <v>0</v>
          </cell>
          <cell r="T1763">
            <v>0</v>
          </cell>
          <cell r="V1763">
            <v>0</v>
          </cell>
          <cell r="W1763" t="str">
            <v>表示する</v>
          </cell>
          <cell r="Y1763" t="str">
            <v>石川県金沢市増泉2-20-11</v>
          </cell>
          <cell r="Z1763" t="str">
            <v>シルバンブリーズ102</v>
          </cell>
          <cell r="AB1763" t="str">
            <v>076-256-2079</v>
          </cell>
          <cell r="AC1763" t="str">
            <v>076-256-2080</v>
          </cell>
          <cell r="AD1763">
            <v>0</v>
          </cell>
          <cell r="AE1763" t="str">
            <v>使用する</v>
          </cell>
          <cell r="AF1763">
            <v>0</v>
          </cell>
          <cell r="AG1763">
            <v>0</v>
          </cell>
        </row>
        <row r="1764">
          <cell r="A1764">
            <v>332012</v>
          </cell>
          <cell r="B1764" t="str">
            <v>株式会社すかい２１</v>
          </cell>
          <cell r="D1764" t="str">
            <v>㈱すかい21</v>
          </cell>
          <cell r="E1764" t="str">
            <v>ｽｶｲ21</v>
          </cell>
          <cell r="F1764">
            <v>332012</v>
          </cell>
          <cell r="G1764" t="str">
            <v>㈱すかい21</v>
          </cell>
          <cell r="H1764">
            <v>0</v>
          </cell>
          <cell r="I1764" t="str">
            <v>通常仕入先</v>
          </cell>
          <cell r="J1764">
            <v>30</v>
          </cell>
          <cell r="K1764">
            <v>30</v>
          </cell>
          <cell r="L1764">
            <v>1</v>
          </cell>
          <cell r="M1764" t="str">
            <v>翌月支払</v>
          </cell>
          <cell r="N1764">
            <v>0</v>
          </cell>
          <cell r="O1764">
            <v>0</v>
          </cell>
          <cell r="P1764">
            <v>0</v>
          </cell>
          <cell r="R1764">
            <v>0</v>
          </cell>
          <cell r="S1764">
            <v>0</v>
          </cell>
          <cell r="T1764">
            <v>0</v>
          </cell>
          <cell r="V1764">
            <v>0</v>
          </cell>
          <cell r="W1764" t="str">
            <v>表示する</v>
          </cell>
          <cell r="X1764" t="str">
            <v>903-0825</v>
          </cell>
          <cell r="Y1764" t="str">
            <v>沖縄県那覇市首里山川町1-51</v>
          </cell>
          <cell r="AB1764" t="str">
            <v>098-887-2012</v>
          </cell>
          <cell r="AC1764" t="str">
            <v>098-887-2120</v>
          </cell>
          <cell r="AD1764">
            <v>0</v>
          </cell>
          <cell r="AE1764" t="str">
            <v>使用する</v>
          </cell>
          <cell r="AF1764">
            <v>0</v>
          </cell>
          <cell r="AG1764">
            <v>0</v>
          </cell>
        </row>
        <row r="1765">
          <cell r="A1765">
            <v>332013</v>
          </cell>
          <cell r="B1765" t="str">
            <v>杉山工業株式会社</v>
          </cell>
          <cell r="D1765" t="str">
            <v>杉山工業㈱</v>
          </cell>
          <cell r="E1765" t="str">
            <v>ｽｷﾞﾔﾏｺｳｷﾞｮ</v>
          </cell>
          <cell r="F1765">
            <v>332013</v>
          </cell>
          <cell r="G1765" t="str">
            <v>杉山工業㈱</v>
          </cell>
          <cell r="H1765">
            <v>0</v>
          </cell>
          <cell r="I1765" t="str">
            <v>通常仕入先</v>
          </cell>
          <cell r="J1765">
            <v>30</v>
          </cell>
          <cell r="K1765">
            <v>30</v>
          </cell>
          <cell r="L1765">
            <v>1</v>
          </cell>
          <cell r="M1765" t="str">
            <v>翌月支払</v>
          </cell>
          <cell r="N1765">
            <v>0</v>
          </cell>
          <cell r="O1765">
            <v>0</v>
          </cell>
          <cell r="P1765">
            <v>0</v>
          </cell>
          <cell r="R1765">
            <v>0</v>
          </cell>
          <cell r="S1765">
            <v>0</v>
          </cell>
          <cell r="T1765">
            <v>0</v>
          </cell>
          <cell r="V1765">
            <v>0</v>
          </cell>
          <cell r="W1765" t="str">
            <v>表示する</v>
          </cell>
          <cell r="X1765" t="str">
            <v>013-0013</v>
          </cell>
          <cell r="Y1765" t="str">
            <v>秋田県横手市城南町470-6</v>
          </cell>
          <cell r="AB1765" t="str">
            <v>0182-38-8551</v>
          </cell>
          <cell r="AC1765" t="str">
            <v>0182-36-7117</v>
          </cell>
          <cell r="AD1765">
            <v>0</v>
          </cell>
          <cell r="AE1765" t="str">
            <v>使用する</v>
          </cell>
          <cell r="AF1765">
            <v>0</v>
          </cell>
          <cell r="AG1765">
            <v>0</v>
          </cell>
        </row>
        <row r="1766">
          <cell r="A1766">
            <v>333001</v>
          </cell>
          <cell r="B1766" t="str">
            <v>鈴木工業</v>
          </cell>
          <cell r="D1766" t="str">
            <v>鈴木工業</v>
          </cell>
          <cell r="E1766" t="str">
            <v>ｽｽﾞｷｺｳｷﾞｮｳ</v>
          </cell>
          <cell r="F1766">
            <v>333001</v>
          </cell>
          <cell r="G1766" t="str">
            <v>鈴木工業</v>
          </cell>
          <cell r="H1766">
            <v>0</v>
          </cell>
          <cell r="I1766" t="str">
            <v>通常仕入先</v>
          </cell>
          <cell r="J1766">
            <v>30</v>
          </cell>
          <cell r="K1766">
            <v>30</v>
          </cell>
          <cell r="L1766">
            <v>1</v>
          </cell>
          <cell r="M1766" t="str">
            <v>翌月支払</v>
          </cell>
          <cell r="N1766">
            <v>0</v>
          </cell>
          <cell r="O1766">
            <v>0</v>
          </cell>
          <cell r="P1766">
            <v>0</v>
          </cell>
          <cell r="R1766">
            <v>0</v>
          </cell>
          <cell r="S1766">
            <v>0</v>
          </cell>
          <cell r="T1766">
            <v>0</v>
          </cell>
          <cell r="V1766">
            <v>0</v>
          </cell>
          <cell r="W1766" t="str">
            <v>表示する</v>
          </cell>
          <cell r="X1766" t="str">
            <v>513-0013</v>
          </cell>
          <cell r="Y1766" t="str">
            <v>三重県鈴鹿市国分町622-3</v>
          </cell>
          <cell r="AB1766" t="str">
            <v>059-374-2526</v>
          </cell>
          <cell r="AC1766" t="str">
            <v>059-374-4126</v>
          </cell>
          <cell r="AD1766">
            <v>0</v>
          </cell>
          <cell r="AE1766" t="str">
            <v>使用する</v>
          </cell>
          <cell r="AF1766">
            <v>0</v>
          </cell>
          <cell r="AG1766">
            <v>0</v>
          </cell>
        </row>
        <row r="1767">
          <cell r="A1767">
            <v>333002</v>
          </cell>
          <cell r="B1767" t="str">
            <v>鈴木タイル</v>
          </cell>
          <cell r="D1767" t="str">
            <v>鈴木ﾀｲﾙ</v>
          </cell>
          <cell r="E1767" t="str">
            <v>ｽｽﾞｷﾀｲﾙ</v>
          </cell>
          <cell r="F1767">
            <v>333002</v>
          </cell>
          <cell r="G1767" t="str">
            <v>鈴木ﾀｲﾙ</v>
          </cell>
          <cell r="H1767">
            <v>0</v>
          </cell>
          <cell r="I1767" t="str">
            <v>通常仕入先</v>
          </cell>
          <cell r="J1767">
            <v>30</v>
          </cell>
          <cell r="K1767">
            <v>30</v>
          </cell>
          <cell r="L1767">
            <v>1</v>
          </cell>
          <cell r="M1767" t="str">
            <v>翌月支払</v>
          </cell>
          <cell r="N1767">
            <v>0</v>
          </cell>
          <cell r="O1767">
            <v>0</v>
          </cell>
          <cell r="P1767">
            <v>0</v>
          </cell>
          <cell r="R1767">
            <v>0</v>
          </cell>
          <cell r="S1767">
            <v>0</v>
          </cell>
          <cell r="T1767">
            <v>0</v>
          </cell>
          <cell r="V1767">
            <v>0</v>
          </cell>
          <cell r="W1767" t="str">
            <v>表示する</v>
          </cell>
          <cell r="X1767" t="str">
            <v>132-0024</v>
          </cell>
          <cell r="Y1767" t="str">
            <v>東京都江戸川区一之江1-2-13</v>
          </cell>
          <cell r="AB1767" t="str">
            <v>03-3654-5200</v>
          </cell>
          <cell r="AC1767" t="str">
            <v>03-3654-5200</v>
          </cell>
          <cell r="AD1767">
            <v>0</v>
          </cell>
          <cell r="AE1767" t="str">
            <v>使用する</v>
          </cell>
          <cell r="AF1767">
            <v>0</v>
          </cell>
          <cell r="AG1767">
            <v>0</v>
          </cell>
        </row>
        <row r="1768">
          <cell r="A1768">
            <v>333003</v>
          </cell>
          <cell r="B1768" t="str">
            <v>鈴木鉄建株式会社</v>
          </cell>
          <cell r="D1768" t="str">
            <v>鈴木鉄建㈱</v>
          </cell>
          <cell r="E1768" t="str">
            <v>ｽｽﾞｷﾃｯｹﾝ</v>
          </cell>
          <cell r="F1768">
            <v>333003</v>
          </cell>
          <cell r="G1768" t="str">
            <v>鈴木鉄建㈱</v>
          </cell>
          <cell r="H1768">
            <v>0</v>
          </cell>
          <cell r="I1768" t="str">
            <v>通常仕入先</v>
          </cell>
          <cell r="J1768">
            <v>30</v>
          </cell>
          <cell r="K1768">
            <v>30</v>
          </cell>
          <cell r="L1768">
            <v>1</v>
          </cell>
          <cell r="M1768" t="str">
            <v>翌月支払</v>
          </cell>
          <cell r="N1768">
            <v>0</v>
          </cell>
          <cell r="O1768">
            <v>0</v>
          </cell>
          <cell r="P1768">
            <v>0</v>
          </cell>
          <cell r="R1768">
            <v>0</v>
          </cell>
          <cell r="S1768">
            <v>0</v>
          </cell>
          <cell r="T1768">
            <v>0</v>
          </cell>
          <cell r="V1768">
            <v>0</v>
          </cell>
          <cell r="W1768" t="str">
            <v>表示する</v>
          </cell>
          <cell r="X1768" t="str">
            <v>252-0328</v>
          </cell>
          <cell r="Y1768" t="str">
            <v>神奈川県相模原市南区麻溝台8-16-2</v>
          </cell>
          <cell r="AB1768" t="str">
            <v>042-747-4753</v>
          </cell>
          <cell r="AC1768" t="str">
            <v>042-747-4753</v>
          </cell>
          <cell r="AD1768">
            <v>0</v>
          </cell>
          <cell r="AE1768" t="str">
            <v>使用する</v>
          </cell>
          <cell r="AF1768">
            <v>0</v>
          </cell>
          <cell r="AG1768">
            <v>0</v>
          </cell>
        </row>
        <row r="1769">
          <cell r="A1769">
            <v>333004</v>
          </cell>
          <cell r="B1769" t="str">
            <v>株式会社スズエイ</v>
          </cell>
          <cell r="D1769" t="str">
            <v>㈱ｽｽﾞｴｲ</v>
          </cell>
          <cell r="E1769" t="str">
            <v>ｽｽﾞｴｲ</v>
          </cell>
          <cell r="F1769">
            <v>333004</v>
          </cell>
          <cell r="G1769" t="str">
            <v>㈱ｽｽﾞｴｲ</v>
          </cell>
          <cell r="H1769">
            <v>0</v>
          </cell>
          <cell r="I1769" t="str">
            <v>通常仕入先</v>
          </cell>
          <cell r="J1769">
            <v>30</v>
          </cell>
          <cell r="K1769">
            <v>30</v>
          </cell>
          <cell r="L1769">
            <v>1</v>
          </cell>
          <cell r="M1769" t="str">
            <v>翌月支払</v>
          </cell>
          <cell r="N1769">
            <v>0</v>
          </cell>
          <cell r="O1769">
            <v>0</v>
          </cell>
          <cell r="P1769">
            <v>0</v>
          </cell>
          <cell r="R1769">
            <v>0</v>
          </cell>
          <cell r="S1769">
            <v>0</v>
          </cell>
          <cell r="T1769">
            <v>0</v>
          </cell>
          <cell r="V1769">
            <v>0</v>
          </cell>
          <cell r="W1769" t="str">
            <v>表示する</v>
          </cell>
          <cell r="X1769" t="str">
            <v>136-0082</v>
          </cell>
          <cell r="Y1769" t="str">
            <v>東京都江東区新木場1-6-18</v>
          </cell>
          <cell r="AB1769" t="str">
            <v>03-3521-4422</v>
          </cell>
          <cell r="AC1769" t="str">
            <v>03-3521-4423</v>
          </cell>
          <cell r="AD1769">
            <v>0</v>
          </cell>
          <cell r="AE1769" t="str">
            <v>使用する</v>
          </cell>
          <cell r="AF1769">
            <v>0</v>
          </cell>
          <cell r="AG1769">
            <v>0</v>
          </cell>
        </row>
        <row r="1770">
          <cell r="A1770">
            <v>333005</v>
          </cell>
          <cell r="B1770" t="str">
            <v>鈴屋金物株式会社</v>
          </cell>
          <cell r="D1770" t="str">
            <v>鈴屋金物㈱</v>
          </cell>
          <cell r="E1770" t="str">
            <v>ｽｽﾞﾔｶﾅﾓﾉ</v>
          </cell>
          <cell r="F1770">
            <v>333005</v>
          </cell>
          <cell r="G1770" t="str">
            <v>鈴屋金物㈱</v>
          </cell>
          <cell r="H1770">
            <v>0</v>
          </cell>
          <cell r="I1770" t="str">
            <v>通常仕入先</v>
          </cell>
          <cell r="J1770">
            <v>30</v>
          </cell>
          <cell r="K1770">
            <v>30</v>
          </cell>
          <cell r="L1770">
            <v>1</v>
          </cell>
          <cell r="M1770" t="str">
            <v>翌月支払</v>
          </cell>
          <cell r="N1770">
            <v>0</v>
          </cell>
          <cell r="O1770">
            <v>0</v>
          </cell>
          <cell r="P1770">
            <v>0</v>
          </cell>
          <cell r="R1770">
            <v>0</v>
          </cell>
          <cell r="S1770">
            <v>0</v>
          </cell>
          <cell r="T1770">
            <v>0</v>
          </cell>
          <cell r="V1770">
            <v>0</v>
          </cell>
          <cell r="W1770" t="str">
            <v>表示する</v>
          </cell>
          <cell r="X1770" t="str">
            <v>984-0012</v>
          </cell>
          <cell r="Y1770" t="str">
            <v>宮城県仙台市若林区六丁の目中町</v>
          </cell>
          <cell r="Z1770">
            <v>44702</v>
          </cell>
          <cell r="AB1770" t="str">
            <v>022-390-7577</v>
          </cell>
          <cell r="AC1770" t="str">
            <v>022-390-7544</v>
          </cell>
          <cell r="AD1770">
            <v>0</v>
          </cell>
          <cell r="AE1770" t="str">
            <v>使用する</v>
          </cell>
          <cell r="AF1770">
            <v>0</v>
          </cell>
          <cell r="AG1770">
            <v>0</v>
          </cell>
        </row>
        <row r="1771">
          <cell r="A1771">
            <v>333006</v>
          </cell>
          <cell r="B1771" t="str">
            <v>鈴与技研株式会社</v>
          </cell>
          <cell r="D1771" t="str">
            <v>鈴与技研㈱</v>
          </cell>
          <cell r="E1771" t="str">
            <v>ｽｽﾞﾖｷﾞｹﾝ</v>
          </cell>
          <cell r="F1771">
            <v>333006</v>
          </cell>
          <cell r="G1771" t="str">
            <v>鈴与技研㈱</v>
          </cell>
          <cell r="H1771">
            <v>0</v>
          </cell>
          <cell r="I1771" t="str">
            <v>通常仕入先</v>
          </cell>
          <cell r="J1771">
            <v>30</v>
          </cell>
          <cell r="K1771">
            <v>30</v>
          </cell>
          <cell r="L1771">
            <v>1</v>
          </cell>
          <cell r="M1771" t="str">
            <v>翌月支払</v>
          </cell>
          <cell r="N1771">
            <v>0</v>
          </cell>
          <cell r="O1771">
            <v>0</v>
          </cell>
          <cell r="P1771">
            <v>0</v>
          </cell>
          <cell r="R1771">
            <v>0</v>
          </cell>
          <cell r="S1771">
            <v>0</v>
          </cell>
          <cell r="T1771">
            <v>0</v>
          </cell>
          <cell r="V1771">
            <v>0</v>
          </cell>
          <cell r="W1771" t="str">
            <v>表示する</v>
          </cell>
          <cell r="X1771" t="str">
            <v>422-8055</v>
          </cell>
          <cell r="Y1771" t="str">
            <v>静岡県静岡市駿河区寿町12-35</v>
          </cell>
          <cell r="AB1771" t="str">
            <v>054-281-3311</v>
          </cell>
          <cell r="AC1771" t="str">
            <v>054-282-2482</v>
          </cell>
          <cell r="AD1771">
            <v>0</v>
          </cell>
          <cell r="AE1771" t="str">
            <v>使用する</v>
          </cell>
          <cell r="AF1771">
            <v>0</v>
          </cell>
          <cell r="AG1771">
            <v>0</v>
          </cell>
        </row>
        <row r="1772">
          <cell r="A1772">
            <v>333007</v>
          </cell>
          <cell r="B1772" t="str">
            <v>鈴木建商</v>
          </cell>
          <cell r="D1772" t="str">
            <v>鈴木建商</v>
          </cell>
          <cell r="E1772" t="str">
            <v>ｽｽﾞｷｹﾝｼｮｳ</v>
          </cell>
          <cell r="F1772">
            <v>333007</v>
          </cell>
          <cell r="G1772" t="str">
            <v>鈴木建商</v>
          </cell>
          <cell r="H1772">
            <v>0</v>
          </cell>
          <cell r="I1772" t="str">
            <v>通常仕入先</v>
          </cell>
          <cell r="J1772">
            <v>30</v>
          </cell>
          <cell r="K1772">
            <v>30</v>
          </cell>
          <cell r="L1772">
            <v>1</v>
          </cell>
          <cell r="M1772" t="str">
            <v>翌月支払</v>
          </cell>
          <cell r="N1772">
            <v>0</v>
          </cell>
          <cell r="O1772">
            <v>0</v>
          </cell>
          <cell r="P1772">
            <v>0</v>
          </cell>
          <cell r="R1772">
            <v>0</v>
          </cell>
          <cell r="S1772">
            <v>0</v>
          </cell>
          <cell r="T1772">
            <v>0</v>
          </cell>
          <cell r="V1772">
            <v>0</v>
          </cell>
          <cell r="W1772" t="str">
            <v>表示する</v>
          </cell>
          <cell r="X1772" t="str">
            <v>426-0072</v>
          </cell>
          <cell r="Y1772" t="str">
            <v>静岡県藤枝市南新屋9-1</v>
          </cell>
          <cell r="AB1772" t="str">
            <v>054-631-4536</v>
          </cell>
          <cell r="AC1772" t="str">
            <v>054-631-4537</v>
          </cell>
          <cell r="AD1772">
            <v>0</v>
          </cell>
          <cell r="AE1772" t="str">
            <v>使用する</v>
          </cell>
          <cell r="AF1772">
            <v>0</v>
          </cell>
          <cell r="AG1772">
            <v>0</v>
          </cell>
        </row>
        <row r="1773">
          <cell r="A1773">
            <v>333008</v>
          </cell>
          <cell r="B1773" t="str">
            <v>株式会社鈴木工業</v>
          </cell>
          <cell r="D1773" t="str">
            <v>㈱鈴木工業</v>
          </cell>
          <cell r="E1773" t="str">
            <v>ｽｽﾞｷｺｳｷﾞｮｳ</v>
          </cell>
          <cell r="F1773">
            <v>333008</v>
          </cell>
          <cell r="G1773" t="str">
            <v>㈱鈴木工業</v>
          </cell>
          <cell r="H1773">
            <v>0</v>
          </cell>
          <cell r="I1773" t="str">
            <v>通常仕入先</v>
          </cell>
          <cell r="J1773">
            <v>30</v>
          </cell>
          <cell r="K1773">
            <v>30</v>
          </cell>
          <cell r="L1773">
            <v>1</v>
          </cell>
          <cell r="M1773" t="str">
            <v>翌月支払</v>
          </cell>
          <cell r="N1773">
            <v>0</v>
          </cell>
          <cell r="O1773">
            <v>0</v>
          </cell>
          <cell r="P1773">
            <v>0</v>
          </cell>
          <cell r="R1773">
            <v>0</v>
          </cell>
          <cell r="S1773">
            <v>0</v>
          </cell>
          <cell r="T1773">
            <v>0</v>
          </cell>
          <cell r="V1773">
            <v>0</v>
          </cell>
          <cell r="W1773" t="str">
            <v>表示する</v>
          </cell>
          <cell r="X1773" t="str">
            <v>064-0918</v>
          </cell>
          <cell r="Y1773" t="str">
            <v>北海道札幌市中央区南十八条西</v>
          </cell>
          <cell r="Z1773">
            <v>40252</v>
          </cell>
          <cell r="AB1773" t="str">
            <v>011-531-2611</v>
          </cell>
          <cell r="AC1773" t="str">
            <v>011-531-2613</v>
          </cell>
          <cell r="AD1773">
            <v>0</v>
          </cell>
          <cell r="AE1773" t="str">
            <v>使用する</v>
          </cell>
          <cell r="AF1773">
            <v>0</v>
          </cell>
          <cell r="AG1773">
            <v>0</v>
          </cell>
        </row>
        <row r="1774">
          <cell r="A1774">
            <v>333009</v>
          </cell>
          <cell r="B1774" t="str">
            <v>鈴健興業株式会社</v>
          </cell>
          <cell r="D1774" t="str">
            <v>鈴健興業㈱</v>
          </cell>
          <cell r="E1774" t="str">
            <v>ｽｽﾞｹﾝｺｳｷﾞｮ</v>
          </cell>
          <cell r="F1774">
            <v>333009</v>
          </cell>
          <cell r="G1774" t="str">
            <v>鈴健興業㈱</v>
          </cell>
          <cell r="H1774">
            <v>0</v>
          </cell>
          <cell r="I1774" t="str">
            <v>通常仕入先</v>
          </cell>
          <cell r="J1774">
            <v>30</v>
          </cell>
          <cell r="K1774">
            <v>30</v>
          </cell>
          <cell r="L1774">
            <v>1</v>
          </cell>
          <cell r="M1774" t="str">
            <v>翌月支払</v>
          </cell>
          <cell r="N1774">
            <v>0</v>
          </cell>
          <cell r="O1774">
            <v>0</v>
          </cell>
          <cell r="P1774">
            <v>0</v>
          </cell>
          <cell r="R1774">
            <v>0</v>
          </cell>
          <cell r="S1774">
            <v>0</v>
          </cell>
          <cell r="T1774">
            <v>0</v>
          </cell>
          <cell r="V1774">
            <v>0</v>
          </cell>
          <cell r="W1774" t="str">
            <v>表示する</v>
          </cell>
          <cell r="X1774" t="str">
            <v>406-0812</v>
          </cell>
          <cell r="Y1774" t="str">
            <v>山梨県笛吹市御坂町下黒駒1602-8</v>
          </cell>
          <cell r="AB1774" t="str">
            <v>055-261-3111</v>
          </cell>
          <cell r="AC1774" t="str">
            <v>055-261-3112</v>
          </cell>
          <cell r="AD1774">
            <v>0</v>
          </cell>
          <cell r="AE1774" t="str">
            <v>使用する</v>
          </cell>
          <cell r="AF1774">
            <v>0</v>
          </cell>
          <cell r="AG1774">
            <v>0</v>
          </cell>
        </row>
        <row r="1775">
          <cell r="A1775">
            <v>333010</v>
          </cell>
          <cell r="B1775" t="str">
            <v>株式会社鈴木産業</v>
          </cell>
          <cell r="D1775" t="str">
            <v>㈱鈴木産業</v>
          </cell>
          <cell r="E1775" t="str">
            <v>ｽｽﾞｷｻﾝｷﾞｮｳ</v>
          </cell>
          <cell r="F1775">
            <v>333010</v>
          </cell>
          <cell r="G1775" t="str">
            <v>㈱鈴木産業</v>
          </cell>
          <cell r="H1775">
            <v>0</v>
          </cell>
          <cell r="I1775" t="str">
            <v>通常仕入先</v>
          </cell>
          <cell r="J1775">
            <v>30</v>
          </cell>
          <cell r="K1775">
            <v>30</v>
          </cell>
          <cell r="L1775">
            <v>1</v>
          </cell>
          <cell r="M1775" t="str">
            <v>翌月支払</v>
          </cell>
          <cell r="N1775">
            <v>0</v>
          </cell>
          <cell r="O1775">
            <v>0</v>
          </cell>
          <cell r="P1775">
            <v>0</v>
          </cell>
          <cell r="R1775">
            <v>0</v>
          </cell>
          <cell r="S1775">
            <v>0</v>
          </cell>
          <cell r="T1775">
            <v>0</v>
          </cell>
          <cell r="V1775">
            <v>0</v>
          </cell>
          <cell r="W1775" t="str">
            <v>表示する</v>
          </cell>
          <cell r="X1775" t="str">
            <v>464-0004</v>
          </cell>
          <cell r="Y1775" t="str">
            <v>愛知県名古屋市千種区京命2-6-16</v>
          </cell>
          <cell r="AB1775" t="str">
            <v>052-771-5351</v>
          </cell>
          <cell r="AC1775" t="str">
            <v>052-771-3651</v>
          </cell>
          <cell r="AD1775">
            <v>0</v>
          </cell>
          <cell r="AE1775" t="str">
            <v>使用する</v>
          </cell>
          <cell r="AF1775">
            <v>0</v>
          </cell>
          <cell r="AG1775">
            <v>0</v>
          </cell>
        </row>
        <row r="1776">
          <cell r="A1776">
            <v>333011</v>
          </cell>
          <cell r="B1776" t="str">
            <v>鈴与セキュリティサービス株式会社 三島営業所</v>
          </cell>
          <cell r="C1776" t="str">
            <v xml:space="preserve"> 三島営業所</v>
          </cell>
          <cell r="D1776" t="str">
            <v>鈴与ｾｷｭﾘﾃｨｻｰﾋﾞｽ㈱三</v>
          </cell>
          <cell r="E1776" t="str">
            <v>ｽｽﾞﾖｾｷｭﾘﾃｨ</v>
          </cell>
          <cell r="F1776">
            <v>333011</v>
          </cell>
          <cell r="G1776" t="str">
            <v>鈴与ｾｷｭﾘﾃｨｻｰﾋﾞｽ㈱三</v>
          </cell>
          <cell r="H1776">
            <v>0</v>
          </cell>
          <cell r="I1776" t="str">
            <v>通常仕入先</v>
          </cell>
          <cell r="J1776">
            <v>30</v>
          </cell>
          <cell r="K1776">
            <v>30</v>
          </cell>
          <cell r="L1776">
            <v>1</v>
          </cell>
          <cell r="M1776" t="str">
            <v>翌月支払</v>
          </cell>
          <cell r="N1776">
            <v>0</v>
          </cell>
          <cell r="O1776">
            <v>0</v>
          </cell>
          <cell r="P1776">
            <v>0</v>
          </cell>
          <cell r="R1776">
            <v>0</v>
          </cell>
          <cell r="S1776">
            <v>0</v>
          </cell>
          <cell r="T1776">
            <v>0</v>
          </cell>
          <cell r="V1776">
            <v>0</v>
          </cell>
          <cell r="W1776" t="str">
            <v>表示する</v>
          </cell>
          <cell r="X1776" t="str">
            <v>411-0853</v>
          </cell>
          <cell r="Y1776" t="str">
            <v>静岡県三島市大社町6-21</v>
          </cell>
          <cell r="AB1776" t="str">
            <v>055-971-6006</v>
          </cell>
          <cell r="AC1776" t="str">
            <v>055-971-6058</v>
          </cell>
          <cell r="AD1776">
            <v>0</v>
          </cell>
          <cell r="AE1776" t="str">
            <v>使用する</v>
          </cell>
          <cell r="AF1776">
            <v>0</v>
          </cell>
          <cell r="AG1776">
            <v>0</v>
          </cell>
        </row>
        <row r="1777">
          <cell r="A1777">
            <v>333012</v>
          </cell>
          <cell r="B1777" t="str">
            <v>株式会社スズプロ</v>
          </cell>
          <cell r="D1777" t="str">
            <v>㈱ｽｽﾞﾌﾟﾛ</v>
          </cell>
          <cell r="E1777" t="str">
            <v>ｽｽﾞﾌﾟﾛ</v>
          </cell>
          <cell r="F1777">
            <v>333012</v>
          </cell>
          <cell r="G1777" t="str">
            <v>㈱ｽｽﾞﾌﾟﾛ</v>
          </cell>
          <cell r="H1777">
            <v>0</v>
          </cell>
          <cell r="I1777" t="str">
            <v>通常仕入先</v>
          </cell>
          <cell r="J1777">
            <v>30</v>
          </cell>
          <cell r="K1777">
            <v>30</v>
          </cell>
          <cell r="L1777">
            <v>1</v>
          </cell>
          <cell r="M1777" t="str">
            <v>翌月支払</v>
          </cell>
          <cell r="N1777">
            <v>0</v>
          </cell>
          <cell r="O1777">
            <v>0</v>
          </cell>
          <cell r="P1777">
            <v>0</v>
          </cell>
          <cell r="R1777">
            <v>0</v>
          </cell>
          <cell r="S1777">
            <v>0</v>
          </cell>
          <cell r="T1777">
            <v>0</v>
          </cell>
          <cell r="V1777">
            <v>0</v>
          </cell>
          <cell r="W1777" t="str">
            <v>表示する</v>
          </cell>
          <cell r="X1777" t="str">
            <v>454-0982</v>
          </cell>
          <cell r="Y1777" t="str">
            <v>愛知県名古屋市中川区西伏屋2-1419</v>
          </cell>
          <cell r="AB1777" t="str">
            <v>052-309-7350</v>
          </cell>
          <cell r="AC1777" t="str">
            <v>052-309-7351</v>
          </cell>
          <cell r="AD1777">
            <v>0</v>
          </cell>
          <cell r="AE1777" t="str">
            <v>使用する</v>
          </cell>
          <cell r="AF1777">
            <v>0</v>
          </cell>
          <cell r="AG1777">
            <v>0</v>
          </cell>
        </row>
        <row r="1778">
          <cell r="A1778">
            <v>333013</v>
          </cell>
          <cell r="B1778" t="str">
            <v>株式会社鈴木シャッター</v>
          </cell>
          <cell r="D1778" t="str">
            <v>㈱鈴木ｼｬｯﾀｰ</v>
          </cell>
          <cell r="E1778" t="str">
            <v>ｽｽﾞｷｼｬｯﾀｰ</v>
          </cell>
          <cell r="F1778">
            <v>333013</v>
          </cell>
          <cell r="G1778" t="str">
            <v>㈱鈴木ｼｬｯﾀｰ</v>
          </cell>
          <cell r="H1778">
            <v>0</v>
          </cell>
          <cell r="I1778" t="str">
            <v>通常仕入先</v>
          </cell>
          <cell r="J1778">
            <v>30</v>
          </cell>
          <cell r="K1778">
            <v>30</v>
          </cell>
          <cell r="L1778">
            <v>1</v>
          </cell>
          <cell r="M1778" t="str">
            <v>翌月支払</v>
          </cell>
          <cell r="N1778">
            <v>0</v>
          </cell>
          <cell r="O1778">
            <v>0</v>
          </cell>
          <cell r="P1778">
            <v>0</v>
          </cell>
          <cell r="R1778">
            <v>0</v>
          </cell>
          <cell r="S1778">
            <v>0</v>
          </cell>
          <cell r="T1778">
            <v>0</v>
          </cell>
          <cell r="V1778">
            <v>0</v>
          </cell>
          <cell r="W1778" t="str">
            <v>表示する</v>
          </cell>
          <cell r="X1778" t="str">
            <v>535-0022</v>
          </cell>
          <cell r="Y1778" t="str">
            <v>大阪府大阪市旭区新森1-7-47</v>
          </cell>
          <cell r="AB1778" t="str">
            <v>06-6956-6225</v>
          </cell>
          <cell r="AC1778" t="str">
            <v>06-6956-6264</v>
          </cell>
          <cell r="AD1778">
            <v>0</v>
          </cell>
          <cell r="AE1778" t="str">
            <v>使用する</v>
          </cell>
          <cell r="AF1778">
            <v>0</v>
          </cell>
          <cell r="AG1778">
            <v>0</v>
          </cell>
        </row>
        <row r="1779">
          <cell r="A1779">
            <v>334001</v>
          </cell>
          <cell r="B1779" t="str">
            <v>株式会社すたじお・ろくびー</v>
          </cell>
          <cell r="D1779" t="str">
            <v>㈱すたじお･ろくびー</v>
          </cell>
          <cell r="E1779" t="str">
            <v>ｽﾀｼﾞｵﾛｸﾋﾞｰ</v>
          </cell>
          <cell r="F1779">
            <v>334001</v>
          </cell>
          <cell r="G1779" t="str">
            <v>㈱すたじお･ろくびー</v>
          </cell>
          <cell r="H1779">
            <v>0</v>
          </cell>
          <cell r="I1779" t="str">
            <v>通常仕入先</v>
          </cell>
          <cell r="J1779">
            <v>0</v>
          </cell>
          <cell r="K1779">
            <v>0</v>
          </cell>
          <cell r="L1779">
            <v>0</v>
          </cell>
          <cell r="N1779">
            <v>0</v>
          </cell>
          <cell r="O1779">
            <v>0</v>
          </cell>
          <cell r="P1779">
            <v>0</v>
          </cell>
          <cell r="R1779">
            <v>0</v>
          </cell>
          <cell r="S1779">
            <v>0</v>
          </cell>
          <cell r="T1779">
            <v>0</v>
          </cell>
          <cell r="V1779">
            <v>0</v>
          </cell>
          <cell r="W1779" t="str">
            <v>表示する</v>
          </cell>
          <cell r="AD1779">
            <v>0</v>
          </cell>
          <cell r="AE1779" t="str">
            <v>使用する</v>
          </cell>
          <cell r="AF1779">
            <v>0</v>
          </cell>
          <cell r="AG1779">
            <v>0</v>
          </cell>
        </row>
        <row r="1780">
          <cell r="A1780">
            <v>334002</v>
          </cell>
          <cell r="B1780" t="str">
            <v>株式会社スタック 市原営業所</v>
          </cell>
          <cell r="D1780" t="str">
            <v>㈱ｽﾀｯｸ市原(営)</v>
          </cell>
          <cell r="E1780" t="str">
            <v>ｽﾀｯｸ</v>
          </cell>
          <cell r="F1780">
            <v>334002</v>
          </cell>
          <cell r="G1780" t="str">
            <v>㈱ｽﾀｯｸ市原(営)</v>
          </cell>
          <cell r="H1780">
            <v>0</v>
          </cell>
          <cell r="I1780" t="str">
            <v>通常仕入先</v>
          </cell>
          <cell r="J1780">
            <v>30</v>
          </cell>
          <cell r="K1780">
            <v>30</v>
          </cell>
          <cell r="L1780">
            <v>1</v>
          </cell>
          <cell r="M1780" t="str">
            <v>翌月支払</v>
          </cell>
          <cell r="N1780">
            <v>0</v>
          </cell>
          <cell r="O1780">
            <v>0</v>
          </cell>
          <cell r="P1780">
            <v>0</v>
          </cell>
          <cell r="R1780">
            <v>0</v>
          </cell>
          <cell r="S1780">
            <v>0</v>
          </cell>
          <cell r="T1780">
            <v>0</v>
          </cell>
          <cell r="V1780">
            <v>0</v>
          </cell>
          <cell r="W1780" t="str">
            <v>表示する</v>
          </cell>
          <cell r="X1780" t="str">
            <v>290-0256</v>
          </cell>
          <cell r="Y1780" t="str">
            <v>千葉県市原市引田２５０－１</v>
          </cell>
          <cell r="AB1780" t="str">
            <v>0436-36-6125</v>
          </cell>
          <cell r="AC1780" t="str">
            <v>0436-36-2654</v>
          </cell>
          <cell r="AD1780">
            <v>0</v>
          </cell>
          <cell r="AE1780" t="str">
            <v>使用する</v>
          </cell>
          <cell r="AF1780">
            <v>0</v>
          </cell>
          <cell r="AG1780">
            <v>0</v>
          </cell>
        </row>
        <row r="1781">
          <cell r="A1781">
            <v>334003</v>
          </cell>
          <cell r="B1781" t="str">
            <v>株式会社ステイワン</v>
          </cell>
          <cell r="D1781" t="str">
            <v>㈱ｽﾃｲﾜﾝ</v>
          </cell>
          <cell r="E1781" t="str">
            <v>ｽﾃｲﾜﾝ</v>
          </cell>
          <cell r="F1781">
            <v>334003</v>
          </cell>
          <cell r="G1781" t="str">
            <v>㈱ｽﾃｲﾜﾝ</v>
          </cell>
          <cell r="H1781">
            <v>0</v>
          </cell>
          <cell r="I1781" t="str">
            <v>通常仕入先</v>
          </cell>
          <cell r="J1781">
            <v>30</v>
          </cell>
          <cell r="K1781">
            <v>30</v>
          </cell>
          <cell r="L1781">
            <v>1</v>
          </cell>
          <cell r="M1781" t="str">
            <v>翌月支払</v>
          </cell>
          <cell r="N1781">
            <v>0</v>
          </cell>
          <cell r="O1781">
            <v>0</v>
          </cell>
          <cell r="P1781">
            <v>0</v>
          </cell>
          <cell r="R1781">
            <v>0</v>
          </cell>
          <cell r="S1781">
            <v>0</v>
          </cell>
          <cell r="T1781">
            <v>0</v>
          </cell>
          <cell r="V1781">
            <v>0</v>
          </cell>
          <cell r="W1781" t="str">
            <v>表示する</v>
          </cell>
          <cell r="Y1781" t="str">
            <v>大阪市北区長柄東1-4-24</v>
          </cell>
          <cell r="AB1781" t="str">
            <v>06-6358-5255</v>
          </cell>
          <cell r="AC1781" t="str">
            <v>06-6358-5256</v>
          </cell>
          <cell r="AD1781">
            <v>0</v>
          </cell>
          <cell r="AE1781" t="str">
            <v>使用する</v>
          </cell>
          <cell r="AF1781">
            <v>0</v>
          </cell>
          <cell r="AG1781">
            <v>0</v>
          </cell>
        </row>
        <row r="1782">
          <cell r="A1782">
            <v>334004</v>
          </cell>
          <cell r="B1782" t="str">
            <v>有限会社スチール工房</v>
          </cell>
          <cell r="D1782" t="str">
            <v>㈲ｽﾁｰﾙ工房</v>
          </cell>
          <cell r="E1782" t="str">
            <v>ｽﾁｰﾙｺｳﾎﾞｳ</v>
          </cell>
          <cell r="F1782">
            <v>334004</v>
          </cell>
          <cell r="G1782" t="str">
            <v>㈲ｽﾁｰﾙ工房</v>
          </cell>
          <cell r="H1782">
            <v>0</v>
          </cell>
          <cell r="I1782" t="str">
            <v>通常仕入先</v>
          </cell>
          <cell r="J1782">
            <v>30</v>
          </cell>
          <cell r="K1782">
            <v>30</v>
          </cell>
          <cell r="L1782">
            <v>1</v>
          </cell>
          <cell r="M1782" t="str">
            <v>翌月支払</v>
          </cell>
          <cell r="N1782">
            <v>0</v>
          </cell>
          <cell r="O1782">
            <v>0</v>
          </cell>
          <cell r="P1782">
            <v>0</v>
          </cell>
          <cell r="R1782">
            <v>0</v>
          </cell>
          <cell r="S1782">
            <v>0</v>
          </cell>
          <cell r="T1782">
            <v>0</v>
          </cell>
          <cell r="V1782">
            <v>0</v>
          </cell>
          <cell r="W1782" t="str">
            <v>表示する</v>
          </cell>
          <cell r="X1782" t="str">
            <v>816-0921</v>
          </cell>
          <cell r="Y1782" t="str">
            <v>福岡県大野城市仲畑4-1-45</v>
          </cell>
          <cell r="AB1782" t="str">
            <v>092-592-1377</v>
          </cell>
          <cell r="AC1782" t="str">
            <v>092-592-1384</v>
          </cell>
          <cell r="AD1782">
            <v>0</v>
          </cell>
          <cell r="AE1782" t="str">
            <v>使用する</v>
          </cell>
          <cell r="AF1782">
            <v>0</v>
          </cell>
          <cell r="AG1782">
            <v>0</v>
          </cell>
        </row>
        <row r="1783">
          <cell r="A1783">
            <v>334005</v>
          </cell>
          <cell r="B1783" t="str">
            <v>有限会社スタジオピッコロ</v>
          </cell>
          <cell r="D1783" t="str">
            <v>㈲ｽﾀｼﾞｵﾋﾟｯｺﾛ</v>
          </cell>
          <cell r="E1783" t="str">
            <v>ｽﾀｼﾞｵﾋﾟｯｺﾛ</v>
          </cell>
          <cell r="F1783">
            <v>334005</v>
          </cell>
          <cell r="G1783" t="str">
            <v>㈲ｽﾀｼﾞｵﾋﾟｯｺﾛ</v>
          </cell>
          <cell r="H1783">
            <v>0</v>
          </cell>
          <cell r="I1783" t="str">
            <v>通常仕入先</v>
          </cell>
          <cell r="J1783">
            <v>30</v>
          </cell>
          <cell r="K1783">
            <v>30</v>
          </cell>
          <cell r="L1783">
            <v>1</v>
          </cell>
          <cell r="M1783" t="str">
            <v>翌月支払</v>
          </cell>
          <cell r="N1783">
            <v>0</v>
          </cell>
          <cell r="O1783">
            <v>0</v>
          </cell>
          <cell r="P1783">
            <v>0</v>
          </cell>
          <cell r="R1783">
            <v>0</v>
          </cell>
          <cell r="S1783">
            <v>0</v>
          </cell>
          <cell r="T1783">
            <v>0</v>
          </cell>
          <cell r="V1783">
            <v>0</v>
          </cell>
          <cell r="W1783" t="str">
            <v>表示する</v>
          </cell>
          <cell r="X1783" t="str">
            <v>113-0033</v>
          </cell>
          <cell r="Y1783" t="str">
            <v>東京都文京区本郷1-11-4</v>
          </cell>
          <cell r="AB1783" t="str">
            <v>03-6801-8167</v>
          </cell>
          <cell r="AC1783" t="str">
            <v>03-6801-8168</v>
          </cell>
          <cell r="AD1783">
            <v>0</v>
          </cell>
          <cell r="AE1783" t="str">
            <v>使用する</v>
          </cell>
          <cell r="AF1783">
            <v>0</v>
          </cell>
          <cell r="AG1783">
            <v>0</v>
          </cell>
        </row>
        <row r="1784">
          <cell r="A1784">
            <v>334006</v>
          </cell>
          <cell r="B1784" t="str">
            <v>stoff一級建築士事務所</v>
          </cell>
          <cell r="D1784" t="str">
            <v>stoff一級建築士事務</v>
          </cell>
          <cell r="E1784" t="str">
            <v>ｽﾄｯﾌｲｯｷｭｳ</v>
          </cell>
          <cell r="F1784">
            <v>334006</v>
          </cell>
          <cell r="G1784" t="str">
            <v>stoff一級建築士事務</v>
          </cell>
          <cell r="H1784">
            <v>0</v>
          </cell>
          <cell r="I1784" t="str">
            <v>通常仕入先</v>
          </cell>
          <cell r="J1784">
            <v>30</v>
          </cell>
          <cell r="K1784">
            <v>30</v>
          </cell>
          <cell r="L1784">
            <v>1</v>
          </cell>
          <cell r="M1784" t="str">
            <v>翌月支払</v>
          </cell>
          <cell r="N1784">
            <v>0</v>
          </cell>
          <cell r="O1784">
            <v>0</v>
          </cell>
          <cell r="P1784">
            <v>0</v>
          </cell>
          <cell r="R1784">
            <v>0</v>
          </cell>
          <cell r="S1784">
            <v>0</v>
          </cell>
          <cell r="T1784">
            <v>0</v>
          </cell>
          <cell r="V1784">
            <v>0</v>
          </cell>
          <cell r="W1784" t="str">
            <v>表示する</v>
          </cell>
          <cell r="X1784" t="str">
            <v>212-0025</v>
          </cell>
          <cell r="Y1784" t="str">
            <v>神奈川県川崎市幸区古川町97-1-301</v>
          </cell>
          <cell r="AB1784" t="str">
            <v>044-571-3614</v>
          </cell>
          <cell r="AC1784" t="str">
            <v>044-571-3614</v>
          </cell>
          <cell r="AD1784">
            <v>0</v>
          </cell>
          <cell r="AE1784" t="str">
            <v>使用する</v>
          </cell>
          <cell r="AF1784">
            <v>0</v>
          </cell>
          <cell r="AG1784">
            <v>0</v>
          </cell>
        </row>
        <row r="1785">
          <cell r="A1785">
            <v>334007</v>
          </cell>
          <cell r="B1785" t="str">
            <v>株式会社ＳＴＵＤＩＯ５５</v>
          </cell>
          <cell r="D1785" t="str">
            <v>㈱STUDIO55</v>
          </cell>
          <cell r="E1785" t="str">
            <v>ｽﾀｼﾞｵｺﾞｰｺﾞ</v>
          </cell>
          <cell r="F1785">
            <v>334007</v>
          </cell>
          <cell r="G1785" t="str">
            <v>㈱STUDIO55</v>
          </cell>
          <cell r="H1785">
            <v>0</v>
          </cell>
          <cell r="I1785" t="str">
            <v>通常仕入先</v>
          </cell>
          <cell r="J1785">
            <v>30</v>
          </cell>
          <cell r="K1785">
            <v>30</v>
          </cell>
          <cell r="L1785">
            <v>1</v>
          </cell>
          <cell r="M1785" t="str">
            <v>翌月支払</v>
          </cell>
          <cell r="N1785">
            <v>0</v>
          </cell>
          <cell r="O1785">
            <v>0</v>
          </cell>
          <cell r="P1785">
            <v>0</v>
          </cell>
          <cell r="R1785">
            <v>0</v>
          </cell>
          <cell r="S1785">
            <v>0</v>
          </cell>
          <cell r="T1785">
            <v>0</v>
          </cell>
          <cell r="V1785">
            <v>0</v>
          </cell>
          <cell r="W1785" t="str">
            <v>表示する</v>
          </cell>
          <cell r="X1785" t="str">
            <v>105-0003</v>
          </cell>
          <cell r="Y1785" t="str">
            <v>東京都港区西新橋1-1-1</v>
          </cell>
          <cell r="Z1785" t="str">
            <v>日比谷フォートタワー10F</v>
          </cell>
          <cell r="AB1785" t="str">
            <v>03-6773-5468</v>
          </cell>
          <cell r="AC1785" t="str">
            <v>03-3593-9063</v>
          </cell>
          <cell r="AD1785">
            <v>0</v>
          </cell>
          <cell r="AE1785" t="str">
            <v>使用する</v>
          </cell>
          <cell r="AF1785">
            <v>0</v>
          </cell>
          <cell r="AG1785">
            <v>0</v>
          </cell>
        </row>
        <row r="1786">
          <cell r="A1786">
            <v>334008</v>
          </cell>
          <cell r="B1786" t="str">
            <v>スターツファシリティーサービス株式会社</v>
          </cell>
          <cell r="C1786" t="str">
            <v>式会社</v>
          </cell>
          <cell r="D1786" t="str">
            <v>ｽﾀｰﾂﾌｧｼﾘﾃｨｻｰﾋﾞｽ㈱</v>
          </cell>
          <cell r="E1786" t="str">
            <v>ｽﾀｰﾂﾌｧｼﾘﾃｨ</v>
          </cell>
          <cell r="F1786">
            <v>334008</v>
          </cell>
          <cell r="G1786" t="str">
            <v>ｽﾀｰﾂﾌｧｼﾘﾃｨｻｰﾋﾞｽ㈱</v>
          </cell>
          <cell r="H1786">
            <v>0</v>
          </cell>
          <cell r="I1786" t="str">
            <v>通常仕入先</v>
          </cell>
          <cell r="J1786">
            <v>30</v>
          </cell>
          <cell r="K1786">
            <v>30</v>
          </cell>
          <cell r="L1786">
            <v>1</v>
          </cell>
          <cell r="M1786" t="str">
            <v>翌月支払</v>
          </cell>
          <cell r="N1786">
            <v>0</v>
          </cell>
          <cell r="O1786">
            <v>0</v>
          </cell>
          <cell r="P1786">
            <v>0</v>
          </cell>
          <cell r="R1786">
            <v>0</v>
          </cell>
          <cell r="S1786">
            <v>0</v>
          </cell>
          <cell r="T1786">
            <v>0</v>
          </cell>
          <cell r="V1786">
            <v>0</v>
          </cell>
          <cell r="W1786" t="str">
            <v>表示する</v>
          </cell>
          <cell r="X1786" t="str">
            <v>103-0027</v>
          </cell>
          <cell r="Y1786" t="str">
            <v>東京都中央区日本橋3-1-8</v>
          </cell>
          <cell r="AB1786" t="str">
            <v>03-3241-4593</v>
          </cell>
          <cell r="AC1786" t="str">
            <v>043-299-8255</v>
          </cell>
          <cell r="AD1786">
            <v>0</v>
          </cell>
          <cell r="AE1786" t="str">
            <v>使用する</v>
          </cell>
          <cell r="AF1786">
            <v>0</v>
          </cell>
          <cell r="AG1786">
            <v>0</v>
          </cell>
        </row>
        <row r="1787">
          <cell r="A1787">
            <v>334009</v>
          </cell>
          <cell r="B1787" t="str">
            <v>須藤運輸機工株式会社</v>
          </cell>
          <cell r="D1787" t="str">
            <v>須藤運輸機工㈱</v>
          </cell>
          <cell r="E1787" t="str">
            <v>ｽﾄﾞｳｳﾝﾕｷｺｳ</v>
          </cell>
          <cell r="F1787">
            <v>334009</v>
          </cell>
          <cell r="G1787" t="str">
            <v>須藤運輸機工㈱</v>
          </cell>
          <cell r="H1787">
            <v>0</v>
          </cell>
          <cell r="I1787" t="str">
            <v>通常仕入先</v>
          </cell>
          <cell r="J1787">
            <v>30</v>
          </cell>
          <cell r="K1787">
            <v>30</v>
          </cell>
          <cell r="L1787">
            <v>1</v>
          </cell>
          <cell r="M1787" t="str">
            <v>翌月支払</v>
          </cell>
          <cell r="N1787">
            <v>0</v>
          </cell>
          <cell r="O1787">
            <v>0</v>
          </cell>
          <cell r="P1787">
            <v>0</v>
          </cell>
          <cell r="R1787">
            <v>0</v>
          </cell>
          <cell r="S1787">
            <v>0</v>
          </cell>
          <cell r="T1787">
            <v>0</v>
          </cell>
          <cell r="V1787">
            <v>0</v>
          </cell>
          <cell r="W1787" t="str">
            <v>表示する</v>
          </cell>
          <cell r="X1787" t="str">
            <v>047-0261</v>
          </cell>
          <cell r="Y1787" t="str">
            <v>北海道小樽市銭函３丁目524-3</v>
          </cell>
          <cell r="AB1787" t="str">
            <v>0134-61-6001</v>
          </cell>
          <cell r="AC1787" t="str">
            <v>0134-61-6004</v>
          </cell>
          <cell r="AD1787">
            <v>0</v>
          </cell>
          <cell r="AE1787" t="str">
            <v>使用する</v>
          </cell>
          <cell r="AF1787">
            <v>0</v>
          </cell>
          <cell r="AG1787">
            <v>0</v>
          </cell>
        </row>
        <row r="1788">
          <cell r="A1788">
            <v>334010</v>
          </cell>
          <cell r="B1788" t="str">
            <v>Ｓｔｉｌｅ</v>
          </cell>
          <cell r="D1788" t="str">
            <v>Stile</v>
          </cell>
          <cell r="E1788" t="str">
            <v>ｽﾀｲﾙ</v>
          </cell>
          <cell r="F1788">
            <v>334010</v>
          </cell>
          <cell r="G1788" t="str">
            <v>Stile</v>
          </cell>
          <cell r="H1788">
            <v>0</v>
          </cell>
          <cell r="I1788" t="str">
            <v>通常仕入先</v>
          </cell>
          <cell r="J1788">
            <v>30</v>
          </cell>
          <cell r="K1788">
            <v>30</v>
          </cell>
          <cell r="L1788">
            <v>1</v>
          </cell>
          <cell r="M1788" t="str">
            <v>翌月支払</v>
          </cell>
          <cell r="N1788">
            <v>0</v>
          </cell>
          <cell r="O1788">
            <v>0</v>
          </cell>
          <cell r="P1788">
            <v>0</v>
          </cell>
          <cell r="R1788">
            <v>0</v>
          </cell>
          <cell r="S1788">
            <v>0</v>
          </cell>
          <cell r="T1788">
            <v>0</v>
          </cell>
          <cell r="V1788">
            <v>0</v>
          </cell>
          <cell r="W1788" t="str">
            <v>表示する</v>
          </cell>
          <cell r="X1788" t="str">
            <v>124-0002</v>
          </cell>
          <cell r="Y1788" t="str">
            <v>東京都葛飾区西亀有１丁目14-9</v>
          </cell>
          <cell r="AB1788" t="str">
            <v>090-3009-3195</v>
          </cell>
          <cell r="AC1788" t="str">
            <v>03-6336-7009</v>
          </cell>
          <cell r="AD1788">
            <v>0</v>
          </cell>
          <cell r="AE1788" t="str">
            <v>使用する</v>
          </cell>
          <cell r="AF1788">
            <v>0</v>
          </cell>
          <cell r="AG1788">
            <v>0</v>
          </cell>
        </row>
        <row r="1789">
          <cell r="A1789">
            <v>334011</v>
          </cell>
          <cell r="B1789" t="str">
            <v>有限会社スタジオ・イマジン</v>
          </cell>
          <cell r="D1789" t="str">
            <v>㈲ｽﾀｼﾞｵ･ｲﾏｼﾞﾝ</v>
          </cell>
          <cell r="E1789" t="str">
            <v>ｽﾀｼﾞｵｲﾏｼﾞﾝ</v>
          </cell>
          <cell r="F1789">
            <v>334011</v>
          </cell>
          <cell r="G1789" t="str">
            <v>㈲ｽﾀｼﾞｵ･ｲﾏｼﾞﾝ</v>
          </cell>
          <cell r="H1789">
            <v>0</v>
          </cell>
          <cell r="I1789" t="str">
            <v>通常仕入先</v>
          </cell>
          <cell r="J1789">
            <v>30</v>
          </cell>
          <cell r="K1789">
            <v>30</v>
          </cell>
          <cell r="L1789">
            <v>1</v>
          </cell>
          <cell r="M1789" t="str">
            <v>翌月支払</v>
          </cell>
          <cell r="N1789">
            <v>0</v>
          </cell>
          <cell r="O1789">
            <v>0</v>
          </cell>
          <cell r="P1789">
            <v>0</v>
          </cell>
          <cell r="R1789">
            <v>0</v>
          </cell>
          <cell r="S1789">
            <v>0</v>
          </cell>
          <cell r="T1789">
            <v>0</v>
          </cell>
          <cell r="V1789">
            <v>0</v>
          </cell>
          <cell r="W1789" t="str">
            <v>表示する</v>
          </cell>
          <cell r="X1789" t="str">
            <v>334-0063</v>
          </cell>
          <cell r="Y1789" t="str">
            <v>埼玉県川口市東本郷123-8</v>
          </cell>
          <cell r="AB1789" t="str">
            <v>048-286-3080</v>
          </cell>
          <cell r="AC1789" t="str">
            <v>048-286-1107</v>
          </cell>
          <cell r="AD1789">
            <v>0</v>
          </cell>
          <cell r="AE1789" t="str">
            <v>使用する</v>
          </cell>
          <cell r="AF1789">
            <v>0</v>
          </cell>
          <cell r="AG1789">
            <v>0</v>
          </cell>
        </row>
        <row r="1790">
          <cell r="A1790">
            <v>334012</v>
          </cell>
          <cell r="B1790" t="str">
            <v>ＳＴＡＲＴ株式会社</v>
          </cell>
          <cell r="D1790" t="str">
            <v>START㈱</v>
          </cell>
          <cell r="E1790" t="str">
            <v>ｽﾀｰﾄ</v>
          </cell>
          <cell r="F1790">
            <v>334012</v>
          </cell>
          <cell r="G1790" t="str">
            <v>START㈱</v>
          </cell>
          <cell r="H1790">
            <v>0</v>
          </cell>
          <cell r="I1790" t="str">
            <v>通常仕入先</v>
          </cell>
          <cell r="J1790">
            <v>30</v>
          </cell>
          <cell r="K1790">
            <v>30</v>
          </cell>
          <cell r="L1790">
            <v>1</v>
          </cell>
          <cell r="M1790" t="str">
            <v>翌月支払</v>
          </cell>
          <cell r="N1790">
            <v>0</v>
          </cell>
          <cell r="O1790">
            <v>0</v>
          </cell>
          <cell r="P1790">
            <v>0</v>
          </cell>
          <cell r="R1790">
            <v>0</v>
          </cell>
          <cell r="S1790">
            <v>0</v>
          </cell>
          <cell r="T1790">
            <v>0</v>
          </cell>
          <cell r="V1790">
            <v>0</v>
          </cell>
          <cell r="W1790" t="str">
            <v>表示する</v>
          </cell>
          <cell r="X1790" t="str">
            <v>466-0014</v>
          </cell>
          <cell r="Y1790" t="str">
            <v>愛知県名古屋市昭和区東畑町2-29-1</v>
          </cell>
          <cell r="AB1790" t="str">
            <v>052-784-6699</v>
          </cell>
          <cell r="AC1790" t="str">
            <v>052-753-6402</v>
          </cell>
          <cell r="AD1790">
            <v>0</v>
          </cell>
          <cell r="AE1790" t="str">
            <v>使用する</v>
          </cell>
          <cell r="AF1790">
            <v>0</v>
          </cell>
          <cell r="AG1790">
            <v>0</v>
          </cell>
        </row>
        <row r="1791">
          <cell r="A1791">
            <v>335001</v>
          </cell>
          <cell r="B1791" t="str">
            <v>株式会社スナオ産業</v>
          </cell>
          <cell r="D1791" t="str">
            <v>㈱ｽﾅｵ産業</v>
          </cell>
          <cell r="E1791" t="str">
            <v>ｽﾅｵｻﾝｷﾞ</v>
          </cell>
          <cell r="F1791">
            <v>335001</v>
          </cell>
          <cell r="G1791" t="str">
            <v>㈱ｽﾅｵ産業</v>
          </cell>
          <cell r="H1791">
            <v>0</v>
          </cell>
          <cell r="I1791" t="str">
            <v>通常仕入先</v>
          </cell>
          <cell r="J1791">
            <v>30</v>
          </cell>
          <cell r="K1791">
            <v>30</v>
          </cell>
          <cell r="L1791">
            <v>1</v>
          </cell>
          <cell r="M1791" t="str">
            <v>翌月支払</v>
          </cell>
          <cell r="N1791">
            <v>0</v>
          </cell>
          <cell r="O1791">
            <v>0</v>
          </cell>
          <cell r="P1791">
            <v>0</v>
          </cell>
          <cell r="R1791">
            <v>0</v>
          </cell>
          <cell r="S1791">
            <v>0</v>
          </cell>
          <cell r="T1791">
            <v>0</v>
          </cell>
          <cell r="V1791">
            <v>0</v>
          </cell>
          <cell r="W1791" t="str">
            <v>表示する</v>
          </cell>
          <cell r="X1791" t="str">
            <v>870-0135</v>
          </cell>
          <cell r="Y1791" t="str">
            <v>大分県大分市仲西町2-1-9-201</v>
          </cell>
          <cell r="AB1791" t="str">
            <v>097-576-8998</v>
          </cell>
          <cell r="AC1791" t="str">
            <v>097-576-8997</v>
          </cell>
          <cell r="AD1791">
            <v>0</v>
          </cell>
          <cell r="AE1791" t="str">
            <v>使用する</v>
          </cell>
          <cell r="AF1791">
            <v>0</v>
          </cell>
          <cell r="AG1791">
            <v>0</v>
          </cell>
        </row>
        <row r="1792">
          <cell r="A1792">
            <v>335002</v>
          </cell>
          <cell r="B1792" t="str">
            <v>株式会社砂田美装</v>
          </cell>
          <cell r="D1792" t="str">
            <v>㈱砂田美装</v>
          </cell>
          <cell r="E1792" t="str">
            <v>ｽﾅﾀﾞﾋﾞｿｳ</v>
          </cell>
          <cell r="F1792">
            <v>335002</v>
          </cell>
          <cell r="G1792" t="str">
            <v>㈱砂田美装</v>
          </cell>
          <cell r="H1792">
            <v>0</v>
          </cell>
          <cell r="I1792" t="str">
            <v>通常仕入先</v>
          </cell>
          <cell r="J1792">
            <v>30</v>
          </cell>
          <cell r="K1792">
            <v>30</v>
          </cell>
          <cell r="L1792">
            <v>1</v>
          </cell>
          <cell r="M1792" t="str">
            <v>翌月支払</v>
          </cell>
          <cell r="N1792">
            <v>0</v>
          </cell>
          <cell r="O1792">
            <v>0</v>
          </cell>
          <cell r="P1792">
            <v>0</v>
          </cell>
          <cell r="R1792">
            <v>0</v>
          </cell>
          <cell r="S1792">
            <v>0</v>
          </cell>
          <cell r="T1792">
            <v>0</v>
          </cell>
          <cell r="V1792">
            <v>0</v>
          </cell>
          <cell r="W1792" t="str">
            <v>表示する</v>
          </cell>
          <cell r="X1792" t="str">
            <v>596-0043</v>
          </cell>
          <cell r="Y1792" t="str">
            <v>大阪府岸和田市宮前町3-15</v>
          </cell>
          <cell r="AB1792" t="str">
            <v>072-447-9717</v>
          </cell>
          <cell r="AC1792" t="str">
            <v>072-445-7761</v>
          </cell>
          <cell r="AD1792">
            <v>0</v>
          </cell>
          <cell r="AE1792" t="str">
            <v>使用する</v>
          </cell>
          <cell r="AF1792">
            <v>0</v>
          </cell>
          <cell r="AG1792">
            <v>0</v>
          </cell>
        </row>
        <row r="1793">
          <cell r="A1793">
            <v>336001</v>
          </cell>
          <cell r="B1793" t="str">
            <v>ＳＰＡＣＥ Ｕ</v>
          </cell>
          <cell r="D1793" t="str">
            <v>SPACE U</v>
          </cell>
          <cell r="E1793" t="str">
            <v>ｽﾍﾟｰｽﾕｰ</v>
          </cell>
          <cell r="F1793">
            <v>336001</v>
          </cell>
          <cell r="G1793" t="str">
            <v>SPACE U</v>
          </cell>
          <cell r="H1793">
            <v>0</v>
          </cell>
          <cell r="I1793" t="str">
            <v>通常仕入先</v>
          </cell>
          <cell r="J1793">
            <v>30</v>
          </cell>
          <cell r="K1793">
            <v>30</v>
          </cell>
          <cell r="L1793">
            <v>1</v>
          </cell>
          <cell r="M1793" t="str">
            <v>翌月支払</v>
          </cell>
          <cell r="N1793">
            <v>0</v>
          </cell>
          <cell r="O1793">
            <v>0</v>
          </cell>
          <cell r="P1793">
            <v>0</v>
          </cell>
          <cell r="R1793">
            <v>0</v>
          </cell>
          <cell r="S1793">
            <v>0</v>
          </cell>
          <cell r="T1793">
            <v>0</v>
          </cell>
          <cell r="V1793">
            <v>0</v>
          </cell>
          <cell r="W1793" t="str">
            <v>表示する</v>
          </cell>
          <cell r="X1793" t="str">
            <v>860-0824</v>
          </cell>
          <cell r="Y1793" t="str">
            <v>熊本県熊本市十禅寺1-7-27</v>
          </cell>
          <cell r="AB1793" t="str">
            <v>090-3736-5037</v>
          </cell>
          <cell r="AC1793" t="str">
            <v>096-326-6366</v>
          </cell>
          <cell r="AD1793">
            <v>0</v>
          </cell>
          <cell r="AE1793" t="str">
            <v>使用する</v>
          </cell>
          <cell r="AF1793">
            <v>0</v>
          </cell>
          <cell r="AG1793">
            <v>0</v>
          </cell>
        </row>
        <row r="1794">
          <cell r="A1794">
            <v>336002</v>
          </cell>
          <cell r="B1794" t="str">
            <v>×　株式会社セプト</v>
          </cell>
          <cell r="D1794" t="str">
            <v>×㈱ｾﾌﾟﾄ</v>
          </cell>
          <cell r="F1794">
            <v>336002</v>
          </cell>
          <cell r="G1794" t="str">
            <v>×㈱ｾﾌﾟﾄ</v>
          </cell>
          <cell r="H1794">
            <v>0</v>
          </cell>
          <cell r="I1794" t="str">
            <v>通常仕入先</v>
          </cell>
          <cell r="J1794">
            <v>30</v>
          </cell>
          <cell r="K1794">
            <v>30</v>
          </cell>
          <cell r="L1794">
            <v>1</v>
          </cell>
          <cell r="M1794" t="str">
            <v>翌月支払</v>
          </cell>
          <cell r="N1794">
            <v>0</v>
          </cell>
          <cell r="O1794">
            <v>0</v>
          </cell>
          <cell r="P1794">
            <v>0</v>
          </cell>
          <cell r="R1794">
            <v>0</v>
          </cell>
          <cell r="S1794">
            <v>0</v>
          </cell>
          <cell r="T1794">
            <v>0</v>
          </cell>
          <cell r="V1794">
            <v>0</v>
          </cell>
          <cell r="W1794" t="str">
            <v>表示する</v>
          </cell>
          <cell r="X1794" t="str">
            <v>164-0011</v>
          </cell>
          <cell r="Y1794" t="str">
            <v>東京都中野区中央２－５９－１５</v>
          </cell>
          <cell r="AB1794" t="str">
            <v>03-3369-2680</v>
          </cell>
          <cell r="AC1794" t="str">
            <v>03-3363-7580</v>
          </cell>
          <cell r="AD1794">
            <v>0</v>
          </cell>
          <cell r="AE1794" t="str">
            <v>使用する</v>
          </cell>
          <cell r="AF1794">
            <v>0</v>
          </cell>
          <cell r="AG1794">
            <v>0</v>
          </cell>
        </row>
        <row r="1795">
          <cell r="A1795">
            <v>336003</v>
          </cell>
          <cell r="B1795" t="str">
            <v>株式会社スポーツマネージメント 名古屋営業所</v>
          </cell>
          <cell r="C1795" t="str">
            <v xml:space="preserve"> 名古屋営業所</v>
          </cell>
          <cell r="D1795" t="str">
            <v>㈱ｽﾎﾟｰﾂﾏﾈｰｼﾞﾒﾝﾄ名古</v>
          </cell>
          <cell r="E1795" t="str">
            <v>ｽﾎﾟｰﾂﾏﾈｰｼﾞ</v>
          </cell>
          <cell r="F1795">
            <v>336003</v>
          </cell>
          <cell r="G1795" t="str">
            <v>㈱ｽﾎﾟｰﾂﾏﾈｰｼﾞﾒﾝﾄ名古</v>
          </cell>
          <cell r="H1795">
            <v>0</v>
          </cell>
          <cell r="I1795" t="str">
            <v>通常仕入先</v>
          </cell>
          <cell r="J1795">
            <v>30</v>
          </cell>
          <cell r="K1795">
            <v>30</v>
          </cell>
          <cell r="L1795">
            <v>1</v>
          </cell>
          <cell r="M1795" t="str">
            <v>翌月支払</v>
          </cell>
          <cell r="N1795">
            <v>0</v>
          </cell>
          <cell r="O1795">
            <v>0</v>
          </cell>
          <cell r="P1795">
            <v>0</v>
          </cell>
          <cell r="R1795">
            <v>0</v>
          </cell>
          <cell r="S1795">
            <v>0</v>
          </cell>
          <cell r="T1795">
            <v>0</v>
          </cell>
          <cell r="V1795">
            <v>0</v>
          </cell>
          <cell r="W1795" t="str">
            <v>表示する</v>
          </cell>
          <cell r="X1795" t="str">
            <v>456-0035</v>
          </cell>
          <cell r="Y1795" t="str">
            <v>愛知県名古屋市熱田区白鳥3-10-8</v>
          </cell>
          <cell r="AB1795" t="str">
            <v>052-683-5366</v>
          </cell>
          <cell r="AC1795" t="str">
            <v>052-683-4491</v>
          </cell>
          <cell r="AD1795">
            <v>0</v>
          </cell>
          <cell r="AE1795" t="str">
            <v>使用する</v>
          </cell>
          <cell r="AF1795">
            <v>0</v>
          </cell>
          <cell r="AG1795">
            <v>0</v>
          </cell>
        </row>
        <row r="1796">
          <cell r="A1796">
            <v>336004</v>
          </cell>
          <cell r="B1796" t="str">
            <v>株式会社スバル</v>
          </cell>
          <cell r="D1796" t="str">
            <v>㈱ｽﾊﾞﾙ</v>
          </cell>
          <cell r="E1796" t="str">
            <v>ｽﾊﾞﾙ</v>
          </cell>
          <cell r="F1796">
            <v>336004</v>
          </cell>
          <cell r="G1796" t="str">
            <v>㈱ｽﾊﾞﾙ</v>
          </cell>
          <cell r="H1796">
            <v>0</v>
          </cell>
          <cell r="I1796" t="str">
            <v>通常仕入先</v>
          </cell>
          <cell r="J1796">
            <v>30</v>
          </cell>
          <cell r="K1796">
            <v>30</v>
          </cell>
          <cell r="L1796">
            <v>1</v>
          </cell>
          <cell r="M1796" t="str">
            <v>翌月支払</v>
          </cell>
          <cell r="N1796">
            <v>0</v>
          </cell>
          <cell r="O1796">
            <v>0</v>
          </cell>
          <cell r="P1796">
            <v>0</v>
          </cell>
          <cell r="R1796">
            <v>0</v>
          </cell>
          <cell r="S1796">
            <v>0</v>
          </cell>
          <cell r="T1796">
            <v>0</v>
          </cell>
          <cell r="V1796">
            <v>0</v>
          </cell>
          <cell r="W1796" t="str">
            <v>表示する</v>
          </cell>
          <cell r="X1796" t="str">
            <v>202-0022</v>
          </cell>
          <cell r="Y1796" t="str">
            <v>東京都西東京市柳沢1-7-14</v>
          </cell>
          <cell r="AB1796" t="str">
            <v>042-468-6161</v>
          </cell>
          <cell r="AC1796" t="str">
            <v>042-468-6100</v>
          </cell>
          <cell r="AD1796">
            <v>0</v>
          </cell>
          <cell r="AE1796" t="str">
            <v>使用する</v>
          </cell>
          <cell r="AF1796">
            <v>0</v>
          </cell>
          <cell r="AG1796">
            <v>0</v>
          </cell>
        </row>
        <row r="1797">
          <cell r="A1797">
            <v>336005</v>
          </cell>
          <cell r="B1797" t="str">
            <v>株式会社スピナ</v>
          </cell>
          <cell r="D1797" t="str">
            <v>㈱ｽﾋﾟﾅ</v>
          </cell>
          <cell r="E1797" t="str">
            <v>ｽﾋﾟﾅ</v>
          </cell>
          <cell r="F1797">
            <v>336005</v>
          </cell>
          <cell r="G1797" t="str">
            <v>㈱ｽﾋﾟﾅ</v>
          </cell>
          <cell r="H1797">
            <v>0</v>
          </cell>
          <cell r="I1797" t="str">
            <v>通常仕入先</v>
          </cell>
          <cell r="J1797">
            <v>30</v>
          </cell>
          <cell r="K1797">
            <v>30</v>
          </cell>
          <cell r="L1797">
            <v>1</v>
          </cell>
          <cell r="M1797" t="str">
            <v>翌月支払</v>
          </cell>
          <cell r="N1797">
            <v>0</v>
          </cell>
          <cell r="O1797">
            <v>0</v>
          </cell>
          <cell r="P1797">
            <v>0</v>
          </cell>
          <cell r="R1797">
            <v>0</v>
          </cell>
          <cell r="S1797">
            <v>0</v>
          </cell>
          <cell r="T1797">
            <v>0</v>
          </cell>
          <cell r="V1797">
            <v>0</v>
          </cell>
          <cell r="W1797" t="str">
            <v>表示する</v>
          </cell>
          <cell r="X1797" t="str">
            <v>805-8528</v>
          </cell>
          <cell r="Y1797" t="str">
            <v>福岡県北九州市八幡東区平野</v>
          </cell>
          <cell r="Z1797" t="str">
            <v>２丁目１１－１</v>
          </cell>
          <cell r="AB1797" t="str">
            <v>093-663-3215</v>
          </cell>
          <cell r="AC1797" t="str">
            <v>093-663-3207</v>
          </cell>
          <cell r="AD1797">
            <v>0</v>
          </cell>
          <cell r="AE1797" t="str">
            <v>使用する</v>
          </cell>
          <cell r="AF1797">
            <v>0</v>
          </cell>
          <cell r="AG1797">
            <v>0</v>
          </cell>
        </row>
        <row r="1798">
          <cell r="A1798">
            <v>337001</v>
          </cell>
          <cell r="B1798" t="str">
            <v>住友電気工事</v>
          </cell>
          <cell r="D1798" t="str">
            <v>住友電気工事</v>
          </cell>
          <cell r="E1798" t="str">
            <v>ｽﾐﾄﾓﾃﾞﾝｷｺｳ</v>
          </cell>
          <cell r="F1798">
            <v>337001</v>
          </cell>
          <cell r="G1798" t="str">
            <v>住友電気工事</v>
          </cell>
          <cell r="H1798">
            <v>0</v>
          </cell>
          <cell r="I1798" t="str">
            <v>通常仕入先</v>
          </cell>
          <cell r="J1798">
            <v>30</v>
          </cell>
          <cell r="K1798">
            <v>30</v>
          </cell>
          <cell r="L1798">
            <v>1</v>
          </cell>
          <cell r="M1798" t="str">
            <v>翌月支払</v>
          </cell>
          <cell r="N1798">
            <v>0</v>
          </cell>
          <cell r="O1798">
            <v>0</v>
          </cell>
          <cell r="P1798">
            <v>0</v>
          </cell>
          <cell r="R1798">
            <v>0</v>
          </cell>
          <cell r="S1798">
            <v>0</v>
          </cell>
          <cell r="T1798">
            <v>0</v>
          </cell>
          <cell r="V1798">
            <v>0</v>
          </cell>
          <cell r="W1798" t="str">
            <v>表示する</v>
          </cell>
          <cell r="X1798" t="str">
            <v>547-0011</v>
          </cell>
          <cell r="Y1798" t="str">
            <v>大阪市平野区長吉出戸３-２-45-111</v>
          </cell>
          <cell r="AB1798" t="str">
            <v>06-7896-9664</v>
          </cell>
          <cell r="AC1798" t="str">
            <v>06-7896-9664</v>
          </cell>
          <cell r="AD1798">
            <v>0</v>
          </cell>
          <cell r="AE1798" t="str">
            <v>使用する</v>
          </cell>
          <cell r="AF1798">
            <v>0</v>
          </cell>
          <cell r="AG1798">
            <v>0</v>
          </cell>
        </row>
        <row r="1799">
          <cell r="A1799">
            <v>337002</v>
          </cell>
          <cell r="B1799" t="str">
            <v>株式会社スミ設備</v>
          </cell>
          <cell r="D1799" t="str">
            <v>㈱ｽﾐ設備</v>
          </cell>
          <cell r="E1799" t="str">
            <v>ｽﾐｾﾂﾋﾞ</v>
          </cell>
          <cell r="F1799">
            <v>337002</v>
          </cell>
          <cell r="G1799" t="str">
            <v>㈱ｽﾐ設備</v>
          </cell>
          <cell r="H1799">
            <v>0</v>
          </cell>
          <cell r="I1799" t="str">
            <v>通常仕入先</v>
          </cell>
          <cell r="J1799">
            <v>30</v>
          </cell>
          <cell r="K1799">
            <v>30</v>
          </cell>
          <cell r="L1799">
            <v>1</v>
          </cell>
          <cell r="M1799" t="str">
            <v>翌月支払</v>
          </cell>
          <cell r="N1799">
            <v>0</v>
          </cell>
          <cell r="O1799">
            <v>0</v>
          </cell>
          <cell r="P1799">
            <v>0</v>
          </cell>
          <cell r="R1799">
            <v>0</v>
          </cell>
          <cell r="S1799">
            <v>0</v>
          </cell>
          <cell r="T1799">
            <v>0</v>
          </cell>
          <cell r="V1799">
            <v>0</v>
          </cell>
          <cell r="W1799" t="str">
            <v>表示する</v>
          </cell>
          <cell r="X1799" t="str">
            <v>457-0805</v>
          </cell>
          <cell r="Y1799" t="str">
            <v>名古屋市南区三吉町5-31</v>
          </cell>
          <cell r="AB1799" t="str">
            <v>052-612-4555</v>
          </cell>
          <cell r="AC1799" t="str">
            <v>052-612-9011</v>
          </cell>
          <cell r="AD1799">
            <v>0</v>
          </cell>
          <cell r="AE1799" t="str">
            <v>使用する</v>
          </cell>
          <cell r="AF1799">
            <v>0</v>
          </cell>
          <cell r="AG1799">
            <v>0</v>
          </cell>
        </row>
        <row r="1800">
          <cell r="A1800">
            <v>337003</v>
          </cell>
          <cell r="B1800" t="str">
            <v>株式会社洲本工務店</v>
          </cell>
          <cell r="D1800" t="str">
            <v>㈱洲本工務店</v>
          </cell>
          <cell r="E1800" t="str">
            <v>ｽﾓﾄｺｳﾑﾃﾝ</v>
          </cell>
          <cell r="F1800">
            <v>337003</v>
          </cell>
          <cell r="G1800" t="str">
            <v>㈱洲本工務店</v>
          </cell>
          <cell r="H1800">
            <v>0</v>
          </cell>
          <cell r="I1800" t="str">
            <v>通常仕入先</v>
          </cell>
          <cell r="J1800">
            <v>30</v>
          </cell>
          <cell r="K1800">
            <v>30</v>
          </cell>
          <cell r="L1800">
            <v>1</v>
          </cell>
          <cell r="M1800" t="str">
            <v>翌月支払</v>
          </cell>
          <cell r="N1800">
            <v>0</v>
          </cell>
          <cell r="O1800">
            <v>0</v>
          </cell>
          <cell r="P1800">
            <v>0</v>
          </cell>
          <cell r="R1800">
            <v>0</v>
          </cell>
          <cell r="S1800">
            <v>0</v>
          </cell>
          <cell r="T1800">
            <v>0</v>
          </cell>
          <cell r="V1800">
            <v>0</v>
          </cell>
          <cell r="W1800" t="str">
            <v>表示する</v>
          </cell>
          <cell r="X1800" t="str">
            <v>569-0816</v>
          </cell>
          <cell r="Y1800" t="str">
            <v>大阪府高槻市北昭和台町32-19</v>
          </cell>
          <cell r="AB1800" t="str">
            <v>072-696-3220</v>
          </cell>
          <cell r="AC1800" t="str">
            <v>072-692-3206</v>
          </cell>
          <cell r="AD1800">
            <v>0</v>
          </cell>
          <cell r="AE1800" t="str">
            <v>使用する</v>
          </cell>
          <cell r="AF1800">
            <v>0</v>
          </cell>
          <cell r="AG1800">
            <v>0</v>
          </cell>
        </row>
        <row r="1801">
          <cell r="A1801">
            <v>337004</v>
          </cell>
          <cell r="B1801" t="str">
            <v>住友林業緑化株式会社 東海営業部</v>
          </cell>
          <cell r="D1801" t="str">
            <v>住友林業緑化㈱東海営</v>
          </cell>
          <cell r="E1801" t="str">
            <v>ｽﾐﾄﾓﾘﾝｷﾞｮｳ</v>
          </cell>
          <cell r="F1801">
            <v>337004</v>
          </cell>
          <cell r="G1801" t="str">
            <v>住友林業緑化㈱東海営</v>
          </cell>
          <cell r="H1801">
            <v>0</v>
          </cell>
          <cell r="I1801" t="str">
            <v>通常仕入先</v>
          </cell>
          <cell r="J1801">
            <v>30</v>
          </cell>
          <cell r="K1801">
            <v>30</v>
          </cell>
          <cell r="L1801">
            <v>1</v>
          </cell>
          <cell r="M1801" t="str">
            <v>翌月支払</v>
          </cell>
          <cell r="N1801">
            <v>0</v>
          </cell>
          <cell r="O1801">
            <v>0</v>
          </cell>
          <cell r="P1801">
            <v>0</v>
          </cell>
          <cell r="R1801">
            <v>0</v>
          </cell>
          <cell r="S1801">
            <v>0</v>
          </cell>
          <cell r="T1801">
            <v>0</v>
          </cell>
          <cell r="V1801">
            <v>0</v>
          </cell>
          <cell r="W1801" t="str">
            <v>表示する</v>
          </cell>
          <cell r="X1801" t="str">
            <v>461-0004</v>
          </cell>
          <cell r="Y1801" t="str">
            <v>愛知県名古屋市東区葵1-19-30</v>
          </cell>
          <cell r="AB1801" t="str">
            <v>052-979-6163</v>
          </cell>
          <cell r="AC1801" t="str">
            <v>052-979-6154</v>
          </cell>
          <cell r="AD1801">
            <v>0</v>
          </cell>
          <cell r="AE1801" t="str">
            <v>使用する</v>
          </cell>
          <cell r="AF1801">
            <v>0</v>
          </cell>
          <cell r="AG1801">
            <v>0</v>
          </cell>
        </row>
        <row r="1802">
          <cell r="A1802">
            <v>337005</v>
          </cell>
          <cell r="B1802" t="str">
            <v>住友ゴム工業株式会社</v>
          </cell>
          <cell r="D1802" t="str">
            <v>住友ｺﾞﾑ工業㈱</v>
          </cell>
          <cell r="E1802" t="str">
            <v>ｽﾐﾄﾓｺﾞﾑｺｳｷ</v>
          </cell>
          <cell r="F1802">
            <v>337005</v>
          </cell>
          <cell r="G1802" t="str">
            <v>住友ｺﾞﾑ工業㈱</v>
          </cell>
          <cell r="H1802">
            <v>0</v>
          </cell>
          <cell r="I1802" t="str">
            <v>通常仕入先</v>
          </cell>
          <cell r="J1802">
            <v>30</v>
          </cell>
          <cell r="K1802">
            <v>30</v>
          </cell>
          <cell r="L1802">
            <v>1</v>
          </cell>
          <cell r="M1802" t="str">
            <v>翌月支払</v>
          </cell>
          <cell r="N1802">
            <v>0</v>
          </cell>
          <cell r="O1802">
            <v>0</v>
          </cell>
          <cell r="P1802">
            <v>0</v>
          </cell>
          <cell r="R1802">
            <v>0</v>
          </cell>
          <cell r="S1802">
            <v>0</v>
          </cell>
          <cell r="T1802">
            <v>0</v>
          </cell>
          <cell r="V1802">
            <v>0</v>
          </cell>
          <cell r="W1802" t="str">
            <v>表示する</v>
          </cell>
          <cell r="X1802" t="str">
            <v>675-0011</v>
          </cell>
          <cell r="Y1802" t="str">
            <v>兵庫県加古川市野口町北野410-1</v>
          </cell>
          <cell r="AB1802" t="str">
            <v>079-456-5383</v>
          </cell>
          <cell r="AC1802" t="str">
            <v>079-456-6603</v>
          </cell>
          <cell r="AD1802">
            <v>0</v>
          </cell>
          <cell r="AE1802" t="str">
            <v>使用する</v>
          </cell>
          <cell r="AF1802">
            <v>0</v>
          </cell>
          <cell r="AG1802">
            <v>0</v>
          </cell>
        </row>
        <row r="1803">
          <cell r="A1803">
            <v>337006</v>
          </cell>
          <cell r="B1803" t="str">
            <v>株式会社スミック 新潟支店</v>
          </cell>
          <cell r="D1803" t="str">
            <v>㈱ｽﾐｯｸ新潟支店</v>
          </cell>
          <cell r="E1803" t="str">
            <v>ｽﾐｯｸﾆｲｶﾞﾀｼ</v>
          </cell>
          <cell r="F1803">
            <v>337006</v>
          </cell>
          <cell r="G1803" t="str">
            <v>㈱ｽﾐｯｸ新潟支店</v>
          </cell>
          <cell r="H1803">
            <v>0</v>
          </cell>
          <cell r="I1803" t="str">
            <v>通常仕入先</v>
          </cell>
          <cell r="J1803">
            <v>30</v>
          </cell>
          <cell r="K1803">
            <v>30</v>
          </cell>
          <cell r="L1803">
            <v>1</v>
          </cell>
          <cell r="M1803" t="str">
            <v>翌月支払</v>
          </cell>
          <cell r="N1803">
            <v>0</v>
          </cell>
          <cell r="O1803">
            <v>0</v>
          </cell>
          <cell r="P1803">
            <v>0</v>
          </cell>
          <cell r="R1803">
            <v>0</v>
          </cell>
          <cell r="S1803">
            <v>0</v>
          </cell>
          <cell r="T1803">
            <v>0</v>
          </cell>
          <cell r="V1803">
            <v>0</v>
          </cell>
          <cell r="W1803" t="str">
            <v>表示する</v>
          </cell>
          <cell r="X1803" t="str">
            <v>950-0862</v>
          </cell>
          <cell r="Y1803" t="str">
            <v>新潟県新潟市東区竹尾766-1</v>
          </cell>
          <cell r="AB1803" t="str">
            <v>025-279-1188</v>
          </cell>
          <cell r="AC1803" t="str">
            <v>025-279-1477</v>
          </cell>
          <cell r="AD1803">
            <v>0</v>
          </cell>
          <cell r="AE1803" t="str">
            <v>使用する</v>
          </cell>
          <cell r="AF1803">
            <v>0</v>
          </cell>
          <cell r="AG1803">
            <v>0</v>
          </cell>
        </row>
        <row r="1804">
          <cell r="A1804">
            <v>337007</v>
          </cell>
          <cell r="B1804" t="str">
            <v>住田建設株式会社</v>
          </cell>
          <cell r="D1804" t="str">
            <v>住田建設㈱</v>
          </cell>
          <cell r="E1804" t="str">
            <v>ｽﾐﾀｹﾝｾﾂ</v>
          </cell>
          <cell r="F1804">
            <v>337007</v>
          </cell>
          <cell r="G1804" t="str">
            <v>住田建設㈱</v>
          </cell>
          <cell r="H1804">
            <v>0</v>
          </cell>
          <cell r="I1804" t="str">
            <v>通常仕入先</v>
          </cell>
          <cell r="J1804">
            <v>30</v>
          </cell>
          <cell r="K1804">
            <v>30</v>
          </cell>
          <cell r="L1804">
            <v>1</v>
          </cell>
          <cell r="M1804" t="str">
            <v>翌月支払</v>
          </cell>
          <cell r="N1804">
            <v>0</v>
          </cell>
          <cell r="O1804">
            <v>0</v>
          </cell>
          <cell r="P1804">
            <v>0</v>
          </cell>
          <cell r="R1804">
            <v>0</v>
          </cell>
          <cell r="S1804">
            <v>0</v>
          </cell>
          <cell r="T1804">
            <v>0</v>
          </cell>
          <cell r="V1804">
            <v>0</v>
          </cell>
          <cell r="W1804" t="str">
            <v>表示する</v>
          </cell>
          <cell r="X1804" t="str">
            <v>662-0934</v>
          </cell>
          <cell r="Y1804" t="str">
            <v>兵庫県西宮市西宮浜2-30</v>
          </cell>
          <cell r="AB1804" t="str">
            <v>0798-23-0337</v>
          </cell>
          <cell r="AC1804" t="str">
            <v>0798-23-5180</v>
          </cell>
          <cell r="AD1804">
            <v>0</v>
          </cell>
          <cell r="AE1804" t="str">
            <v>使用する</v>
          </cell>
          <cell r="AF1804">
            <v>0</v>
          </cell>
          <cell r="AG1804">
            <v>0</v>
          </cell>
        </row>
        <row r="1805">
          <cell r="A1805">
            <v>338001</v>
          </cell>
          <cell r="B1805" t="str">
            <v>豆陽工業株式会社</v>
          </cell>
          <cell r="D1805" t="str">
            <v>豆陽工業㈱</v>
          </cell>
          <cell r="E1805" t="str">
            <v>ｽﾞﾖｳｺｳｷﾞｮｳ</v>
          </cell>
          <cell r="F1805">
            <v>338001</v>
          </cell>
          <cell r="G1805" t="str">
            <v>豆陽工業㈱</v>
          </cell>
          <cell r="H1805">
            <v>0</v>
          </cell>
          <cell r="I1805" t="str">
            <v>通常仕入先</v>
          </cell>
          <cell r="J1805">
            <v>30</v>
          </cell>
          <cell r="K1805">
            <v>30</v>
          </cell>
          <cell r="L1805">
            <v>1</v>
          </cell>
          <cell r="M1805" t="str">
            <v>翌月支払</v>
          </cell>
          <cell r="N1805">
            <v>0</v>
          </cell>
          <cell r="O1805">
            <v>0</v>
          </cell>
          <cell r="P1805">
            <v>0</v>
          </cell>
          <cell r="R1805">
            <v>0</v>
          </cell>
          <cell r="S1805">
            <v>0</v>
          </cell>
          <cell r="T1805">
            <v>0</v>
          </cell>
          <cell r="V1805">
            <v>0</v>
          </cell>
          <cell r="W1805" t="str">
            <v>表示する</v>
          </cell>
          <cell r="X1805" t="str">
            <v>614-8234</v>
          </cell>
          <cell r="Y1805" t="str">
            <v>京都府八幡市内里女谷23</v>
          </cell>
          <cell r="AB1805" t="str">
            <v>075-981-5101</v>
          </cell>
          <cell r="AC1805" t="str">
            <v>075-981-5105</v>
          </cell>
          <cell r="AD1805">
            <v>0</v>
          </cell>
          <cell r="AE1805" t="str">
            <v>使用する</v>
          </cell>
          <cell r="AF1805">
            <v>0</v>
          </cell>
          <cell r="AG1805">
            <v>0</v>
          </cell>
        </row>
        <row r="1806">
          <cell r="A1806">
            <v>339001</v>
          </cell>
          <cell r="B1806" t="str">
            <v>スルガハウス工業株式会社</v>
          </cell>
          <cell r="D1806" t="str">
            <v>ｽﾙｶﾞﾊｳｽ工業㈱</v>
          </cell>
          <cell r="E1806" t="str">
            <v>ｽﾙｶﾞﾊｳｽｺｳｷ</v>
          </cell>
          <cell r="F1806">
            <v>339001</v>
          </cell>
          <cell r="G1806" t="str">
            <v>ｽﾙｶﾞﾊｳｽ工業㈱</v>
          </cell>
          <cell r="H1806">
            <v>0</v>
          </cell>
          <cell r="I1806" t="str">
            <v>通常仕入先</v>
          </cell>
          <cell r="J1806">
            <v>30</v>
          </cell>
          <cell r="K1806">
            <v>30</v>
          </cell>
          <cell r="L1806">
            <v>1</v>
          </cell>
          <cell r="M1806" t="str">
            <v>翌月支払</v>
          </cell>
          <cell r="N1806">
            <v>0</v>
          </cell>
          <cell r="O1806">
            <v>0</v>
          </cell>
          <cell r="P1806">
            <v>0</v>
          </cell>
          <cell r="R1806">
            <v>0</v>
          </cell>
          <cell r="S1806">
            <v>0</v>
          </cell>
          <cell r="T1806">
            <v>0</v>
          </cell>
          <cell r="V1806">
            <v>0</v>
          </cell>
          <cell r="W1806" t="str">
            <v>表示する</v>
          </cell>
          <cell r="X1806" t="str">
            <v>435-0001</v>
          </cell>
          <cell r="Y1806" t="str">
            <v>静岡県浜松市東区上石田町484-3</v>
          </cell>
          <cell r="AB1806" t="str">
            <v>053-435-4917</v>
          </cell>
          <cell r="AC1806" t="str">
            <v>053-435-4508</v>
          </cell>
          <cell r="AD1806">
            <v>0</v>
          </cell>
          <cell r="AE1806" t="str">
            <v>使用する</v>
          </cell>
          <cell r="AF1806">
            <v>0</v>
          </cell>
          <cell r="AG1806">
            <v>0</v>
          </cell>
        </row>
        <row r="1807">
          <cell r="A1807">
            <v>339002</v>
          </cell>
          <cell r="B1807" t="str">
            <v>スルガフロント株式会社</v>
          </cell>
          <cell r="D1807" t="str">
            <v>ｽﾙｶﾞﾌﾛﾝﾄ㈱</v>
          </cell>
          <cell r="E1807" t="str">
            <v>ｽﾙｶﾞﾌﾛﾝﾄ</v>
          </cell>
          <cell r="F1807">
            <v>339002</v>
          </cell>
          <cell r="G1807" t="str">
            <v>ｽﾙｶﾞﾌﾛﾝﾄ㈱</v>
          </cell>
          <cell r="H1807">
            <v>0</v>
          </cell>
          <cell r="I1807" t="str">
            <v>通常仕入先</v>
          </cell>
          <cell r="J1807">
            <v>30</v>
          </cell>
          <cell r="K1807">
            <v>30</v>
          </cell>
          <cell r="L1807">
            <v>1</v>
          </cell>
          <cell r="M1807" t="str">
            <v>翌月支払</v>
          </cell>
          <cell r="N1807">
            <v>0</v>
          </cell>
          <cell r="O1807">
            <v>0</v>
          </cell>
          <cell r="P1807">
            <v>0</v>
          </cell>
          <cell r="R1807">
            <v>0</v>
          </cell>
          <cell r="S1807">
            <v>0</v>
          </cell>
          <cell r="T1807">
            <v>0</v>
          </cell>
          <cell r="V1807">
            <v>0</v>
          </cell>
          <cell r="W1807" t="str">
            <v>表示する</v>
          </cell>
          <cell r="X1807" t="str">
            <v>422-8004</v>
          </cell>
          <cell r="Y1807" t="str">
            <v>静岡市駿河区国吉田1-6-30</v>
          </cell>
          <cell r="AB1807" t="str">
            <v>054-261-3429</v>
          </cell>
          <cell r="AC1807" t="str">
            <v>054-262-5474</v>
          </cell>
          <cell r="AD1807">
            <v>0</v>
          </cell>
          <cell r="AE1807" t="str">
            <v>使用する</v>
          </cell>
          <cell r="AF1807">
            <v>0</v>
          </cell>
          <cell r="AG1807">
            <v>0</v>
          </cell>
        </row>
        <row r="1808">
          <cell r="A1808">
            <v>339003</v>
          </cell>
          <cell r="B1808" t="str">
            <v>株式会社スリーエスコーポレーショョン 東京支社</v>
          </cell>
          <cell r="C1808" t="str">
            <v>ョン 東京支社</v>
          </cell>
          <cell r="D1808" t="str">
            <v>㈱ｽﾘｰｴｽｺｰﾎﾟﾚｰｼｮﾝ東京</v>
          </cell>
          <cell r="E1808" t="str">
            <v>ｽﾘｰｴｽｺｰﾎﾟﾚ</v>
          </cell>
          <cell r="F1808">
            <v>339003</v>
          </cell>
          <cell r="G1808" t="str">
            <v>㈱ｽﾘｰｴｽｺｰﾎﾟﾚｰｼｮﾝ東京</v>
          </cell>
          <cell r="H1808">
            <v>0</v>
          </cell>
          <cell r="I1808" t="str">
            <v>通常仕入先</v>
          </cell>
          <cell r="J1808">
            <v>30</v>
          </cell>
          <cell r="K1808">
            <v>30</v>
          </cell>
          <cell r="L1808">
            <v>1</v>
          </cell>
          <cell r="M1808" t="str">
            <v>翌月支払</v>
          </cell>
          <cell r="N1808">
            <v>0</v>
          </cell>
          <cell r="O1808">
            <v>0</v>
          </cell>
          <cell r="P1808">
            <v>0</v>
          </cell>
          <cell r="R1808">
            <v>0</v>
          </cell>
          <cell r="S1808">
            <v>0</v>
          </cell>
          <cell r="T1808">
            <v>0</v>
          </cell>
          <cell r="V1808">
            <v>0</v>
          </cell>
          <cell r="W1808" t="str">
            <v>表示する</v>
          </cell>
          <cell r="X1808" t="str">
            <v>160-0022</v>
          </cell>
          <cell r="Y1808" t="str">
            <v>東京都新宿区新宿1-20-2</v>
          </cell>
          <cell r="AB1808" t="str">
            <v>03-5919-0893</v>
          </cell>
          <cell r="AC1808" t="str">
            <v>03-3353-0877</v>
          </cell>
          <cell r="AD1808">
            <v>0</v>
          </cell>
          <cell r="AE1808" t="str">
            <v>使用する</v>
          </cell>
          <cell r="AF1808">
            <v>0</v>
          </cell>
          <cell r="AG1808">
            <v>0</v>
          </cell>
        </row>
        <row r="1809">
          <cell r="A1809">
            <v>339004</v>
          </cell>
          <cell r="B1809" t="str">
            <v>株式会社スリーシーフラッグ</v>
          </cell>
          <cell r="D1809" t="str">
            <v>㈱ｽﾘｰｼｰﾌﾗｸﾞ</v>
          </cell>
          <cell r="E1809" t="str">
            <v>ｽﾘｰｼｰﾌﾗｯｸﾞ</v>
          </cell>
          <cell r="F1809">
            <v>339004</v>
          </cell>
          <cell r="G1809" t="str">
            <v>㈱ｽﾘｰｼｰﾌﾗｸﾞ</v>
          </cell>
          <cell r="H1809">
            <v>0</v>
          </cell>
          <cell r="I1809" t="str">
            <v>通常仕入先</v>
          </cell>
          <cell r="J1809">
            <v>0</v>
          </cell>
          <cell r="K1809">
            <v>0</v>
          </cell>
          <cell r="L1809">
            <v>0</v>
          </cell>
          <cell r="N1809">
            <v>0</v>
          </cell>
          <cell r="O1809">
            <v>0</v>
          </cell>
          <cell r="P1809">
            <v>0</v>
          </cell>
          <cell r="R1809">
            <v>0</v>
          </cell>
          <cell r="S1809">
            <v>0</v>
          </cell>
          <cell r="T1809">
            <v>0</v>
          </cell>
          <cell r="V1809">
            <v>0</v>
          </cell>
          <cell r="W1809" t="str">
            <v>表示する</v>
          </cell>
          <cell r="X1809" t="str">
            <v>550-0004</v>
          </cell>
          <cell r="Y1809" t="str">
            <v>大阪市西区靭本町1-14-14</v>
          </cell>
          <cell r="Z1809" t="str">
            <v>JL本町ﾋﾞﾙ1F</v>
          </cell>
          <cell r="AB1809" t="str">
            <v>06-6147-7028</v>
          </cell>
          <cell r="AC1809" t="str">
            <v>06-6147-7029</v>
          </cell>
          <cell r="AD1809">
            <v>0</v>
          </cell>
          <cell r="AE1809" t="str">
            <v>使用する</v>
          </cell>
          <cell r="AF1809">
            <v>0</v>
          </cell>
          <cell r="AG1809">
            <v>0</v>
          </cell>
        </row>
        <row r="1810">
          <cell r="A1810">
            <v>339005</v>
          </cell>
          <cell r="B1810" t="str">
            <v>株式会社スリーエス</v>
          </cell>
          <cell r="D1810" t="str">
            <v>㈱ｽﾘｰｴｽ</v>
          </cell>
          <cell r="E1810" t="str">
            <v>ｽﾘｰｴｽ</v>
          </cell>
          <cell r="F1810">
            <v>339005</v>
          </cell>
          <cell r="G1810" t="str">
            <v>㈱ｽﾘｰｴｽ</v>
          </cell>
          <cell r="H1810">
            <v>0</v>
          </cell>
          <cell r="I1810" t="str">
            <v>通常仕入先</v>
          </cell>
          <cell r="J1810">
            <v>30</v>
          </cell>
          <cell r="K1810">
            <v>30</v>
          </cell>
          <cell r="L1810">
            <v>1</v>
          </cell>
          <cell r="M1810" t="str">
            <v>翌月支払</v>
          </cell>
          <cell r="N1810">
            <v>0</v>
          </cell>
          <cell r="O1810">
            <v>0</v>
          </cell>
          <cell r="P1810">
            <v>0</v>
          </cell>
          <cell r="R1810">
            <v>0</v>
          </cell>
          <cell r="S1810">
            <v>0</v>
          </cell>
          <cell r="T1810">
            <v>0</v>
          </cell>
          <cell r="V1810">
            <v>0</v>
          </cell>
          <cell r="W1810" t="str">
            <v>表示する</v>
          </cell>
          <cell r="X1810" t="str">
            <v>620-0913</v>
          </cell>
          <cell r="Y1810" t="str">
            <v>京都府福知山市牧神谷285-41</v>
          </cell>
          <cell r="AB1810" t="str">
            <v>0773-25-9777</v>
          </cell>
          <cell r="AC1810" t="str">
            <v>0773-25-9888</v>
          </cell>
          <cell r="AD1810">
            <v>0</v>
          </cell>
          <cell r="AE1810" t="str">
            <v>使用する</v>
          </cell>
          <cell r="AF1810">
            <v>0</v>
          </cell>
          <cell r="AG1810">
            <v>0</v>
          </cell>
        </row>
        <row r="1811">
          <cell r="A1811">
            <v>339006</v>
          </cell>
          <cell r="B1811" t="str">
            <v>駿河工業株式会社</v>
          </cell>
          <cell r="D1811" t="str">
            <v>駿河工業㈱</v>
          </cell>
          <cell r="E1811" t="str">
            <v>ｽﾙｶﾞｺｳｷﾞｮｳ</v>
          </cell>
          <cell r="F1811">
            <v>339006</v>
          </cell>
          <cell r="G1811" t="str">
            <v>駿河工業㈱</v>
          </cell>
          <cell r="H1811">
            <v>0</v>
          </cell>
          <cell r="I1811" t="str">
            <v>通常仕入先</v>
          </cell>
          <cell r="J1811">
            <v>30</v>
          </cell>
          <cell r="K1811">
            <v>30</v>
          </cell>
          <cell r="L1811">
            <v>1</v>
          </cell>
          <cell r="M1811" t="str">
            <v>翌月支払</v>
          </cell>
          <cell r="N1811">
            <v>0</v>
          </cell>
          <cell r="O1811">
            <v>0</v>
          </cell>
          <cell r="P1811">
            <v>0</v>
          </cell>
          <cell r="R1811">
            <v>0</v>
          </cell>
          <cell r="S1811">
            <v>0</v>
          </cell>
          <cell r="T1811">
            <v>0</v>
          </cell>
          <cell r="V1811">
            <v>0</v>
          </cell>
          <cell r="W1811" t="str">
            <v>表示する</v>
          </cell>
          <cell r="X1811" t="str">
            <v>422-8044</v>
          </cell>
          <cell r="Y1811" t="str">
            <v>静岡県静岡市駿河区西脇661-1</v>
          </cell>
          <cell r="AB1811" t="str">
            <v>054-282-0202</v>
          </cell>
          <cell r="AC1811" t="str">
            <v>054-282-0684</v>
          </cell>
          <cell r="AD1811">
            <v>0</v>
          </cell>
          <cell r="AE1811" t="str">
            <v>使用する</v>
          </cell>
          <cell r="AF1811">
            <v>0</v>
          </cell>
          <cell r="AG1811">
            <v>0</v>
          </cell>
        </row>
        <row r="1812">
          <cell r="A1812">
            <v>340001</v>
          </cell>
          <cell r="B1812" t="str">
            <v>セーフティファースト株式会社 青森支店</v>
          </cell>
          <cell r="C1812" t="str">
            <v xml:space="preserve"> 青森支店</v>
          </cell>
          <cell r="D1812" t="str">
            <v>ｾｰﾌﾃｨﾌｧｰｽﾄ㈱青森支店</v>
          </cell>
          <cell r="E1812" t="str">
            <v>ｾｰﾌﾃｨﾌｧｰｽﾄ</v>
          </cell>
          <cell r="F1812">
            <v>340001</v>
          </cell>
          <cell r="G1812" t="str">
            <v>ｾｰﾌﾃｨﾌｧｰｽﾄ㈱青森支店</v>
          </cell>
          <cell r="H1812">
            <v>0</v>
          </cell>
          <cell r="I1812" t="str">
            <v>通常仕入先</v>
          </cell>
          <cell r="J1812">
            <v>30</v>
          </cell>
          <cell r="K1812">
            <v>30</v>
          </cell>
          <cell r="L1812">
            <v>1</v>
          </cell>
          <cell r="M1812" t="str">
            <v>翌月支払</v>
          </cell>
          <cell r="N1812">
            <v>0</v>
          </cell>
          <cell r="O1812">
            <v>0</v>
          </cell>
          <cell r="P1812">
            <v>0</v>
          </cell>
          <cell r="R1812">
            <v>0</v>
          </cell>
          <cell r="S1812">
            <v>0</v>
          </cell>
          <cell r="T1812">
            <v>0</v>
          </cell>
          <cell r="V1812">
            <v>0</v>
          </cell>
          <cell r="W1812" t="str">
            <v>表示する</v>
          </cell>
          <cell r="X1812" t="str">
            <v>038-1305</v>
          </cell>
          <cell r="Y1812" t="str">
            <v>青森県青森市浪岡杉沢元246-3</v>
          </cell>
          <cell r="AB1812" t="str">
            <v>0172-55-6970</v>
          </cell>
          <cell r="AC1812" t="str">
            <v>0172-55-6971</v>
          </cell>
          <cell r="AD1812">
            <v>0</v>
          </cell>
          <cell r="AE1812" t="str">
            <v>使用する</v>
          </cell>
          <cell r="AF1812">
            <v>0</v>
          </cell>
          <cell r="AG1812">
            <v>0</v>
          </cell>
        </row>
        <row r="1813">
          <cell r="A1813">
            <v>341001</v>
          </cell>
          <cell r="B1813" t="str">
            <v>株式会社成・昇</v>
          </cell>
          <cell r="D1813" t="str">
            <v>㈱成･昇</v>
          </cell>
          <cell r="E1813" t="str">
            <v>ｾｲｼｮｳ</v>
          </cell>
          <cell r="F1813">
            <v>341001</v>
          </cell>
          <cell r="G1813" t="str">
            <v>㈱成･昇</v>
          </cell>
          <cell r="H1813">
            <v>0</v>
          </cell>
          <cell r="I1813" t="str">
            <v>通常仕入先</v>
          </cell>
          <cell r="J1813">
            <v>30</v>
          </cell>
          <cell r="K1813">
            <v>30</v>
          </cell>
          <cell r="L1813">
            <v>1</v>
          </cell>
          <cell r="M1813" t="str">
            <v>翌月支払</v>
          </cell>
          <cell r="N1813">
            <v>0</v>
          </cell>
          <cell r="O1813">
            <v>0</v>
          </cell>
          <cell r="P1813">
            <v>0</v>
          </cell>
          <cell r="R1813">
            <v>0</v>
          </cell>
          <cell r="S1813">
            <v>0</v>
          </cell>
          <cell r="T1813">
            <v>0</v>
          </cell>
          <cell r="V1813">
            <v>0</v>
          </cell>
          <cell r="W1813" t="str">
            <v>表示する</v>
          </cell>
          <cell r="X1813" t="str">
            <v>252-0328</v>
          </cell>
          <cell r="Y1813" t="str">
            <v>相模原市南区麻溝台7-13-1</v>
          </cell>
          <cell r="AB1813" t="str">
            <v>042-767-7101</v>
          </cell>
          <cell r="AC1813" t="str">
            <v>042-767-7107</v>
          </cell>
          <cell r="AD1813">
            <v>0</v>
          </cell>
          <cell r="AE1813" t="str">
            <v>使用する</v>
          </cell>
          <cell r="AF1813">
            <v>0</v>
          </cell>
          <cell r="AG1813">
            <v>0</v>
          </cell>
        </row>
        <row r="1814">
          <cell r="A1814">
            <v>341002</v>
          </cell>
          <cell r="B1814" t="str">
            <v>西部フレキ販売株式会社</v>
          </cell>
          <cell r="D1814" t="str">
            <v>西部ﾌﾚｷ販売㈱</v>
          </cell>
          <cell r="E1814" t="str">
            <v>ｾｲﾌﾞﾌﾚｷﾊﾝﾊ</v>
          </cell>
          <cell r="F1814">
            <v>341002</v>
          </cell>
          <cell r="G1814" t="str">
            <v>西部ﾌﾚｷ販売㈱</v>
          </cell>
          <cell r="H1814">
            <v>0</v>
          </cell>
          <cell r="I1814" t="str">
            <v>通常仕入先</v>
          </cell>
          <cell r="J1814">
            <v>30</v>
          </cell>
          <cell r="K1814">
            <v>30</v>
          </cell>
          <cell r="L1814">
            <v>1</v>
          </cell>
          <cell r="M1814" t="str">
            <v>翌月支払</v>
          </cell>
          <cell r="N1814">
            <v>0</v>
          </cell>
          <cell r="O1814">
            <v>0</v>
          </cell>
          <cell r="P1814">
            <v>0</v>
          </cell>
          <cell r="R1814">
            <v>0</v>
          </cell>
          <cell r="S1814">
            <v>0</v>
          </cell>
          <cell r="T1814">
            <v>0</v>
          </cell>
          <cell r="V1814">
            <v>0</v>
          </cell>
          <cell r="W1814" t="str">
            <v>表示する</v>
          </cell>
          <cell r="X1814" t="str">
            <v>699-0406</v>
          </cell>
          <cell r="Y1814" t="str">
            <v>島根県松江市宍道町佐々布868-44</v>
          </cell>
          <cell r="AB1814" t="str">
            <v>0852-66-3737</v>
          </cell>
          <cell r="AC1814" t="str">
            <v>0852-66-3777</v>
          </cell>
          <cell r="AD1814">
            <v>0</v>
          </cell>
          <cell r="AE1814" t="str">
            <v>使用する</v>
          </cell>
          <cell r="AF1814">
            <v>0</v>
          </cell>
          <cell r="AG1814">
            <v>0</v>
          </cell>
        </row>
        <row r="1815">
          <cell r="A1815">
            <v>341003</v>
          </cell>
          <cell r="B1815" t="str">
            <v>株式会社西和</v>
          </cell>
          <cell r="D1815" t="str">
            <v>㈱西和</v>
          </cell>
          <cell r="E1815" t="str">
            <v>ｾｲﾜ</v>
          </cell>
          <cell r="F1815">
            <v>341003</v>
          </cell>
          <cell r="G1815" t="str">
            <v>㈱西和</v>
          </cell>
          <cell r="H1815">
            <v>0</v>
          </cell>
          <cell r="I1815" t="str">
            <v>通常仕入先</v>
          </cell>
          <cell r="J1815">
            <v>30</v>
          </cell>
          <cell r="K1815">
            <v>30</v>
          </cell>
          <cell r="L1815">
            <v>1</v>
          </cell>
          <cell r="M1815" t="str">
            <v>翌月支払</v>
          </cell>
          <cell r="N1815">
            <v>0</v>
          </cell>
          <cell r="O1815">
            <v>0</v>
          </cell>
          <cell r="P1815">
            <v>0</v>
          </cell>
          <cell r="R1815">
            <v>0</v>
          </cell>
          <cell r="S1815">
            <v>0</v>
          </cell>
          <cell r="T1815">
            <v>0</v>
          </cell>
          <cell r="V1815">
            <v>0</v>
          </cell>
          <cell r="W1815" t="str">
            <v>表示する</v>
          </cell>
          <cell r="X1815" t="str">
            <v>551-0031</v>
          </cell>
          <cell r="Y1815" t="str">
            <v>大阪市大正区泉尾1-18-22</v>
          </cell>
          <cell r="AB1815" t="str">
            <v>06-6551-9330</v>
          </cell>
          <cell r="AC1815" t="str">
            <v>06-6551-9331</v>
          </cell>
          <cell r="AD1815">
            <v>0</v>
          </cell>
          <cell r="AE1815" t="str">
            <v>使用する</v>
          </cell>
          <cell r="AF1815">
            <v>0</v>
          </cell>
          <cell r="AG1815">
            <v>0</v>
          </cell>
        </row>
        <row r="1816">
          <cell r="A1816">
            <v>341004</v>
          </cell>
          <cell r="B1816" t="str">
            <v>セオプラ株式会社</v>
          </cell>
          <cell r="D1816" t="str">
            <v>ｾｵﾌﾟﾗ㈱</v>
          </cell>
          <cell r="E1816" t="str">
            <v>ｾｵﾌﾟﾗ</v>
          </cell>
          <cell r="F1816">
            <v>341004</v>
          </cell>
          <cell r="G1816" t="str">
            <v>ｾｵﾌﾟﾗ㈱</v>
          </cell>
          <cell r="H1816">
            <v>0</v>
          </cell>
          <cell r="I1816" t="str">
            <v>通常仕入先</v>
          </cell>
          <cell r="J1816">
            <v>30</v>
          </cell>
          <cell r="K1816">
            <v>30</v>
          </cell>
          <cell r="L1816">
            <v>1</v>
          </cell>
          <cell r="M1816" t="str">
            <v>翌月支払</v>
          </cell>
          <cell r="N1816">
            <v>0</v>
          </cell>
          <cell r="O1816">
            <v>0</v>
          </cell>
          <cell r="P1816">
            <v>0</v>
          </cell>
          <cell r="R1816">
            <v>0</v>
          </cell>
          <cell r="S1816">
            <v>0</v>
          </cell>
          <cell r="T1816">
            <v>0</v>
          </cell>
          <cell r="V1816">
            <v>0</v>
          </cell>
          <cell r="W1816" t="str">
            <v>表示する</v>
          </cell>
          <cell r="X1816" t="str">
            <v>612-8411</v>
          </cell>
          <cell r="Y1816" t="str">
            <v>京都府京都市伏見区竹田久保町2-8</v>
          </cell>
          <cell r="AB1816" t="str">
            <v>075-641-7121</v>
          </cell>
          <cell r="AC1816" t="str">
            <v>075-642-9385</v>
          </cell>
          <cell r="AD1816">
            <v>0</v>
          </cell>
          <cell r="AE1816" t="str">
            <v>使用する</v>
          </cell>
          <cell r="AF1816">
            <v>0</v>
          </cell>
          <cell r="AG1816">
            <v>0</v>
          </cell>
        </row>
        <row r="1817">
          <cell r="A1817">
            <v>341005</v>
          </cell>
          <cell r="B1817" t="str">
            <v>有限会社成孝実業</v>
          </cell>
          <cell r="D1817" t="str">
            <v>㈲成孝実業</v>
          </cell>
          <cell r="E1817" t="str">
            <v>ｾｲｺｳｼﾞﾂｷﾞｮ</v>
          </cell>
          <cell r="F1817">
            <v>341005</v>
          </cell>
          <cell r="G1817" t="str">
            <v>㈲成孝実業</v>
          </cell>
          <cell r="H1817">
            <v>0</v>
          </cell>
          <cell r="I1817" t="str">
            <v>通常仕入先</v>
          </cell>
          <cell r="J1817">
            <v>30</v>
          </cell>
          <cell r="K1817">
            <v>30</v>
          </cell>
          <cell r="L1817">
            <v>1</v>
          </cell>
          <cell r="M1817" t="str">
            <v>翌月支払</v>
          </cell>
          <cell r="N1817">
            <v>0</v>
          </cell>
          <cell r="O1817">
            <v>0</v>
          </cell>
          <cell r="P1817">
            <v>0</v>
          </cell>
          <cell r="R1817">
            <v>0</v>
          </cell>
          <cell r="S1817">
            <v>0</v>
          </cell>
          <cell r="T1817">
            <v>0</v>
          </cell>
          <cell r="V1817">
            <v>0</v>
          </cell>
          <cell r="W1817" t="str">
            <v>表示する</v>
          </cell>
          <cell r="X1817" t="str">
            <v>721-0902</v>
          </cell>
          <cell r="Y1817" t="str">
            <v>広島県福山市春日町浦上581</v>
          </cell>
          <cell r="AB1817" t="str">
            <v>084-947-0917</v>
          </cell>
          <cell r="AC1817" t="str">
            <v>084-947-3352</v>
          </cell>
          <cell r="AD1817">
            <v>0</v>
          </cell>
          <cell r="AE1817" t="str">
            <v>使用する</v>
          </cell>
          <cell r="AF1817">
            <v>0</v>
          </cell>
          <cell r="AG1817">
            <v>0</v>
          </cell>
        </row>
        <row r="1818">
          <cell r="A1818">
            <v>341006</v>
          </cell>
          <cell r="B1818" t="str">
            <v>有限会社セフティサイン</v>
          </cell>
          <cell r="D1818" t="str">
            <v>㈲ｾﾌﾃｨｻｲﾝ</v>
          </cell>
          <cell r="E1818" t="str">
            <v>ｾﾌﾃｨｻｲﾝ</v>
          </cell>
          <cell r="F1818">
            <v>341006</v>
          </cell>
          <cell r="G1818" t="str">
            <v>㈲ｾﾌﾃｨｻｲﾝ</v>
          </cell>
          <cell r="H1818">
            <v>0</v>
          </cell>
          <cell r="I1818" t="str">
            <v>通常仕入先</v>
          </cell>
          <cell r="J1818">
            <v>0</v>
          </cell>
          <cell r="K1818">
            <v>0</v>
          </cell>
          <cell r="L1818">
            <v>0</v>
          </cell>
          <cell r="N1818">
            <v>0</v>
          </cell>
          <cell r="O1818">
            <v>0</v>
          </cell>
          <cell r="P1818">
            <v>0</v>
          </cell>
          <cell r="R1818">
            <v>0</v>
          </cell>
          <cell r="S1818">
            <v>0</v>
          </cell>
          <cell r="T1818">
            <v>0</v>
          </cell>
          <cell r="V1818">
            <v>0</v>
          </cell>
          <cell r="W1818" t="str">
            <v>表示する</v>
          </cell>
          <cell r="X1818" t="str">
            <v>650-0023</v>
          </cell>
          <cell r="Y1818" t="str">
            <v>兵庫県神戸市中央区栄町通2-4-7</v>
          </cell>
          <cell r="Z1818" t="str">
            <v>NRﾋﾞﾙ4F</v>
          </cell>
          <cell r="AB1818" t="str">
            <v>078-332-1558</v>
          </cell>
          <cell r="AC1818" t="str">
            <v>078-332-1559</v>
          </cell>
          <cell r="AD1818">
            <v>0</v>
          </cell>
          <cell r="AE1818" t="str">
            <v>使用する</v>
          </cell>
          <cell r="AF1818">
            <v>0</v>
          </cell>
          <cell r="AG1818">
            <v>0</v>
          </cell>
        </row>
        <row r="1819">
          <cell r="A1819">
            <v>341007</v>
          </cell>
          <cell r="B1819" t="str">
            <v>株式会社セイビ</v>
          </cell>
          <cell r="D1819" t="str">
            <v>㈱ｾｲﾋﾞ</v>
          </cell>
          <cell r="E1819" t="str">
            <v>ｾｲﾋﾞ</v>
          </cell>
          <cell r="F1819">
            <v>341007</v>
          </cell>
          <cell r="G1819" t="str">
            <v>㈱ｾｲﾋﾞ</v>
          </cell>
          <cell r="H1819">
            <v>0</v>
          </cell>
          <cell r="I1819" t="str">
            <v>通常仕入先</v>
          </cell>
          <cell r="J1819">
            <v>30</v>
          </cell>
          <cell r="K1819">
            <v>30</v>
          </cell>
          <cell r="L1819">
            <v>1</v>
          </cell>
          <cell r="M1819" t="str">
            <v>翌月支払</v>
          </cell>
          <cell r="N1819">
            <v>0</v>
          </cell>
          <cell r="O1819">
            <v>0</v>
          </cell>
          <cell r="P1819">
            <v>0</v>
          </cell>
          <cell r="R1819">
            <v>0</v>
          </cell>
          <cell r="S1819">
            <v>0</v>
          </cell>
          <cell r="T1819">
            <v>0</v>
          </cell>
          <cell r="V1819">
            <v>0</v>
          </cell>
          <cell r="W1819" t="str">
            <v>表示する</v>
          </cell>
          <cell r="X1819" t="str">
            <v>103-0013</v>
          </cell>
          <cell r="Y1819" t="str">
            <v>東京都中央区日本橋人形町3-3-3</v>
          </cell>
          <cell r="AB1819" t="str">
            <v>03-3664-8839</v>
          </cell>
          <cell r="AC1819" t="str">
            <v>03-3664-9657</v>
          </cell>
          <cell r="AD1819">
            <v>0</v>
          </cell>
          <cell r="AE1819" t="str">
            <v>使用する</v>
          </cell>
          <cell r="AF1819">
            <v>0</v>
          </cell>
          <cell r="AG1819">
            <v>0</v>
          </cell>
        </row>
        <row r="1820">
          <cell r="A1820">
            <v>341008</v>
          </cell>
          <cell r="B1820" t="str">
            <v>星光ビル管理株式会社 名古屋営業所</v>
          </cell>
          <cell r="C1820" t="str">
            <v xml:space="preserve"> 名古屋営業所</v>
          </cell>
          <cell r="D1820" t="str">
            <v>星光ﾋﾞﾙ管理㈱名古屋</v>
          </cell>
          <cell r="E1820" t="str">
            <v>ｾｲｺｳﾋﾞﾙﾅｺﾞ</v>
          </cell>
          <cell r="F1820">
            <v>341008</v>
          </cell>
          <cell r="G1820" t="str">
            <v>星光ﾋﾞﾙ管理㈱名古屋</v>
          </cell>
          <cell r="H1820">
            <v>0</v>
          </cell>
          <cell r="I1820" t="str">
            <v>通常仕入先</v>
          </cell>
          <cell r="J1820">
            <v>30</v>
          </cell>
          <cell r="K1820">
            <v>30</v>
          </cell>
          <cell r="L1820">
            <v>1</v>
          </cell>
          <cell r="M1820" t="str">
            <v>翌月支払</v>
          </cell>
          <cell r="N1820">
            <v>0</v>
          </cell>
          <cell r="O1820">
            <v>0</v>
          </cell>
          <cell r="P1820">
            <v>0</v>
          </cell>
          <cell r="R1820">
            <v>0</v>
          </cell>
          <cell r="S1820">
            <v>0</v>
          </cell>
          <cell r="T1820">
            <v>0</v>
          </cell>
          <cell r="V1820">
            <v>0</v>
          </cell>
          <cell r="W1820" t="str">
            <v>表示する</v>
          </cell>
          <cell r="X1820" t="str">
            <v>450-0001</v>
          </cell>
          <cell r="Y1820" t="str">
            <v>愛知県名古屋市中村区那古野1-38-1</v>
          </cell>
          <cell r="AB1820" t="str">
            <v>052-583-0940</v>
          </cell>
          <cell r="AC1820" t="str">
            <v>052-583-0949</v>
          </cell>
          <cell r="AD1820">
            <v>0</v>
          </cell>
          <cell r="AE1820" t="str">
            <v>使用する</v>
          </cell>
          <cell r="AF1820">
            <v>0</v>
          </cell>
          <cell r="AG1820">
            <v>0</v>
          </cell>
        </row>
        <row r="1821">
          <cell r="A1821">
            <v>341010</v>
          </cell>
          <cell r="B1821" t="str">
            <v>株式会社整熱工業</v>
          </cell>
          <cell r="D1821" t="str">
            <v>㈱整熱工業</v>
          </cell>
          <cell r="E1821" t="str">
            <v>ｾｲﾈﾂｺｳｷﾞｮｳ</v>
          </cell>
          <cell r="F1821">
            <v>341010</v>
          </cell>
          <cell r="G1821" t="str">
            <v>㈱整熱工業</v>
          </cell>
          <cell r="H1821">
            <v>0</v>
          </cell>
          <cell r="I1821" t="str">
            <v>通常仕入先</v>
          </cell>
          <cell r="J1821">
            <v>0</v>
          </cell>
          <cell r="K1821">
            <v>0</v>
          </cell>
          <cell r="L1821">
            <v>0</v>
          </cell>
          <cell r="N1821">
            <v>0</v>
          </cell>
          <cell r="O1821">
            <v>0</v>
          </cell>
          <cell r="P1821">
            <v>0</v>
          </cell>
          <cell r="R1821">
            <v>0</v>
          </cell>
          <cell r="S1821">
            <v>0</v>
          </cell>
          <cell r="T1821">
            <v>0</v>
          </cell>
          <cell r="V1821">
            <v>0</v>
          </cell>
          <cell r="W1821" t="str">
            <v>表示する</v>
          </cell>
          <cell r="AB1821" t="str">
            <v>011-786-9263</v>
          </cell>
          <cell r="AD1821">
            <v>0</v>
          </cell>
          <cell r="AE1821" t="str">
            <v>使用する</v>
          </cell>
          <cell r="AF1821">
            <v>0</v>
          </cell>
          <cell r="AG1821">
            <v>0</v>
          </cell>
        </row>
        <row r="1822">
          <cell r="A1822">
            <v>341011</v>
          </cell>
          <cell r="B1822" t="str">
            <v>株式会社静勝</v>
          </cell>
          <cell r="D1822" t="str">
            <v>㈱静勝</v>
          </cell>
          <cell r="E1822" t="str">
            <v>ｾｲｼｮｳ</v>
          </cell>
          <cell r="F1822">
            <v>341011</v>
          </cell>
          <cell r="G1822" t="str">
            <v>㈱静勝</v>
          </cell>
          <cell r="H1822">
            <v>0</v>
          </cell>
          <cell r="I1822" t="str">
            <v>通常仕入先</v>
          </cell>
          <cell r="J1822">
            <v>30</v>
          </cell>
          <cell r="K1822">
            <v>30</v>
          </cell>
          <cell r="L1822">
            <v>1</v>
          </cell>
          <cell r="M1822" t="str">
            <v>翌月支払</v>
          </cell>
          <cell r="N1822">
            <v>0</v>
          </cell>
          <cell r="O1822">
            <v>0</v>
          </cell>
          <cell r="P1822">
            <v>0</v>
          </cell>
          <cell r="R1822">
            <v>0</v>
          </cell>
          <cell r="S1822">
            <v>0</v>
          </cell>
          <cell r="T1822">
            <v>0</v>
          </cell>
          <cell r="V1822">
            <v>0</v>
          </cell>
          <cell r="W1822" t="str">
            <v>表示する</v>
          </cell>
          <cell r="X1822" t="str">
            <v>412-0007</v>
          </cell>
          <cell r="Y1822" t="str">
            <v>静岡県御殿場市永塚803-1</v>
          </cell>
          <cell r="AB1822" t="str">
            <v>0550-80-1700</v>
          </cell>
          <cell r="AC1822" t="str">
            <v>0550-80-1702</v>
          </cell>
          <cell r="AD1822">
            <v>0</v>
          </cell>
          <cell r="AE1822" t="str">
            <v>使用する</v>
          </cell>
          <cell r="AF1822">
            <v>0</v>
          </cell>
          <cell r="AG1822">
            <v>0</v>
          </cell>
        </row>
        <row r="1823">
          <cell r="A1823">
            <v>341012</v>
          </cell>
          <cell r="B1823" t="str">
            <v>セーフティファースト株式会社</v>
          </cell>
          <cell r="D1823" t="str">
            <v>ｾｰﾌﾃｨﾌｧｰｽﾄ㈱</v>
          </cell>
          <cell r="E1823" t="str">
            <v>ｾｰﾌﾃｨﾌｧｰｽﾄ</v>
          </cell>
          <cell r="F1823">
            <v>341012</v>
          </cell>
          <cell r="G1823" t="str">
            <v>ｾｰﾌﾃｨﾌｧｰｽﾄ㈱</v>
          </cell>
          <cell r="H1823">
            <v>0</v>
          </cell>
          <cell r="I1823" t="str">
            <v>通常仕入先</v>
          </cell>
          <cell r="J1823">
            <v>30</v>
          </cell>
          <cell r="K1823">
            <v>30</v>
          </cell>
          <cell r="L1823">
            <v>1</v>
          </cell>
          <cell r="M1823" t="str">
            <v>翌月支払</v>
          </cell>
          <cell r="N1823">
            <v>0</v>
          </cell>
          <cell r="O1823">
            <v>0</v>
          </cell>
          <cell r="P1823">
            <v>0</v>
          </cell>
          <cell r="R1823">
            <v>0</v>
          </cell>
          <cell r="S1823">
            <v>0</v>
          </cell>
          <cell r="T1823">
            <v>0</v>
          </cell>
          <cell r="V1823">
            <v>0</v>
          </cell>
          <cell r="W1823" t="str">
            <v>表示する</v>
          </cell>
          <cell r="X1823" t="str">
            <v>031-0023</v>
          </cell>
          <cell r="Y1823" t="str">
            <v>青森県八戸市是川二ツ星6-60</v>
          </cell>
          <cell r="AB1823" t="str">
            <v>0178-85-0433</v>
          </cell>
          <cell r="AC1823" t="str">
            <v>0178-85-0443</v>
          </cell>
          <cell r="AD1823">
            <v>0</v>
          </cell>
          <cell r="AE1823" t="str">
            <v>使用する</v>
          </cell>
          <cell r="AF1823">
            <v>0</v>
          </cell>
          <cell r="AG1823">
            <v>0</v>
          </cell>
        </row>
        <row r="1824">
          <cell r="A1824">
            <v>341013</v>
          </cell>
          <cell r="B1824" t="str">
            <v>株式会社成信</v>
          </cell>
          <cell r="D1824" t="str">
            <v>㈱成信</v>
          </cell>
          <cell r="E1824" t="str">
            <v>ｾｲｼﾝ</v>
          </cell>
          <cell r="F1824">
            <v>341013</v>
          </cell>
          <cell r="G1824" t="str">
            <v>㈱成信</v>
          </cell>
          <cell r="H1824">
            <v>0</v>
          </cell>
          <cell r="I1824" t="str">
            <v>通常仕入先</v>
          </cell>
          <cell r="J1824">
            <v>0</v>
          </cell>
          <cell r="K1824">
            <v>0</v>
          </cell>
          <cell r="L1824">
            <v>0</v>
          </cell>
          <cell r="N1824">
            <v>0</v>
          </cell>
          <cell r="O1824">
            <v>0</v>
          </cell>
          <cell r="P1824">
            <v>0</v>
          </cell>
          <cell r="R1824">
            <v>0</v>
          </cell>
          <cell r="S1824">
            <v>0</v>
          </cell>
          <cell r="T1824">
            <v>0</v>
          </cell>
          <cell r="V1824">
            <v>0</v>
          </cell>
          <cell r="W1824" t="str">
            <v>表示する</v>
          </cell>
          <cell r="X1824" t="str">
            <v>661-0035</v>
          </cell>
          <cell r="Y1824" t="str">
            <v>尼崎市武庫之荘7丁目14-21-301</v>
          </cell>
          <cell r="AB1824" t="str">
            <v>06-6432-3885</v>
          </cell>
          <cell r="AC1824" t="str">
            <v>06-6432-3885</v>
          </cell>
          <cell r="AD1824">
            <v>0</v>
          </cell>
          <cell r="AE1824" t="str">
            <v>使用する</v>
          </cell>
          <cell r="AF1824">
            <v>0</v>
          </cell>
          <cell r="AG1824">
            <v>0</v>
          </cell>
        </row>
        <row r="1825">
          <cell r="A1825">
            <v>341014</v>
          </cell>
          <cell r="B1825" t="str">
            <v>西部防災工業株式会社</v>
          </cell>
          <cell r="D1825" t="str">
            <v>西部防災工業㈱</v>
          </cell>
          <cell r="E1825" t="str">
            <v>ｾｲﾌﾞﾎﾞｳｻｲｺ</v>
          </cell>
          <cell r="F1825">
            <v>341014</v>
          </cell>
          <cell r="G1825" t="str">
            <v>西部防災工業㈱</v>
          </cell>
          <cell r="H1825">
            <v>0</v>
          </cell>
          <cell r="I1825" t="str">
            <v>通常仕入先</v>
          </cell>
          <cell r="J1825">
            <v>0</v>
          </cell>
          <cell r="K1825">
            <v>0</v>
          </cell>
          <cell r="L1825">
            <v>0</v>
          </cell>
          <cell r="N1825">
            <v>0</v>
          </cell>
          <cell r="O1825">
            <v>0</v>
          </cell>
          <cell r="P1825">
            <v>0</v>
          </cell>
          <cell r="R1825">
            <v>0</v>
          </cell>
          <cell r="S1825">
            <v>0</v>
          </cell>
          <cell r="T1825">
            <v>0</v>
          </cell>
          <cell r="V1825">
            <v>0</v>
          </cell>
          <cell r="W1825" t="str">
            <v>表示する</v>
          </cell>
          <cell r="X1825" t="str">
            <v>812-0041</v>
          </cell>
          <cell r="Y1825" t="str">
            <v>福岡市博多区吉塚4-16-3</v>
          </cell>
          <cell r="AB1825" t="str">
            <v>092-611-2228</v>
          </cell>
          <cell r="AC1825" t="str">
            <v>092-611-0477</v>
          </cell>
          <cell r="AD1825">
            <v>0</v>
          </cell>
          <cell r="AE1825" t="str">
            <v>使用する</v>
          </cell>
          <cell r="AF1825">
            <v>0</v>
          </cell>
          <cell r="AG1825">
            <v>0</v>
          </cell>
        </row>
        <row r="1826">
          <cell r="A1826">
            <v>341015</v>
          </cell>
          <cell r="B1826" t="str">
            <v>株式会社清家石材工業</v>
          </cell>
          <cell r="D1826" t="str">
            <v>㈱清家石材工業</v>
          </cell>
          <cell r="E1826" t="str">
            <v>ｾｲｹｾｷｻﾞｲｺｳ</v>
          </cell>
          <cell r="F1826">
            <v>341015</v>
          </cell>
          <cell r="G1826" t="str">
            <v>㈱清家石材工業</v>
          </cell>
          <cell r="H1826">
            <v>0</v>
          </cell>
          <cell r="I1826" t="str">
            <v>通常仕入先</v>
          </cell>
          <cell r="J1826">
            <v>30</v>
          </cell>
          <cell r="K1826">
            <v>30</v>
          </cell>
          <cell r="L1826">
            <v>1</v>
          </cell>
          <cell r="M1826" t="str">
            <v>翌月支払</v>
          </cell>
          <cell r="N1826">
            <v>0</v>
          </cell>
          <cell r="O1826">
            <v>0</v>
          </cell>
          <cell r="P1826">
            <v>0</v>
          </cell>
          <cell r="R1826">
            <v>0</v>
          </cell>
          <cell r="S1826">
            <v>0</v>
          </cell>
          <cell r="T1826">
            <v>0</v>
          </cell>
          <cell r="V1826">
            <v>0</v>
          </cell>
          <cell r="W1826" t="str">
            <v>表示する</v>
          </cell>
          <cell r="X1826" t="str">
            <v>800-0115</v>
          </cell>
          <cell r="Y1826" t="str">
            <v>福岡県北九州市門司区新門司1-14-6</v>
          </cell>
          <cell r="AB1826" t="str">
            <v>093-481-3977</v>
          </cell>
          <cell r="AC1826" t="str">
            <v>093-481-5438</v>
          </cell>
          <cell r="AD1826">
            <v>0</v>
          </cell>
          <cell r="AE1826" t="str">
            <v>使用する</v>
          </cell>
          <cell r="AF1826">
            <v>0</v>
          </cell>
          <cell r="AG1826">
            <v>0</v>
          </cell>
        </row>
        <row r="1827">
          <cell r="A1827">
            <v>341016</v>
          </cell>
          <cell r="B1827" t="str">
            <v>有限会社西美管工</v>
          </cell>
          <cell r="D1827" t="str">
            <v>㈲西美管工</v>
          </cell>
          <cell r="E1827" t="str">
            <v>ｾｲﾋﾞｶﾝｺｳ</v>
          </cell>
          <cell r="F1827">
            <v>341016</v>
          </cell>
          <cell r="G1827" t="str">
            <v>㈲西美管工</v>
          </cell>
          <cell r="H1827">
            <v>0</v>
          </cell>
          <cell r="I1827" t="str">
            <v>通常仕入先</v>
          </cell>
          <cell r="J1827">
            <v>30</v>
          </cell>
          <cell r="K1827">
            <v>30</v>
          </cell>
          <cell r="L1827">
            <v>1</v>
          </cell>
          <cell r="M1827" t="str">
            <v>翌月支払</v>
          </cell>
          <cell r="N1827">
            <v>0</v>
          </cell>
          <cell r="O1827">
            <v>0</v>
          </cell>
          <cell r="P1827">
            <v>0</v>
          </cell>
          <cell r="R1827">
            <v>0</v>
          </cell>
          <cell r="S1827">
            <v>0</v>
          </cell>
          <cell r="T1827">
            <v>0</v>
          </cell>
          <cell r="V1827">
            <v>0</v>
          </cell>
          <cell r="W1827" t="str">
            <v>表示する</v>
          </cell>
          <cell r="X1827" t="str">
            <v>708-0014</v>
          </cell>
          <cell r="Y1827" t="str">
            <v>岡山県津山市院庄882-7</v>
          </cell>
          <cell r="AB1827" t="str">
            <v>0868-28-0666</v>
          </cell>
          <cell r="AC1827" t="str">
            <v>0868-28-0720</v>
          </cell>
          <cell r="AD1827">
            <v>0</v>
          </cell>
          <cell r="AE1827" t="str">
            <v>使用する</v>
          </cell>
          <cell r="AF1827">
            <v>0</v>
          </cell>
          <cell r="AG1827">
            <v>0</v>
          </cell>
        </row>
        <row r="1828">
          <cell r="A1828">
            <v>341017</v>
          </cell>
          <cell r="B1828" t="str">
            <v>有限会社青藍</v>
          </cell>
          <cell r="D1828" t="str">
            <v>㈲青藍</v>
          </cell>
          <cell r="E1828" t="str">
            <v>ｾｲﾗﾝ</v>
          </cell>
          <cell r="F1828">
            <v>341017</v>
          </cell>
          <cell r="G1828" t="str">
            <v>㈲青藍</v>
          </cell>
          <cell r="H1828">
            <v>0</v>
          </cell>
          <cell r="I1828" t="str">
            <v>通常仕入先</v>
          </cell>
          <cell r="J1828">
            <v>30</v>
          </cell>
          <cell r="K1828">
            <v>30</v>
          </cell>
          <cell r="L1828">
            <v>1</v>
          </cell>
          <cell r="M1828" t="str">
            <v>翌月支払</v>
          </cell>
          <cell r="N1828">
            <v>0</v>
          </cell>
          <cell r="O1828">
            <v>0</v>
          </cell>
          <cell r="P1828">
            <v>0</v>
          </cell>
          <cell r="R1828">
            <v>0</v>
          </cell>
          <cell r="S1828">
            <v>0</v>
          </cell>
          <cell r="T1828">
            <v>0</v>
          </cell>
          <cell r="V1828">
            <v>0</v>
          </cell>
          <cell r="W1828" t="str">
            <v>表示する</v>
          </cell>
          <cell r="X1828" t="str">
            <v>779-1402</v>
          </cell>
          <cell r="Y1828" t="str">
            <v>徳島県阿南市桑野町尾花117</v>
          </cell>
          <cell r="AB1828" t="str">
            <v>0884-26-1554</v>
          </cell>
          <cell r="AC1828" t="str">
            <v>0884-26-1647</v>
          </cell>
          <cell r="AD1828">
            <v>0</v>
          </cell>
          <cell r="AE1828" t="str">
            <v>使用する</v>
          </cell>
          <cell r="AF1828">
            <v>0</v>
          </cell>
          <cell r="AG1828">
            <v>0</v>
          </cell>
        </row>
        <row r="1829">
          <cell r="A1829">
            <v>341018</v>
          </cell>
          <cell r="B1829" t="str">
            <v>株式会社清和ビジネス 大阪支店</v>
          </cell>
          <cell r="D1829" t="str">
            <v>㈱清和ﾋﾞｼﾞﾈｽ大阪支店</v>
          </cell>
          <cell r="E1829" t="str">
            <v>ｾｲﾜﾋﾞｼﾞﾈｽ</v>
          </cell>
          <cell r="F1829">
            <v>341018</v>
          </cell>
          <cell r="G1829" t="str">
            <v>㈱清和ﾋﾞｼﾞﾈｽ大阪支店</v>
          </cell>
          <cell r="H1829">
            <v>0</v>
          </cell>
          <cell r="I1829" t="str">
            <v>通常仕入先</v>
          </cell>
          <cell r="J1829">
            <v>30</v>
          </cell>
          <cell r="K1829">
            <v>30</v>
          </cell>
          <cell r="L1829">
            <v>1</v>
          </cell>
          <cell r="M1829" t="str">
            <v>翌月支払</v>
          </cell>
          <cell r="N1829">
            <v>0</v>
          </cell>
          <cell r="O1829">
            <v>0</v>
          </cell>
          <cell r="P1829">
            <v>0</v>
          </cell>
          <cell r="R1829">
            <v>0</v>
          </cell>
          <cell r="S1829">
            <v>0</v>
          </cell>
          <cell r="T1829">
            <v>0</v>
          </cell>
          <cell r="V1829">
            <v>0</v>
          </cell>
          <cell r="W1829" t="str">
            <v>表示する</v>
          </cell>
          <cell r="X1829" t="str">
            <v>550-0011</v>
          </cell>
          <cell r="Y1829" t="str">
            <v>大阪府大阪市西区阿波座1-6-1</v>
          </cell>
          <cell r="AB1829" t="str">
            <v>06-6539-2661</v>
          </cell>
          <cell r="AC1829" t="str">
            <v>06-6539-2663</v>
          </cell>
          <cell r="AD1829">
            <v>0</v>
          </cell>
          <cell r="AE1829" t="str">
            <v>使用する</v>
          </cell>
          <cell r="AF1829">
            <v>0</v>
          </cell>
          <cell r="AG1829">
            <v>0</v>
          </cell>
        </row>
        <row r="1830">
          <cell r="A1830">
            <v>341019</v>
          </cell>
          <cell r="B1830" t="str">
            <v>誠美社工業株式会社</v>
          </cell>
          <cell r="D1830" t="str">
            <v>誠美社工業㈱</v>
          </cell>
          <cell r="E1830" t="str">
            <v>ｾｲﾋﾞｼｬｺｳｷﾞ</v>
          </cell>
          <cell r="F1830">
            <v>341019</v>
          </cell>
          <cell r="G1830" t="str">
            <v>誠美社工業㈱</v>
          </cell>
          <cell r="H1830">
            <v>0</v>
          </cell>
          <cell r="I1830" t="str">
            <v>通常仕入先</v>
          </cell>
          <cell r="J1830">
            <v>30</v>
          </cell>
          <cell r="K1830">
            <v>30</v>
          </cell>
          <cell r="L1830">
            <v>1</v>
          </cell>
          <cell r="M1830" t="str">
            <v>翌月支払</v>
          </cell>
          <cell r="N1830">
            <v>0</v>
          </cell>
          <cell r="O1830">
            <v>0</v>
          </cell>
          <cell r="P1830">
            <v>0</v>
          </cell>
          <cell r="R1830">
            <v>0</v>
          </cell>
          <cell r="S1830">
            <v>0</v>
          </cell>
          <cell r="T1830">
            <v>0</v>
          </cell>
          <cell r="V1830">
            <v>0</v>
          </cell>
          <cell r="W1830" t="str">
            <v>表示する</v>
          </cell>
          <cell r="X1830" t="str">
            <v>489-0071</v>
          </cell>
          <cell r="Y1830" t="str">
            <v>愛知県瀬戸市暁町3-91</v>
          </cell>
          <cell r="AB1830" t="str">
            <v>0561-86-8818</v>
          </cell>
          <cell r="AC1830" t="str">
            <v>0561-86-8819</v>
          </cell>
          <cell r="AD1830">
            <v>0</v>
          </cell>
          <cell r="AE1830" t="str">
            <v>使用する</v>
          </cell>
          <cell r="AF1830">
            <v>0</v>
          </cell>
          <cell r="AG1830">
            <v>0</v>
          </cell>
        </row>
        <row r="1831">
          <cell r="A1831">
            <v>341020</v>
          </cell>
          <cell r="B1831" t="str">
            <v>株式会社正光社</v>
          </cell>
          <cell r="D1831" t="str">
            <v>㈱正光社</v>
          </cell>
          <cell r="E1831" t="str">
            <v>ｾｲｺｳｼｬ</v>
          </cell>
          <cell r="F1831">
            <v>341020</v>
          </cell>
          <cell r="G1831" t="str">
            <v>㈱正光社</v>
          </cell>
          <cell r="H1831">
            <v>0</v>
          </cell>
          <cell r="I1831" t="str">
            <v>通常仕入先</v>
          </cell>
          <cell r="J1831">
            <v>30</v>
          </cell>
          <cell r="K1831">
            <v>30</v>
          </cell>
          <cell r="L1831">
            <v>1</v>
          </cell>
          <cell r="M1831" t="str">
            <v>翌月支払</v>
          </cell>
          <cell r="N1831">
            <v>0</v>
          </cell>
          <cell r="O1831">
            <v>0</v>
          </cell>
          <cell r="P1831">
            <v>0</v>
          </cell>
          <cell r="R1831">
            <v>0</v>
          </cell>
          <cell r="S1831">
            <v>0</v>
          </cell>
          <cell r="T1831">
            <v>0</v>
          </cell>
          <cell r="V1831">
            <v>0</v>
          </cell>
          <cell r="W1831" t="str">
            <v>表示する</v>
          </cell>
          <cell r="X1831" t="str">
            <v>730-0052</v>
          </cell>
          <cell r="Y1831" t="str">
            <v>広島県広島市中区千田町2-5-8</v>
          </cell>
          <cell r="AB1831" t="str">
            <v>082-245-2375</v>
          </cell>
          <cell r="AC1831" t="str">
            <v>082-245-2347</v>
          </cell>
          <cell r="AD1831">
            <v>0</v>
          </cell>
          <cell r="AE1831" t="str">
            <v>使用する</v>
          </cell>
          <cell r="AF1831">
            <v>0</v>
          </cell>
          <cell r="AG1831">
            <v>0</v>
          </cell>
        </row>
        <row r="1832">
          <cell r="A1832">
            <v>341021</v>
          </cell>
          <cell r="B1832" t="str">
            <v>西部建材株式会社</v>
          </cell>
          <cell r="D1832" t="str">
            <v>西部建材㈱</v>
          </cell>
          <cell r="E1832" t="str">
            <v>ｾｲﾌﾞｹﾝｻﾞｲｶ</v>
          </cell>
          <cell r="F1832">
            <v>341021</v>
          </cell>
          <cell r="G1832" t="str">
            <v>西部建材㈱</v>
          </cell>
          <cell r="H1832">
            <v>0</v>
          </cell>
          <cell r="I1832" t="str">
            <v>通常仕入先</v>
          </cell>
          <cell r="J1832">
            <v>0</v>
          </cell>
          <cell r="K1832">
            <v>0</v>
          </cell>
          <cell r="L1832">
            <v>0</v>
          </cell>
          <cell r="N1832">
            <v>0</v>
          </cell>
          <cell r="O1832">
            <v>0</v>
          </cell>
          <cell r="P1832">
            <v>0</v>
          </cell>
          <cell r="R1832">
            <v>0</v>
          </cell>
          <cell r="S1832">
            <v>0</v>
          </cell>
          <cell r="T1832">
            <v>0</v>
          </cell>
          <cell r="V1832">
            <v>0</v>
          </cell>
          <cell r="W1832" t="str">
            <v>表示する</v>
          </cell>
          <cell r="X1832" t="str">
            <v>35-0045</v>
          </cell>
          <cell r="Y1832" t="str">
            <v>埼玉県所沢市美原町5-2019-7</v>
          </cell>
          <cell r="AB1832" t="str">
            <v>04-2991-3260</v>
          </cell>
          <cell r="AC1832" t="str">
            <v>04-2991-3266</v>
          </cell>
          <cell r="AD1832">
            <v>0</v>
          </cell>
          <cell r="AE1832" t="str">
            <v>使用する</v>
          </cell>
          <cell r="AF1832">
            <v>0</v>
          </cell>
          <cell r="AG1832">
            <v>0</v>
          </cell>
        </row>
        <row r="1833">
          <cell r="A1833">
            <v>341022</v>
          </cell>
          <cell r="B1833" t="str">
            <v>西武建材株式会社 静岡支店</v>
          </cell>
          <cell r="D1833" t="str">
            <v>西武建材㈱静岡支店</v>
          </cell>
          <cell r="E1833" t="str">
            <v>ｾｲﾌﾞｹﾝｻﾞｲ</v>
          </cell>
          <cell r="F1833">
            <v>341022</v>
          </cell>
          <cell r="G1833" t="str">
            <v>西武建材㈱静岡支店</v>
          </cell>
          <cell r="H1833">
            <v>0</v>
          </cell>
          <cell r="I1833" t="str">
            <v>通常仕入先</v>
          </cell>
          <cell r="J1833">
            <v>30</v>
          </cell>
          <cell r="K1833">
            <v>30</v>
          </cell>
          <cell r="L1833">
            <v>1</v>
          </cell>
          <cell r="M1833" t="str">
            <v>翌月支払</v>
          </cell>
          <cell r="N1833">
            <v>0</v>
          </cell>
          <cell r="O1833">
            <v>0</v>
          </cell>
          <cell r="P1833">
            <v>0</v>
          </cell>
          <cell r="R1833">
            <v>0</v>
          </cell>
          <cell r="S1833">
            <v>0</v>
          </cell>
          <cell r="T1833">
            <v>0</v>
          </cell>
          <cell r="V1833">
            <v>0</v>
          </cell>
          <cell r="W1833" t="str">
            <v>表示する</v>
          </cell>
          <cell r="Y1833" t="str">
            <v>静岡県静岡市葵区弥勒</v>
          </cell>
          <cell r="Z1833" t="str">
            <v>2丁目10番23号</v>
          </cell>
          <cell r="AB1833" t="str">
            <v>054-252-1105</v>
          </cell>
          <cell r="AD1833">
            <v>0</v>
          </cell>
          <cell r="AE1833" t="str">
            <v>使用する</v>
          </cell>
          <cell r="AF1833">
            <v>0</v>
          </cell>
          <cell r="AG1833">
            <v>0</v>
          </cell>
        </row>
        <row r="1834">
          <cell r="A1834">
            <v>341023</v>
          </cell>
          <cell r="B1834" t="str">
            <v>勢濃工業株式会社</v>
          </cell>
          <cell r="D1834" t="str">
            <v>勢濃工業㈱</v>
          </cell>
          <cell r="E1834" t="str">
            <v>ｾｲﾉｳｺｳｷﾞｮｳ</v>
          </cell>
          <cell r="F1834">
            <v>341023</v>
          </cell>
          <cell r="G1834" t="str">
            <v>勢濃工業㈱</v>
          </cell>
          <cell r="H1834">
            <v>0</v>
          </cell>
          <cell r="I1834" t="str">
            <v>通常仕入先</v>
          </cell>
          <cell r="J1834">
            <v>0</v>
          </cell>
          <cell r="K1834">
            <v>0</v>
          </cell>
          <cell r="L1834">
            <v>0</v>
          </cell>
          <cell r="N1834">
            <v>0</v>
          </cell>
          <cell r="O1834">
            <v>0</v>
          </cell>
          <cell r="P1834">
            <v>0</v>
          </cell>
          <cell r="R1834">
            <v>0</v>
          </cell>
          <cell r="S1834">
            <v>0</v>
          </cell>
          <cell r="T1834">
            <v>0</v>
          </cell>
          <cell r="V1834">
            <v>0</v>
          </cell>
          <cell r="W1834" t="str">
            <v>表示する</v>
          </cell>
          <cell r="X1834" t="str">
            <v>511-0118</v>
          </cell>
          <cell r="Y1834" t="str">
            <v>三重県桑名市多度町御衣野1656</v>
          </cell>
          <cell r="AB1834" t="str">
            <v>0594-48-3000</v>
          </cell>
          <cell r="AC1834" t="str">
            <v>0594-48-2700</v>
          </cell>
          <cell r="AD1834">
            <v>0</v>
          </cell>
          <cell r="AE1834" t="str">
            <v>使用する</v>
          </cell>
          <cell r="AF1834">
            <v>0</v>
          </cell>
          <cell r="AG1834">
            <v>0</v>
          </cell>
        </row>
        <row r="1835">
          <cell r="A1835">
            <v>341024</v>
          </cell>
          <cell r="B1835" t="str">
            <v>株式会社セイセツ</v>
          </cell>
          <cell r="D1835" t="str">
            <v>㈱ｾｲｾﾂ</v>
          </cell>
          <cell r="E1835" t="str">
            <v>ｾｲｾﾂ</v>
          </cell>
          <cell r="F1835">
            <v>341024</v>
          </cell>
          <cell r="G1835" t="str">
            <v>㈱ｾｲｾﾂ</v>
          </cell>
          <cell r="H1835">
            <v>0</v>
          </cell>
          <cell r="I1835" t="str">
            <v>通常仕入先</v>
          </cell>
          <cell r="J1835">
            <v>0</v>
          </cell>
          <cell r="K1835">
            <v>0</v>
          </cell>
          <cell r="L1835">
            <v>0</v>
          </cell>
          <cell r="N1835">
            <v>0</v>
          </cell>
          <cell r="O1835">
            <v>0</v>
          </cell>
          <cell r="P1835">
            <v>0</v>
          </cell>
          <cell r="R1835">
            <v>0</v>
          </cell>
          <cell r="S1835">
            <v>0</v>
          </cell>
          <cell r="T1835">
            <v>0</v>
          </cell>
          <cell r="V1835">
            <v>0</v>
          </cell>
          <cell r="W1835" t="str">
            <v>表示する</v>
          </cell>
          <cell r="X1835" t="str">
            <v>942-0082</v>
          </cell>
          <cell r="Y1835" t="str">
            <v>新潟県上越市国府2-14-42</v>
          </cell>
          <cell r="AB1835" t="str">
            <v>025-544-2454</v>
          </cell>
          <cell r="AC1835" t="str">
            <v>025-544-8478</v>
          </cell>
          <cell r="AD1835">
            <v>0</v>
          </cell>
          <cell r="AE1835" t="str">
            <v>使用する</v>
          </cell>
          <cell r="AF1835">
            <v>0</v>
          </cell>
          <cell r="AG1835">
            <v>0</v>
          </cell>
        </row>
        <row r="1836">
          <cell r="A1836">
            <v>341025</v>
          </cell>
          <cell r="B1836" t="str">
            <v>靜甲株式会社 商事事業部</v>
          </cell>
          <cell r="D1836" t="str">
            <v>靜甲㈱商事(事)</v>
          </cell>
          <cell r="E1836" t="str">
            <v>ｾｲｺｳｼｮｳｼﾞｼ</v>
          </cell>
          <cell r="F1836">
            <v>341025</v>
          </cell>
          <cell r="G1836" t="str">
            <v>靜甲㈱商事(事)</v>
          </cell>
          <cell r="H1836">
            <v>0</v>
          </cell>
          <cell r="I1836" t="str">
            <v>通常仕入先</v>
          </cell>
          <cell r="J1836">
            <v>30</v>
          </cell>
          <cell r="K1836">
            <v>30</v>
          </cell>
          <cell r="L1836">
            <v>1</v>
          </cell>
          <cell r="M1836" t="str">
            <v>翌月支払</v>
          </cell>
          <cell r="N1836">
            <v>0</v>
          </cell>
          <cell r="O1836">
            <v>0</v>
          </cell>
          <cell r="P1836">
            <v>0</v>
          </cell>
          <cell r="R1836">
            <v>0</v>
          </cell>
          <cell r="S1836">
            <v>0</v>
          </cell>
          <cell r="T1836">
            <v>0</v>
          </cell>
          <cell r="V1836">
            <v>0</v>
          </cell>
          <cell r="W1836" t="str">
            <v>表示する</v>
          </cell>
          <cell r="X1836" t="str">
            <v>424-0042</v>
          </cell>
          <cell r="Y1836" t="str">
            <v>静岡県静岡市清水区高橋南町</v>
          </cell>
          <cell r="AB1836" t="str">
            <v>054-366-5336</v>
          </cell>
          <cell r="AC1836" t="str">
            <v>054-367-0725</v>
          </cell>
          <cell r="AD1836">
            <v>0</v>
          </cell>
          <cell r="AE1836" t="str">
            <v>使用する</v>
          </cell>
          <cell r="AF1836">
            <v>0</v>
          </cell>
          <cell r="AG1836">
            <v>0</v>
          </cell>
        </row>
        <row r="1837">
          <cell r="A1837">
            <v>341026</v>
          </cell>
          <cell r="B1837" t="str">
            <v>株式会社星和建工</v>
          </cell>
          <cell r="D1837" t="str">
            <v>㈱星和建工</v>
          </cell>
          <cell r="E1837" t="str">
            <v>ｾｲﾜｹﾝｺｳ</v>
          </cell>
          <cell r="F1837">
            <v>341026</v>
          </cell>
          <cell r="G1837" t="str">
            <v>㈱星和建工</v>
          </cell>
          <cell r="H1837">
            <v>0</v>
          </cell>
          <cell r="I1837" t="str">
            <v>通常仕入先</v>
          </cell>
          <cell r="J1837">
            <v>30</v>
          </cell>
          <cell r="K1837">
            <v>30</v>
          </cell>
          <cell r="L1837">
            <v>1</v>
          </cell>
          <cell r="M1837" t="str">
            <v>翌月支払</v>
          </cell>
          <cell r="N1837">
            <v>0</v>
          </cell>
          <cell r="O1837">
            <v>0</v>
          </cell>
          <cell r="P1837">
            <v>0</v>
          </cell>
          <cell r="R1837">
            <v>0</v>
          </cell>
          <cell r="S1837">
            <v>0</v>
          </cell>
          <cell r="T1837">
            <v>0</v>
          </cell>
          <cell r="V1837">
            <v>0</v>
          </cell>
          <cell r="W1837" t="str">
            <v>表示する</v>
          </cell>
          <cell r="X1837" t="str">
            <v>981-1102</v>
          </cell>
          <cell r="Y1837" t="str">
            <v>宮城県仙台市太白区袋原4-14-15</v>
          </cell>
          <cell r="AB1837" t="str">
            <v>022-242-3171</v>
          </cell>
          <cell r="AC1837" t="str">
            <v>022-242-3172</v>
          </cell>
          <cell r="AD1837">
            <v>0</v>
          </cell>
          <cell r="AE1837" t="str">
            <v>使用する</v>
          </cell>
          <cell r="AF1837">
            <v>0</v>
          </cell>
          <cell r="AG1837">
            <v>0</v>
          </cell>
        </row>
        <row r="1838">
          <cell r="A1838">
            <v>341027</v>
          </cell>
          <cell r="B1838" t="str">
            <v>有限会社ゼアシステム</v>
          </cell>
          <cell r="D1838" t="str">
            <v>㈲ｾﾞｱｼｽﾃﾑ</v>
          </cell>
          <cell r="E1838" t="str">
            <v>ｾﾞｱｼｽﾃﾑﾕﾓﾄ</v>
          </cell>
          <cell r="F1838">
            <v>341027</v>
          </cell>
          <cell r="G1838" t="str">
            <v>㈲ｾﾞｱｼｽﾃﾑ</v>
          </cell>
          <cell r="H1838">
            <v>0</v>
          </cell>
          <cell r="I1838" t="str">
            <v>通常仕入先</v>
          </cell>
          <cell r="J1838">
            <v>30</v>
          </cell>
          <cell r="K1838">
            <v>30</v>
          </cell>
          <cell r="L1838">
            <v>1</v>
          </cell>
          <cell r="M1838" t="str">
            <v>翌月支払</v>
          </cell>
          <cell r="N1838">
            <v>0</v>
          </cell>
          <cell r="O1838">
            <v>0</v>
          </cell>
          <cell r="P1838">
            <v>0</v>
          </cell>
          <cell r="R1838">
            <v>0</v>
          </cell>
          <cell r="S1838">
            <v>0</v>
          </cell>
          <cell r="T1838">
            <v>0</v>
          </cell>
          <cell r="V1838">
            <v>0</v>
          </cell>
          <cell r="W1838" t="str">
            <v>表示する</v>
          </cell>
          <cell r="X1838" t="str">
            <v>970-8031</v>
          </cell>
          <cell r="Y1838" t="str">
            <v>福島県いわき市平中山字桜町27</v>
          </cell>
          <cell r="AB1838" t="str">
            <v>0246-46-1180</v>
          </cell>
          <cell r="AC1838" t="str">
            <v>0246-46-1120</v>
          </cell>
          <cell r="AD1838">
            <v>0</v>
          </cell>
          <cell r="AE1838" t="str">
            <v>使用する</v>
          </cell>
          <cell r="AF1838">
            <v>0</v>
          </cell>
          <cell r="AG1838">
            <v>0</v>
          </cell>
        </row>
        <row r="1839">
          <cell r="A1839">
            <v>341028</v>
          </cell>
          <cell r="B1839" t="str">
            <v>セイノースーパーエクスプレス株式会社 越谷貨物駅営業所</v>
          </cell>
          <cell r="C1839" t="str">
            <v>会社 越谷貨物駅営業所</v>
          </cell>
          <cell r="D1839" t="str">
            <v>ｾｲﾉｰｽｰﾊﾟｰｴｸｽﾌﾟﾚｽ㈱越</v>
          </cell>
          <cell r="E1839" t="str">
            <v>ｾｲﾉｰｽｰﾊﾟｰｴ</v>
          </cell>
          <cell r="F1839">
            <v>341028</v>
          </cell>
          <cell r="G1839" t="str">
            <v>ｾｲﾉｰｽｰﾊﾟｰｴｸｽﾌﾟﾚｽ㈱越</v>
          </cell>
          <cell r="H1839">
            <v>0</v>
          </cell>
          <cell r="I1839" t="str">
            <v>通常仕入先</v>
          </cell>
          <cell r="J1839">
            <v>30</v>
          </cell>
          <cell r="K1839">
            <v>30</v>
          </cell>
          <cell r="L1839">
            <v>1</v>
          </cell>
          <cell r="M1839" t="str">
            <v>翌月支払</v>
          </cell>
          <cell r="N1839">
            <v>0</v>
          </cell>
          <cell r="O1839">
            <v>0</v>
          </cell>
          <cell r="P1839">
            <v>0</v>
          </cell>
          <cell r="R1839">
            <v>0</v>
          </cell>
          <cell r="S1839">
            <v>0</v>
          </cell>
          <cell r="T1839">
            <v>0</v>
          </cell>
          <cell r="V1839">
            <v>0</v>
          </cell>
          <cell r="W1839" t="str">
            <v>表示する</v>
          </cell>
          <cell r="X1839" t="str">
            <v>343-0845</v>
          </cell>
          <cell r="Y1839" t="str">
            <v>埼玉県越谷市南越谷2-10</v>
          </cell>
          <cell r="AB1839" t="str">
            <v>048-988-6001</v>
          </cell>
          <cell r="AD1839">
            <v>0</v>
          </cell>
          <cell r="AE1839" t="str">
            <v>使用する</v>
          </cell>
          <cell r="AF1839">
            <v>0</v>
          </cell>
          <cell r="AG1839">
            <v>0</v>
          </cell>
        </row>
        <row r="1840">
          <cell r="A1840">
            <v>341029</v>
          </cell>
          <cell r="B1840" t="str">
            <v>株式会社静興タイル商会</v>
          </cell>
          <cell r="D1840" t="str">
            <v>㈱静興ﾀｲﾙ商会</v>
          </cell>
          <cell r="E1840" t="str">
            <v>ｾｲｺｳﾀｲﾙｼｮｳ</v>
          </cell>
          <cell r="F1840">
            <v>341029</v>
          </cell>
          <cell r="G1840" t="str">
            <v>㈱静興ﾀｲﾙ商会</v>
          </cell>
          <cell r="H1840">
            <v>0</v>
          </cell>
          <cell r="I1840" t="str">
            <v>通常仕入先</v>
          </cell>
          <cell r="J1840">
            <v>30</v>
          </cell>
          <cell r="K1840">
            <v>30</v>
          </cell>
          <cell r="L1840">
            <v>1</v>
          </cell>
          <cell r="M1840" t="str">
            <v>翌月支払</v>
          </cell>
          <cell r="N1840">
            <v>0</v>
          </cell>
          <cell r="O1840">
            <v>0</v>
          </cell>
          <cell r="P1840">
            <v>0</v>
          </cell>
          <cell r="R1840">
            <v>0</v>
          </cell>
          <cell r="S1840">
            <v>0</v>
          </cell>
          <cell r="T1840">
            <v>0</v>
          </cell>
          <cell r="V1840">
            <v>0</v>
          </cell>
          <cell r="W1840" t="str">
            <v>表示する</v>
          </cell>
          <cell r="X1840" t="str">
            <v>422-8045</v>
          </cell>
          <cell r="Y1840" t="str">
            <v>静岡市駿河区西島136-2</v>
          </cell>
          <cell r="AB1840" t="str">
            <v>054-238-2381</v>
          </cell>
          <cell r="AC1840" t="str">
            <v>054-238-2382</v>
          </cell>
          <cell r="AD1840">
            <v>0</v>
          </cell>
          <cell r="AE1840" t="str">
            <v>使用する</v>
          </cell>
          <cell r="AF1840">
            <v>0</v>
          </cell>
          <cell r="AG1840">
            <v>0</v>
          </cell>
        </row>
        <row r="1841">
          <cell r="A1841">
            <v>341030</v>
          </cell>
          <cell r="B1841" t="str">
            <v>株式会社成和</v>
          </cell>
          <cell r="D1841" t="str">
            <v>㈱成和</v>
          </cell>
          <cell r="E1841" t="str">
            <v>ｾｲﾜ</v>
          </cell>
          <cell r="F1841">
            <v>341030</v>
          </cell>
          <cell r="G1841" t="str">
            <v>㈱成和</v>
          </cell>
          <cell r="H1841">
            <v>0</v>
          </cell>
          <cell r="I1841" t="str">
            <v>通常仕入先</v>
          </cell>
          <cell r="J1841">
            <v>30</v>
          </cell>
          <cell r="K1841">
            <v>30</v>
          </cell>
          <cell r="L1841">
            <v>1</v>
          </cell>
          <cell r="M1841" t="str">
            <v>翌月支払</v>
          </cell>
          <cell r="N1841">
            <v>0</v>
          </cell>
          <cell r="O1841">
            <v>0</v>
          </cell>
          <cell r="P1841">
            <v>0</v>
          </cell>
          <cell r="R1841">
            <v>0</v>
          </cell>
          <cell r="S1841">
            <v>0</v>
          </cell>
          <cell r="T1841">
            <v>0</v>
          </cell>
          <cell r="V1841">
            <v>0</v>
          </cell>
          <cell r="W1841" t="str">
            <v>表示する</v>
          </cell>
          <cell r="X1841" t="str">
            <v>206-0021</v>
          </cell>
          <cell r="Y1841" t="str">
            <v>東京都多摩市連光寺1-22-1</v>
          </cell>
          <cell r="AB1841" t="str">
            <v>042-400-6664</v>
          </cell>
          <cell r="AC1841" t="str">
            <v>042-400-6665</v>
          </cell>
          <cell r="AD1841">
            <v>0</v>
          </cell>
          <cell r="AE1841" t="str">
            <v>使用する</v>
          </cell>
          <cell r="AF1841">
            <v>0</v>
          </cell>
          <cell r="AG1841">
            <v>0</v>
          </cell>
        </row>
        <row r="1842">
          <cell r="A1842">
            <v>341031</v>
          </cell>
          <cell r="B1842" t="str">
            <v>株式会社西湘躯体</v>
          </cell>
          <cell r="D1842" t="str">
            <v>㈱西湘躯体</v>
          </cell>
          <cell r="E1842" t="str">
            <v>ｾｲｼｭｳｸﾀｲ</v>
          </cell>
          <cell r="F1842">
            <v>341031</v>
          </cell>
          <cell r="G1842" t="str">
            <v>㈱西湘躯体</v>
          </cell>
          <cell r="H1842">
            <v>0</v>
          </cell>
          <cell r="I1842" t="str">
            <v>通常仕入先</v>
          </cell>
          <cell r="J1842">
            <v>30</v>
          </cell>
          <cell r="K1842">
            <v>30</v>
          </cell>
          <cell r="L1842">
            <v>1</v>
          </cell>
          <cell r="M1842" t="str">
            <v>翌月支払</v>
          </cell>
          <cell r="N1842">
            <v>0</v>
          </cell>
          <cell r="O1842">
            <v>0</v>
          </cell>
          <cell r="P1842">
            <v>0</v>
          </cell>
          <cell r="R1842">
            <v>0</v>
          </cell>
          <cell r="S1842">
            <v>0</v>
          </cell>
          <cell r="T1842">
            <v>0</v>
          </cell>
          <cell r="V1842">
            <v>0</v>
          </cell>
          <cell r="W1842" t="str">
            <v>表示する</v>
          </cell>
          <cell r="X1842" t="str">
            <v>259-0132</v>
          </cell>
          <cell r="Y1842" t="str">
            <v>神奈川県中郡二宮町緑が丘3-16-7</v>
          </cell>
          <cell r="AB1842" t="str">
            <v>0463-71-4581</v>
          </cell>
          <cell r="AC1842" t="str">
            <v>0463-71-4581</v>
          </cell>
          <cell r="AD1842">
            <v>0</v>
          </cell>
          <cell r="AE1842" t="str">
            <v>使用する</v>
          </cell>
          <cell r="AF1842">
            <v>0</v>
          </cell>
          <cell r="AG1842">
            <v>0</v>
          </cell>
        </row>
        <row r="1843">
          <cell r="A1843">
            <v>341032</v>
          </cell>
          <cell r="B1843" t="str">
            <v>セイノースーパーエクスプレス株式会社 熊谷貨物駅営業所</v>
          </cell>
          <cell r="C1843" t="str">
            <v>会社 熊谷貨物駅営業所</v>
          </cell>
          <cell r="D1843" t="str">
            <v>ｾｲﾉｰｽｰﾊﾟｰｴｸｽﾌﾟﾚｽ㈱熊</v>
          </cell>
          <cell r="E1843" t="str">
            <v>ｾｲﾉｰｽｰﾊﾟｰｴ</v>
          </cell>
          <cell r="F1843">
            <v>341032</v>
          </cell>
          <cell r="G1843" t="str">
            <v>ｾｲﾉｰｽｰﾊﾟｰｴｸｽﾌﾟﾚｽ㈱熊</v>
          </cell>
          <cell r="H1843">
            <v>0</v>
          </cell>
          <cell r="I1843" t="str">
            <v>通常仕入先</v>
          </cell>
          <cell r="J1843">
            <v>30</v>
          </cell>
          <cell r="K1843">
            <v>30</v>
          </cell>
          <cell r="L1843">
            <v>1</v>
          </cell>
          <cell r="M1843" t="str">
            <v>翌月支払</v>
          </cell>
          <cell r="N1843">
            <v>0</v>
          </cell>
          <cell r="O1843">
            <v>0</v>
          </cell>
          <cell r="P1843">
            <v>0</v>
          </cell>
          <cell r="R1843">
            <v>0</v>
          </cell>
          <cell r="S1843">
            <v>0</v>
          </cell>
          <cell r="T1843">
            <v>0</v>
          </cell>
          <cell r="V1843">
            <v>0</v>
          </cell>
          <cell r="W1843" t="str">
            <v>表示する</v>
          </cell>
          <cell r="X1843" t="str">
            <v>360-0831</v>
          </cell>
          <cell r="Y1843" t="str">
            <v>埼玉県熊谷市久保島1080</v>
          </cell>
          <cell r="AB1843" t="str">
            <v>048-533-8720</v>
          </cell>
          <cell r="AC1843" t="str">
            <v>048-533-8723</v>
          </cell>
          <cell r="AD1843">
            <v>0</v>
          </cell>
          <cell r="AE1843" t="str">
            <v>使用する</v>
          </cell>
          <cell r="AF1843">
            <v>0</v>
          </cell>
          <cell r="AG1843">
            <v>0</v>
          </cell>
        </row>
        <row r="1844">
          <cell r="A1844">
            <v>341033</v>
          </cell>
          <cell r="B1844" t="str">
            <v>株式会社セイワ</v>
          </cell>
          <cell r="D1844" t="str">
            <v>㈱ｾｲﾜ</v>
          </cell>
          <cell r="E1844" t="str">
            <v>ｾｲﾜ</v>
          </cell>
          <cell r="F1844">
            <v>341033</v>
          </cell>
          <cell r="G1844" t="str">
            <v>㈱ｾｲﾜ</v>
          </cell>
          <cell r="H1844">
            <v>0</v>
          </cell>
          <cell r="I1844" t="str">
            <v>通常仕入先</v>
          </cell>
          <cell r="J1844">
            <v>30</v>
          </cell>
          <cell r="K1844">
            <v>30</v>
          </cell>
          <cell r="L1844">
            <v>1</v>
          </cell>
          <cell r="M1844" t="str">
            <v>翌月支払</v>
          </cell>
          <cell r="N1844">
            <v>0</v>
          </cell>
          <cell r="O1844">
            <v>0</v>
          </cell>
          <cell r="P1844">
            <v>0</v>
          </cell>
          <cell r="R1844">
            <v>0</v>
          </cell>
          <cell r="S1844">
            <v>0</v>
          </cell>
          <cell r="T1844">
            <v>0</v>
          </cell>
          <cell r="V1844">
            <v>0</v>
          </cell>
          <cell r="W1844" t="str">
            <v>表示する</v>
          </cell>
          <cell r="X1844" t="str">
            <v>514-0303</v>
          </cell>
          <cell r="Y1844" t="str">
            <v>三重県津市雲出長常町六ノ割1189-2</v>
          </cell>
          <cell r="AB1844" t="str">
            <v>059-234-0183</v>
          </cell>
          <cell r="AC1844" t="str">
            <v>059-234-1018</v>
          </cell>
          <cell r="AD1844">
            <v>0</v>
          </cell>
          <cell r="AE1844" t="str">
            <v>使用する</v>
          </cell>
          <cell r="AF1844">
            <v>0</v>
          </cell>
          <cell r="AG1844">
            <v>0</v>
          </cell>
        </row>
        <row r="1845">
          <cell r="A1845">
            <v>341034</v>
          </cell>
          <cell r="B1845" t="str">
            <v>株式会社西陵設備</v>
          </cell>
          <cell r="D1845" t="str">
            <v>㈱西陵設備</v>
          </cell>
          <cell r="E1845" t="str">
            <v>ｾｲﾘｮｳｾﾂﾋﾞ</v>
          </cell>
          <cell r="F1845">
            <v>341034</v>
          </cell>
          <cell r="G1845" t="str">
            <v>㈱西陵設備</v>
          </cell>
          <cell r="H1845">
            <v>0</v>
          </cell>
          <cell r="I1845" t="str">
            <v>通常仕入先</v>
          </cell>
          <cell r="J1845">
            <v>30</v>
          </cell>
          <cell r="K1845">
            <v>30</v>
          </cell>
          <cell r="L1845">
            <v>1</v>
          </cell>
          <cell r="M1845" t="str">
            <v>翌月支払</v>
          </cell>
          <cell r="N1845">
            <v>0</v>
          </cell>
          <cell r="O1845">
            <v>0</v>
          </cell>
          <cell r="P1845">
            <v>0</v>
          </cell>
          <cell r="R1845">
            <v>0</v>
          </cell>
          <cell r="S1845">
            <v>0</v>
          </cell>
          <cell r="T1845">
            <v>0</v>
          </cell>
          <cell r="V1845">
            <v>0</v>
          </cell>
          <cell r="W1845" t="str">
            <v>表示する</v>
          </cell>
          <cell r="Y1845" t="str">
            <v>福岡市西区野方6-22-1</v>
          </cell>
          <cell r="AB1845" t="str">
            <v>092-811-7228</v>
          </cell>
          <cell r="AC1845" t="str">
            <v>092-811-7490</v>
          </cell>
          <cell r="AD1845">
            <v>0</v>
          </cell>
          <cell r="AE1845" t="str">
            <v>使用する</v>
          </cell>
          <cell r="AF1845">
            <v>0</v>
          </cell>
          <cell r="AG1845">
            <v>0</v>
          </cell>
        </row>
        <row r="1846">
          <cell r="A1846">
            <v>341035</v>
          </cell>
          <cell r="B1846" t="str">
            <v>有限会社清明デンコウ</v>
          </cell>
          <cell r="D1846" t="str">
            <v>㈲清明ﾃﾞﾝｺｳ</v>
          </cell>
          <cell r="E1846" t="str">
            <v>ｾｲﾒｲﾃﾞﾝｺｳ</v>
          </cell>
          <cell r="F1846">
            <v>341035</v>
          </cell>
          <cell r="G1846" t="str">
            <v>㈲清明ﾃﾞﾝｺｳ</v>
          </cell>
          <cell r="H1846">
            <v>0</v>
          </cell>
          <cell r="I1846" t="str">
            <v>通常仕入先</v>
          </cell>
          <cell r="J1846">
            <v>30</v>
          </cell>
          <cell r="K1846">
            <v>30</v>
          </cell>
          <cell r="L1846">
            <v>1</v>
          </cell>
          <cell r="M1846" t="str">
            <v>翌月支払</v>
          </cell>
          <cell r="N1846">
            <v>0</v>
          </cell>
          <cell r="O1846">
            <v>0</v>
          </cell>
          <cell r="P1846">
            <v>0</v>
          </cell>
          <cell r="R1846">
            <v>0</v>
          </cell>
          <cell r="S1846">
            <v>0</v>
          </cell>
          <cell r="T1846">
            <v>0</v>
          </cell>
          <cell r="V1846">
            <v>0</v>
          </cell>
          <cell r="W1846" t="str">
            <v>表示する</v>
          </cell>
          <cell r="X1846" t="str">
            <v>431-0101</v>
          </cell>
          <cell r="Y1846" t="str">
            <v>静岡県浜松市西区雄踏町山崎3890</v>
          </cell>
          <cell r="AB1846" t="str">
            <v>053-596-2347</v>
          </cell>
          <cell r="AC1846" t="str">
            <v>053-596-2344</v>
          </cell>
          <cell r="AD1846">
            <v>0</v>
          </cell>
          <cell r="AE1846" t="str">
            <v>使用する</v>
          </cell>
          <cell r="AF1846">
            <v>0</v>
          </cell>
          <cell r="AG1846">
            <v>0</v>
          </cell>
        </row>
        <row r="1847">
          <cell r="A1847">
            <v>341036</v>
          </cell>
          <cell r="B1847" t="str">
            <v>西部電気建設株式会社</v>
          </cell>
          <cell r="D1847" t="str">
            <v>西部電気建設㈱</v>
          </cell>
          <cell r="E1847" t="str">
            <v>ｾｲﾌﾞﾃﾞﾝｷｹﾝ</v>
          </cell>
          <cell r="F1847">
            <v>341036</v>
          </cell>
          <cell r="G1847" t="str">
            <v>西部電気建設㈱</v>
          </cell>
          <cell r="H1847">
            <v>0</v>
          </cell>
          <cell r="I1847" t="str">
            <v>通常仕入先</v>
          </cell>
          <cell r="J1847">
            <v>30</v>
          </cell>
          <cell r="K1847">
            <v>30</v>
          </cell>
          <cell r="L1847">
            <v>1</v>
          </cell>
          <cell r="M1847" t="str">
            <v>翌月支払</v>
          </cell>
          <cell r="N1847">
            <v>0</v>
          </cell>
          <cell r="O1847">
            <v>0</v>
          </cell>
          <cell r="P1847">
            <v>0</v>
          </cell>
          <cell r="R1847">
            <v>0</v>
          </cell>
          <cell r="S1847">
            <v>0</v>
          </cell>
          <cell r="T1847">
            <v>0</v>
          </cell>
          <cell r="V1847">
            <v>0</v>
          </cell>
          <cell r="W1847" t="str">
            <v>表示する</v>
          </cell>
          <cell r="X1847" t="str">
            <v>657-0844</v>
          </cell>
          <cell r="Y1847" t="str">
            <v>兵庫県神戸市灘区都通4-1-1</v>
          </cell>
          <cell r="AB1847" t="str">
            <v>078-882-4051</v>
          </cell>
          <cell r="AC1847" t="str">
            <v>078-882-4061</v>
          </cell>
          <cell r="AD1847">
            <v>0</v>
          </cell>
          <cell r="AE1847" t="str">
            <v>使用する</v>
          </cell>
          <cell r="AF1847">
            <v>0</v>
          </cell>
          <cell r="AG1847">
            <v>0</v>
          </cell>
        </row>
        <row r="1848">
          <cell r="A1848">
            <v>341037</v>
          </cell>
          <cell r="B1848" t="str">
            <v>西部スチール株式会社</v>
          </cell>
          <cell r="D1848" t="str">
            <v>西部ｽﾁｰﾙ㈱</v>
          </cell>
          <cell r="E1848" t="str">
            <v>ｾｲﾌﾞｽﾁｰﾙ</v>
          </cell>
          <cell r="F1848">
            <v>341037</v>
          </cell>
          <cell r="G1848" t="str">
            <v>西部ｽﾁｰﾙ㈱</v>
          </cell>
          <cell r="H1848">
            <v>0</v>
          </cell>
          <cell r="I1848" t="str">
            <v>通常仕入先</v>
          </cell>
          <cell r="J1848">
            <v>30</v>
          </cell>
          <cell r="K1848">
            <v>30</v>
          </cell>
          <cell r="L1848">
            <v>1</v>
          </cell>
          <cell r="M1848" t="str">
            <v>翌月支払</v>
          </cell>
          <cell r="N1848">
            <v>0</v>
          </cell>
          <cell r="O1848">
            <v>0</v>
          </cell>
          <cell r="P1848">
            <v>0</v>
          </cell>
          <cell r="R1848">
            <v>0</v>
          </cell>
          <cell r="S1848">
            <v>0</v>
          </cell>
          <cell r="T1848">
            <v>0</v>
          </cell>
          <cell r="V1848">
            <v>0</v>
          </cell>
          <cell r="W1848" t="str">
            <v>表示する</v>
          </cell>
          <cell r="X1848" t="str">
            <v>356-0045</v>
          </cell>
          <cell r="Y1848" t="str">
            <v>埼玉県ふじみ野市鶴ケ岡3-2-39</v>
          </cell>
          <cell r="AB1848" t="str">
            <v>049-267-9101</v>
          </cell>
          <cell r="AC1848" t="str">
            <v>049-267-1255</v>
          </cell>
          <cell r="AD1848">
            <v>0</v>
          </cell>
          <cell r="AE1848" t="str">
            <v>使用する</v>
          </cell>
          <cell r="AF1848">
            <v>0</v>
          </cell>
          <cell r="AG1848">
            <v>0</v>
          </cell>
        </row>
        <row r="1849">
          <cell r="A1849">
            <v>342001</v>
          </cell>
          <cell r="B1849" t="str">
            <v>セコム株式会社 マンション営業部</v>
          </cell>
          <cell r="D1849" t="str">
            <v>ｾｺﾑ㈱ﾏﾝｼｮﾝ営業部</v>
          </cell>
          <cell r="E1849" t="str">
            <v>ｾｺﾑﾏﾝｼｮﾝ</v>
          </cell>
          <cell r="F1849">
            <v>342001</v>
          </cell>
          <cell r="G1849" t="str">
            <v>ｾｺﾑ㈱ﾏﾝｼｮﾝ営業部</v>
          </cell>
          <cell r="H1849">
            <v>0</v>
          </cell>
          <cell r="I1849" t="str">
            <v>通常仕入先</v>
          </cell>
          <cell r="J1849">
            <v>30</v>
          </cell>
          <cell r="K1849">
            <v>30</v>
          </cell>
          <cell r="L1849">
            <v>1</v>
          </cell>
          <cell r="M1849" t="str">
            <v>翌月支払</v>
          </cell>
          <cell r="N1849">
            <v>0</v>
          </cell>
          <cell r="O1849">
            <v>0</v>
          </cell>
          <cell r="P1849">
            <v>0</v>
          </cell>
          <cell r="R1849">
            <v>0</v>
          </cell>
          <cell r="S1849">
            <v>0</v>
          </cell>
          <cell r="T1849">
            <v>0</v>
          </cell>
          <cell r="V1849">
            <v>0</v>
          </cell>
          <cell r="W1849" t="str">
            <v>表示する</v>
          </cell>
          <cell r="X1849" t="str">
            <v>141-0021</v>
          </cell>
          <cell r="Y1849" t="str">
            <v>東京都品川区上大崎2-25-5</v>
          </cell>
          <cell r="AB1849" t="str">
            <v>03-5759-7854</v>
          </cell>
          <cell r="AC1849" t="str">
            <v>03-5775-8532</v>
          </cell>
          <cell r="AD1849">
            <v>0</v>
          </cell>
          <cell r="AE1849" t="str">
            <v>使用する</v>
          </cell>
          <cell r="AF1849">
            <v>0</v>
          </cell>
          <cell r="AG1849">
            <v>0</v>
          </cell>
        </row>
        <row r="1850">
          <cell r="A1850">
            <v>342002</v>
          </cell>
          <cell r="B1850" t="str">
            <v>関ヶ原石材株式会社 名古屋支店</v>
          </cell>
          <cell r="D1850" t="str">
            <v>関ヶ原石材㈱名古屋支</v>
          </cell>
          <cell r="E1850" t="str">
            <v>ｾｷｶﾞﾊﾗｾｷｻﾞ</v>
          </cell>
          <cell r="F1850">
            <v>342002</v>
          </cell>
          <cell r="G1850" t="str">
            <v>関ヶ原石材㈱名古屋支</v>
          </cell>
          <cell r="H1850">
            <v>0</v>
          </cell>
          <cell r="I1850" t="str">
            <v>通常仕入先</v>
          </cell>
          <cell r="J1850">
            <v>30</v>
          </cell>
          <cell r="K1850">
            <v>30</v>
          </cell>
          <cell r="L1850">
            <v>1</v>
          </cell>
          <cell r="M1850" t="str">
            <v>翌月支払</v>
          </cell>
          <cell r="N1850">
            <v>0</v>
          </cell>
          <cell r="O1850">
            <v>0</v>
          </cell>
          <cell r="P1850">
            <v>0</v>
          </cell>
          <cell r="R1850">
            <v>0</v>
          </cell>
          <cell r="S1850">
            <v>0</v>
          </cell>
          <cell r="T1850">
            <v>0</v>
          </cell>
          <cell r="V1850">
            <v>0</v>
          </cell>
          <cell r="W1850" t="str">
            <v>表示する</v>
          </cell>
          <cell r="X1850" t="str">
            <v>464-0073</v>
          </cell>
          <cell r="Y1850" t="str">
            <v>名古屋市千種区高見２－１３－４</v>
          </cell>
          <cell r="AB1850" t="str">
            <v>052-761-5286</v>
          </cell>
          <cell r="AC1850" t="str">
            <v>052-762-7063</v>
          </cell>
          <cell r="AD1850">
            <v>0</v>
          </cell>
          <cell r="AE1850" t="str">
            <v>使用する</v>
          </cell>
          <cell r="AF1850">
            <v>0</v>
          </cell>
          <cell r="AG1850">
            <v>0</v>
          </cell>
        </row>
        <row r="1851">
          <cell r="A1851">
            <v>342003</v>
          </cell>
          <cell r="B1851" t="str">
            <v>セコム株式会社 埼玉統轄支社</v>
          </cell>
          <cell r="D1851" t="str">
            <v>ｾｺﾑ㈱埼玉統轄支社</v>
          </cell>
          <cell r="E1851" t="str">
            <v>ｾｺﾑ ｻｲﾀﾏﾄｳ</v>
          </cell>
          <cell r="F1851">
            <v>342003</v>
          </cell>
          <cell r="G1851" t="str">
            <v>ｾｺﾑ㈱埼玉統轄支社</v>
          </cell>
          <cell r="H1851">
            <v>0</v>
          </cell>
          <cell r="I1851" t="str">
            <v>通常仕入先</v>
          </cell>
          <cell r="J1851">
            <v>30</v>
          </cell>
          <cell r="K1851">
            <v>30</v>
          </cell>
          <cell r="L1851">
            <v>1</v>
          </cell>
          <cell r="M1851" t="str">
            <v>翌月支払</v>
          </cell>
          <cell r="N1851">
            <v>0</v>
          </cell>
          <cell r="O1851">
            <v>0</v>
          </cell>
          <cell r="P1851">
            <v>0</v>
          </cell>
          <cell r="R1851">
            <v>0</v>
          </cell>
          <cell r="S1851">
            <v>0</v>
          </cell>
          <cell r="T1851">
            <v>0</v>
          </cell>
          <cell r="V1851">
            <v>0</v>
          </cell>
          <cell r="W1851" t="str">
            <v>表示する</v>
          </cell>
          <cell r="X1851" t="str">
            <v>330-0845</v>
          </cell>
          <cell r="Y1851" t="str">
            <v>埼玉県さいたま市大宮区仲町1-54-3</v>
          </cell>
          <cell r="Z1851" t="str">
            <v>ﾋﾞｼﾞｮﾅﾘｰⅢ 3F</v>
          </cell>
          <cell r="AB1851" t="str">
            <v>048-644-2131</v>
          </cell>
          <cell r="AC1851" t="str">
            <v>048-645-5244</v>
          </cell>
          <cell r="AD1851">
            <v>0</v>
          </cell>
          <cell r="AE1851" t="str">
            <v>使用する</v>
          </cell>
          <cell r="AF1851">
            <v>0</v>
          </cell>
          <cell r="AG1851">
            <v>0</v>
          </cell>
        </row>
        <row r="1852">
          <cell r="A1852">
            <v>342004</v>
          </cell>
          <cell r="B1852" t="str">
            <v>セコム株式会社 平塚営業所</v>
          </cell>
          <cell r="D1852" t="str">
            <v>ｾｺﾑ㈱平塚(営)</v>
          </cell>
          <cell r="E1852" t="str">
            <v>ｾｺﾑﾋﾗﾂｶｴｲｷ</v>
          </cell>
          <cell r="F1852">
            <v>342004</v>
          </cell>
          <cell r="G1852" t="str">
            <v>ｾｺﾑ㈱平塚(営)</v>
          </cell>
          <cell r="H1852">
            <v>0</v>
          </cell>
          <cell r="I1852" t="str">
            <v>通常仕入先</v>
          </cell>
          <cell r="J1852">
            <v>30</v>
          </cell>
          <cell r="K1852">
            <v>30</v>
          </cell>
          <cell r="L1852">
            <v>1</v>
          </cell>
          <cell r="M1852" t="str">
            <v>翌月支払</v>
          </cell>
          <cell r="N1852">
            <v>0</v>
          </cell>
          <cell r="O1852">
            <v>0</v>
          </cell>
          <cell r="P1852">
            <v>0</v>
          </cell>
          <cell r="R1852">
            <v>0</v>
          </cell>
          <cell r="S1852">
            <v>0</v>
          </cell>
          <cell r="T1852">
            <v>0</v>
          </cell>
          <cell r="V1852">
            <v>0</v>
          </cell>
          <cell r="W1852" t="str">
            <v>表示する</v>
          </cell>
          <cell r="X1852" t="str">
            <v>254-0035</v>
          </cell>
          <cell r="Y1852" t="str">
            <v>神奈川県平塚市宮の前11-7</v>
          </cell>
          <cell r="Z1852" t="str">
            <v>平塚宮の前ﾋﾞﾙ</v>
          </cell>
          <cell r="AB1852" t="str">
            <v>0463-23-1667</v>
          </cell>
          <cell r="AC1852" t="str">
            <v>0463-24-2660</v>
          </cell>
          <cell r="AD1852">
            <v>0</v>
          </cell>
          <cell r="AE1852" t="str">
            <v>使用する</v>
          </cell>
          <cell r="AF1852">
            <v>0</v>
          </cell>
          <cell r="AG1852">
            <v>0</v>
          </cell>
        </row>
        <row r="1853">
          <cell r="A1853">
            <v>342005</v>
          </cell>
          <cell r="B1853" t="str">
            <v>積水ホームテクノ株式会社 関西第一営業所</v>
          </cell>
          <cell r="C1853" t="str">
            <v xml:space="preserve"> 関西第一営業所</v>
          </cell>
          <cell r="D1853" t="str">
            <v>積水ﾎｰﾑﾃｸﾉ㈱関西第一</v>
          </cell>
          <cell r="E1853" t="str">
            <v>ｾｷｽｲﾎｰﾑｶﾝｻ</v>
          </cell>
          <cell r="F1853">
            <v>342005</v>
          </cell>
          <cell r="G1853" t="str">
            <v>積水ﾎｰﾑﾃｸﾉ㈱関西第一</v>
          </cell>
          <cell r="H1853">
            <v>0</v>
          </cell>
          <cell r="I1853" t="str">
            <v>通常仕入先</v>
          </cell>
          <cell r="J1853">
            <v>30</v>
          </cell>
          <cell r="K1853">
            <v>30</v>
          </cell>
          <cell r="L1853">
            <v>0</v>
          </cell>
          <cell r="M1853" t="str">
            <v>当月支払</v>
          </cell>
          <cell r="N1853">
            <v>0</v>
          </cell>
          <cell r="O1853">
            <v>0</v>
          </cell>
          <cell r="P1853">
            <v>0</v>
          </cell>
          <cell r="R1853">
            <v>0</v>
          </cell>
          <cell r="S1853">
            <v>0</v>
          </cell>
          <cell r="T1853">
            <v>0</v>
          </cell>
          <cell r="V1853">
            <v>0</v>
          </cell>
          <cell r="W1853" t="str">
            <v>表示する</v>
          </cell>
          <cell r="X1853" t="str">
            <v>532-0003</v>
          </cell>
          <cell r="Y1853" t="str">
            <v>大阪府大阪市淀川区宮原3-4-30-17</v>
          </cell>
          <cell r="AB1853" t="str">
            <v>06-6397-3601</v>
          </cell>
          <cell r="AC1853" t="str">
            <v>06-6397-3607</v>
          </cell>
          <cell r="AD1853">
            <v>0</v>
          </cell>
          <cell r="AE1853" t="str">
            <v>使用する</v>
          </cell>
          <cell r="AF1853">
            <v>0</v>
          </cell>
          <cell r="AG1853">
            <v>0</v>
          </cell>
        </row>
        <row r="1854">
          <cell r="A1854">
            <v>342006</v>
          </cell>
          <cell r="B1854" t="str">
            <v>関根建設株式会社</v>
          </cell>
          <cell r="D1854" t="str">
            <v>関根建設㈱</v>
          </cell>
          <cell r="E1854" t="str">
            <v>ｾｷﾈｹﾝｾﾂ</v>
          </cell>
          <cell r="F1854">
            <v>342006</v>
          </cell>
          <cell r="G1854" t="str">
            <v>関根建設㈱</v>
          </cell>
          <cell r="H1854">
            <v>0</v>
          </cell>
          <cell r="I1854" t="str">
            <v>通常仕入先</v>
          </cell>
          <cell r="J1854">
            <v>30</v>
          </cell>
          <cell r="K1854">
            <v>30</v>
          </cell>
          <cell r="L1854">
            <v>1</v>
          </cell>
          <cell r="M1854" t="str">
            <v>翌月支払</v>
          </cell>
          <cell r="N1854">
            <v>0</v>
          </cell>
          <cell r="O1854">
            <v>0</v>
          </cell>
          <cell r="P1854">
            <v>0</v>
          </cell>
          <cell r="R1854">
            <v>0</v>
          </cell>
          <cell r="S1854">
            <v>0</v>
          </cell>
          <cell r="T1854">
            <v>0</v>
          </cell>
          <cell r="V1854">
            <v>0</v>
          </cell>
          <cell r="W1854" t="str">
            <v>表示する</v>
          </cell>
          <cell r="X1854" t="str">
            <v>170-0013</v>
          </cell>
          <cell r="Y1854" t="str">
            <v>東京都豊島区東池袋</v>
          </cell>
          <cell r="Z1854">
            <v>37571</v>
          </cell>
          <cell r="AB1854" t="str">
            <v>03-3984-6891</v>
          </cell>
          <cell r="AC1854" t="str">
            <v>03-3971-5050</v>
          </cell>
          <cell r="AD1854">
            <v>0</v>
          </cell>
          <cell r="AE1854" t="str">
            <v>使用する</v>
          </cell>
          <cell r="AF1854">
            <v>0</v>
          </cell>
          <cell r="AG1854">
            <v>0</v>
          </cell>
        </row>
        <row r="1855">
          <cell r="A1855">
            <v>342007</v>
          </cell>
          <cell r="B1855" t="str">
            <v>セコム株式会社 福岡統括支社</v>
          </cell>
          <cell r="D1855" t="str">
            <v>ｾｺﾑ㈱福岡統括支社</v>
          </cell>
          <cell r="E1855" t="str">
            <v>ｾｺﾑ ﾌｸｵｶﾄｳ</v>
          </cell>
          <cell r="F1855">
            <v>342007</v>
          </cell>
          <cell r="G1855" t="str">
            <v>ｾｺﾑ㈱福岡統括支社</v>
          </cell>
          <cell r="H1855">
            <v>0</v>
          </cell>
          <cell r="I1855" t="str">
            <v>通常仕入先</v>
          </cell>
          <cell r="J1855">
            <v>30</v>
          </cell>
          <cell r="K1855">
            <v>30</v>
          </cell>
          <cell r="L1855">
            <v>1</v>
          </cell>
          <cell r="M1855" t="str">
            <v>翌月支払</v>
          </cell>
          <cell r="N1855">
            <v>0</v>
          </cell>
          <cell r="O1855">
            <v>0</v>
          </cell>
          <cell r="P1855">
            <v>0</v>
          </cell>
          <cell r="R1855">
            <v>0</v>
          </cell>
          <cell r="S1855">
            <v>0</v>
          </cell>
          <cell r="T1855">
            <v>0</v>
          </cell>
          <cell r="V1855">
            <v>0</v>
          </cell>
          <cell r="W1855" t="str">
            <v>表示する</v>
          </cell>
          <cell r="X1855" t="str">
            <v>810-0001</v>
          </cell>
          <cell r="Y1855" t="str">
            <v>福岡県福岡市中央区天神1-12-1</v>
          </cell>
          <cell r="AB1855" t="str">
            <v>092-713-8250</v>
          </cell>
          <cell r="AC1855" t="str">
            <v>092-713-8445</v>
          </cell>
          <cell r="AD1855">
            <v>0</v>
          </cell>
          <cell r="AE1855" t="str">
            <v>使用する</v>
          </cell>
          <cell r="AF1855">
            <v>0</v>
          </cell>
          <cell r="AG1855">
            <v>0</v>
          </cell>
        </row>
        <row r="1856">
          <cell r="A1856">
            <v>342008</v>
          </cell>
          <cell r="B1856" t="str">
            <v>株式会社関川畳商店</v>
          </cell>
          <cell r="D1856" t="str">
            <v>㈱関川畳商店</v>
          </cell>
          <cell r="E1856" t="str">
            <v>ｾｷｶﾜﾀﾀﾐﾃﾝ</v>
          </cell>
          <cell r="F1856">
            <v>342008</v>
          </cell>
          <cell r="G1856" t="str">
            <v>㈱関川畳商店</v>
          </cell>
          <cell r="H1856">
            <v>0</v>
          </cell>
          <cell r="I1856" t="str">
            <v>通常仕入先</v>
          </cell>
          <cell r="J1856">
            <v>30</v>
          </cell>
          <cell r="K1856">
            <v>30</v>
          </cell>
          <cell r="L1856">
            <v>1</v>
          </cell>
          <cell r="M1856" t="str">
            <v>翌月支払</v>
          </cell>
          <cell r="N1856">
            <v>0</v>
          </cell>
          <cell r="O1856">
            <v>0</v>
          </cell>
          <cell r="P1856">
            <v>0</v>
          </cell>
          <cell r="R1856">
            <v>0</v>
          </cell>
          <cell r="S1856">
            <v>0</v>
          </cell>
          <cell r="T1856">
            <v>0</v>
          </cell>
          <cell r="V1856">
            <v>0</v>
          </cell>
          <cell r="W1856" t="str">
            <v>表示する</v>
          </cell>
          <cell r="X1856" t="str">
            <v>310-0911</v>
          </cell>
          <cell r="Y1856" t="str">
            <v>茨城県水戸市見和2-232-53</v>
          </cell>
          <cell r="AB1856" t="str">
            <v>029-212-5820</v>
          </cell>
          <cell r="AC1856" t="str">
            <v>029-212-5821</v>
          </cell>
          <cell r="AD1856">
            <v>0</v>
          </cell>
          <cell r="AE1856" t="str">
            <v>使用する</v>
          </cell>
          <cell r="AF1856">
            <v>0</v>
          </cell>
          <cell r="AG1856">
            <v>0</v>
          </cell>
        </row>
        <row r="1857">
          <cell r="A1857">
            <v>342009</v>
          </cell>
          <cell r="B1857" t="str">
            <v>関ヶ原中部工事株式会社</v>
          </cell>
          <cell r="D1857" t="str">
            <v>関ヶ原中部工事㈱</v>
          </cell>
          <cell r="E1857" t="str">
            <v>ｾｷｶﾞﾊﾗﾁｭｳﾌ</v>
          </cell>
          <cell r="F1857">
            <v>342009</v>
          </cell>
          <cell r="G1857" t="str">
            <v>関ヶ原中部工事㈱</v>
          </cell>
          <cell r="H1857">
            <v>0</v>
          </cell>
          <cell r="I1857" t="str">
            <v>通常仕入先</v>
          </cell>
          <cell r="J1857">
            <v>30</v>
          </cell>
          <cell r="K1857">
            <v>30</v>
          </cell>
          <cell r="L1857">
            <v>1</v>
          </cell>
          <cell r="M1857" t="str">
            <v>翌月支払</v>
          </cell>
          <cell r="N1857">
            <v>0</v>
          </cell>
          <cell r="O1857">
            <v>0</v>
          </cell>
          <cell r="P1857">
            <v>0</v>
          </cell>
          <cell r="R1857">
            <v>0</v>
          </cell>
          <cell r="S1857">
            <v>0</v>
          </cell>
          <cell r="T1857">
            <v>0</v>
          </cell>
          <cell r="V1857">
            <v>0</v>
          </cell>
          <cell r="W1857" t="str">
            <v>表示する</v>
          </cell>
          <cell r="X1857" t="str">
            <v>464-0073</v>
          </cell>
          <cell r="Y1857" t="str">
            <v>愛知県名古屋市千種区高見2-13-4</v>
          </cell>
          <cell r="AB1857" t="str">
            <v>052-762-3141</v>
          </cell>
          <cell r="AC1857" t="str">
            <v>052-762-3230</v>
          </cell>
          <cell r="AD1857">
            <v>0</v>
          </cell>
          <cell r="AE1857" t="str">
            <v>使用する</v>
          </cell>
          <cell r="AF1857">
            <v>0</v>
          </cell>
          <cell r="AG1857">
            <v>0</v>
          </cell>
        </row>
        <row r="1858">
          <cell r="A1858">
            <v>342010</v>
          </cell>
          <cell r="B1858" t="str">
            <v>関ヶ原石材株式会社 九州営業所</v>
          </cell>
          <cell r="D1858" t="str">
            <v>関ヶ原石材㈱九州(営)</v>
          </cell>
          <cell r="E1858" t="str">
            <v>ｾｷｶﾞﾊﾗｷｭｳｼ</v>
          </cell>
          <cell r="F1858">
            <v>342010</v>
          </cell>
          <cell r="G1858" t="str">
            <v>関ヶ原石材㈱九州(営)</v>
          </cell>
          <cell r="H1858">
            <v>0</v>
          </cell>
          <cell r="I1858" t="str">
            <v>通常仕入先</v>
          </cell>
          <cell r="J1858">
            <v>30</v>
          </cell>
          <cell r="K1858">
            <v>30</v>
          </cell>
          <cell r="L1858">
            <v>1</v>
          </cell>
          <cell r="M1858" t="str">
            <v>翌月支払</v>
          </cell>
          <cell r="N1858">
            <v>0</v>
          </cell>
          <cell r="O1858">
            <v>0</v>
          </cell>
          <cell r="P1858">
            <v>0</v>
          </cell>
          <cell r="R1858">
            <v>0</v>
          </cell>
          <cell r="S1858">
            <v>0</v>
          </cell>
          <cell r="T1858">
            <v>0</v>
          </cell>
          <cell r="V1858">
            <v>0</v>
          </cell>
          <cell r="W1858" t="str">
            <v>表示する</v>
          </cell>
          <cell r="X1858" t="str">
            <v>812-0016</v>
          </cell>
          <cell r="Y1858" t="str">
            <v>福岡県福岡市博多区博多駅南6-7-16</v>
          </cell>
          <cell r="AB1858" t="str">
            <v>092-477-7070</v>
          </cell>
          <cell r="AC1858" t="str">
            <v>092-477-7071</v>
          </cell>
          <cell r="AD1858">
            <v>0</v>
          </cell>
          <cell r="AE1858" t="str">
            <v>使用する</v>
          </cell>
          <cell r="AF1858">
            <v>0</v>
          </cell>
          <cell r="AG1858">
            <v>0</v>
          </cell>
        </row>
        <row r="1859">
          <cell r="A1859">
            <v>342011</v>
          </cell>
          <cell r="B1859" t="str">
            <v>セコム株式会社 本社</v>
          </cell>
          <cell r="D1859" t="str">
            <v>ｾｺﾑ㈱本社</v>
          </cell>
          <cell r="E1859" t="str">
            <v>ｾｺﾑﾎﾝｼｬ</v>
          </cell>
          <cell r="F1859">
            <v>342011</v>
          </cell>
          <cell r="G1859" t="str">
            <v>ｾｺﾑ㈱本社</v>
          </cell>
          <cell r="H1859">
            <v>0</v>
          </cell>
          <cell r="I1859" t="str">
            <v>通常仕入先</v>
          </cell>
          <cell r="J1859">
            <v>30</v>
          </cell>
          <cell r="K1859">
            <v>30</v>
          </cell>
          <cell r="L1859">
            <v>1</v>
          </cell>
          <cell r="M1859" t="str">
            <v>翌月支払</v>
          </cell>
          <cell r="N1859">
            <v>0</v>
          </cell>
          <cell r="O1859">
            <v>0</v>
          </cell>
          <cell r="P1859">
            <v>0</v>
          </cell>
          <cell r="R1859">
            <v>0</v>
          </cell>
          <cell r="S1859">
            <v>0</v>
          </cell>
          <cell r="T1859">
            <v>0</v>
          </cell>
          <cell r="V1859">
            <v>0</v>
          </cell>
          <cell r="W1859" t="str">
            <v>表示する</v>
          </cell>
          <cell r="X1859" t="str">
            <v>150-0001</v>
          </cell>
          <cell r="Y1859" t="str">
            <v>東京都渋谷区神宮前1-5-1</v>
          </cell>
          <cell r="AB1859" t="str">
            <v>03-5775-8100</v>
          </cell>
          <cell r="AC1859" t="str">
            <v>03-5775-8532</v>
          </cell>
          <cell r="AD1859">
            <v>0</v>
          </cell>
          <cell r="AE1859" t="str">
            <v>使用する</v>
          </cell>
          <cell r="AF1859">
            <v>0</v>
          </cell>
          <cell r="AG1859">
            <v>0</v>
          </cell>
        </row>
        <row r="1860">
          <cell r="A1860">
            <v>342012</v>
          </cell>
          <cell r="B1860" t="str">
            <v>セコム株式会社 富士支社</v>
          </cell>
          <cell r="D1860" t="str">
            <v>ｾｺﾑ㈱富士支社</v>
          </cell>
          <cell r="E1860" t="str">
            <v>ｾｺﾑﾌｼﾞｼｼｬ</v>
          </cell>
          <cell r="F1860">
            <v>342012</v>
          </cell>
          <cell r="G1860" t="str">
            <v>ｾｺﾑ㈱富士支社</v>
          </cell>
          <cell r="H1860">
            <v>0</v>
          </cell>
          <cell r="I1860" t="str">
            <v>通常仕入先</v>
          </cell>
          <cell r="J1860">
            <v>30</v>
          </cell>
          <cell r="K1860">
            <v>30</v>
          </cell>
          <cell r="L1860">
            <v>1</v>
          </cell>
          <cell r="M1860" t="str">
            <v>翌月支払</v>
          </cell>
          <cell r="N1860">
            <v>0</v>
          </cell>
          <cell r="O1860">
            <v>0</v>
          </cell>
          <cell r="P1860">
            <v>0</v>
          </cell>
          <cell r="R1860">
            <v>0</v>
          </cell>
          <cell r="S1860">
            <v>0</v>
          </cell>
          <cell r="T1860">
            <v>0</v>
          </cell>
          <cell r="V1860">
            <v>0</v>
          </cell>
          <cell r="W1860" t="str">
            <v>表示する</v>
          </cell>
          <cell r="X1860" t="str">
            <v>416-0931</v>
          </cell>
          <cell r="Y1860" t="str">
            <v>静岡県富士市蓼原900-2</v>
          </cell>
          <cell r="AB1860" t="str">
            <v>0545-64-5959</v>
          </cell>
          <cell r="AC1860" t="str">
            <v>0545-64-9112</v>
          </cell>
          <cell r="AD1860">
            <v>0</v>
          </cell>
          <cell r="AE1860" t="str">
            <v>使用する</v>
          </cell>
          <cell r="AF1860">
            <v>0</v>
          </cell>
          <cell r="AG1860">
            <v>0</v>
          </cell>
        </row>
        <row r="1861">
          <cell r="A1861">
            <v>342013</v>
          </cell>
          <cell r="B1861" t="str">
            <v>セコム株式会社 マンションシステム営業課</v>
          </cell>
          <cell r="C1861" t="str">
            <v>ム営業課</v>
          </cell>
          <cell r="D1861" t="str">
            <v>ｾｺﾑ㈱ﾏﾝｼｮﾝｼｽﾃﾑ営業課</v>
          </cell>
          <cell r="E1861" t="str">
            <v>ｾｺﾑﾏﾝｼｮﾝｼｽ</v>
          </cell>
          <cell r="F1861">
            <v>342013</v>
          </cell>
          <cell r="G1861" t="str">
            <v>ｾｺﾑ㈱ﾏﾝｼｮﾝｼｽﾃﾑ営業課</v>
          </cell>
          <cell r="H1861">
            <v>0</v>
          </cell>
          <cell r="I1861" t="str">
            <v>通常仕入先</v>
          </cell>
          <cell r="J1861">
            <v>0</v>
          </cell>
          <cell r="K1861">
            <v>0</v>
          </cell>
          <cell r="L1861">
            <v>0</v>
          </cell>
          <cell r="N1861">
            <v>0</v>
          </cell>
          <cell r="O1861">
            <v>0</v>
          </cell>
          <cell r="P1861">
            <v>0</v>
          </cell>
          <cell r="R1861">
            <v>0</v>
          </cell>
          <cell r="S1861">
            <v>0</v>
          </cell>
          <cell r="T1861">
            <v>0</v>
          </cell>
          <cell r="V1861">
            <v>0</v>
          </cell>
          <cell r="W1861" t="str">
            <v>表示する</v>
          </cell>
          <cell r="X1861" t="str">
            <v>461-0018</v>
          </cell>
          <cell r="Y1861" t="str">
            <v>愛知県名古屋市東主税町2-9</v>
          </cell>
          <cell r="AB1861" t="str">
            <v>052-954-8288</v>
          </cell>
          <cell r="AC1861" t="str">
            <v>052-972-8561</v>
          </cell>
          <cell r="AD1861">
            <v>0</v>
          </cell>
          <cell r="AE1861" t="str">
            <v>使用する</v>
          </cell>
          <cell r="AF1861">
            <v>0</v>
          </cell>
          <cell r="AG1861">
            <v>0</v>
          </cell>
        </row>
        <row r="1862">
          <cell r="A1862">
            <v>342014</v>
          </cell>
          <cell r="B1862" t="str">
            <v>有限会社セキネ設備工業</v>
          </cell>
          <cell r="D1862" t="str">
            <v>㈲ｾｷﾈ設備工業</v>
          </cell>
          <cell r="E1862" t="str">
            <v>ｾｷﾈｾﾂﾋﾞｺｳｷ</v>
          </cell>
          <cell r="F1862">
            <v>342014</v>
          </cell>
          <cell r="G1862" t="str">
            <v>㈲ｾｷﾈ設備工業</v>
          </cell>
          <cell r="H1862">
            <v>0</v>
          </cell>
          <cell r="I1862" t="str">
            <v>通常仕入先</v>
          </cell>
          <cell r="J1862">
            <v>0</v>
          </cell>
          <cell r="K1862">
            <v>0</v>
          </cell>
          <cell r="L1862">
            <v>0</v>
          </cell>
          <cell r="N1862">
            <v>0</v>
          </cell>
          <cell r="O1862">
            <v>0</v>
          </cell>
          <cell r="P1862">
            <v>0</v>
          </cell>
          <cell r="R1862">
            <v>0</v>
          </cell>
          <cell r="S1862">
            <v>0</v>
          </cell>
          <cell r="T1862">
            <v>0</v>
          </cell>
          <cell r="V1862">
            <v>0</v>
          </cell>
          <cell r="W1862" t="str">
            <v>表示する</v>
          </cell>
          <cell r="X1862" t="str">
            <v>328-0104</v>
          </cell>
          <cell r="Y1862" t="str">
            <v>栃木県栃木市都賀町木347-2</v>
          </cell>
          <cell r="AB1862" t="str">
            <v>0282-27-7005</v>
          </cell>
          <cell r="AC1862" t="str">
            <v>0282-27-7015</v>
          </cell>
          <cell r="AD1862">
            <v>0</v>
          </cell>
          <cell r="AE1862" t="str">
            <v>使用する</v>
          </cell>
          <cell r="AF1862">
            <v>0</v>
          </cell>
          <cell r="AG1862">
            <v>0</v>
          </cell>
        </row>
        <row r="1863">
          <cell r="A1863">
            <v>342015</v>
          </cell>
          <cell r="B1863" t="str">
            <v>セコム株式会社 札幌統轄支店</v>
          </cell>
          <cell r="D1863" t="str">
            <v>ｾｺﾑ㈱札幌統轄支店</v>
          </cell>
          <cell r="E1863" t="str">
            <v>ｾｺﾑｻｯﾎﾟﾛ</v>
          </cell>
          <cell r="F1863">
            <v>342015</v>
          </cell>
          <cell r="G1863" t="str">
            <v>ｾｺﾑ㈱札幌統轄支店</v>
          </cell>
          <cell r="H1863">
            <v>0</v>
          </cell>
          <cell r="I1863" t="str">
            <v>通常仕入先</v>
          </cell>
          <cell r="J1863">
            <v>0</v>
          </cell>
          <cell r="K1863">
            <v>0</v>
          </cell>
          <cell r="L1863">
            <v>0</v>
          </cell>
          <cell r="N1863">
            <v>0</v>
          </cell>
          <cell r="O1863">
            <v>0</v>
          </cell>
          <cell r="P1863">
            <v>0</v>
          </cell>
          <cell r="R1863">
            <v>0</v>
          </cell>
          <cell r="S1863">
            <v>0</v>
          </cell>
          <cell r="T1863">
            <v>0</v>
          </cell>
          <cell r="V1863">
            <v>0</v>
          </cell>
          <cell r="W1863" t="str">
            <v>表示する</v>
          </cell>
          <cell r="X1863" t="str">
            <v>060-0042</v>
          </cell>
          <cell r="Y1863" t="str">
            <v>札幌市中央区大通西8-2-24</v>
          </cell>
          <cell r="AB1863" t="str">
            <v>011-231-7241</v>
          </cell>
          <cell r="AD1863">
            <v>0</v>
          </cell>
          <cell r="AE1863" t="str">
            <v>使用する</v>
          </cell>
          <cell r="AF1863">
            <v>0</v>
          </cell>
          <cell r="AG1863">
            <v>0</v>
          </cell>
        </row>
        <row r="1864">
          <cell r="A1864">
            <v>342016</v>
          </cell>
          <cell r="B1864" t="str">
            <v>積和トータルサポート株式会社 ＭＡＳＴリフォーム住宅</v>
          </cell>
          <cell r="C1864" t="str">
            <v xml:space="preserve"> ＭＡＳＴリフォーム住宅</v>
          </cell>
          <cell r="D1864" t="str">
            <v>積和ﾄｰﾀﾙｻﾎﾟｰﾄ㈱MASTﾘ</v>
          </cell>
          <cell r="E1864" t="str">
            <v>ｾｷﾜﾄｰﾀﾙｻﾎﾟ</v>
          </cell>
          <cell r="F1864">
            <v>342016</v>
          </cell>
          <cell r="G1864" t="str">
            <v>積和ﾄｰﾀﾙｻﾎﾟｰﾄ㈱MASTﾘ</v>
          </cell>
          <cell r="H1864">
            <v>0</v>
          </cell>
          <cell r="I1864" t="str">
            <v>通常仕入先</v>
          </cell>
          <cell r="J1864">
            <v>30</v>
          </cell>
          <cell r="K1864">
            <v>30</v>
          </cell>
          <cell r="L1864">
            <v>1</v>
          </cell>
          <cell r="M1864" t="str">
            <v>翌月支払</v>
          </cell>
          <cell r="N1864">
            <v>0</v>
          </cell>
          <cell r="O1864">
            <v>0</v>
          </cell>
          <cell r="P1864">
            <v>0</v>
          </cell>
          <cell r="R1864">
            <v>0</v>
          </cell>
          <cell r="S1864">
            <v>0</v>
          </cell>
          <cell r="T1864">
            <v>0</v>
          </cell>
          <cell r="V1864">
            <v>0</v>
          </cell>
          <cell r="W1864" t="str">
            <v>表示する</v>
          </cell>
          <cell r="X1864" t="str">
            <v>450-0002</v>
          </cell>
          <cell r="Y1864" t="str">
            <v>愛知県名古屋市中村区名駅</v>
          </cell>
          <cell r="Z1864" t="str">
            <v>4-24-16</v>
          </cell>
          <cell r="AB1864" t="str">
            <v>052-446-7803</v>
          </cell>
          <cell r="AC1864" t="str">
            <v>052-485-8989</v>
          </cell>
          <cell r="AD1864">
            <v>0</v>
          </cell>
          <cell r="AE1864" t="str">
            <v>使用する</v>
          </cell>
          <cell r="AF1864">
            <v>0</v>
          </cell>
          <cell r="AG1864">
            <v>0</v>
          </cell>
        </row>
        <row r="1865">
          <cell r="A1865">
            <v>342017</v>
          </cell>
          <cell r="B1865" t="str">
            <v>関藤商店株式会社</v>
          </cell>
          <cell r="D1865" t="str">
            <v>関藤商店㈱</v>
          </cell>
          <cell r="E1865" t="str">
            <v>ｾｷﾄｳｼｮｳﾃﾝ</v>
          </cell>
          <cell r="F1865">
            <v>342017</v>
          </cell>
          <cell r="G1865" t="str">
            <v>関藤商店㈱</v>
          </cell>
          <cell r="H1865">
            <v>0</v>
          </cell>
          <cell r="I1865" t="str">
            <v>通常仕入先</v>
          </cell>
          <cell r="J1865">
            <v>30</v>
          </cell>
          <cell r="K1865">
            <v>30</v>
          </cell>
          <cell r="L1865">
            <v>1</v>
          </cell>
          <cell r="M1865" t="str">
            <v>翌月支払</v>
          </cell>
          <cell r="N1865">
            <v>0</v>
          </cell>
          <cell r="O1865">
            <v>0</v>
          </cell>
          <cell r="P1865">
            <v>0</v>
          </cell>
          <cell r="R1865">
            <v>0</v>
          </cell>
          <cell r="S1865">
            <v>0</v>
          </cell>
          <cell r="T1865">
            <v>0</v>
          </cell>
          <cell r="V1865">
            <v>0</v>
          </cell>
          <cell r="W1865" t="str">
            <v>表示する</v>
          </cell>
          <cell r="Y1865" t="str">
            <v>岡山市北区京橋南町4-1</v>
          </cell>
          <cell r="AB1865" t="str">
            <v>086-224-5585</v>
          </cell>
          <cell r="AC1865" t="str">
            <v>086-224-5587</v>
          </cell>
          <cell r="AD1865">
            <v>0</v>
          </cell>
          <cell r="AE1865" t="str">
            <v>使用する</v>
          </cell>
          <cell r="AF1865">
            <v>0</v>
          </cell>
          <cell r="AG1865">
            <v>0</v>
          </cell>
        </row>
        <row r="1866">
          <cell r="A1866">
            <v>342018</v>
          </cell>
          <cell r="B1866" t="str">
            <v>セコム株式会社 秋葉原支社</v>
          </cell>
          <cell r="D1866" t="str">
            <v>ｾｺﾑ㈱秋葉原支社</v>
          </cell>
          <cell r="E1866" t="str">
            <v>ｾｺﾑｱｷﾊﾊﾞﾗ</v>
          </cell>
          <cell r="F1866">
            <v>342018</v>
          </cell>
          <cell r="G1866" t="str">
            <v>ｾｺﾑ㈱秋葉原支社</v>
          </cell>
          <cell r="H1866">
            <v>0</v>
          </cell>
          <cell r="I1866" t="str">
            <v>通常仕入先</v>
          </cell>
          <cell r="J1866">
            <v>30</v>
          </cell>
          <cell r="K1866">
            <v>30</v>
          </cell>
          <cell r="L1866">
            <v>1</v>
          </cell>
          <cell r="M1866" t="str">
            <v>翌月支払</v>
          </cell>
          <cell r="N1866">
            <v>0</v>
          </cell>
          <cell r="O1866">
            <v>0</v>
          </cell>
          <cell r="P1866">
            <v>0</v>
          </cell>
          <cell r="R1866">
            <v>0</v>
          </cell>
          <cell r="S1866">
            <v>0</v>
          </cell>
          <cell r="T1866">
            <v>0</v>
          </cell>
          <cell r="V1866">
            <v>0</v>
          </cell>
          <cell r="W1866" t="str">
            <v>表示する</v>
          </cell>
          <cell r="X1866" t="str">
            <v>101-0032</v>
          </cell>
          <cell r="Y1866" t="str">
            <v>東京都千代田区岩本町2-6-2</v>
          </cell>
          <cell r="AB1866" t="str">
            <v>03-5833-4622</v>
          </cell>
          <cell r="AD1866">
            <v>0</v>
          </cell>
          <cell r="AE1866" t="str">
            <v>使用する</v>
          </cell>
          <cell r="AF1866">
            <v>0</v>
          </cell>
          <cell r="AG1866">
            <v>0</v>
          </cell>
        </row>
        <row r="1867">
          <cell r="A1867">
            <v>342019</v>
          </cell>
          <cell r="B1867" t="str">
            <v>セコム株式会社 千種営業所</v>
          </cell>
          <cell r="D1867" t="str">
            <v>ｾｺﾑ㈱千種(営)</v>
          </cell>
          <cell r="E1867" t="str">
            <v>ｾｺﾑﾁｸﾞｻ</v>
          </cell>
          <cell r="F1867">
            <v>342019</v>
          </cell>
          <cell r="G1867" t="str">
            <v>ｾｺﾑ㈱千種(営)</v>
          </cell>
          <cell r="H1867">
            <v>0</v>
          </cell>
          <cell r="I1867" t="str">
            <v>通常仕入先</v>
          </cell>
          <cell r="J1867">
            <v>30</v>
          </cell>
          <cell r="K1867">
            <v>30</v>
          </cell>
          <cell r="L1867">
            <v>1</v>
          </cell>
          <cell r="M1867" t="str">
            <v>翌月支払</v>
          </cell>
          <cell r="N1867">
            <v>0</v>
          </cell>
          <cell r="O1867">
            <v>0</v>
          </cell>
          <cell r="P1867">
            <v>0</v>
          </cell>
          <cell r="R1867">
            <v>0</v>
          </cell>
          <cell r="S1867">
            <v>0</v>
          </cell>
          <cell r="T1867">
            <v>0</v>
          </cell>
          <cell r="V1867">
            <v>0</v>
          </cell>
          <cell r="W1867" t="str">
            <v>表示する</v>
          </cell>
          <cell r="X1867" t="str">
            <v>464-0074</v>
          </cell>
          <cell r="Y1867" t="str">
            <v>愛知県名古屋市千種区仲田2-14-16</v>
          </cell>
          <cell r="AB1867" t="str">
            <v>052-759-4425</v>
          </cell>
          <cell r="AD1867">
            <v>0</v>
          </cell>
          <cell r="AE1867" t="str">
            <v>使用する</v>
          </cell>
          <cell r="AF1867">
            <v>0</v>
          </cell>
          <cell r="AG1867">
            <v>0</v>
          </cell>
        </row>
        <row r="1868">
          <cell r="A1868">
            <v>342020</v>
          </cell>
          <cell r="B1868" t="str">
            <v>セコム北陸株式会社 金沢中央支店</v>
          </cell>
          <cell r="D1868" t="str">
            <v>ｾｺﾑ北陸㈱金沢中央支</v>
          </cell>
          <cell r="E1868" t="str">
            <v>ｾｺﾑﾎｸﾘｸｶﾅｻ</v>
          </cell>
          <cell r="F1868">
            <v>342020</v>
          </cell>
          <cell r="G1868" t="str">
            <v>ｾｺﾑ北陸㈱金沢中央支</v>
          </cell>
          <cell r="H1868">
            <v>0</v>
          </cell>
          <cell r="I1868" t="str">
            <v>通常仕入先</v>
          </cell>
          <cell r="J1868">
            <v>30</v>
          </cell>
          <cell r="K1868">
            <v>30</v>
          </cell>
          <cell r="L1868">
            <v>1</v>
          </cell>
          <cell r="M1868" t="str">
            <v>翌月支払</v>
          </cell>
          <cell r="N1868">
            <v>0</v>
          </cell>
          <cell r="O1868">
            <v>0</v>
          </cell>
          <cell r="P1868">
            <v>0</v>
          </cell>
          <cell r="R1868">
            <v>0</v>
          </cell>
          <cell r="S1868">
            <v>0</v>
          </cell>
          <cell r="T1868">
            <v>0</v>
          </cell>
          <cell r="V1868">
            <v>0</v>
          </cell>
          <cell r="W1868" t="str">
            <v>表示する</v>
          </cell>
          <cell r="X1868" t="str">
            <v>920-0869</v>
          </cell>
          <cell r="Y1868" t="str">
            <v>石川県金沢市上堤町1-15</v>
          </cell>
          <cell r="AB1868" t="str">
            <v>076-221-3090</v>
          </cell>
          <cell r="AD1868">
            <v>0</v>
          </cell>
          <cell r="AE1868" t="str">
            <v>使用する</v>
          </cell>
          <cell r="AF1868">
            <v>0</v>
          </cell>
          <cell r="AG1868">
            <v>0</v>
          </cell>
        </row>
        <row r="1869">
          <cell r="A1869">
            <v>342021</v>
          </cell>
          <cell r="B1869" t="str">
            <v>積水ホームテクノ株式会社 名古屋営業所</v>
          </cell>
          <cell r="C1869" t="str">
            <v xml:space="preserve"> 名古屋営業所</v>
          </cell>
          <cell r="D1869" t="str">
            <v>積水ﾎｰﾑﾃｸﾉ㈱名古屋(</v>
          </cell>
          <cell r="E1869" t="str">
            <v>ｾｷｽｲﾎｰﾑﾅｺﾞ</v>
          </cell>
          <cell r="F1869">
            <v>342021</v>
          </cell>
          <cell r="G1869" t="str">
            <v>積水ﾎｰﾑﾃｸﾉ㈱名古屋(</v>
          </cell>
          <cell r="H1869">
            <v>0</v>
          </cell>
          <cell r="I1869" t="str">
            <v>通常仕入先</v>
          </cell>
          <cell r="J1869">
            <v>30</v>
          </cell>
          <cell r="K1869">
            <v>30</v>
          </cell>
          <cell r="L1869">
            <v>1</v>
          </cell>
          <cell r="M1869" t="str">
            <v>翌月支払</v>
          </cell>
          <cell r="N1869">
            <v>0</v>
          </cell>
          <cell r="O1869">
            <v>0</v>
          </cell>
          <cell r="P1869">
            <v>0</v>
          </cell>
          <cell r="R1869">
            <v>0</v>
          </cell>
          <cell r="S1869">
            <v>0</v>
          </cell>
          <cell r="T1869">
            <v>0</v>
          </cell>
          <cell r="V1869">
            <v>0</v>
          </cell>
          <cell r="W1869" t="str">
            <v>表示する</v>
          </cell>
          <cell r="X1869" t="str">
            <v>450-0002</v>
          </cell>
          <cell r="Y1869" t="str">
            <v>愛知県名古屋市中村区名駅</v>
          </cell>
          <cell r="Z1869" t="str">
            <v>2-45-7</v>
          </cell>
          <cell r="AB1869" t="str">
            <v>052-485-4851</v>
          </cell>
          <cell r="AC1869" t="str">
            <v>052-485-4886</v>
          </cell>
          <cell r="AD1869">
            <v>0</v>
          </cell>
          <cell r="AE1869" t="str">
            <v>使用する</v>
          </cell>
          <cell r="AF1869">
            <v>0</v>
          </cell>
          <cell r="AG1869">
            <v>0</v>
          </cell>
        </row>
        <row r="1870">
          <cell r="A1870">
            <v>342022</v>
          </cell>
          <cell r="B1870" t="str">
            <v>セコム株式会社 金山支社</v>
          </cell>
          <cell r="D1870" t="str">
            <v>ｾｺﾑ㈱金山支社</v>
          </cell>
          <cell r="E1870" t="str">
            <v>ｾｺﾑｶﾅﾔﾏ</v>
          </cell>
          <cell r="F1870">
            <v>342022</v>
          </cell>
          <cell r="G1870" t="str">
            <v>ｾｺﾑ㈱金山支社</v>
          </cell>
          <cell r="H1870">
            <v>0</v>
          </cell>
          <cell r="I1870" t="str">
            <v>通常仕入先</v>
          </cell>
          <cell r="J1870">
            <v>30</v>
          </cell>
          <cell r="K1870">
            <v>30</v>
          </cell>
          <cell r="L1870">
            <v>1</v>
          </cell>
          <cell r="M1870" t="str">
            <v>翌月支払</v>
          </cell>
          <cell r="N1870">
            <v>0</v>
          </cell>
          <cell r="O1870">
            <v>0</v>
          </cell>
          <cell r="P1870">
            <v>0</v>
          </cell>
          <cell r="R1870">
            <v>0</v>
          </cell>
          <cell r="S1870">
            <v>0</v>
          </cell>
          <cell r="T1870">
            <v>0</v>
          </cell>
          <cell r="V1870">
            <v>0</v>
          </cell>
          <cell r="W1870" t="str">
            <v>表示する</v>
          </cell>
          <cell r="X1870" t="str">
            <v>460-0022</v>
          </cell>
          <cell r="Y1870" t="str">
            <v>愛知県名古屋市中区金山1-9-17</v>
          </cell>
          <cell r="AB1870" t="str">
            <v>052-321-6003</v>
          </cell>
          <cell r="AC1870" t="str">
            <v>052-321-1722</v>
          </cell>
          <cell r="AD1870">
            <v>0</v>
          </cell>
          <cell r="AE1870" t="str">
            <v>使用する</v>
          </cell>
          <cell r="AF1870">
            <v>0</v>
          </cell>
          <cell r="AG1870">
            <v>0</v>
          </cell>
        </row>
        <row r="1871">
          <cell r="A1871">
            <v>342023</v>
          </cell>
          <cell r="B1871" t="str">
            <v>株式会社セキネネオン</v>
          </cell>
          <cell r="D1871" t="str">
            <v>㈱ｾｷﾈﾈｵﾝ</v>
          </cell>
          <cell r="E1871" t="str">
            <v>ｾｷﾈﾈｵﾝ</v>
          </cell>
          <cell r="F1871">
            <v>342023</v>
          </cell>
          <cell r="G1871" t="str">
            <v>㈱ｾｷﾈﾈｵﾝ</v>
          </cell>
          <cell r="H1871">
            <v>0</v>
          </cell>
          <cell r="I1871" t="str">
            <v>通常仕入先</v>
          </cell>
          <cell r="J1871">
            <v>30</v>
          </cell>
          <cell r="K1871">
            <v>30</v>
          </cell>
          <cell r="L1871">
            <v>1</v>
          </cell>
          <cell r="M1871" t="str">
            <v>翌月支払</v>
          </cell>
          <cell r="N1871">
            <v>0</v>
          </cell>
          <cell r="O1871">
            <v>0</v>
          </cell>
          <cell r="P1871">
            <v>0</v>
          </cell>
          <cell r="R1871">
            <v>0</v>
          </cell>
          <cell r="S1871">
            <v>0</v>
          </cell>
          <cell r="T1871">
            <v>0</v>
          </cell>
          <cell r="V1871">
            <v>0</v>
          </cell>
          <cell r="W1871" t="str">
            <v>表示する</v>
          </cell>
          <cell r="X1871" t="str">
            <v>311-2449</v>
          </cell>
          <cell r="Y1871" t="str">
            <v>茨城県潮来市古高3480-1</v>
          </cell>
          <cell r="AB1871" t="str">
            <v>0299-66-3456</v>
          </cell>
          <cell r="AC1871" t="str">
            <v>0299-66-3458</v>
          </cell>
          <cell r="AD1871">
            <v>0</v>
          </cell>
          <cell r="AE1871" t="str">
            <v>使用する</v>
          </cell>
          <cell r="AF1871">
            <v>0</v>
          </cell>
          <cell r="AG1871">
            <v>0</v>
          </cell>
        </row>
        <row r="1872">
          <cell r="A1872">
            <v>342024</v>
          </cell>
          <cell r="B1872" t="str">
            <v>セキトランスシステム株式会社</v>
          </cell>
          <cell r="D1872" t="str">
            <v>ｾｷﾄﾗﾝｽｼｽﾃﾑ㈱</v>
          </cell>
          <cell r="E1872" t="str">
            <v>ｾｷﾄﾗﾝｽｼｽﾃﾑ</v>
          </cell>
          <cell r="F1872">
            <v>342024</v>
          </cell>
          <cell r="G1872" t="str">
            <v>ｾｷﾄﾗﾝｽｼｽﾃﾑ㈱</v>
          </cell>
          <cell r="H1872">
            <v>0</v>
          </cell>
          <cell r="I1872" t="str">
            <v>通常仕入先</v>
          </cell>
          <cell r="J1872">
            <v>30</v>
          </cell>
          <cell r="K1872">
            <v>30</v>
          </cell>
          <cell r="L1872">
            <v>1</v>
          </cell>
          <cell r="M1872" t="str">
            <v>翌月支払</v>
          </cell>
          <cell r="N1872">
            <v>0</v>
          </cell>
          <cell r="O1872">
            <v>0</v>
          </cell>
          <cell r="P1872">
            <v>0</v>
          </cell>
          <cell r="R1872">
            <v>0</v>
          </cell>
          <cell r="S1872">
            <v>0</v>
          </cell>
          <cell r="T1872">
            <v>0</v>
          </cell>
          <cell r="V1872">
            <v>0</v>
          </cell>
          <cell r="W1872" t="str">
            <v>表示する</v>
          </cell>
          <cell r="X1872" t="str">
            <v>411-0933</v>
          </cell>
          <cell r="Y1872" t="str">
            <v>静岡県駿東郡長泉町納米里515-1</v>
          </cell>
          <cell r="AB1872" t="str">
            <v>055-988-6868</v>
          </cell>
          <cell r="AC1872" t="str">
            <v>055-988-6869</v>
          </cell>
          <cell r="AD1872">
            <v>0</v>
          </cell>
          <cell r="AE1872" t="str">
            <v>使用する</v>
          </cell>
          <cell r="AF1872">
            <v>0</v>
          </cell>
          <cell r="AG1872">
            <v>0</v>
          </cell>
        </row>
        <row r="1873">
          <cell r="A1873">
            <v>342025</v>
          </cell>
          <cell r="B1873" t="str">
            <v>株式会社関川産業</v>
          </cell>
          <cell r="D1873" t="str">
            <v>㈱関川産業</v>
          </cell>
          <cell r="E1873" t="str">
            <v>ｾｷｶﾜｻﾝｷﾞｮｳ</v>
          </cell>
          <cell r="F1873">
            <v>342025</v>
          </cell>
          <cell r="G1873" t="str">
            <v>㈱関川産業</v>
          </cell>
          <cell r="H1873">
            <v>0</v>
          </cell>
          <cell r="I1873" t="str">
            <v>通常仕入先</v>
          </cell>
          <cell r="J1873">
            <v>30</v>
          </cell>
          <cell r="K1873">
            <v>30</v>
          </cell>
          <cell r="L1873">
            <v>1</v>
          </cell>
          <cell r="M1873" t="str">
            <v>翌月支払</v>
          </cell>
          <cell r="N1873">
            <v>0</v>
          </cell>
          <cell r="O1873">
            <v>0</v>
          </cell>
          <cell r="P1873">
            <v>0</v>
          </cell>
          <cell r="R1873">
            <v>0</v>
          </cell>
          <cell r="S1873">
            <v>0</v>
          </cell>
          <cell r="T1873">
            <v>0</v>
          </cell>
          <cell r="V1873">
            <v>0</v>
          </cell>
          <cell r="W1873" t="str">
            <v>表示する</v>
          </cell>
          <cell r="X1873" t="str">
            <v>957-0072</v>
          </cell>
          <cell r="Y1873" t="str">
            <v>新潟県新発田市日渡112</v>
          </cell>
          <cell r="AB1873" t="str">
            <v>0254-27-5751</v>
          </cell>
          <cell r="AC1873" t="str">
            <v>0254-27-2154</v>
          </cell>
          <cell r="AD1873">
            <v>0</v>
          </cell>
          <cell r="AE1873" t="str">
            <v>使用する</v>
          </cell>
          <cell r="AF1873">
            <v>0</v>
          </cell>
          <cell r="AG1873">
            <v>0</v>
          </cell>
        </row>
        <row r="1874">
          <cell r="A1874">
            <v>342026</v>
          </cell>
          <cell r="B1874" t="str">
            <v>セコム株式会社 テクノ事業本部 岡山支所</v>
          </cell>
          <cell r="C1874" t="str">
            <v xml:space="preserve"> 岡山支所</v>
          </cell>
          <cell r="D1874" t="str">
            <v>ｾｺﾑ㈱ﾃｸﾉ事業本部岡山</v>
          </cell>
          <cell r="E1874" t="str">
            <v>ｾｺﾑﾃｸﾉｼﾞｷﾞ</v>
          </cell>
          <cell r="F1874">
            <v>342026</v>
          </cell>
          <cell r="G1874" t="str">
            <v>ｾｺﾑ㈱ﾃｸﾉ事業本部岡山</v>
          </cell>
          <cell r="H1874">
            <v>0</v>
          </cell>
          <cell r="I1874" t="str">
            <v>通常仕入先</v>
          </cell>
          <cell r="J1874">
            <v>0</v>
          </cell>
          <cell r="K1874">
            <v>0</v>
          </cell>
          <cell r="L1874">
            <v>0</v>
          </cell>
          <cell r="N1874">
            <v>0</v>
          </cell>
          <cell r="O1874">
            <v>0</v>
          </cell>
          <cell r="P1874">
            <v>0</v>
          </cell>
          <cell r="R1874">
            <v>0</v>
          </cell>
          <cell r="S1874">
            <v>0</v>
          </cell>
          <cell r="T1874">
            <v>0</v>
          </cell>
          <cell r="V1874">
            <v>0</v>
          </cell>
          <cell r="W1874" t="str">
            <v>表示する</v>
          </cell>
          <cell r="X1874" t="str">
            <v>700-0022</v>
          </cell>
          <cell r="Y1874" t="str">
            <v>岡山県岡山市北区岩田町4-38</v>
          </cell>
          <cell r="AB1874" t="str">
            <v>086-232-5806</v>
          </cell>
          <cell r="AD1874">
            <v>0</v>
          </cell>
          <cell r="AE1874" t="str">
            <v>使用する</v>
          </cell>
          <cell r="AF1874">
            <v>0</v>
          </cell>
          <cell r="AG1874">
            <v>0</v>
          </cell>
        </row>
        <row r="1875">
          <cell r="A1875">
            <v>342027</v>
          </cell>
          <cell r="B1875" t="str">
            <v>セコム株式会社 川崎統轄支社</v>
          </cell>
          <cell r="D1875" t="str">
            <v>ｾｺﾑ㈱川崎統轄支社</v>
          </cell>
          <cell r="E1875" t="str">
            <v>ｾｺﾑｶﾜｻｷﾄｳｶ</v>
          </cell>
          <cell r="F1875">
            <v>342027</v>
          </cell>
          <cell r="G1875" t="str">
            <v>ｾｺﾑ㈱川崎統轄支社</v>
          </cell>
          <cell r="H1875">
            <v>0</v>
          </cell>
          <cell r="I1875" t="str">
            <v>通常仕入先</v>
          </cell>
          <cell r="J1875">
            <v>30</v>
          </cell>
          <cell r="K1875">
            <v>30</v>
          </cell>
          <cell r="L1875">
            <v>1</v>
          </cell>
          <cell r="M1875" t="str">
            <v>翌月支払</v>
          </cell>
          <cell r="N1875">
            <v>0</v>
          </cell>
          <cell r="O1875">
            <v>0</v>
          </cell>
          <cell r="P1875">
            <v>0</v>
          </cell>
          <cell r="R1875">
            <v>0</v>
          </cell>
          <cell r="S1875">
            <v>0</v>
          </cell>
          <cell r="T1875">
            <v>0</v>
          </cell>
          <cell r="V1875">
            <v>0</v>
          </cell>
          <cell r="W1875" t="str">
            <v>表示する</v>
          </cell>
          <cell r="X1875" t="str">
            <v>210-0015</v>
          </cell>
          <cell r="Y1875" t="str">
            <v>神奈川県川崎市川崎区南町1-1</v>
          </cell>
          <cell r="AB1875" t="str">
            <v>044-211-1321</v>
          </cell>
          <cell r="AC1875" t="str">
            <v>044-211-9969</v>
          </cell>
          <cell r="AD1875">
            <v>0</v>
          </cell>
          <cell r="AE1875" t="str">
            <v>使用する</v>
          </cell>
          <cell r="AF1875">
            <v>0</v>
          </cell>
          <cell r="AG1875">
            <v>0</v>
          </cell>
        </row>
        <row r="1876">
          <cell r="A1876">
            <v>342028</v>
          </cell>
          <cell r="B1876" t="str">
            <v>セキスイデザインワークス株式会社 法人営業部</v>
          </cell>
          <cell r="C1876" t="str">
            <v>株式会社 法人営業部</v>
          </cell>
          <cell r="D1876" t="str">
            <v>ｾｷｽｲﾃﾞｻﾞｲﾝﾜｰｸｽ㈱</v>
          </cell>
          <cell r="E1876" t="str">
            <v>ｾｷｽｲﾃﾞｻﾞｲﾝ</v>
          </cell>
          <cell r="F1876">
            <v>342028</v>
          </cell>
          <cell r="G1876" t="str">
            <v>ｾｷｽｲﾃﾞｻﾞｲﾝﾜｰｸｽ㈱</v>
          </cell>
          <cell r="H1876">
            <v>0</v>
          </cell>
          <cell r="I1876" t="str">
            <v>通常仕入先</v>
          </cell>
          <cell r="J1876">
            <v>30</v>
          </cell>
          <cell r="K1876">
            <v>30</v>
          </cell>
          <cell r="L1876">
            <v>1</v>
          </cell>
          <cell r="M1876" t="str">
            <v>翌月支払</v>
          </cell>
          <cell r="N1876">
            <v>0</v>
          </cell>
          <cell r="O1876">
            <v>0</v>
          </cell>
          <cell r="P1876">
            <v>0</v>
          </cell>
          <cell r="R1876">
            <v>0</v>
          </cell>
          <cell r="S1876">
            <v>0</v>
          </cell>
          <cell r="T1876">
            <v>0</v>
          </cell>
          <cell r="V1876">
            <v>0</v>
          </cell>
          <cell r="W1876" t="str">
            <v>表示する</v>
          </cell>
          <cell r="X1876" t="str">
            <v>162-0824</v>
          </cell>
          <cell r="Y1876" t="str">
            <v>東京都新宿区揚場町1-21</v>
          </cell>
          <cell r="AB1876" t="str">
            <v>03-6701-0721</v>
          </cell>
          <cell r="AC1876" t="str">
            <v>03-6701-0722</v>
          </cell>
          <cell r="AD1876">
            <v>0</v>
          </cell>
          <cell r="AE1876" t="str">
            <v>使用する</v>
          </cell>
          <cell r="AF1876">
            <v>0</v>
          </cell>
          <cell r="AG1876">
            <v>0</v>
          </cell>
        </row>
        <row r="1877">
          <cell r="A1877">
            <v>342029</v>
          </cell>
          <cell r="B1877" t="str">
            <v>セコム株式会社 テクノ事業本部 近畿支店</v>
          </cell>
          <cell r="C1877" t="str">
            <v xml:space="preserve"> 近畿支店</v>
          </cell>
          <cell r="D1877" t="str">
            <v>ｾｺﾑ㈱ﾃｸﾉ事業本部近畿</v>
          </cell>
          <cell r="E1877" t="str">
            <v>ｾｺﾑｷﾝｷｼﾃﾝ</v>
          </cell>
          <cell r="F1877">
            <v>342029</v>
          </cell>
          <cell r="G1877" t="str">
            <v>ｾｺﾑ㈱ﾃｸﾉ事業本部近畿</v>
          </cell>
          <cell r="H1877">
            <v>0</v>
          </cell>
          <cell r="I1877" t="str">
            <v>通常仕入先</v>
          </cell>
          <cell r="J1877">
            <v>30</v>
          </cell>
          <cell r="K1877">
            <v>30</v>
          </cell>
          <cell r="L1877">
            <v>1</v>
          </cell>
          <cell r="M1877" t="str">
            <v>翌月支払</v>
          </cell>
          <cell r="N1877">
            <v>0</v>
          </cell>
          <cell r="O1877">
            <v>0</v>
          </cell>
          <cell r="P1877">
            <v>0</v>
          </cell>
          <cell r="R1877">
            <v>0</v>
          </cell>
          <cell r="S1877">
            <v>0</v>
          </cell>
          <cell r="T1877">
            <v>0</v>
          </cell>
          <cell r="V1877">
            <v>0</v>
          </cell>
          <cell r="W1877" t="str">
            <v>表示する</v>
          </cell>
          <cell r="X1877" t="str">
            <v>601-8141</v>
          </cell>
          <cell r="Y1877" t="str">
            <v>京都府京都市南区上鳥羽卯ノ花51</v>
          </cell>
          <cell r="AB1877" t="str">
            <v>075-682-1220</v>
          </cell>
          <cell r="AC1877" t="str">
            <v>075-682-1225</v>
          </cell>
          <cell r="AD1877">
            <v>0</v>
          </cell>
          <cell r="AE1877" t="str">
            <v>使用する</v>
          </cell>
          <cell r="AF1877">
            <v>0</v>
          </cell>
          <cell r="AG1877">
            <v>0</v>
          </cell>
        </row>
        <row r="1878">
          <cell r="A1878">
            <v>343001</v>
          </cell>
          <cell r="B1878" t="str">
            <v>× 株式会社静興タイル商会</v>
          </cell>
          <cell r="D1878" t="str">
            <v>×㈱静興ﾀｲﾙ商会</v>
          </cell>
          <cell r="F1878">
            <v>343001</v>
          </cell>
          <cell r="G1878" t="str">
            <v>×㈱静興ﾀｲﾙ商会</v>
          </cell>
          <cell r="H1878">
            <v>0</v>
          </cell>
          <cell r="I1878" t="str">
            <v>通常仕入先</v>
          </cell>
          <cell r="J1878">
            <v>30</v>
          </cell>
          <cell r="K1878">
            <v>30</v>
          </cell>
          <cell r="L1878">
            <v>1</v>
          </cell>
          <cell r="M1878" t="str">
            <v>翌月支払</v>
          </cell>
          <cell r="N1878">
            <v>0</v>
          </cell>
          <cell r="O1878">
            <v>0</v>
          </cell>
          <cell r="P1878">
            <v>0</v>
          </cell>
          <cell r="R1878">
            <v>0</v>
          </cell>
          <cell r="S1878">
            <v>0</v>
          </cell>
          <cell r="T1878">
            <v>0</v>
          </cell>
          <cell r="V1878">
            <v>0</v>
          </cell>
          <cell r="W1878" t="str">
            <v>表示する</v>
          </cell>
          <cell r="X1878" t="str">
            <v>422-8045</v>
          </cell>
          <cell r="Y1878" t="str">
            <v>静岡県静岡市駿河区西島136-2</v>
          </cell>
          <cell r="AB1878" t="str">
            <v>054-238-2381</v>
          </cell>
          <cell r="AC1878" t="str">
            <v>054-238-2382</v>
          </cell>
          <cell r="AD1878">
            <v>0</v>
          </cell>
          <cell r="AE1878" t="str">
            <v>使用する</v>
          </cell>
          <cell r="AF1878">
            <v>0</v>
          </cell>
          <cell r="AG1878">
            <v>0</v>
          </cell>
        </row>
        <row r="1879">
          <cell r="A1879">
            <v>344001</v>
          </cell>
          <cell r="B1879" t="str">
            <v>セディア堀内</v>
          </cell>
          <cell r="D1879" t="str">
            <v>ｾﾃﾞｨｱ堀内</v>
          </cell>
          <cell r="E1879" t="str">
            <v>ｾﾃﾞｨｱﾎﾘｳﾁ</v>
          </cell>
          <cell r="F1879">
            <v>344001</v>
          </cell>
          <cell r="G1879" t="str">
            <v>ｾﾃﾞｨｱ堀内</v>
          </cell>
          <cell r="H1879">
            <v>0</v>
          </cell>
          <cell r="I1879" t="str">
            <v>通常仕入先</v>
          </cell>
          <cell r="J1879">
            <v>0</v>
          </cell>
          <cell r="K1879">
            <v>0</v>
          </cell>
          <cell r="L1879">
            <v>0</v>
          </cell>
          <cell r="N1879">
            <v>0</v>
          </cell>
          <cell r="O1879">
            <v>0</v>
          </cell>
          <cell r="P1879">
            <v>0</v>
          </cell>
          <cell r="R1879">
            <v>0</v>
          </cell>
          <cell r="S1879">
            <v>0</v>
          </cell>
          <cell r="T1879">
            <v>0</v>
          </cell>
          <cell r="V1879">
            <v>0</v>
          </cell>
          <cell r="W1879" t="str">
            <v>表示する</v>
          </cell>
          <cell r="X1879" t="str">
            <v>567-0031</v>
          </cell>
          <cell r="Y1879" t="str">
            <v>大阪府茨木市春日4-10-4</v>
          </cell>
          <cell r="AB1879" t="str">
            <v>072-624-3903</v>
          </cell>
          <cell r="AC1879" t="str">
            <v>072-624-3903</v>
          </cell>
          <cell r="AD1879">
            <v>0</v>
          </cell>
          <cell r="AE1879" t="str">
            <v>使用する</v>
          </cell>
          <cell r="AF1879">
            <v>0</v>
          </cell>
          <cell r="AG1879">
            <v>0</v>
          </cell>
        </row>
        <row r="1880">
          <cell r="A1880">
            <v>346001</v>
          </cell>
          <cell r="B1880" t="str">
            <v>株式会社ゼファール</v>
          </cell>
          <cell r="D1880" t="str">
            <v>㈱ｾﾞﾌｧｰﾙ</v>
          </cell>
          <cell r="E1880" t="str">
            <v>ｾﾞﾌｧｰﾙ</v>
          </cell>
          <cell r="F1880">
            <v>346001</v>
          </cell>
          <cell r="G1880" t="str">
            <v>㈱ｾﾞﾌｧｰﾙ</v>
          </cell>
          <cell r="H1880">
            <v>0</v>
          </cell>
          <cell r="I1880" t="str">
            <v>通常仕入先</v>
          </cell>
          <cell r="J1880">
            <v>30</v>
          </cell>
          <cell r="K1880">
            <v>30</v>
          </cell>
          <cell r="L1880">
            <v>1</v>
          </cell>
          <cell r="M1880" t="str">
            <v>翌月支払</v>
          </cell>
          <cell r="N1880">
            <v>0</v>
          </cell>
          <cell r="O1880">
            <v>0</v>
          </cell>
          <cell r="P1880">
            <v>0</v>
          </cell>
          <cell r="R1880">
            <v>0</v>
          </cell>
          <cell r="S1880">
            <v>0</v>
          </cell>
          <cell r="T1880">
            <v>0</v>
          </cell>
          <cell r="V1880">
            <v>0</v>
          </cell>
          <cell r="W1880" t="str">
            <v>表示する</v>
          </cell>
          <cell r="X1880" t="str">
            <v>615-0856</v>
          </cell>
          <cell r="Y1880" t="str">
            <v>京都市右京区西京極古浜町6番地</v>
          </cell>
          <cell r="AB1880" t="str">
            <v>075-323-0202</v>
          </cell>
          <cell r="AC1880" t="str">
            <v>075-323-0222</v>
          </cell>
          <cell r="AD1880">
            <v>0</v>
          </cell>
          <cell r="AE1880" t="str">
            <v>使用する</v>
          </cell>
          <cell r="AF1880">
            <v>0</v>
          </cell>
          <cell r="AG1880">
            <v>0</v>
          </cell>
        </row>
        <row r="1881">
          <cell r="A1881">
            <v>346002</v>
          </cell>
          <cell r="B1881" t="str">
            <v>セフテック株式会社 横浜支店</v>
          </cell>
          <cell r="D1881" t="str">
            <v>ｾﾌﾃｯｸ㈱横浜支店</v>
          </cell>
          <cell r="E1881" t="str">
            <v>ｾﾌﾃｯｸﾖｺﾊﾏ</v>
          </cell>
          <cell r="F1881">
            <v>346002</v>
          </cell>
          <cell r="G1881" t="str">
            <v>ｾﾌﾃｯｸ㈱横浜支店</v>
          </cell>
          <cell r="H1881">
            <v>0</v>
          </cell>
          <cell r="I1881" t="str">
            <v>通常仕入先</v>
          </cell>
          <cell r="J1881">
            <v>30</v>
          </cell>
          <cell r="K1881">
            <v>30</v>
          </cell>
          <cell r="L1881">
            <v>1</v>
          </cell>
          <cell r="M1881" t="str">
            <v>翌月支払</v>
          </cell>
          <cell r="N1881">
            <v>0</v>
          </cell>
          <cell r="O1881">
            <v>0</v>
          </cell>
          <cell r="P1881">
            <v>0</v>
          </cell>
          <cell r="R1881">
            <v>0</v>
          </cell>
          <cell r="S1881">
            <v>0</v>
          </cell>
          <cell r="T1881">
            <v>0</v>
          </cell>
          <cell r="V1881">
            <v>0</v>
          </cell>
          <cell r="W1881" t="str">
            <v>表示する</v>
          </cell>
          <cell r="X1881" t="str">
            <v>221-0863</v>
          </cell>
          <cell r="Y1881" t="str">
            <v>神奈川県横浜市神奈川区羽沢町</v>
          </cell>
          <cell r="Z1881" t="str">
            <v>1656-1</v>
          </cell>
          <cell r="AB1881" t="str">
            <v>045-372-0121</v>
          </cell>
          <cell r="AC1881" t="str">
            <v>045-372-0087</v>
          </cell>
          <cell r="AD1881">
            <v>0</v>
          </cell>
          <cell r="AE1881" t="str">
            <v>使用する</v>
          </cell>
          <cell r="AF1881">
            <v>0</v>
          </cell>
          <cell r="AG1881">
            <v>0</v>
          </cell>
        </row>
        <row r="1882">
          <cell r="A1882">
            <v>346003</v>
          </cell>
          <cell r="B1882" t="str">
            <v>株式会社セプト</v>
          </cell>
          <cell r="D1882" t="str">
            <v>㈱ｾﾌﾟﾄ</v>
          </cell>
          <cell r="E1882" t="str">
            <v>ｾﾌﾟﾄ</v>
          </cell>
          <cell r="F1882">
            <v>346003</v>
          </cell>
          <cell r="G1882" t="str">
            <v>㈱ｾﾌﾟﾄ</v>
          </cell>
          <cell r="H1882">
            <v>0</v>
          </cell>
          <cell r="I1882" t="str">
            <v>通常仕入先</v>
          </cell>
          <cell r="J1882">
            <v>30</v>
          </cell>
          <cell r="K1882">
            <v>30</v>
          </cell>
          <cell r="L1882">
            <v>1</v>
          </cell>
          <cell r="M1882" t="str">
            <v>翌月支払</v>
          </cell>
          <cell r="N1882">
            <v>0</v>
          </cell>
          <cell r="O1882">
            <v>0</v>
          </cell>
          <cell r="P1882">
            <v>0</v>
          </cell>
          <cell r="R1882">
            <v>0</v>
          </cell>
          <cell r="S1882">
            <v>0</v>
          </cell>
          <cell r="T1882">
            <v>0</v>
          </cell>
          <cell r="V1882">
            <v>0</v>
          </cell>
          <cell r="W1882" t="str">
            <v>表示する</v>
          </cell>
          <cell r="X1882" t="str">
            <v>164-0011</v>
          </cell>
          <cell r="Y1882" t="str">
            <v>東京都中野区中央2-59-15</v>
          </cell>
          <cell r="AB1882" t="str">
            <v>03-3369-2680</v>
          </cell>
          <cell r="AC1882" t="str">
            <v>03-3363-7580</v>
          </cell>
          <cell r="AD1882">
            <v>0</v>
          </cell>
          <cell r="AE1882" t="str">
            <v>使用する</v>
          </cell>
          <cell r="AF1882">
            <v>0</v>
          </cell>
          <cell r="AG1882">
            <v>0</v>
          </cell>
        </row>
        <row r="1883">
          <cell r="A1883">
            <v>349001</v>
          </cell>
          <cell r="B1883" t="str">
            <v>株式会社全日警 本社</v>
          </cell>
          <cell r="D1883" t="str">
            <v>㈱全日警 本社</v>
          </cell>
          <cell r="E1883" t="str">
            <v>ｾﾞﾝﾆｯｹｲ</v>
          </cell>
          <cell r="F1883">
            <v>349001</v>
          </cell>
          <cell r="G1883" t="str">
            <v>㈱全日警 本社</v>
          </cell>
          <cell r="H1883">
            <v>0</v>
          </cell>
          <cell r="I1883" t="str">
            <v>通常仕入先</v>
          </cell>
          <cell r="J1883">
            <v>30</v>
          </cell>
          <cell r="K1883">
            <v>30</v>
          </cell>
          <cell r="L1883">
            <v>1</v>
          </cell>
          <cell r="M1883" t="str">
            <v>翌月支払</v>
          </cell>
          <cell r="N1883">
            <v>0</v>
          </cell>
          <cell r="O1883">
            <v>0</v>
          </cell>
          <cell r="P1883">
            <v>0</v>
          </cell>
          <cell r="R1883">
            <v>0</v>
          </cell>
          <cell r="S1883">
            <v>0</v>
          </cell>
          <cell r="T1883">
            <v>0</v>
          </cell>
          <cell r="V1883">
            <v>0</v>
          </cell>
          <cell r="W1883" t="str">
            <v>表示する</v>
          </cell>
          <cell r="X1883" t="str">
            <v>103-0007</v>
          </cell>
          <cell r="Y1883" t="str">
            <v>東京都中央区日本橋浜町1-1-12</v>
          </cell>
          <cell r="AB1883" t="str">
            <v>03-3862-3321</v>
          </cell>
          <cell r="AC1883" t="str">
            <v>03-5624-0931</v>
          </cell>
          <cell r="AD1883">
            <v>0</v>
          </cell>
          <cell r="AE1883" t="str">
            <v>使用する</v>
          </cell>
          <cell r="AF1883">
            <v>0</v>
          </cell>
          <cell r="AG1883">
            <v>0</v>
          </cell>
        </row>
        <row r="1884">
          <cell r="A1884">
            <v>349002</v>
          </cell>
          <cell r="B1884" t="str">
            <v>セントラル警備保障株式会社</v>
          </cell>
          <cell r="D1884" t="str">
            <v>ｾﾝﾄﾗﾙ警備保障㈱</v>
          </cell>
          <cell r="E1884" t="str">
            <v>ｾﾝﾄﾗﾙｹｲﾋﾞﾎ</v>
          </cell>
          <cell r="F1884">
            <v>349002</v>
          </cell>
          <cell r="G1884" t="str">
            <v>ｾﾝﾄﾗﾙ警備保障㈱</v>
          </cell>
          <cell r="H1884">
            <v>0</v>
          </cell>
          <cell r="I1884" t="str">
            <v>通常仕入先</v>
          </cell>
          <cell r="J1884">
            <v>30</v>
          </cell>
          <cell r="K1884">
            <v>30</v>
          </cell>
          <cell r="L1884">
            <v>1</v>
          </cell>
          <cell r="M1884" t="str">
            <v>翌月支払</v>
          </cell>
          <cell r="N1884">
            <v>0</v>
          </cell>
          <cell r="O1884">
            <v>0</v>
          </cell>
          <cell r="P1884">
            <v>0</v>
          </cell>
          <cell r="R1884">
            <v>0</v>
          </cell>
          <cell r="S1884">
            <v>0</v>
          </cell>
          <cell r="T1884">
            <v>0</v>
          </cell>
          <cell r="V1884">
            <v>0</v>
          </cell>
          <cell r="W1884" t="str">
            <v>表示する</v>
          </cell>
          <cell r="X1884" t="str">
            <v>163-0831</v>
          </cell>
          <cell r="Y1884" t="str">
            <v>東京都新宿区西新宿2-4-1</v>
          </cell>
          <cell r="AB1884" t="str">
            <v>03-3344-1739</v>
          </cell>
          <cell r="AC1884" t="str">
            <v>03-3344-1850</v>
          </cell>
          <cell r="AD1884">
            <v>0</v>
          </cell>
          <cell r="AE1884" t="str">
            <v>使用する</v>
          </cell>
          <cell r="AF1884">
            <v>0</v>
          </cell>
          <cell r="AG1884">
            <v>0</v>
          </cell>
        </row>
        <row r="1885">
          <cell r="A1885">
            <v>349003</v>
          </cell>
          <cell r="B1885" t="str">
            <v>×株式会社曽根靖裕デザイン事務所</v>
          </cell>
          <cell r="D1885" t="str">
            <v>×㈱曽根靖裕ﾃﾞｻﾞｲﾝ</v>
          </cell>
          <cell r="F1885">
            <v>349003</v>
          </cell>
          <cell r="G1885" t="str">
            <v>×㈱曽根靖裕ﾃﾞｻﾞｲﾝ</v>
          </cell>
          <cell r="H1885">
            <v>0</v>
          </cell>
          <cell r="I1885" t="str">
            <v>通常仕入先</v>
          </cell>
          <cell r="J1885">
            <v>30</v>
          </cell>
          <cell r="K1885">
            <v>30</v>
          </cell>
          <cell r="L1885">
            <v>1</v>
          </cell>
          <cell r="M1885" t="str">
            <v>翌月支払</v>
          </cell>
          <cell r="N1885">
            <v>0</v>
          </cell>
          <cell r="O1885">
            <v>0</v>
          </cell>
          <cell r="P1885">
            <v>0</v>
          </cell>
          <cell r="R1885">
            <v>0</v>
          </cell>
          <cell r="S1885">
            <v>0</v>
          </cell>
          <cell r="T1885">
            <v>0</v>
          </cell>
          <cell r="V1885">
            <v>0</v>
          </cell>
          <cell r="W1885" t="str">
            <v>表示する</v>
          </cell>
          <cell r="X1885" t="str">
            <v>231-0014</v>
          </cell>
          <cell r="Y1885" t="str">
            <v>神奈川県横浜市中区常盤町3-27-3</v>
          </cell>
          <cell r="Z1885" t="str">
            <v>ﾗﾊﾟﾝﾋﾞﾙ3F</v>
          </cell>
          <cell r="AB1885" t="str">
            <v>045-664-7710</v>
          </cell>
          <cell r="AC1885" t="str">
            <v>045-664-7720</v>
          </cell>
          <cell r="AD1885">
            <v>0</v>
          </cell>
          <cell r="AE1885" t="str">
            <v>使用する</v>
          </cell>
          <cell r="AF1885">
            <v>0</v>
          </cell>
          <cell r="AG1885">
            <v>0</v>
          </cell>
        </row>
        <row r="1886">
          <cell r="A1886">
            <v>349004</v>
          </cell>
          <cell r="B1886" t="str">
            <v>株式会社千商</v>
          </cell>
          <cell r="D1886" t="str">
            <v>㈱千商</v>
          </cell>
          <cell r="E1886" t="str">
            <v>ｾﾝｼｮｳ</v>
          </cell>
          <cell r="F1886">
            <v>349004</v>
          </cell>
          <cell r="G1886" t="str">
            <v>㈱千商</v>
          </cell>
          <cell r="H1886">
            <v>0</v>
          </cell>
          <cell r="I1886" t="str">
            <v>通常仕入先</v>
          </cell>
          <cell r="J1886">
            <v>30</v>
          </cell>
          <cell r="K1886">
            <v>30</v>
          </cell>
          <cell r="L1886">
            <v>1</v>
          </cell>
          <cell r="M1886" t="str">
            <v>翌月支払</v>
          </cell>
          <cell r="N1886">
            <v>0</v>
          </cell>
          <cell r="O1886">
            <v>0</v>
          </cell>
          <cell r="P1886">
            <v>0</v>
          </cell>
          <cell r="R1886">
            <v>0</v>
          </cell>
          <cell r="S1886">
            <v>0</v>
          </cell>
          <cell r="T1886">
            <v>0</v>
          </cell>
          <cell r="V1886">
            <v>0</v>
          </cell>
          <cell r="W1886" t="str">
            <v>表示する</v>
          </cell>
          <cell r="X1886" t="str">
            <v>525-0071</v>
          </cell>
          <cell r="Y1886" t="str">
            <v>滋賀県草津市南笠東3-20-44</v>
          </cell>
          <cell r="AB1886" t="str">
            <v>077-563-8171</v>
          </cell>
          <cell r="AC1886" t="str">
            <v>077-566-3838</v>
          </cell>
          <cell r="AD1886">
            <v>0</v>
          </cell>
          <cell r="AE1886" t="str">
            <v>使用する</v>
          </cell>
          <cell r="AF1886">
            <v>0</v>
          </cell>
          <cell r="AG1886">
            <v>0</v>
          </cell>
        </row>
        <row r="1887">
          <cell r="A1887">
            <v>349005</v>
          </cell>
          <cell r="B1887" t="str">
            <v>株式会社セラテック青木</v>
          </cell>
          <cell r="D1887" t="str">
            <v>㈱ｾﾗﾃｯｸ青木</v>
          </cell>
          <cell r="E1887" t="str">
            <v>ｾﾗﾃｯｸｵｵｷﾞ</v>
          </cell>
          <cell r="F1887">
            <v>349005</v>
          </cell>
          <cell r="G1887" t="str">
            <v>㈱ｾﾗﾃｯｸ青木</v>
          </cell>
          <cell r="H1887">
            <v>0</v>
          </cell>
          <cell r="I1887" t="str">
            <v>通常仕入先</v>
          </cell>
          <cell r="J1887">
            <v>0</v>
          </cell>
          <cell r="K1887">
            <v>0</v>
          </cell>
          <cell r="L1887">
            <v>0</v>
          </cell>
          <cell r="N1887">
            <v>0</v>
          </cell>
          <cell r="O1887">
            <v>0</v>
          </cell>
          <cell r="P1887">
            <v>0</v>
          </cell>
          <cell r="R1887">
            <v>0</v>
          </cell>
          <cell r="S1887">
            <v>0</v>
          </cell>
          <cell r="T1887">
            <v>0</v>
          </cell>
          <cell r="V1887">
            <v>0</v>
          </cell>
          <cell r="W1887" t="str">
            <v>表示する</v>
          </cell>
          <cell r="AD1887">
            <v>0</v>
          </cell>
          <cell r="AE1887" t="str">
            <v>使用する</v>
          </cell>
          <cell r="AF1887">
            <v>0</v>
          </cell>
          <cell r="AG1887">
            <v>0</v>
          </cell>
        </row>
        <row r="1888">
          <cell r="A1888">
            <v>349006</v>
          </cell>
          <cell r="B1888" t="str">
            <v>株式会社全日警 名古屋支社</v>
          </cell>
          <cell r="D1888" t="str">
            <v>㈱全日警名古屋支社</v>
          </cell>
          <cell r="E1888" t="str">
            <v>ｾﾞﾝﾆｯｹｲﾅｺﾞ</v>
          </cell>
          <cell r="F1888">
            <v>349006</v>
          </cell>
          <cell r="G1888" t="str">
            <v>㈱全日警名古屋支社</v>
          </cell>
          <cell r="H1888">
            <v>0</v>
          </cell>
          <cell r="I1888" t="str">
            <v>通常仕入先</v>
          </cell>
          <cell r="J1888">
            <v>30</v>
          </cell>
          <cell r="K1888">
            <v>30</v>
          </cell>
          <cell r="L1888">
            <v>1</v>
          </cell>
          <cell r="M1888" t="str">
            <v>翌月支払</v>
          </cell>
          <cell r="N1888">
            <v>0</v>
          </cell>
          <cell r="O1888">
            <v>0</v>
          </cell>
          <cell r="P1888">
            <v>0</v>
          </cell>
          <cell r="R1888">
            <v>0</v>
          </cell>
          <cell r="S1888">
            <v>0</v>
          </cell>
          <cell r="T1888">
            <v>0</v>
          </cell>
          <cell r="V1888">
            <v>0</v>
          </cell>
          <cell r="W1888" t="str">
            <v>表示する</v>
          </cell>
          <cell r="X1888" t="str">
            <v>450-6019</v>
          </cell>
          <cell r="Y1888" t="str">
            <v>愛知県名古屋市中村区名駅</v>
          </cell>
          <cell r="Z1888" t="str">
            <v>ＪＲセントラルタワーズ１９階</v>
          </cell>
          <cell r="AB1888" t="str">
            <v>052-533-0110</v>
          </cell>
          <cell r="AC1888" t="str">
            <v>052-533-0111</v>
          </cell>
          <cell r="AD1888">
            <v>0</v>
          </cell>
          <cell r="AE1888" t="str">
            <v>使用する</v>
          </cell>
          <cell r="AF1888">
            <v>0</v>
          </cell>
          <cell r="AG1888">
            <v>0</v>
          </cell>
        </row>
        <row r="1889">
          <cell r="A1889">
            <v>349007</v>
          </cell>
          <cell r="B1889" t="str">
            <v>株式会社セラホック 札幌支社</v>
          </cell>
          <cell r="D1889" t="str">
            <v>㈱ｾﾗﾎｯｸ札幌支社</v>
          </cell>
          <cell r="E1889" t="str">
            <v>ｾﾗﾎｯｸ ｻｯﾎﾟ</v>
          </cell>
          <cell r="F1889">
            <v>349007</v>
          </cell>
          <cell r="G1889" t="str">
            <v>㈱ｾﾗﾎｯｸ札幌支社</v>
          </cell>
          <cell r="H1889">
            <v>0</v>
          </cell>
          <cell r="I1889" t="str">
            <v>通常仕入先</v>
          </cell>
          <cell r="J1889">
            <v>30</v>
          </cell>
          <cell r="K1889">
            <v>30</v>
          </cell>
          <cell r="L1889">
            <v>1</v>
          </cell>
          <cell r="M1889" t="str">
            <v>翌月支払</v>
          </cell>
          <cell r="N1889">
            <v>0</v>
          </cell>
          <cell r="O1889">
            <v>0</v>
          </cell>
          <cell r="P1889">
            <v>0</v>
          </cell>
          <cell r="R1889">
            <v>0</v>
          </cell>
          <cell r="S1889">
            <v>0</v>
          </cell>
          <cell r="T1889">
            <v>0</v>
          </cell>
          <cell r="V1889">
            <v>0</v>
          </cell>
          <cell r="W1889" t="str">
            <v>表示する</v>
          </cell>
          <cell r="X1889" t="str">
            <v>007-0836</v>
          </cell>
          <cell r="Y1889" t="str">
            <v>北海道札幌市東区北三十六条東</v>
          </cell>
          <cell r="Z1889">
            <v>46433</v>
          </cell>
          <cell r="AB1889" t="str">
            <v>011-780-2800</v>
          </cell>
          <cell r="AC1889" t="str">
            <v>011-780-2700</v>
          </cell>
          <cell r="AD1889">
            <v>0</v>
          </cell>
          <cell r="AE1889" t="str">
            <v>使用する</v>
          </cell>
          <cell r="AF1889">
            <v>0</v>
          </cell>
          <cell r="AG1889">
            <v>0</v>
          </cell>
        </row>
        <row r="1890">
          <cell r="A1890">
            <v>349008</v>
          </cell>
          <cell r="B1890" t="str">
            <v>仙台環境開発株式会社</v>
          </cell>
          <cell r="D1890" t="str">
            <v>仙台環境開発㈱</v>
          </cell>
          <cell r="E1890" t="str">
            <v>ｾﾝﾀﾞｲｶﾝｷｮｳ</v>
          </cell>
          <cell r="F1890">
            <v>349008</v>
          </cell>
          <cell r="G1890" t="str">
            <v>仙台環境開発㈱</v>
          </cell>
          <cell r="H1890">
            <v>0</v>
          </cell>
          <cell r="I1890" t="str">
            <v>通常仕入先</v>
          </cell>
          <cell r="J1890">
            <v>30</v>
          </cell>
          <cell r="K1890">
            <v>30</v>
          </cell>
          <cell r="L1890">
            <v>1</v>
          </cell>
          <cell r="M1890" t="str">
            <v>翌月支払</v>
          </cell>
          <cell r="N1890">
            <v>0</v>
          </cell>
          <cell r="O1890">
            <v>0</v>
          </cell>
          <cell r="P1890">
            <v>0</v>
          </cell>
          <cell r="R1890">
            <v>0</v>
          </cell>
          <cell r="S1890">
            <v>0</v>
          </cell>
          <cell r="T1890">
            <v>0</v>
          </cell>
          <cell r="V1890">
            <v>0</v>
          </cell>
          <cell r="W1890" t="str">
            <v>表示する</v>
          </cell>
          <cell r="X1890" t="str">
            <v>980-0802</v>
          </cell>
          <cell r="Y1890" t="str">
            <v>宮城県仙台市青葉区二日町2-27</v>
          </cell>
          <cell r="AB1890" t="str">
            <v>022-711-2880</v>
          </cell>
          <cell r="AC1890" t="str">
            <v>022-711-2879</v>
          </cell>
          <cell r="AD1890">
            <v>0</v>
          </cell>
          <cell r="AE1890" t="str">
            <v>使用する</v>
          </cell>
          <cell r="AF1890">
            <v>0</v>
          </cell>
          <cell r="AG1890">
            <v>0</v>
          </cell>
        </row>
        <row r="1891">
          <cell r="A1891">
            <v>349009</v>
          </cell>
          <cell r="B1891" t="str">
            <v>株式会社千田工業</v>
          </cell>
          <cell r="D1891" t="str">
            <v>㈱千田工業</v>
          </cell>
          <cell r="E1891" t="str">
            <v>ｾﾝﾀﾞｺｳｷﾞｮｳ</v>
          </cell>
          <cell r="F1891">
            <v>349009</v>
          </cell>
          <cell r="G1891" t="str">
            <v>㈱千田工業</v>
          </cell>
          <cell r="H1891">
            <v>0</v>
          </cell>
          <cell r="I1891" t="str">
            <v>通常仕入先</v>
          </cell>
          <cell r="J1891">
            <v>30</v>
          </cell>
          <cell r="K1891">
            <v>30</v>
          </cell>
          <cell r="L1891">
            <v>1</v>
          </cell>
          <cell r="M1891" t="str">
            <v>翌月支払</v>
          </cell>
          <cell r="N1891">
            <v>0</v>
          </cell>
          <cell r="O1891">
            <v>0</v>
          </cell>
          <cell r="P1891">
            <v>0</v>
          </cell>
          <cell r="R1891">
            <v>0</v>
          </cell>
          <cell r="S1891">
            <v>0</v>
          </cell>
          <cell r="T1891">
            <v>0</v>
          </cell>
          <cell r="V1891">
            <v>0</v>
          </cell>
          <cell r="W1891" t="str">
            <v>表示する</v>
          </cell>
          <cell r="X1891" t="str">
            <v>485-0036</v>
          </cell>
          <cell r="Y1891" t="str">
            <v>愛知県小牧市下小針天神1-172</v>
          </cell>
          <cell r="AB1891" t="str">
            <v>0568-73-6600</v>
          </cell>
          <cell r="AC1891" t="str">
            <v>0568-72-2201</v>
          </cell>
          <cell r="AD1891">
            <v>0</v>
          </cell>
          <cell r="AE1891" t="str">
            <v>使用する</v>
          </cell>
          <cell r="AF1891">
            <v>0</v>
          </cell>
          <cell r="AG1891">
            <v>0</v>
          </cell>
        </row>
        <row r="1892">
          <cell r="A1892">
            <v>349010</v>
          </cell>
          <cell r="B1892" t="str">
            <v>セントラル硝子販売株式会社 北海道支社</v>
          </cell>
          <cell r="C1892" t="str">
            <v>道支社</v>
          </cell>
          <cell r="D1892" t="str">
            <v>ｾﾝﾄﾗﾙ硝子販売㈱北海</v>
          </cell>
          <cell r="E1892" t="str">
            <v>ｾﾝﾄﾗﾙｶﾞﾗｽﾊ</v>
          </cell>
          <cell r="F1892">
            <v>349010</v>
          </cell>
          <cell r="G1892" t="str">
            <v>ｾﾝﾄﾗﾙ硝子販売㈱北海</v>
          </cell>
          <cell r="H1892">
            <v>0</v>
          </cell>
          <cell r="I1892" t="str">
            <v>通常仕入先</v>
          </cell>
          <cell r="J1892">
            <v>0</v>
          </cell>
          <cell r="K1892">
            <v>0</v>
          </cell>
          <cell r="L1892">
            <v>0</v>
          </cell>
          <cell r="N1892">
            <v>0</v>
          </cell>
          <cell r="O1892">
            <v>0</v>
          </cell>
          <cell r="P1892">
            <v>0</v>
          </cell>
          <cell r="R1892">
            <v>0</v>
          </cell>
          <cell r="S1892">
            <v>0</v>
          </cell>
          <cell r="T1892">
            <v>0</v>
          </cell>
          <cell r="V1892">
            <v>0</v>
          </cell>
          <cell r="W1892" t="str">
            <v>表示する</v>
          </cell>
          <cell r="X1892" t="str">
            <v>003-0023</v>
          </cell>
          <cell r="Y1892" t="str">
            <v>札幌市白石区南郷通8丁目北2番25号</v>
          </cell>
          <cell r="AB1892" t="str">
            <v>011-868-4951</v>
          </cell>
          <cell r="AC1892" t="str">
            <v>011-868-4955</v>
          </cell>
          <cell r="AD1892">
            <v>0</v>
          </cell>
          <cell r="AE1892" t="str">
            <v>使用する</v>
          </cell>
          <cell r="AF1892">
            <v>0</v>
          </cell>
          <cell r="AG1892">
            <v>0</v>
          </cell>
        </row>
        <row r="1893">
          <cell r="A1893">
            <v>349011</v>
          </cell>
          <cell r="B1893" t="str">
            <v>千里朝日阪急ﾋﾞﾙ管理株式会社</v>
          </cell>
          <cell r="D1893" t="str">
            <v>千里朝日阪急ﾋﾞﾙ管理</v>
          </cell>
          <cell r="E1893" t="str">
            <v>ｾﾝﾘｱｻﾋﾊﾝｷｭ</v>
          </cell>
          <cell r="F1893">
            <v>349011</v>
          </cell>
          <cell r="G1893" t="str">
            <v>千里朝日阪急ﾋﾞﾙ管理</v>
          </cell>
          <cell r="H1893">
            <v>0</v>
          </cell>
          <cell r="I1893" t="str">
            <v>通常仕入先</v>
          </cell>
          <cell r="J1893">
            <v>30</v>
          </cell>
          <cell r="K1893">
            <v>30</v>
          </cell>
          <cell r="L1893">
            <v>1</v>
          </cell>
          <cell r="M1893" t="str">
            <v>翌月支払</v>
          </cell>
          <cell r="N1893">
            <v>0</v>
          </cell>
          <cell r="O1893">
            <v>0</v>
          </cell>
          <cell r="P1893">
            <v>0</v>
          </cell>
          <cell r="R1893">
            <v>0</v>
          </cell>
          <cell r="S1893">
            <v>0</v>
          </cell>
          <cell r="T1893">
            <v>0</v>
          </cell>
          <cell r="V1893">
            <v>0</v>
          </cell>
          <cell r="W1893" t="str">
            <v>表示する</v>
          </cell>
          <cell r="X1893" t="str">
            <v>560-0082</v>
          </cell>
          <cell r="Y1893" t="str">
            <v>豊中市新千里東町1-5-3</v>
          </cell>
          <cell r="AB1893" t="str">
            <v>06-6873-2608</v>
          </cell>
          <cell r="AC1893" t="str">
            <v>06-6873-2614</v>
          </cell>
          <cell r="AD1893">
            <v>0</v>
          </cell>
          <cell r="AE1893" t="str">
            <v>使用する</v>
          </cell>
          <cell r="AF1893">
            <v>0</v>
          </cell>
          <cell r="AG1893">
            <v>0</v>
          </cell>
        </row>
        <row r="1894">
          <cell r="A1894">
            <v>349012</v>
          </cell>
          <cell r="B1894" t="str">
            <v>株式会社仙台銘板</v>
          </cell>
          <cell r="D1894" t="str">
            <v>㈱仙台銘板</v>
          </cell>
          <cell r="E1894" t="str">
            <v>ｾﾝﾀﾞｲﾒｲﾊﾞﾝ</v>
          </cell>
          <cell r="F1894">
            <v>349012</v>
          </cell>
          <cell r="G1894" t="str">
            <v>㈱仙台銘板</v>
          </cell>
          <cell r="H1894">
            <v>0</v>
          </cell>
          <cell r="I1894" t="str">
            <v>通常仕入先</v>
          </cell>
          <cell r="J1894">
            <v>30</v>
          </cell>
          <cell r="K1894">
            <v>30</v>
          </cell>
          <cell r="L1894">
            <v>1</v>
          </cell>
          <cell r="M1894" t="str">
            <v>翌月支払</v>
          </cell>
          <cell r="N1894">
            <v>0</v>
          </cell>
          <cell r="O1894">
            <v>0</v>
          </cell>
          <cell r="P1894">
            <v>0</v>
          </cell>
          <cell r="R1894">
            <v>0</v>
          </cell>
          <cell r="S1894">
            <v>0</v>
          </cell>
          <cell r="T1894">
            <v>0</v>
          </cell>
          <cell r="V1894">
            <v>0</v>
          </cell>
          <cell r="W1894" t="str">
            <v>表示する</v>
          </cell>
          <cell r="X1894" t="str">
            <v>983-0013</v>
          </cell>
          <cell r="Y1894" t="str">
            <v>宮城県仙台市宮城野区中野5-8-5</v>
          </cell>
          <cell r="AB1894" t="str">
            <v>022-388-7334</v>
          </cell>
          <cell r="AC1894" t="str">
            <v>022-388-7352</v>
          </cell>
          <cell r="AD1894">
            <v>0</v>
          </cell>
          <cell r="AE1894" t="str">
            <v>使用する</v>
          </cell>
          <cell r="AF1894">
            <v>0</v>
          </cell>
          <cell r="AG1894">
            <v>0</v>
          </cell>
        </row>
        <row r="1895">
          <cell r="A1895">
            <v>349013</v>
          </cell>
          <cell r="B1895" t="str">
            <v>セントラルリース株式会社</v>
          </cell>
          <cell r="D1895" t="str">
            <v>ｾﾝﾄﾗﾙﾘｰｽ㈱</v>
          </cell>
          <cell r="E1895" t="str">
            <v>ｾﾝﾄﾗﾙﾘｰｽ</v>
          </cell>
          <cell r="F1895">
            <v>349013</v>
          </cell>
          <cell r="G1895" t="str">
            <v>ｾﾝﾄﾗﾙﾘｰｽ㈱</v>
          </cell>
          <cell r="H1895">
            <v>0</v>
          </cell>
          <cell r="I1895" t="str">
            <v>通常仕入先</v>
          </cell>
          <cell r="J1895">
            <v>30</v>
          </cell>
          <cell r="K1895">
            <v>30</v>
          </cell>
          <cell r="L1895">
            <v>1</v>
          </cell>
          <cell r="M1895" t="str">
            <v>翌月支払</v>
          </cell>
          <cell r="N1895">
            <v>0</v>
          </cell>
          <cell r="O1895">
            <v>0</v>
          </cell>
          <cell r="P1895">
            <v>0</v>
          </cell>
          <cell r="R1895">
            <v>0</v>
          </cell>
          <cell r="S1895">
            <v>0</v>
          </cell>
          <cell r="T1895">
            <v>0</v>
          </cell>
          <cell r="V1895">
            <v>0</v>
          </cell>
          <cell r="W1895" t="str">
            <v>表示する</v>
          </cell>
          <cell r="X1895" t="str">
            <v>491-0806</v>
          </cell>
          <cell r="Y1895" t="str">
            <v>愛知県一宮市千秋町浮野字竹腰31</v>
          </cell>
          <cell r="AB1895" t="str">
            <v>0586-75-3478</v>
          </cell>
          <cell r="AC1895" t="str">
            <v>0586-75-3488</v>
          </cell>
          <cell r="AD1895">
            <v>0</v>
          </cell>
          <cell r="AE1895" t="str">
            <v>使用する</v>
          </cell>
          <cell r="AF1895">
            <v>0</v>
          </cell>
          <cell r="AG1895">
            <v>0</v>
          </cell>
        </row>
        <row r="1896">
          <cell r="A1896">
            <v>349014</v>
          </cell>
          <cell r="B1896" t="str">
            <v>泉州敷物株式会社</v>
          </cell>
          <cell r="D1896" t="str">
            <v>泉州敷物㈱</v>
          </cell>
          <cell r="E1896" t="str">
            <v>ｾﾝｼｭｳｼｷﾓﾉ</v>
          </cell>
          <cell r="F1896">
            <v>349014</v>
          </cell>
          <cell r="G1896" t="str">
            <v>泉州敷物㈱</v>
          </cell>
          <cell r="H1896">
            <v>0</v>
          </cell>
          <cell r="I1896" t="str">
            <v>通常仕入先</v>
          </cell>
          <cell r="J1896">
            <v>30</v>
          </cell>
          <cell r="K1896">
            <v>30</v>
          </cell>
          <cell r="L1896">
            <v>1</v>
          </cell>
          <cell r="M1896" t="str">
            <v>翌月支払</v>
          </cell>
          <cell r="N1896">
            <v>0</v>
          </cell>
          <cell r="O1896">
            <v>0</v>
          </cell>
          <cell r="P1896">
            <v>0</v>
          </cell>
          <cell r="R1896">
            <v>0</v>
          </cell>
          <cell r="S1896">
            <v>0</v>
          </cell>
          <cell r="T1896">
            <v>0</v>
          </cell>
          <cell r="V1896">
            <v>0</v>
          </cell>
          <cell r="W1896" t="str">
            <v>表示する</v>
          </cell>
          <cell r="X1896" t="str">
            <v>596-0105</v>
          </cell>
          <cell r="Y1896" t="str">
            <v>大阪府岸和田市内畑町2191</v>
          </cell>
          <cell r="AB1896" t="str">
            <v>072-479-0859</v>
          </cell>
          <cell r="AC1896" t="str">
            <v>072-479-1952</v>
          </cell>
          <cell r="AD1896">
            <v>0</v>
          </cell>
          <cell r="AE1896" t="str">
            <v>使用する</v>
          </cell>
          <cell r="AF1896">
            <v>0</v>
          </cell>
          <cell r="AG1896">
            <v>0</v>
          </cell>
        </row>
        <row r="1897">
          <cell r="A1897">
            <v>349015</v>
          </cell>
          <cell r="B1897" t="str">
            <v>セントラル硝子販売株式会社 広島支店</v>
          </cell>
          <cell r="C1897" t="str">
            <v>支店</v>
          </cell>
          <cell r="D1897" t="str">
            <v>ｾﾝﾄﾗﾙ硝子販売㈱広島</v>
          </cell>
          <cell r="E1897" t="str">
            <v>ｾﾝﾄﾗﾙｶﾞﾗｽﾋ</v>
          </cell>
          <cell r="F1897">
            <v>349015</v>
          </cell>
          <cell r="G1897" t="str">
            <v>ｾﾝﾄﾗﾙ硝子販売㈱広島</v>
          </cell>
          <cell r="H1897">
            <v>0</v>
          </cell>
          <cell r="I1897" t="str">
            <v>通常仕入先</v>
          </cell>
          <cell r="J1897">
            <v>30</v>
          </cell>
          <cell r="K1897">
            <v>30</v>
          </cell>
          <cell r="L1897">
            <v>1</v>
          </cell>
          <cell r="M1897" t="str">
            <v>翌月支払</v>
          </cell>
          <cell r="N1897">
            <v>0</v>
          </cell>
          <cell r="O1897">
            <v>0</v>
          </cell>
          <cell r="P1897">
            <v>0</v>
          </cell>
          <cell r="R1897">
            <v>0</v>
          </cell>
          <cell r="S1897">
            <v>0</v>
          </cell>
          <cell r="T1897">
            <v>0</v>
          </cell>
          <cell r="V1897">
            <v>0</v>
          </cell>
          <cell r="W1897" t="str">
            <v>表示する</v>
          </cell>
          <cell r="X1897" t="str">
            <v>733-0035</v>
          </cell>
          <cell r="Y1897" t="str">
            <v>広島県広島市西区南観音6-1-29</v>
          </cell>
          <cell r="AB1897" t="str">
            <v>082-293-8788</v>
          </cell>
          <cell r="AC1897" t="str">
            <v>082-293-8793</v>
          </cell>
          <cell r="AD1897">
            <v>0</v>
          </cell>
          <cell r="AE1897" t="str">
            <v>使用する</v>
          </cell>
          <cell r="AF1897">
            <v>0</v>
          </cell>
          <cell r="AG1897">
            <v>0</v>
          </cell>
        </row>
        <row r="1898">
          <cell r="A1898">
            <v>349016</v>
          </cell>
          <cell r="B1898" t="str">
            <v>セントラル硝子販売株式会社 京都支店</v>
          </cell>
          <cell r="C1898" t="str">
            <v>支店</v>
          </cell>
          <cell r="D1898" t="str">
            <v>ｾﾝﾄﾗﾙ硝子販売㈱京都</v>
          </cell>
          <cell r="E1898" t="str">
            <v>ｾﾝﾄﾗﾙｶﾞﾗｽｷ</v>
          </cell>
          <cell r="F1898">
            <v>349016</v>
          </cell>
          <cell r="G1898" t="str">
            <v>ｾﾝﾄﾗﾙ硝子販売㈱京都</v>
          </cell>
          <cell r="H1898">
            <v>0</v>
          </cell>
          <cell r="I1898" t="str">
            <v>通常仕入先</v>
          </cell>
          <cell r="J1898">
            <v>30</v>
          </cell>
          <cell r="K1898">
            <v>30</v>
          </cell>
          <cell r="L1898">
            <v>1</v>
          </cell>
          <cell r="M1898" t="str">
            <v>翌月支払</v>
          </cell>
          <cell r="N1898">
            <v>0</v>
          </cell>
          <cell r="O1898">
            <v>0</v>
          </cell>
          <cell r="P1898">
            <v>0</v>
          </cell>
          <cell r="R1898">
            <v>0</v>
          </cell>
          <cell r="S1898">
            <v>0</v>
          </cell>
          <cell r="T1898">
            <v>0</v>
          </cell>
          <cell r="V1898">
            <v>0</v>
          </cell>
          <cell r="W1898" t="str">
            <v>表示する</v>
          </cell>
          <cell r="X1898" t="str">
            <v>607-8156</v>
          </cell>
          <cell r="Y1898" t="str">
            <v>京都府京都市山科区東野片下リ町</v>
          </cell>
          <cell r="Z1898">
            <v>20880</v>
          </cell>
          <cell r="AB1898" t="str">
            <v>075-591-3135</v>
          </cell>
          <cell r="AC1898" t="str">
            <v>075-591-6923</v>
          </cell>
          <cell r="AD1898">
            <v>0</v>
          </cell>
          <cell r="AE1898" t="str">
            <v>使用する</v>
          </cell>
          <cell r="AF1898">
            <v>0</v>
          </cell>
          <cell r="AG1898">
            <v>0</v>
          </cell>
        </row>
        <row r="1899">
          <cell r="A1899">
            <v>349017</v>
          </cell>
          <cell r="B1899" t="str">
            <v>株式会社セレスポ 名古屋支店</v>
          </cell>
          <cell r="D1899" t="str">
            <v>㈱ｾﾚｽﾎﾟ名古屋支店</v>
          </cell>
          <cell r="E1899" t="str">
            <v>ｾﾚｽﾎﾟﾅｺﾞﾔｼ</v>
          </cell>
          <cell r="F1899">
            <v>349017</v>
          </cell>
          <cell r="G1899" t="str">
            <v>㈱ｾﾚｽﾎﾟ名古屋支店</v>
          </cell>
          <cell r="H1899">
            <v>0</v>
          </cell>
          <cell r="I1899" t="str">
            <v>通常仕入先</v>
          </cell>
          <cell r="J1899">
            <v>30</v>
          </cell>
          <cell r="K1899">
            <v>30</v>
          </cell>
          <cell r="L1899">
            <v>1</v>
          </cell>
          <cell r="M1899" t="str">
            <v>翌月支払</v>
          </cell>
          <cell r="N1899">
            <v>0</v>
          </cell>
          <cell r="O1899">
            <v>0</v>
          </cell>
          <cell r="P1899">
            <v>0</v>
          </cell>
          <cell r="R1899">
            <v>0</v>
          </cell>
          <cell r="S1899">
            <v>0</v>
          </cell>
          <cell r="T1899">
            <v>0</v>
          </cell>
          <cell r="V1899">
            <v>0</v>
          </cell>
          <cell r="W1899" t="str">
            <v>表示する</v>
          </cell>
          <cell r="X1899" t="str">
            <v>463-0034</v>
          </cell>
          <cell r="Y1899" t="str">
            <v>愛知県名古屋市守山区四軒家2-303</v>
          </cell>
          <cell r="AB1899" t="str">
            <v>052-771-7510</v>
          </cell>
          <cell r="AC1899" t="str">
            <v>052-771-6530</v>
          </cell>
          <cell r="AD1899">
            <v>0</v>
          </cell>
          <cell r="AE1899" t="str">
            <v>使用する</v>
          </cell>
          <cell r="AF1899">
            <v>0</v>
          </cell>
          <cell r="AG1899">
            <v>0</v>
          </cell>
        </row>
        <row r="1900">
          <cell r="A1900">
            <v>349018</v>
          </cell>
          <cell r="B1900" t="str">
            <v>全国警備保障株式会社</v>
          </cell>
          <cell r="D1900" t="str">
            <v>全国警備保障㈱</v>
          </cell>
          <cell r="E1900" t="str">
            <v>ｾﾞﾝｺｸｹｲﾋﾞﾎ</v>
          </cell>
          <cell r="F1900">
            <v>349018</v>
          </cell>
          <cell r="G1900" t="str">
            <v>全国警備保障㈱</v>
          </cell>
          <cell r="H1900">
            <v>0</v>
          </cell>
          <cell r="I1900" t="str">
            <v>通常仕入先</v>
          </cell>
          <cell r="J1900">
            <v>30</v>
          </cell>
          <cell r="K1900">
            <v>30</v>
          </cell>
          <cell r="L1900">
            <v>1</v>
          </cell>
          <cell r="M1900" t="str">
            <v>翌月支払</v>
          </cell>
          <cell r="N1900">
            <v>0</v>
          </cell>
          <cell r="O1900">
            <v>0</v>
          </cell>
          <cell r="P1900">
            <v>0</v>
          </cell>
          <cell r="R1900">
            <v>0</v>
          </cell>
          <cell r="S1900">
            <v>0</v>
          </cell>
          <cell r="T1900">
            <v>0</v>
          </cell>
          <cell r="V1900">
            <v>0</v>
          </cell>
          <cell r="W1900" t="str">
            <v>表示する</v>
          </cell>
          <cell r="X1900" t="str">
            <v>352-0001</v>
          </cell>
          <cell r="Y1900" t="str">
            <v>埼玉県新座市東北2-6-2</v>
          </cell>
          <cell r="AB1900" t="str">
            <v>048-476-8151</v>
          </cell>
          <cell r="AC1900" t="str">
            <v>048-476-4420</v>
          </cell>
          <cell r="AD1900">
            <v>0</v>
          </cell>
          <cell r="AE1900" t="str">
            <v>使用する</v>
          </cell>
          <cell r="AF1900">
            <v>0</v>
          </cell>
          <cell r="AG1900">
            <v>0</v>
          </cell>
        </row>
        <row r="1901">
          <cell r="A1901">
            <v>349019</v>
          </cell>
          <cell r="B1901" t="str">
            <v>ＣＥＮＴＥＲ ＰＨＯＴＯ ＪＡＰＡＮ</v>
          </cell>
          <cell r="C1901" t="str">
            <v>Ｎ</v>
          </cell>
          <cell r="D1901" t="str">
            <v>CENTER PHOTO JAPAN</v>
          </cell>
          <cell r="E1901" t="str">
            <v>ｾﾝﾀｰﾌｫﾄｼﾞｬ</v>
          </cell>
          <cell r="F1901">
            <v>349019</v>
          </cell>
          <cell r="G1901" t="str">
            <v>CENTER PHOTO JAPAN</v>
          </cell>
          <cell r="H1901">
            <v>0</v>
          </cell>
          <cell r="I1901" t="str">
            <v>通常仕入先</v>
          </cell>
          <cell r="J1901">
            <v>30</v>
          </cell>
          <cell r="K1901">
            <v>30</v>
          </cell>
          <cell r="L1901">
            <v>1</v>
          </cell>
          <cell r="M1901" t="str">
            <v>翌月支払</v>
          </cell>
          <cell r="N1901">
            <v>0</v>
          </cell>
          <cell r="O1901">
            <v>0</v>
          </cell>
          <cell r="P1901">
            <v>0</v>
          </cell>
          <cell r="R1901">
            <v>0</v>
          </cell>
          <cell r="S1901">
            <v>0</v>
          </cell>
          <cell r="T1901">
            <v>0</v>
          </cell>
          <cell r="V1901">
            <v>0</v>
          </cell>
          <cell r="W1901" t="str">
            <v>表示する</v>
          </cell>
          <cell r="X1901" t="str">
            <v>461-0002</v>
          </cell>
          <cell r="Y1901" t="str">
            <v>愛知県名古屋市東区代官町39-18</v>
          </cell>
          <cell r="AB1901" t="str">
            <v>052-930-5882</v>
          </cell>
          <cell r="AC1901" t="str">
            <v>052-930-5883</v>
          </cell>
          <cell r="AD1901">
            <v>0</v>
          </cell>
          <cell r="AE1901" t="str">
            <v>使用する</v>
          </cell>
          <cell r="AF1901">
            <v>0</v>
          </cell>
          <cell r="AG1901">
            <v>0</v>
          </cell>
        </row>
        <row r="1902">
          <cell r="A1902">
            <v>349020</v>
          </cell>
          <cell r="B1902" t="str">
            <v>× Ｇｅｎｔｌｅ Ｗｏｒｋ</v>
          </cell>
          <cell r="D1902" t="str">
            <v>×Gentle Work</v>
          </cell>
          <cell r="F1902">
            <v>349020</v>
          </cell>
          <cell r="G1902" t="str">
            <v>×Gentle Work</v>
          </cell>
          <cell r="H1902">
            <v>0</v>
          </cell>
          <cell r="I1902" t="str">
            <v>通常仕入先</v>
          </cell>
          <cell r="J1902">
            <v>30</v>
          </cell>
          <cell r="K1902">
            <v>30</v>
          </cell>
          <cell r="L1902">
            <v>1</v>
          </cell>
          <cell r="M1902" t="str">
            <v>翌月支払</v>
          </cell>
          <cell r="N1902">
            <v>0</v>
          </cell>
          <cell r="O1902">
            <v>0</v>
          </cell>
          <cell r="P1902">
            <v>0</v>
          </cell>
          <cell r="R1902">
            <v>0</v>
          </cell>
          <cell r="S1902">
            <v>0</v>
          </cell>
          <cell r="T1902">
            <v>0</v>
          </cell>
          <cell r="V1902">
            <v>0</v>
          </cell>
          <cell r="W1902" t="str">
            <v>表示する</v>
          </cell>
          <cell r="X1902" t="str">
            <v>579-8065</v>
          </cell>
          <cell r="Y1902" t="str">
            <v>大阪府東大阪市新池島町1-15-35</v>
          </cell>
          <cell r="AB1902" t="str">
            <v>090-5254-9170</v>
          </cell>
          <cell r="AC1902" t="str">
            <v>072-974-5010</v>
          </cell>
          <cell r="AD1902">
            <v>0</v>
          </cell>
          <cell r="AE1902" t="str">
            <v>使用する</v>
          </cell>
          <cell r="AF1902">
            <v>0</v>
          </cell>
          <cell r="AG1902">
            <v>0</v>
          </cell>
        </row>
        <row r="1903">
          <cell r="A1903">
            <v>349021</v>
          </cell>
          <cell r="B1903" t="str">
            <v>仙台市</v>
          </cell>
          <cell r="D1903" t="str">
            <v>仙台市</v>
          </cell>
          <cell r="E1903" t="str">
            <v>ｾﾝﾀﾞｲｼ</v>
          </cell>
          <cell r="F1903">
            <v>349021</v>
          </cell>
          <cell r="G1903" t="str">
            <v>仙台市</v>
          </cell>
          <cell r="H1903">
            <v>0</v>
          </cell>
          <cell r="I1903" t="str">
            <v>通常仕入先</v>
          </cell>
          <cell r="J1903">
            <v>30</v>
          </cell>
          <cell r="K1903">
            <v>30</v>
          </cell>
          <cell r="L1903">
            <v>1</v>
          </cell>
          <cell r="M1903" t="str">
            <v>翌月支払</v>
          </cell>
          <cell r="N1903">
            <v>0</v>
          </cell>
          <cell r="O1903">
            <v>0</v>
          </cell>
          <cell r="P1903">
            <v>0</v>
          </cell>
          <cell r="R1903">
            <v>0</v>
          </cell>
          <cell r="S1903">
            <v>0</v>
          </cell>
          <cell r="T1903">
            <v>0</v>
          </cell>
          <cell r="V1903">
            <v>0</v>
          </cell>
          <cell r="W1903" t="str">
            <v>表示する</v>
          </cell>
          <cell r="AD1903">
            <v>0</v>
          </cell>
          <cell r="AE1903" t="str">
            <v>使用する</v>
          </cell>
          <cell r="AF1903">
            <v>0</v>
          </cell>
          <cell r="AG1903">
            <v>0</v>
          </cell>
        </row>
        <row r="1904">
          <cell r="A1904">
            <v>349022</v>
          </cell>
          <cell r="B1904" t="str">
            <v>仙台臨海通運株式会社</v>
          </cell>
          <cell r="D1904" t="str">
            <v>仙台臨海通運㈱</v>
          </cell>
          <cell r="E1904" t="str">
            <v>ｾﾝﾀﾞｲﾘﾝｶｲﾂ</v>
          </cell>
          <cell r="F1904">
            <v>349022</v>
          </cell>
          <cell r="G1904" t="str">
            <v>仙台臨海通運㈱</v>
          </cell>
          <cell r="H1904">
            <v>0</v>
          </cell>
          <cell r="I1904" t="str">
            <v>通常仕入先</v>
          </cell>
          <cell r="J1904">
            <v>30</v>
          </cell>
          <cell r="K1904">
            <v>30</v>
          </cell>
          <cell r="L1904">
            <v>1</v>
          </cell>
          <cell r="M1904" t="str">
            <v>翌月支払</v>
          </cell>
          <cell r="N1904">
            <v>0</v>
          </cell>
          <cell r="O1904">
            <v>0</v>
          </cell>
          <cell r="P1904">
            <v>0</v>
          </cell>
          <cell r="R1904">
            <v>0</v>
          </cell>
          <cell r="S1904">
            <v>0</v>
          </cell>
          <cell r="T1904">
            <v>0</v>
          </cell>
          <cell r="V1904">
            <v>0</v>
          </cell>
          <cell r="W1904" t="str">
            <v>表示する</v>
          </cell>
          <cell r="X1904" t="str">
            <v>983-0001</v>
          </cell>
          <cell r="Y1904" t="str">
            <v>宮城県仙台市宮城野区港４丁目</v>
          </cell>
          <cell r="Z1904">
            <v>44867</v>
          </cell>
          <cell r="AB1904" t="str">
            <v>022-259-3564</v>
          </cell>
          <cell r="AC1904" t="str">
            <v>022-259-3605</v>
          </cell>
          <cell r="AD1904">
            <v>0</v>
          </cell>
          <cell r="AE1904" t="str">
            <v>使用する</v>
          </cell>
          <cell r="AF1904">
            <v>0</v>
          </cell>
          <cell r="AG1904">
            <v>0</v>
          </cell>
        </row>
        <row r="1905">
          <cell r="A1905">
            <v>349023</v>
          </cell>
          <cell r="B1905" t="str">
            <v>株式会社セントラルリース 仙台中央営業所</v>
          </cell>
          <cell r="C1905" t="str">
            <v>央営業所</v>
          </cell>
          <cell r="D1905" t="str">
            <v>㈱ｾﾝﾄﾗﾙﾘｰｽ仙台中央営</v>
          </cell>
          <cell r="E1905" t="str">
            <v>ｾﾝﾄﾗﾙﾘｰｽｾﾝ</v>
          </cell>
          <cell r="F1905">
            <v>349023</v>
          </cell>
          <cell r="G1905" t="str">
            <v>㈱ｾﾝﾄﾗﾙﾘｰｽ仙台中央営</v>
          </cell>
          <cell r="H1905">
            <v>0</v>
          </cell>
          <cell r="I1905" t="str">
            <v>通常仕入先</v>
          </cell>
          <cell r="J1905">
            <v>30</v>
          </cell>
          <cell r="K1905">
            <v>30</v>
          </cell>
          <cell r="L1905">
            <v>1</v>
          </cell>
          <cell r="M1905" t="str">
            <v>翌月支払</v>
          </cell>
          <cell r="N1905">
            <v>0</v>
          </cell>
          <cell r="O1905">
            <v>0</v>
          </cell>
          <cell r="P1905">
            <v>0</v>
          </cell>
          <cell r="R1905">
            <v>0</v>
          </cell>
          <cell r="S1905">
            <v>0</v>
          </cell>
          <cell r="T1905">
            <v>0</v>
          </cell>
          <cell r="V1905">
            <v>0</v>
          </cell>
          <cell r="W1905" t="str">
            <v>表示する</v>
          </cell>
          <cell r="X1905" t="str">
            <v>982-0812</v>
          </cell>
          <cell r="Y1905" t="str">
            <v>宮城県仙台市太白区上野山3-17-5</v>
          </cell>
          <cell r="AB1905" t="str">
            <v>022-797-0318</v>
          </cell>
          <cell r="AC1905" t="str">
            <v>022-797-0338</v>
          </cell>
          <cell r="AD1905">
            <v>0</v>
          </cell>
          <cell r="AE1905" t="str">
            <v>使用する</v>
          </cell>
          <cell r="AF1905">
            <v>0</v>
          </cell>
          <cell r="AG1905">
            <v>0</v>
          </cell>
        </row>
        <row r="1906">
          <cell r="A1906">
            <v>349024</v>
          </cell>
          <cell r="B1906" t="str">
            <v>株式会社全道警備センター</v>
          </cell>
          <cell r="D1906" t="str">
            <v>㈱全道警備ｾﾝﾀｰ</v>
          </cell>
          <cell r="E1906" t="str">
            <v>ｾﾞﾝﾄﾞｳｹｲﾋﾞ</v>
          </cell>
          <cell r="F1906">
            <v>349024</v>
          </cell>
          <cell r="G1906" t="str">
            <v>㈱全道警備ｾﾝﾀｰ</v>
          </cell>
          <cell r="H1906">
            <v>0</v>
          </cell>
          <cell r="I1906" t="str">
            <v>通常仕入先</v>
          </cell>
          <cell r="J1906">
            <v>30</v>
          </cell>
          <cell r="K1906">
            <v>30</v>
          </cell>
          <cell r="L1906">
            <v>1</v>
          </cell>
          <cell r="M1906" t="str">
            <v>翌月支払</v>
          </cell>
          <cell r="N1906">
            <v>0</v>
          </cell>
          <cell r="O1906">
            <v>0</v>
          </cell>
          <cell r="P1906">
            <v>0</v>
          </cell>
          <cell r="R1906">
            <v>0</v>
          </cell>
          <cell r="S1906">
            <v>0</v>
          </cell>
          <cell r="T1906">
            <v>0</v>
          </cell>
          <cell r="V1906">
            <v>0</v>
          </cell>
          <cell r="W1906" t="str">
            <v>表示する</v>
          </cell>
          <cell r="X1906" t="str">
            <v>062-0933</v>
          </cell>
          <cell r="Y1906" t="str">
            <v>北海道札幌市豊平区平岸三条</v>
          </cell>
          <cell r="Z1906">
            <v>41714</v>
          </cell>
          <cell r="AB1906" t="str">
            <v>011-821-9444</v>
          </cell>
          <cell r="AC1906" t="str">
            <v>011-833-9212</v>
          </cell>
          <cell r="AD1906">
            <v>0</v>
          </cell>
          <cell r="AE1906" t="str">
            <v>使用する</v>
          </cell>
          <cell r="AF1906">
            <v>0</v>
          </cell>
          <cell r="AG1906">
            <v>0</v>
          </cell>
        </row>
        <row r="1907">
          <cell r="A1907">
            <v>349025</v>
          </cell>
          <cell r="B1907" t="str">
            <v>仙台運送株式会社</v>
          </cell>
          <cell r="D1907" t="str">
            <v>仙台運送㈱</v>
          </cell>
          <cell r="E1907" t="str">
            <v>ｾﾝﾀﾞｲｳﾝｿｳ</v>
          </cell>
          <cell r="F1907">
            <v>349025</v>
          </cell>
          <cell r="G1907" t="str">
            <v>仙台運送㈱</v>
          </cell>
          <cell r="H1907">
            <v>0</v>
          </cell>
          <cell r="I1907" t="str">
            <v>通常仕入先</v>
          </cell>
          <cell r="J1907">
            <v>30</v>
          </cell>
          <cell r="K1907">
            <v>30</v>
          </cell>
          <cell r="L1907">
            <v>1</v>
          </cell>
          <cell r="M1907" t="str">
            <v>翌月支払</v>
          </cell>
          <cell r="N1907">
            <v>0</v>
          </cell>
          <cell r="O1907">
            <v>0</v>
          </cell>
          <cell r="P1907">
            <v>0</v>
          </cell>
          <cell r="R1907">
            <v>0</v>
          </cell>
          <cell r="S1907">
            <v>0</v>
          </cell>
          <cell r="T1907">
            <v>0</v>
          </cell>
          <cell r="V1907">
            <v>0</v>
          </cell>
          <cell r="W1907" t="str">
            <v>表示する</v>
          </cell>
          <cell r="X1907" t="str">
            <v>984-0015</v>
          </cell>
          <cell r="Y1907" t="str">
            <v>宮城県仙台市若林区卸町4-4</v>
          </cell>
          <cell r="AB1907" t="str">
            <v>022-284-3111</v>
          </cell>
          <cell r="AC1907" t="str">
            <v>022-239-0046</v>
          </cell>
          <cell r="AD1907">
            <v>0</v>
          </cell>
          <cell r="AE1907" t="str">
            <v>使用する</v>
          </cell>
          <cell r="AF1907">
            <v>0</v>
          </cell>
          <cell r="AG1907">
            <v>0</v>
          </cell>
        </row>
        <row r="1908">
          <cell r="A1908">
            <v>349026</v>
          </cell>
          <cell r="B1908" t="str">
            <v>株式会社ゼン建築構造事務所</v>
          </cell>
          <cell r="D1908" t="str">
            <v>㈱ｾﾞﾝ建築構造事務所</v>
          </cell>
          <cell r="E1908" t="str">
            <v>ｾﾞﾝｹﾝﾁｸｺｳｿ</v>
          </cell>
          <cell r="F1908">
            <v>349026</v>
          </cell>
          <cell r="G1908" t="str">
            <v>㈱ｾﾞﾝ建築構造事務所</v>
          </cell>
          <cell r="H1908">
            <v>0</v>
          </cell>
          <cell r="I1908" t="str">
            <v>通常仕入先</v>
          </cell>
          <cell r="J1908">
            <v>30</v>
          </cell>
          <cell r="K1908">
            <v>30</v>
          </cell>
          <cell r="L1908">
            <v>1</v>
          </cell>
          <cell r="M1908" t="str">
            <v>翌月支払</v>
          </cell>
          <cell r="N1908">
            <v>0</v>
          </cell>
          <cell r="O1908">
            <v>0</v>
          </cell>
          <cell r="P1908">
            <v>0</v>
          </cell>
          <cell r="R1908">
            <v>0</v>
          </cell>
          <cell r="S1908">
            <v>0</v>
          </cell>
          <cell r="T1908">
            <v>0</v>
          </cell>
          <cell r="V1908">
            <v>0</v>
          </cell>
          <cell r="W1908" t="str">
            <v>表示する</v>
          </cell>
          <cell r="X1908" t="str">
            <v>550-0015</v>
          </cell>
          <cell r="Y1908" t="str">
            <v>大阪府大阪市西区南堀江4-17-18</v>
          </cell>
          <cell r="AB1908" t="str">
            <v>06-6533-2544</v>
          </cell>
          <cell r="AC1908" t="str">
            <v>06-6533-2545</v>
          </cell>
          <cell r="AD1908">
            <v>0</v>
          </cell>
          <cell r="AE1908" t="str">
            <v>使用する</v>
          </cell>
          <cell r="AF1908">
            <v>0</v>
          </cell>
          <cell r="AG1908">
            <v>0</v>
          </cell>
        </row>
        <row r="1909">
          <cell r="A1909">
            <v>349027</v>
          </cell>
          <cell r="B1909" t="str">
            <v>セリ工建</v>
          </cell>
          <cell r="D1909" t="str">
            <v>ｾﾘ工建</v>
          </cell>
          <cell r="E1909" t="str">
            <v>ｾﾘｺｳｹﾝ</v>
          </cell>
          <cell r="F1909">
            <v>349027</v>
          </cell>
          <cell r="G1909" t="str">
            <v>ｾﾘ工建</v>
          </cell>
          <cell r="H1909">
            <v>0</v>
          </cell>
          <cell r="I1909" t="str">
            <v>通常仕入先</v>
          </cell>
          <cell r="J1909">
            <v>30</v>
          </cell>
          <cell r="K1909">
            <v>30</v>
          </cell>
          <cell r="L1909">
            <v>1</v>
          </cell>
          <cell r="M1909" t="str">
            <v>翌月支払</v>
          </cell>
          <cell r="N1909">
            <v>0</v>
          </cell>
          <cell r="O1909">
            <v>0</v>
          </cell>
          <cell r="P1909">
            <v>0</v>
          </cell>
          <cell r="R1909">
            <v>0</v>
          </cell>
          <cell r="S1909">
            <v>0</v>
          </cell>
          <cell r="T1909">
            <v>0</v>
          </cell>
          <cell r="V1909">
            <v>0</v>
          </cell>
          <cell r="W1909" t="str">
            <v>表示する</v>
          </cell>
          <cell r="X1909" t="str">
            <v>892-0837</v>
          </cell>
          <cell r="Y1909" t="str">
            <v>鹿児島県鹿児島市甲突町19-20</v>
          </cell>
          <cell r="AB1909" t="str">
            <v>099-837-8861</v>
          </cell>
          <cell r="AC1909" t="str">
            <v>099-837-8861</v>
          </cell>
          <cell r="AD1909">
            <v>0</v>
          </cell>
          <cell r="AE1909" t="str">
            <v>使用する</v>
          </cell>
          <cell r="AF1909">
            <v>0</v>
          </cell>
          <cell r="AG1909">
            <v>0</v>
          </cell>
        </row>
        <row r="1910">
          <cell r="A1910">
            <v>351001</v>
          </cell>
          <cell r="B1910" t="str">
            <v>有限会社双栄舎</v>
          </cell>
          <cell r="D1910" t="str">
            <v>㈲双栄舎</v>
          </cell>
          <cell r="E1910" t="str">
            <v>ｿｳｴｲｼｬ</v>
          </cell>
          <cell r="F1910">
            <v>351001</v>
          </cell>
          <cell r="G1910" t="str">
            <v>㈲双栄舎</v>
          </cell>
          <cell r="H1910">
            <v>0</v>
          </cell>
          <cell r="I1910" t="str">
            <v>通常仕入先</v>
          </cell>
          <cell r="J1910">
            <v>30</v>
          </cell>
          <cell r="K1910">
            <v>30</v>
          </cell>
          <cell r="L1910">
            <v>1</v>
          </cell>
          <cell r="M1910" t="str">
            <v>翌月支払</v>
          </cell>
          <cell r="N1910">
            <v>0</v>
          </cell>
          <cell r="O1910">
            <v>0</v>
          </cell>
          <cell r="P1910">
            <v>0</v>
          </cell>
          <cell r="R1910">
            <v>0</v>
          </cell>
          <cell r="S1910">
            <v>0</v>
          </cell>
          <cell r="T1910">
            <v>0</v>
          </cell>
          <cell r="V1910">
            <v>0</v>
          </cell>
          <cell r="W1910" t="str">
            <v>表示する</v>
          </cell>
          <cell r="X1910" t="str">
            <v>550-0012</v>
          </cell>
          <cell r="Y1910" t="str">
            <v>大阪府大阪市西区立売堀1-9-39</v>
          </cell>
          <cell r="AB1910" t="str">
            <v>06-6541-9268</v>
          </cell>
          <cell r="AC1910" t="str">
            <v>06-6533-6747</v>
          </cell>
          <cell r="AD1910">
            <v>0</v>
          </cell>
          <cell r="AE1910" t="str">
            <v>使用する</v>
          </cell>
          <cell r="AF1910">
            <v>0</v>
          </cell>
          <cell r="AG1910">
            <v>0</v>
          </cell>
        </row>
        <row r="1911">
          <cell r="A1911">
            <v>351002</v>
          </cell>
          <cell r="B1911" t="str">
            <v>綜警ビルサービス株式会社</v>
          </cell>
          <cell r="D1911" t="str">
            <v>綜警ﾋﾞﾙｻｰﾋﾞｽ㈱</v>
          </cell>
          <cell r="E1911" t="str">
            <v>ｿｳｹｲﾋﾞﾙｻｰﾋ</v>
          </cell>
          <cell r="F1911">
            <v>351002</v>
          </cell>
          <cell r="G1911" t="str">
            <v>綜警ﾋﾞﾙｻｰﾋﾞｽ㈱</v>
          </cell>
          <cell r="H1911">
            <v>0</v>
          </cell>
          <cell r="I1911" t="str">
            <v>通常仕入先</v>
          </cell>
          <cell r="J1911">
            <v>30</v>
          </cell>
          <cell r="K1911">
            <v>30</v>
          </cell>
          <cell r="L1911">
            <v>1</v>
          </cell>
          <cell r="M1911" t="str">
            <v>翌月支払</v>
          </cell>
          <cell r="N1911">
            <v>0</v>
          </cell>
          <cell r="O1911">
            <v>0</v>
          </cell>
          <cell r="P1911">
            <v>0</v>
          </cell>
          <cell r="R1911">
            <v>0</v>
          </cell>
          <cell r="S1911">
            <v>0</v>
          </cell>
          <cell r="T1911">
            <v>0</v>
          </cell>
          <cell r="V1911">
            <v>0</v>
          </cell>
          <cell r="W1911" t="str">
            <v>表示する</v>
          </cell>
          <cell r="Y1911" t="str">
            <v>東京都千代田区富士見1-1-8</v>
          </cell>
          <cell r="Z1911" t="str">
            <v>千代田富士見ﾋﾞﾙ</v>
          </cell>
          <cell r="AB1911" t="str">
            <v>03-3264-3754</v>
          </cell>
          <cell r="AC1911" t="str">
            <v>03-3264-1830</v>
          </cell>
          <cell r="AD1911">
            <v>0</v>
          </cell>
          <cell r="AE1911" t="str">
            <v>使用する</v>
          </cell>
          <cell r="AF1911">
            <v>0</v>
          </cell>
          <cell r="AG1911">
            <v>0</v>
          </cell>
        </row>
        <row r="1912">
          <cell r="A1912">
            <v>351003</v>
          </cell>
          <cell r="B1912" t="str">
            <v>綜合警備保障株式会社 福岡支社</v>
          </cell>
          <cell r="D1912" t="str">
            <v>綜合警備保障㈱福岡</v>
          </cell>
          <cell r="E1912" t="str">
            <v>ｿｳｺﾞｳｹｲﾋﾞﾎ</v>
          </cell>
          <cell r="F1912">
            <v>351003</v>
          </cell>
          <cell r="G1912" t="str">
            <v>綜合警備保障㈱福岡</v>
          </cell>
          <cell r="H1912">
            <v>0</v>
          </cell>
          <cell r="I1912" t="str">
            <v>通常仕入先</v>
          </cell>
          <cell r="J1912">
            <v>30</v>
          </cell>
          <cell r="K1912">
            <v>30</v>
          </cell>
          <cell r="L1912">
            <v>1</v>
          </cell>
          <cell r="M1912" t="str">
            <v>翌月支払</v>
          </cell>
          <cell r="N1912">
            <v>0</v>
          </cell>
          <cell r="O1912">
            <v>0</v>
          </cell>
          <cell r="P1912">
            <v>0</v>
          </cell>
          <cell r="R1912">
            <v>0</v>
          </cell>
          <cell r="S1912">
            <v>0</v>
          </cell>
          <cell r="T1912">
            <v>0</v>
          </cell>
          <cell r="V1912">
            <v>0</v>
          </cell>
          <cell r="W1912" t="str">
            <v>表示する</v>
          </cell>
          <cell r="X1912" t="str">
            <v>812-0016</v>
          </cell>
          <cell r="Y1912" t="str">
            <v>福岡市博多区博多駅南4-10-8</v>
          </cell>
          <cell r="AB1912" t="str">
            <v>092-414-1717</v>
          </cell>
          <cell r="AC1912" t="str">
            <v>092-474-2491</v>
          </cell>
          <cell r="AD1912">
            <v>0</v>
          </cell>
          <cell r="AE1912" t="str">
            <v>使用する</v>
          </cell>
          <cell r="AF1912">
            <v>0</v>
          </cell>
          <cell r="AG1912">
            <v>0</v>
          </cell>
        </row>
        <row r="1913">
          <cell r="A1913">
            <v>351004</v>
          </cell>
          <cell r="B1913" t="str">
            <v>株式会社創</v>
          </cell>
          <cell r="D1913" t="str">
            <v>㈱創</v>
          </cell>
          <cell r="E1913" t="str">
            <v>ｿｳ</v>
          </cell>
          <cell r="F1913">
            <v>351004</v>
          </cell>
          <cell r="G1913" t="str">
            <v>㈱創</v>
          </cell>
          <cell r="H1913">
            <v>0</v>
          </cell>
          <cell r="I1913" t="str">
            <v>通常仕入先</v>
          </cell>
          <cell r="J1913">
            <v>30</v>
          </cell>
          <cell r="K1913">
            <v>30</v>
          </cell>
          <cell r="L1913">
            <v>1</v>
          </cell>
          <cell r="M1913" t="str">
            <v>翌月支払</v>
          </cell>
          <cell r="N1913">
            <v>0</v>
          </cell>
          <cell r="O1913">
            <v>0</v>
          </cell>
          <cell r="P1913">
            <v>0</v>
          </cell>
          <cell r="R1913">
            <v>0</v>
          </cell>
          <cell r="S1913">
            <v>0</v>
          </cell>
          <cell r="T1913">
            <v>0</v>
          </cell>
          <cell r="V1913">
            <v>0</v>
          </cell>
          <cell r="W1913" t="str">
            <v>表示する</v>
          </cell>
          <cell r="X1913" t="str">
            <v>352-0014</v>
          </cell>
          <cell r="Y1913" t="str">
            <v>埼玉県新座市栄5-8-14</v>
          </cell>
          <cell r="AB1913" t="str">
            <v>048-229-3880</v>
          </cell>
          <cell r="AC1913" t="str">
            <v>048-229-3881</v>
          </cell>
          <cell r="AD1913">
            <v>0</v>
          </cell>
          <cell r="AE1913" t="str">
            <v>使用する</v>
          </cell>
          <cell r="AF1913">
            <v>0</v>
          </cell>
          <cell r="AG1913">
            <v>0</v>
          </cell>
        </row>
        <row r="1914">
          <cell r="A1914">
            <v>351005</v>
          </cell>
          <cell r="B1914" t="str">
            <v>有限会社創建</v>
          </cell>
          <cell r="D1914" t="str">
            <v>㈲創建</v>
          </cell>
          <cell r="E1914" t="str">
            <v>ｿｳｹﾝ</v>
          </cell>
          <cell r="F1914">
            <v>351005</v>
          </cell>
          <cell r="G1914" t="str">
            <v>㈲創建</v>
          </cell>
          <cell r="H1914">
            <v>0</v>
          </cell>
          <cell r="I1914" t="str">
            <v>通常仕入先</v>
          </cell>
          <cell r="J1914">
            <v>30</v>
          </cell>
          <cell r="K1914">
            <v>30</v>
          </cell>
          <cell r="L1914">
            <v>1</v>
          </cell>
          <cell r="M1914" t="str">
            <v>翌月支払</v>
          </cell>
          <cell r="N1914">
            <v>0</v>
          </cell>
          <cell r="O1914">
            <v>0</v>
          </cell>
          <cell r="P1914">
            <v>0</v>
          </cell>
          <cell r="R1914">
            <v>0</v>
          </cell>
          <cell r="S1914">
            <v>0</v>
          </cell>
          <cell r="T1914">
            <v>0</v>
          </cell>
          <cell r="V1914">
            <v>0</v>
          </cell>
          <cell r="W1914" t="str">
            <v>表示する</v>
          </cell>
          <cell r="X1914" t="str">
            <v>574-0057</v>
          </cell>
          <cell r="Y1914" t="str">
            <v>大阪府大東市新田西町1-37</v>
          </cell>
          <cell r="AB1914" t="str">
            <v>072-874-8839</v>
          </cell>
          <cell r="AC1914" t="str">
            <v>072-874-8838</v>
          </cell>
          <cell r="AD1914">
            <v>0</v>
          </cell>
          <cell r="AE1914" t="str">
            <v>使用する</v>
          </cell>
          <cell r="AF1914">
            <v>0</v>
          </cell>
          <cell r="AG1914">
            <v>0</v>
          </cell>
        </row>
        <row r="1915">
          <cell r="A1915">
            <v>351006</v>
          </cell>
          <cell r="B1915" t="str">
            <v>株式会社創一</v>
          </cell>
          <cell r="D1915" t="str">
            <v>㈱創一</v>
          </cell>
          <cell r="E1915" t="str">
            <v>ｿｳﾜﾝ</v>
          </cell>
          <cell r="F1915">
            <v>351006</v>
          </cell>
          <cell r="G1915" t="str">
            <v>㈱創一</v>
          </cell>
          <cell r="H1915">
            <v>0</v>
          </cell>
          <cell r="I1915" t="str">
            <v>通常仕入先</v>
          </cell>
          <cell r="J1915">
            <v>30</v>
          </cell>
          <cell r="K1915">
            <v>30</v>
          </cell>
          <cell r="L1915">
            <v>1</v>
          </cell>
          <cell r="M1915" t="str">
            <v>翌月支払</v>
          </cell>
          <cell r="N1915">
            <v>0</v>
          </cell>
          <cell r="O1915">
            <v>0</v>
          </cell>
          <cell r="P1915">
            <v>0</v>
          </cell>
          <cell r="R1915">
            <v>0</v>
          </cell>
          <cell r="S1915">
            <v>0</v>
          </cell>
          <cell r="T1915">
            <v>0</v>
          </cell>
          <cell r="V1915">
            <v>0</v>
          </cell>
          <cell r="W1915" t="str">
            <v>表示する</v>
          </cell>
          <cell r="X1915" t="str">
            <v>207-0004</v>
          </cell>
          <cell r="Y1915" t="str">
            <v>東京都東大和市清水4-1107-10</v>
          </cell>
          <cell r="AB1915" t="str">
            <v>042-843-5839</v>
          </cell>
          <cell r="AC1915" t="str">
            <v>042-563-3626</v>
          </cell>
          <cell r="AD1915">
            <v>0</v>
          </cell>
          <cell r="AE1915" t="str">
            <v>使用する</v>
          </cell>
          <cell r="AF1915">
            <v>0</v>
          </cell>
          <cell r="AG1915">
            <v>0</v>
          </cell>
        </row>
        <row r="1916">
          <cell r="A1916">
            <v>351007</v>
          </cell>
          <cell r="B1916" t="str">
            <v>綜合警備保障株式会社 宮城支社</v>
          </cell>
          <cell r="D1916" t="str">
            <v>綜合警備保障㈱宮城</v>
          </cell>
          <cell r="E1916" t="str">
            <v>ｿｳｺﾞｳｹｲﾋﾞﾎ</v>
          </cell>
          <cell r="F1916">
            <v>351007</v>
          </cell>
          <cell r="G1916" t="str">
            <v>綜合警備保障㈱宮城</v>
          </cell>
          <cell r="H1916">
            <v>0</v>
          </cell>
          <cell r="I1916" t="str">
            <v>通常仕入先</v>
          </cell>
          <cell r="J1916">
            <v>30</v>
          </cell>
          <cell r="K1916">
            <v>30</v>
          </cell>
          <cell r="L1916">
            <v>1</v>
          </cell>
          <cell r="M1916" t="str">
            <v>翌月支払</v>
          </cell>
          <cell r="N1916">
            <v>0</v>
          </cell>
          <cell r="O1916">
            <v>0</v>
          </cell>
          <cell r="P1916">
            <v>0</v>
          </cell>
          <cell r="R1916">
            <v>0</v>
          </cell>
          <cell r="S1916">
            <v>0</v>
          </cell>
          <cell r="T1916">
            <v>0</v>
          </cell>
          <cell r="V1916">
            <v>0</v>
          </cell>
          <cell r="W1916" t="str">
            <v>表示する</v>
          </cell>
          <cell r="X1916" t="str">
            <v>980-6006</v>
          </cell>
          <cell r="Y1916" t="str">
            <v>宮城県仙台市青葉区中央4-6-1</v>
          </cell>
          <cell r="AB1916" t="str">
            <v>022-716-2700</v>
          </cell>
          <cell r="AC1916" t="str">
            <v>022-223-3007</v>
          </cell>
          <cell r="AD1916">
            <v>0</v>
          </cell>
          <cell r="AE1916" t="str">
            <v>使用する</v>
          </cell>
          <cell r="AF1916">
            <v>0</v>
          </cell>
          <cell r="AG1916">
            <v>0</v>
          </cell>
        </row>
        <row r="1917">
          <cell r="A1917">
            <v>351008</v>
          </cell>
          <cell r="B1917" t="str">
            <v>株式会社総合設備シーエフイー</v>
          </cell>
          <cell r="D1917" t="str">
            <v>㈱総合設備ｼｰｴﾌｲｰ</v>
          </cell>
          <cell r="E1917" t="str">
            <v>ｿｳｺﾞｳｾﾂﾋﾞｼ</v>
          </cell>
          <cell r="F1917">
            <v>351008</v>
          </cell>
          <cell r="G1917" t="str">
            <v>㈱総合設備ｼｰｴﾌｲｰ</v>
          </cell>
          <cell r="H1917">
            <v>0</v>
          </cell>
          <cell r="I1917" t="str">
            <v>通常仕入先</v>
          </cell>
          <cell r="J1917">
            <v>30</v>
          </cell>
          <cell r="K1917">
            <v>30</v>
          </cell>
          <cell r="L1917">
            <v>1</v>
          </cell>
          <cell r="M1917" t="str">
            <v>翌月支払</v>
          </cell>
          <cell r="N1917">
            <v>0</v>
          </cell>
          <cell r="O1917">
            <v>0</v>
          </cell>
          <cell r="P1917">
            <v>0</v>
          </cell>
          <cell r="R1917">
            <v>0</v>
          </cell>
          <cell r="S1917">
            <v>0</v>
          </cell>
          <cell r="T1917">
            <v>0</v>
          </cell>
          <cell r="V1917">
            <v>0</v>
          </cell>
          <cell r="W1917" t="str">
            <v>表示する</v>
          </cell>
          <cell r="X1917" t="str">
            <v>132-0001</v>
          </cell>
          <cell r="Y1917" t="str">
            <v>東京都江戸川区新堀1-26-9</v>
          </cell>
          <cell r="AB1917" t="str">
            <v>03-5243-2271</v>
          </cell>
          <cell r="AC1917" t="str">
            <v>03-5243-2273</v>
          </cell>
          <cell r="AD1917">
            <v>0</v>
          </cell>
          <cell r="AE1917" t="str">
            <v>使用する</v>
          </cell>
          <cell r="AF1917">
            <v>0</v>
          </cell>
          <cell r="AG1917">
            <v>0</v>
          </cell>
        </row>
        <row r="1918">
          <cell r="A1918">
            <v>351009</v>
          </cell>
          <cell r="B1918" t="str">
            <v>綜合警備保障株式会社 総務部</v>
          </cell>
          <cell r="D1918" t="str">
            <v>綜合警備保障㈱総務</v>
          </cell>
          <cell r="E1918" t="str">
            <v>ｿｳｺﾞｳｹｲﾋﾞﾎ</v>
          </cell>
          <cell r="F1918">
            <v>351009</v>
          </cell>
          <cell r="G1918" t="str">
            <v>綜合警備保障㈱総務</v>
          </cell>
          <cell r="H1918">
            <v>0</v>
          </cell>
          <cell r="I1918" t="str">
            <v>通常仕入先</v>
          </cell>
          <cell r="J1918">
            <v>30</v>
          </cell>
          <cell r="K1918">
            <v>30</v>
          </cell>
          <cell r="L1918">
            <v>1</v>
          </cell>
          <cell r="M1918" t="str">
            <v>翌月支払</v>
          </cell>
          <cell r="N1918">
            <v>0</v>
          </cell>
          <cell r="O1918">
            <v>0</v>
          </cell>
          <cell r="P1918">
            <v>0</v>
          </cell>
          <cell r="R1918">
            <v>0</v>
          </cell>
          <cell r="S1918">
            <v>0</v>
          </cell>
          <cell r="T1918">
            <v>0</v>
          </cell>
          <cell r="V1918">
            <v>0</v>
          </cell>
          <cell r="W1918" t="str">
            <v>表示する</v>
          </cell>
          <cell r="X1918" t="str">
            <v>107-0051</v>
          </cell>
          <cell r="Y1918" t="str">
            <v>東京都港区元赤坂1-7-18</v>
          </cell>
          <cell r="AB1918" t="str">
            <v>03-3470-7120</v>
          </cell>
          <cell r="AC1918" t="str">
            <v>03-3470-7134</v>
          </cell>
          <cell r="AD1918">
            <v>0</v>
          </cell>
          <cell r="AE1918" t="str">
            <v>使用する</v>
          </cell>
          <cell r="AF1918">
            <v>0</v>
          </cell>
          <cell r="AG1918">
            <v>0</v>
          </cell>
        </row>
        <row r="1919">
          <cell r="A1919">
            <v>351010</v>
          </cell>
          <cell r="B1919" t="str">
            <v>株式会社ぞう屋</v>
          </cell>
          <cell r="D1919" t="str">
            <v>㈱ぞう屋</v>
          </cell>
          <cell r="E1919" t="str">
            <v>ｿﾞｳﾔ</v>
          </cell>
          <cell r="F1919">
            <v>351010</v>
          </cell>
          <cell r="G1919" t="str">
            <v>㈱ぞう屋</v>
          </cell>
          <cell r="H1919">
            <v>0</v>
          </cell>
          <cell r="I1919" t="str">
            <v>通常仕入先</v>
          </cell>
          <cell r="J1919">
            <v>0</v>
          </cell>
          <cell r="K1919">
            <v>0</v>
          </cell>
          <cell r="L1919">
            <v>0</v>
          </cell>
          <cell r="N1919">
            <v>0</v>
          </cell>
          <cell r="O1919">
            <v>0</v>
          </cell>
          <cell r="P1919">
            <v>0</v>
          </cell>
          <cell r="R1919">
            <v>0</v>
          </cell>
          <cell r="S1919">
            <v>0</v>
          </cell>
          <cell r="T1919">
            <v>0</v>
          </cell>
          <cell r="V1919">
            <v>0</v>
          </cell>
          <cell r="W1919" t="str">
            <v>表示する</v>
          </cell>
          <cell r="X1919" t="str">
            <v>544-0004</v>
          </cell>
          <cell r="Y1919" t="str">
            <v>大阪市生野区巽北3丁目13番20号</v>
          </cell>
          <cell r="AB1919" t="str">
            <v>06-6757-5439</v>
          </cell>
          <cell r="AC1919" t="str">
            <v>06-6757-5467</v>
          </cell>
          <cell r="AD1919">
            <v>0</v>
          </cell>
          <cell r="AE1919" t="str">
            <v>使用する</v>
          </cell>
          <cell r="AF1919">
            <v>0</v>
          </cell>
          <cell r="AG1919">
            <v>0</v>
          </cell>
        </row>
        <row r="1920">
          <cell r="A1920">
            <v>351011</v>
          </cell>
          <cell r="B1920" t="str">
            <v>株式会社創輝社</v>
          </cell>
          <cell r="D1920" t="str">
            <v>㈱創輝社</v>
          </cell>
          <cell r="E1920" t="str">
            <v>ｿｳｷｼｬ</v>
          </cell>
          <cell r="F1920">
            <v>351011</v>
          </cell>
          <cell r="G1920" t="str">
            <v>㈱創輝社</v>
          </cell>
          <cell r="H1920">
            <v>0</v>
          </cell>
          <cell r="I1920" t="str">
            <v>通常仕入先</v>
          </cell>
          <cell r="J1920">
            <v>30</v>
          </cell>
          <cell r="K1920">
            <v>30</v>
          </cell>
          <cell r="L1920">
            <v>1</v>
          </cell>
          <cell r="M1920" t="str">
            <v>翌月支払</v>
          </cell>
          <cell r="N1920">
            <v>0</v>
          </cell>
          <cell r="O1920">
            <v>0</v>
          </cell>
          <cell r="P1920">
            <v>0</v>
          </cell>
          <cell r="R1920">
            <v>0</v>
          </cell>
          <cell r="S1920">
            <v>0</v>
          </cell>
          <cell r="T1920">
            <v>0</v>
          </cell>
          <cell r="V1920">
            <v>0</v>
          </cell>
          <cell r="W1920" t="str">
            <v>表示する</v>
          </cell>
          <cell r="X1920" t="str">
            <v>424-0067</v>
          </cell>
          <cell r="Y1920" t="str">
            <v>静岡市清水区島坂1148番地1</v>
          </cell>
          <cell r="AB1920" t="str">
            <v>054-349-2777</v>
          </cell>
          <cell r="AC1920" t="str">
            <v>054-347-1369</v>
          </cell>
          <cell r="AD1920">
            <v>0</v>
          </cell>
          <cell r="AE1920" t="str">
            <v>使用する</v>
          </cell>
          <cell r="AF1920">
            <v>0</v>
          </cell>
          <cell r="AG1920">
            <v>0</v>
          </cell>
        </row>
        <row r="1921">
          <cell r="A1921">
            <v>351012</v>
          </cell>
          <cell r="B1921" t="str">
            <v>株式会社装巧社</v>
          </cell>
          <cell r="D1921" t="str">
            <v>㈱装巧社</v>
          </cell>
          <cell r="E1921" t="str">
            <v>ｿｳｺｳｼｬ</v>
          </cell>
          <cell r="F1921">
            <v>351012</v>
          </cell>
          <cell r="G1921" t="str">
            <v>㈱装巧社</v>
          </cell>
          <cell r="H1921">
            <v>0</v>
          </cell>
          <cell r="I1921" t="str">
            <v>通常仕入先</v>
          </cell>
          <cell r="J1921">
            <v>30</v>
          </cell>
          <cell r="K1921">
            <v>30</v>
          </cell>
          <cell r="L1921">
            <v>1</v>
          </cell>
          <cell r="M1921" t="str">
            <v>翌月支払</v>
          </cell>
          <cell r="N1921">
            <v>0</v>
          </cell>
          <cell r="O1921">
            <v>0</v>
          </cell>
          <cell r="P1921">
            <v>0</v>
          </cell>
          <cell r="R1921">
            <v>0</v>
          </cell>
          <cell r="S1921">
            <v>0</v>
          </cell>
          <cell r="T1921">
            <v>0</v>
          </cell>
          <cell r="V1921">
            <v>0</v>
          </cell>
          <cell r="W1921" t="str">
            <v>表示する</v>
          </cell>
          <cell r="X1921" t="str">
            <v>700-0941</v>
          </cell>
          <cell r="Y1921" t="str">
            <v>岡山県岡山市北区青江4-20-31</v>
          </cell>
          <cell r="AB1921" t="str">
            <v>086-263-5725</v>
          </cell>
          <cell r="AC1921" t="str">
            <v>086-264-3063</v>
          </cell>
          <cell r="AD1921">
            <v>0</v>
          </cell>
          <cell r="AE1921" t="str">
            <v>使用する</v>
          </cell>
          <cell r="AF1921">
            <v>0</v>
          </cell>
          <cell r="AG1921">
            <v>0</v>
          </cell>
        </row>
        <row r="1922">
          <cell r="A1922">
            <v>351013</v>
          </cell>
          <cell r="B1922" t="str">
            <v>株式会社ソイルシステム</v>
          </cell>
          <cell r="D1922" t="str">
            <v>㈱ｿｲﾙｼｽﾃﾑ</v>
          </cell>
          <cell r="E1922" t="str">
            <v>ｿｲﾙｼｽﾃﾑ</v>
          </cell>
          <cell r="F1922">
            <v>351013</v>
          </cell>
          <cell r="G1922" t="str">
            <v>㈱ｿｲﾙｼｽﾃﾑ</v>
          </cell>
          <cell r="H1922">
            <v>0</v>
          </cell>
          <cell r="I1922" t="str">
            <v>通常仕入先</v>
          </cell>
          <cell r="J1922">
            <v>30</v>
          </cell>
          <cell r="K1922">
            <v>30</v>
          </cell>
          <cell r="L1922">
            <v>1</v>
          </cell>
          <cell r="M1922" t="str">
            <v>翌月支払</v>
          </cell>
          <cell r="N1922">
            <v>0</v>
          </cell>
          <cell r="O1922">
            <v>0</v>
          </cell>
          <cell r="P1922">
            <v>0</v>
          </cell>
          <cell r="R1922">
            <v>0</v>
          </cell>
          <cell r="S1922">
            <v>0</v>
          </cell>
          <cell r="T1922">
            <v>0</v>
          </cell>
          <cell r="V1922">
            <v>0</v>
          </cell>
          <cell r="W1922" t="str">
            <v>表示する</v>
          </cell>
          <cell r="X1922" t="str">
            <v>537-0014</v>
          </cell>
          <cell r="Y1922" t="str">
            <v>大阪市東成区大今里西1-8-3</v>
          </cell>
          <cell r="AB1922" t="str">
            <v>06-6976-7788</v>
          </cell>
          <cell r="AC1922" t="str">
            <v>06-6976-7790</v>
          </cell>
          <cell r="AD1922">
            <v>0</v>
          </cell>
          <cell r="AE1922" t="str">
            <v>使用する</v>
          </cell>
          <cell r="AF1922">
            <v>0</v>
          </cell>
          <cell r="AG1922">
            <v>0</v>
          </cell>
        </row>
        <row r="1923">
          <cell r="A1923">
            <v>351014</v>
          </cell>
          <cell r="B1923" t="str">
            <v>株式会社創和</v>
          </cell>
          <cell r="D1923" t="str">
            <v>㈱創和</v>
          </cell>
          <cell r="E1923" t="str">
            <v>ｿｳﾜ</v>
          </cell>
          <cell r="F1923">
            <v>351014</v>
          </cell>
          <cell r="G1923" t="str">
            <v>㈱創和</v>
          </cell>
          <cell r="H1923">
            <v>0</v>
          </cell>
          <cell r="I1923" t="str">
            <v>通常仕入先</v>
          </cell>
          <cell r="J1923">
            <v>30</v>
          </cell>
          <cell r="K1923">
            <v>30</v>
          </cell>
          <cell r="L1923">
            <v>1</v>
          </cell>
          <cell r="M1923" t="str">
            <v>翌月支払</v>
          </cell>
          <cell r="N1923">
            <v>0</v>
          </cell>
          <cell r="O1923">
            <v>0</v>
          </cell>
          <cell r="P1923">
            <v>0</v>
          </cell>
          <cell r="R1923">
            <v>0</v>
          </cell>
          <cell r="S1923">
            <v>0</v>
          </cell>
          <cell r="T1923">
            <v>0</v>
          </cell>
          <cell r="V1923">
            <v>0</v>
          </cell>
          <cell r="W1923" t="str">
            <v>表示する</v>
          </cell>
          <cell r="X1923" t="str">
            <v>062-0041</v>
          </cell>
          <cell r="Y1923" t="str">
            <v>北海道札幌市豊平区福住一条</v>
          </cell>
          <cell r="Z1923">
            <v>40037</v>
          </cell>
          <cell r="AB1923" t="str">
            <v>011-850-6666</v>
          </cell>
          <cell r="AC1923" t="str">
            <v>011-850-6655</v>
          </cell>
          <cell r="AD1923">
            <v>0</v>
          </cell>
          <cell r="AE1923" t="str">
            <v>使用する</v>
          </cell>
          <cell r="AF1923">
            <v>0</v>
          </cell>
          <cell r="AG1923">
            <v>0</v>
          </cell>
        </row>
        <row r="1924">
          <cell r="A1924">
            <v>351015</v>
          </cell>
          <cell r="B1924" t="str">
            <v>双美金属株式会社</v>
          </cell>
          <cell r="D1924" t="str">
            <v>双美金属㈱</v>
          </cell>
          <cell r="E1924" t="str">
            <v>ｿｳﾋﾞｷﾝｿﾞｸ</v>
          </cell>
          <cell r="F1924">
            <v>351015</v>
          </cell>
          <cell r="G1924" t="str">
            <v>双美金属㈱</v>
          </cell>
          <cell r="H1924">
            <v>0</v>
          </cell>
          <cell r="I1924" t="str">
            <v>通常仕入先</v>
          </cell>
          <cell r="J1924">
            <v>30</v>
          </cell>
          <cell r="K1924">
            <v>30</v>
          </cell>
          <cell r="L1924">
            <v>1</v>
          </cell>
          <cell r="M1924" t="str">
            <v>翌月支払</v>
          </cell>
          <cell r="N1924">
            <v>0</v>
          </cell>
          <cell r="O1924">
            <v>0</v>
          </cell>
          <cell r="P1924">
            <v>0</v>
          </cell>
          <cell r="R1924">
            <v>0</v>
          </cell>
          <cell r="S1924">
            <v>0</v>
          </cell>
          <cell r="T1924">
            <v>0</v>
          </cell>
          <cell r="V1924">
            <v>0</v>
          </cell>
          <cell r="W1924" t="str">
            <v>表示する</v>
          </cell>
          <cell r="X1924" t="str">
            <v>613-0034</v>
          </cell>
          <cell r="Y1924" t="str">
            <v>京都府久世郡久御山町佐山</v>
          </cell>
          <cell r="Z1924" t="str">
            <v>新開地330番地</v>
          </cell>
          <cell r="AB1924" t="str">
            <v>0774-41-3900</v>
          </cell>
          <cell r="AC1924" t="str">
            <v>0774-41-3355</v>
          </cell>
          <cell r="AD1924">
            <v>0</v>
          </cell>
          <cell r="AE1924" t="str">
            <v>使用する</v>
          </cell>
          <cell r="AF1924">
            <v>0</v>
          </cell>
          <cell r="AG1924">
            <v>0</v>
          </cell>
        </row>
        <row r="1925">
          <cell r="A1925">
            <v>351016</v>
          </cell>
          <cell r="B1925" t="str">
            <v>綜合警備保障株式会社 千葉支社</v>
          </cell>
          <cell r="D1925" t="str">
            <v>綜合警備保障㈱千葉支</v>
          </cell>
          <cell r="E1925" t="str">
            <v>ｿｳｺﾞｳｹｲﾋﾞﾁ</v>
          </cell>
          <cell r="F1925">
            <v>351016</v>
          </cell>
          <cell r="G1925" t="str">
            <v>綜合警備保障㈱千葉支</v>
          </cell>
          <cell r="H1925">
            <v>0</v>
          </cell>
          <cell r="I1925" t="str">
            <v>通常仕入先</v>
          </cell>
          <cell r="J1925">
            <v>30</v>
          </cell>
          <cell r="K1925">
            <v>30</v>
          </cell>
          <cell r="L1925">
            <v>1</v>
          </cell>
          <cell r="M1925" t="str">
            <v>翌月支払</v>
          </cell>
          <cell r="N1925">
            <v>0</v>
          </cell>
          <cell r="O1925">
            <v>0</v>
          </cell>
          <cell r="P1925">
            <v>0</v>
          </cell>
          <cell r="R1925">
            <v>0</v>
          </cell>
          <cell r="S1925">
            <v>0</v>
          </cell>
          <cell r="T1925">
            <v>0</v>
          </cell>
          <cell r="V1925">
            <v>0</v>
          </cell>
          <cell r="W1925" t="str">
            <v>表示する</v>
          </cell>
          <cell r="X1925" t="str">
            <v>261-0001</v>
          </cell>
          <cell r="Y1925" t="str">
            <v>千葉県千葉市美浜区幸町1-26-5</v>
          </cell>
          <cell r="AB1925" t="str">
            <v>043-242-7811</v>
          </cell>
          <cell r="AC1925" t="str">
            <v>043-242-7818</v>
          </cell>
          <cell r="AD1925">
            <v>0</v>
          </cell>
          <cell r="AE1925" t="str">
            <v>使用する</v>
          </cell>
          <cell r="AF1925">
            <v>0</v>
          </cell>
          <cell r="AG1925">
            <v>0</v>
          </cell>
        </row>
        <row r="1926">
          <cell r="A1926">
            <v>351017</v>
          </cell>
          <cell r="B1926" t="str">
            <v>株式会社総合開発調査</v>
          </cell>
          <cell r="D1926" t="str">
            <v>㈱総合開発調査</v>
          </cell>
          <cell r="E1926" t="str">
            <v>ｿｳｺﾞｳｶｲﾊﾂﾁ</v>
          </cell>
          <cell r="F1926">
            <v>351017</v>
          </cell>
          <cell r="G1926" t="str">
            <v>㈱総合開発調査</v>
          </cell>
          <cell r="H1926">
            <v>0</v>
          </cell>
          <cell r="I1926" t="str">
            <v>通常仕入先</v>
          </cell>
          <cell r="J1926">
            <v>30</v>
          </cell>
          <cell r="K1926">
            <v>30</v>
          </cell>
          <cell r="L1926">
            <v>1</v>
          </cell>
          <cell r="M1926" t="str">
            <v>翌月支払</v>
          </cell>
          <cell r="N1926">
            <v>0</v>
          </cell>
          <cell r="O1926">
            <v>0</v>
          </cell>
          <cell r="P1926">
            <v>0</v>
          </cell>
          <cell r="R1926">
            <v>0</v>
          </cell>
          <cell r="S1926">
            <v>0</v>
          </cell>
          <cell r="T1926">
            <v>0</v>
          </cell>
          <cell r="V1926">
            <v>0</v>
          </cell>
          <cell r="W1926" t="str">
            <v>表示する</v>
          </cell>
          <cell r="X1926" t="str">
            <v>501-0119</v>
          </cell>
          <cell r="Y1926" t="str">
            <v>岐阜市大菅南13-21</v>
          </cell>
          <cell r="AB1926" t="str">
            <v>058-214-3355</v>
          </cell>
          <cell r="AC1926" t="str">
            <v>058-214-6658</v>
          </cell>
          <cell r="AD1926">
            <v>0</v>
          </cell>
          <cell r="AE1926" t="str">
            <v>使用する</v>
          </cell>
          <cell r="AF1926">
            <v>0</v>
          </cell>
          <cell r="AG1926">
            <v>0</v>
          </cell>
        </row>
        <row r="1927">
          <cell r="A1927">
            <v>351018</v>
          </cell>
          <cell r="B1927" t="str">
            <v>株式会社創建</v>
          </cell>
          <cell r="D1927" t="str">
            <v>㈱創建</v>
          </cell>
          <cell r="E1927" t="str">
            <v>ｿｳｹﾝ</v>
          </cell>
          <cell r="F1927">
            <v>351018</v>
          </cell>
          <cell r="G1927" t="str">
            <v>㈱創建</v>
          </cell>
          <cell r="H1927">
            <v>0</v>
          </cell>
          <cell r="I1927" t="str">
            <v>通常仕入先</v>
          </cell>
          <cell r="J1927">
            <v>30</v>
          </cell>
          <cell r="K1927">
            <v>30</v>
          </cell>
          <cell r="L1927">
            <v>1</v>
          </cell>
          <cell r="M1927" t="str">
            <v>翌月支払</v>
          </cell>
          <cell r="N1927">
            <v>0</v>
          </cell>
          <cell r="O1927">
            <v>0</v>
          </cell>
          <cell r="P1927">
            <v>0</v>
          </cell>
          <cell r="R1927">
            <v>0</v>
          </cell>
          <cell r="S1927">
            <v>0</v>
          </cell>
          <cell r="T1927">
            <v>0</v>
          </cell>
          <cell r="V1927">
            <v>0</v>
          </cell>
          <cell r="W1927" t="str">
            <v>表示する</v>
          </cell>
          <cell r="X1927" t="str">
            <v>462-0036</v>
          </cell>
          <cell r="Y1927" t="str">
            <v>愛知県名古屋市北区長喜町2-18</v>
          </cell>
          <cell r="AB1927" t="str">
            <v>052-912-4771</v>
          </cell>
          <cell r="AC1927" t="str">
            <v>052-912-6251</v>
          </cell>
          <cell r="AD1927">
            <v>0</v>
          </cell>
          <cell r="AE1927" t="str">
            <v>使用する</v>
          </cell>
          <cell r="AF1927">
            <v>0</v>
          </cell>
          <cell r="AG1927">
            <v>0</v>
          </cell>
        </row>
        <row r="1928">
          <cell r="A1928">
            <v>351019</v>
          </cell>
          <cell r="B1928" t="str">
            <v>有限会社装設</v>
          </cell>
          <cell r="D1928" t="str">
            <v>㈲装設</v>
          </cell>
          <cell r="E1928" t="str">
            <v>ｿｳｾﾂ</v>
          </cell>
          <cell r="F1928">
            <v>351019</v>
          </cell>
          <cell r="G1928" t="str">
            <v>㈲装設</v>
          </cell>
          <cell r="H1928">
            <v>0</v>
          </cell>
          <cell r="I1928" t="str">
            <v>通常仕入先</v>
          </cell>
          <cell r="J1928">
            <v>30</v>
          </cell>
          <cell r="K1928">
            <v>30</v>
          </cell>
          <cell r="L1928">
            <v>1</v>
          </cell>
          <cell r="M1928" t="str">
            <v>翌月支払</v>
          </cell>
          <cell r="N1928">
            <v>0</v>
          </cell>
          <cell r="O1928">
            <v>0</v>
          </cell>
          <cell r="P1928">
            <v>0</v>
          </cell>
          <cell r="R1928">
            <v>0</v>
          </cell>
          <cell r="S1928">
            <v>0</v>
          </cell>
          <cell r="T1928">
            <v>0</v>
          </cell>
          <cell r="V1928">
            <v>0</v>
          </cell>
          <cell r="W1928" t="str">
            <v>表示する</v>
          </cell>
          <cell r="X1928" t="str">
            <v>903-0821</v>
          </cell>
          <cell r="Y1928" t="str">
            <v>沖縄県那覇市首里儀保町4-21</v>
          </cell>
          <cell r="AB1928" t="str">
            <v>098-882-3135</v>
          </cell>
          <cell r="AC1928" t="str">
            <v>098-882-3266</v>
          </cell>
          <cell r="AD1928">
            <v>0</v>
          </cell>
          <cell r="AE1928" t="str">
            <v>使用する</v>
          </cell>
          <cell r="AF1928">
            <v>0</v>
          </cell>
          <cell r="AG1928">
            <v>0</v>
          </cell>
        </row>
        <row r="1929">
          <cell r="A1929">
            <v>351020</v>
          </cell>
          <cell r="B1929" t="str">
            <v>株式会社創建ハウス</v>
          </cell>
          <cell r="D1929" t="str">
            <v>㈱創建ﾊｳｽ</v>
          </cell>
          <cell r="E1929" t="str">
            <v>ｿｳｹﾝﾊｳｽ</v>
          </cell>
          <cell r="F1929">
            <v>351020</v>
          </cell>
          <cell r="G1929" t="str">
            <v>㈱創建ﾊｳｽ</v>
          </cell>
          <cell r="H1929">
            <v>0</v>
          </cell>
          <cell r="I1929" t="str">
            <v>通常仕入先</v>
          </cell>
          <cell r="J1929">
            <v>30</v>
          </cell>
          <cell r="K1929">
            <v>30</v>
          </cell>
          <cell r="L1929">
            <v>1</v>
          </cell>
          <cell r="M1929" t="str">
            <v>翌月支払</v>
          </cell>
          <cell r="N1929">
            <v>0</v>
          </cell>
          <cell r="O1929">
            <v>0</v>
          </cell>
          <cell r="P1929">
            <v>0</v>
          </cell>
          <cell r="R1929">
            <v>0</v>
          </cell>
          <cell r="S1929">
            <v>0</v>
          </cell>
          <cell r="T1929">
            <v>0</v>
          </cell>
          <cell r="V1929">
            <v>0</v>
          </cell>
          <cell r="W1929" t="str">
            <v>表示する</v>
          </cell>
          <cell r="X1929" t="str">
            <v>320-0826</v>
          </cell>
          <cell r="Y1929" t="str">
            <v>栃木県宇都宮市西原町2085-2</v>
          </cell>
          <cell r="AB1929" t="str">
            <v>028-680-6767</v>
          </cell>
          <cell r="AC1929" t="str">
            <v>028-635-6883</v>
          </cell>
          <cell r="AD1929">
            <v>0</v>
          </cell>
          <cell r="AE1929" t="str">
            <v>使用する</v>
          </cell>
          <cell r="AF1929">
            <v>0</v>
          </cell>
          <cell r="AG1929">
            <v>0</v>
          </cell>
        </row>
        <row r="1930">
          <cell r="A1930">
            <v>351021</v>
          </cell>
          <cell r="B1930" t="str">
            <v>窓機オペレーター株式会社</v>
          </cell>
          <cell r="D1930" t="str">
            <v>窓機ｵﾍﾟﾚｰﾀｰ㈱</v>
          </cell>
          <cell r="E1930" t="str">
            <v>ｿｳｷｵﾍﾟﾚｰﾀｰ</v>
          </cell>
          <cell r="F1930">
            <v>351021</v>
          </cell>
          <cell r="G1930" t="str">
            <v>窓機ｵﾍﾟﾚｰﾀｰ㈱</v>
          </cell>
          <cell r="H1930">
            <v>0</v>
          </cell>
          <cell r="I1930" t="str">
            <v>通常仕入先</v>
          </cell>
          <cell r="J1930">
            <v>30</v>
          </cell>
          <cell r="K1930">
            <v>30</v>
          </cell>
          <cell r="L1930">
            <v>1</v>
          </cell>
          <cell r="M1930" t="str">
            <v>翌月支払</v>
          </cell>
          <cell r="N1930">
            <v>0</v>
          </cell>
          <cell r="O1930">
            <v>0</v>
          </cell>
          <cell r="P1930">
            <v>0</v>
          </cell>
          <cell r="R1930">
            <v>0</v>
          </cell>
          <cell r="S1930">
            <v>0</v>
          </cell>
          <cell r="T1930">
            <v>0</v>
          </cell>
          <cell r="V1930">
            <v>0</v>
          </cell>
          <cell r="W1930" t="str">
            <v>表示する</v>
          </cell>
          <cell r="X1930" t="str">
            <v>661-0032</v>
          </cell>
          <cell r="Y1930" t="str">
            <v>兵庫県尼崎市武庫之荘東2-10-3</v>
          </cell>
          <cell r="AB1930" t="str">
            <v>06-6436-5102</v>
          </cell>
          <cell r="AC1930" t="str">
            <v>06-6436-5143</v>
          </cell>
          <cell r="AD1930">
            <v>0</v>
          </cell>
          <cell r="AE1930" t="str">
            <v>使用する</v>
          </cell>
          <cell r="AF1930">
            <v>0</v>
          </cell>
          <cell r="AG1930">
            <v>0</v>
          </cell>
        </row>
        <row r="1931">
          <cell r="A1931">
            <v>351022</v>
          </cell>
          <cell r="B1931" t="str">
            <v>有限会社宗大</v>
          </cell>
          <cell r="D1931" t="str">
            <v>㈲宗大</v>
          </cell>
          <cell r="E1931" t="str">
            <v>ｿｳﾀ</v>
          </cell>
          <cell r="F1931">
            <v>351022</v>
          </cell>
          <cell r="G1931" t="str">
            <v>㈲宗大</v>
          </cell>
          <cell r="H1931">
            <v>0</v>
          </cell>
          <cell r="I1931" t="str">
            <v>通常仕入先</v>
          </cell>
          <cell r="J1931">
            <v>30</v>
          </cell>
          <cell r="K1931">
            <v>30</v>
          </cell>
          <cell r="L1931">
            <v>1</v>
          </cell>
          <cell r="M1931" t="str">
            <v>翌月支払</v>
          </cell>
          <cell r="N1931">
            <v>0</v>
          </cell>
          <cell r="O1931">
            <v>0</v>
          </cell>
          <cell r="P1931">
            <v>0</v>
          </cell>
          <cell r="R1931">
            <v>0</v>
          </cell>
          <cell r="S1931">
            <v>0</v>
          </cell>
          <cell r="T1931">
            <v>0</v>
          </cell>
          <cell r="V1931">
            <v>0</v>
          </cell>
          <cell r="W1931" t="str">
            <v>表示する</v>
          </cell>
          <cell r="X1931" t="str">
            <v>639-2126</v>
          </cell>
          <cell r="Y1931" t="str">
            <v>奈良県葛城市南花内252-1</v>
          </cell>
          <cell r="AB1931" t="str">
            <v>0745-69-7378</v>
          </cell>
          <cell r="AC1931" t="str">
            <v>0745-69-7540</v>
          </cell>
          <cell r="AD1931">
            <v>0</v>
          </cell>
          <cell r="AE1931" t="str">
            <v>使用する</v>
          </cell>
          <cell r="AF1931">
            <v>0</v>
          </cell>
          <cell r="AG1931">
            <v>0</v>
          </cell>
        </row>
        <row r="1932">
          <cell r="A1932">
            <v>351023</v>
          </cell>
          <cell r="B1932" t="str">
            <v>株式会社相互</v>
          </cell>
          <cell r="D1932" t="str">
            <v>㈱相互</v>
          </cell>
          <cell r="E1932" t="str">
            <v>ｿｳｺﾞ</v>
          </cell>
          <cell r="F1932">
            <v>351023</v>
          </cell>
          <cell r="G1932" t="str">
            <v>㈱相互</v>
          </cell>
          <cell r="H1932">
            <v>0</v>
          </cell>
          <cell r="I1932" t="str">
            <v>通常仕入先</v>
          </cell>
          <cell r="J1932">
            <v>30</v>
          </cell>
          <cell r="K1932">
            <v>30</v>
          </cell>
          <cell r="L1932">
            <v>1</v>
          </cell>
          <cell r="M1932" t="str">
            <v>翌月支払</v>
          </cell>
          <cell r="N1932">
            <v>0</v>
          </cell>
          <cell r="O1932">
            <v>0</v>
          </cell>
          <cell r="P1932">
            <v>0</v>
          </cell>
          <cell r="R1932">
            <v>0</v>
          </cell>
          <cell r="S1932">
            <v>0</v>
          </cell>
          <cell r="T1932">
            <v>0</v>
          </cell>
          <cell r="V1932">
            <v>0</v>
          </cell>
          <cell r="W1932" t="str">
            <v>表示する</v>
          </cell>
          <cell r="X1932" t="str">
            <v>550-0015</v>
          </cell>
          <cell r="Y1932" t="str">
            <v>大阪府大阪市西区南堀江1-25-17</v>
          </cell>
          <cell r="AB1932" t="str">
            <v>06-6535-1234</v>
          </cell>
          <cell r="AC1932" t="str">
            <v>06-6535-0723</v>
          </cell>
          <cell r="AD1932">
            <v>0</v>
          </cell>
          <cell r="AE1932" t="str">
            <v>使用する</v>
          </cell>
          <cell r="AF1932">
            <v>0</v>
          </cell>
          <cell r="AG1932">
            <v>0</v>
          </cell>
        </row>
        <row r="1933">
          <cell r="A1933">
            <v>351024</v>
          </cell>
          <cell r="B1933" t="str">
            <v>株式会社聰邦</v>
          </cell>
          <cell r="D1933" t="str">
            <v>㈱聰邦</v>
          </cell>
          <cell r="E1933" t="str">
            <v>ｿｳﾎｳ</v>
          </cell>
          <cell r="F1933">
            <v>351024</v>
          </cell>
          <cell r="G1933" t="str">
            <v>㈱聰邦</v>
          </cell>
          <cell r="H1933">
            <v>0</v>
          </cell>
          <cell r="I1933" t="str">
            <v>通常仕入先</v>
          </cell>
          <cell r="J1933">
            <v>30</v>
          </cell>
          <cell r="K1933">
            <v>30</v>
          </cell>
          <cell r="L1933">
            <v>1</v>
          </cell>
          <cell r="M1933" t="str">
            <v>翌月支払</v>
          </cell>
          <cell r="N1933">
            <v>0</v>
          </cell>
          <cell r="O1933">
            <v>0</v>
          </cell>
          <cell r="P1933">
            <v>0</v>
          </cell>
          <cell r="R1933">
            <v>0</v>
          </cell>
          <cell r="S1933">
            <v>0</v>
          </cell>
          <cell r="T1933">
            <v>0</v>
          </cell>
          <cell r="V1933">
            <v>0</v>
          </cell>
          <cell r="W1933" t="str">
            <v>表示する</v>
          </cell>
          <cell r="X1933" t="str">
            <v>901-0341</v>
          </cell>
          <cell r="Y1933" t="str">
            <v>沖縄県糸満市小波蔵147-1</v>
          </cell>
          <cell r="AB1933" t="str">
            <v>098-987-1709</v>
          </cell>
          <cell r="AC1933" t="str">
            <v>098-987-1729</v>
          </cell>
          <cell r="AD1933">
            <v>0</v>
          </cell>
          <cell r="AE1933" t="str">
            <v>使用する</v>
          </cell>
          <cell r="AF1933">
            <v>0</v>
          </cell>
          <cell r="AG1933">
            <v>0</v>
          </cell>
        </row>
        <row r="1934">
          <cell r="A1934">
            <v>351025</v>
          </cell>
          <cell r="B1934" t="str">
            <v>株式会社ソイル・ＯＮＥ</v>
          </cell>
          <cell r="D1934" t="str">
            <v>㈱ｿｲﾙ･ONE【旧函館土</v>
          </cell>
          <cell r="E1934" t="str">
            <v>ｿｲﾙﾜﾝ</v>
          </cell>
          <cell r="F1934">
            <v>351025</v>
          </cell>
          <cell r="G1934" t="str">
            <v>㈱ｿｲﾙ･ONE【旧函館土</v>
          </cell>
          <cell r="H1934">
            <v>0</v>
          </cell>
          <cell r="I1934" t="str">
            <v>通常仕入先</v>
          </cell>
          <cell r="J1934">
            <v>30</v>
          </cell>
          <cell r="K1934">
            <v>30</v>
          </cell>
          <cell r="L1934">
            <v>1</v>
          </cell>
          <cell r="M1934" t="str">
            <v>翌月支払</v>
          </cell>
          <cell r="N1934">
            <v>0</v>
          </cell>
          <cell r="O1934">
            <v>0</v>
          </cell>
          <cell r="P1934">
            <v>0</v>
          </cell>
          <cell r="R1934">
            <v>0</v>
          </cell>
          <cell r="S1934">
            <v>0</v>
          </cell>
          <cell r="T1934">
            <v>0</v>
          </cell>
          <cell r="V1934">
            <v>0</v>
          </cell>
          <cell r="W1934" t="str">
            <v>表示する</v>
          </cell>
          <cell r="X1934" t="str">
            <v>042-0914</v>
          </cell>
          <cell r="Y1934" t="str">
            <v>北海道函館市上湯川町67-11</v>
          </cell>
          <cell r="AB1934" t="str">
            <v>0138-57-0113</v>
          </cell>
          <cell r="AC1934" t="str">
            <v>0138-57-0114</v>
          </cell>
          <cell r="AD1934">
            <v>0</v>
          </cell>
          <cell r="AE1934" t="str">
            <v>使用する</v>
          </cell>
          <cell r="AF1934">
            <v>0</v>
          </cell>
          <cell r="AG1934">
            <v>0</v>
          </cell>
        </row>
        <row r="1935">
          <cell r="A1935">
            <v>351026</v>
          </cell>
          <cell r="B1935" t="str">
            <v>ｓｏｉｌ株式会社</v>
          </cell>
          <cell r="D1935" t="str">
            <v>soil㈱</v>
          </cell>
          <cell r="E1935" t="str">
            <v>ｿｲﾙ</v>
          </cell>
          <cell r="F1935">
            <v>351026</v>
          </cell>
          <cell r="G1935" t="str">
            <v>soil㈱</v>
          </cell>
          <cell r="H1935">
            <v>0</v>
          </cell>
          <cell r="I1935" t="str">
            <v>通常仕入先</v>
          </cell>
          <cell r="J1935">
            <v>30</v>
          </cell>
          <cell r="K1935">
            <v>30</v>
          </cell>
          <cell r="L1935">
            <v>1</v>
          </cell>
          <cell r="M1935" t="str">
            <v>翌月支払</v>
          </cell>
          <cell r="N1935">
            <v>0</v>
          </cell>
          <cell r="O1935">
            <v>0</v>
          </cell>
          <cell r="P1935">
            <v>0</v>
          </cell>
          <cell r="R1935">
            <v>0</v>
          </cell>
          <cell r="S1935">
            <v>0</v>
          </cell>
          <cell r="T1935">
            <v>0</v>
          </cell>
          <cell r="V1935">
            <v>0</v>
          </cell>
          <cell r="W1935" t="str">
            <v>表示する</v>
          </cell>
          <cell r="X1935" t="str">
            <v>989-3128</v>
          </cell>
          <cell r="Y1935" t="str">
            <v>宮城県仙台市青葉区愛子中央1-1-26</v>
          </cell>
          <cell r="AB1935" t="str">
            <v>090-2952-0387</v>
          </cell>
          <cell r="AC1935" t="str">
            <v>022-774-2570</v>
          </cell>
          <cell r="AD1935">
            <v>0</v>
          </cell>
          <cell r="AE1935" t="str">
            <v>使用する</v>
          </cell>
          <cell r="AF1935">
            <v>0</v>
          </cell>
          <cell r="AG1935">
            <v>0</v>
          </cell>
        </row>
        <row r="1936">
          <cell r="A1936">
            <v>353001</v>
          </cell>
          <cell r="B1936" t="str">
            <v>株式会社ソシアパーテイション</v>
          </cell>
          <cell r="D1936" t="str">
            <v>㈱ｿｼｱﾊﾟｰﾃｲｼｮﾝ</v>
          </cell>
          <cell r="E1936" t="str">
            <v>ｿｼｱﾊﾟｰﾃｲｼｮ</v>
          </cell>
          <cell r="F1936">
            <v>353001</v>
          </cell>
          <cell r="G1936" t="str">
            <v>㈱ｿｼｱﾊﾟｰﾃｲｼｮﾝ</v>
          </cell>
          <cell r="H1936">
            <v>0</v>
          </cell>
          <cell r="I1936" t="str">
            <v>通常仕入先</v>
          </cell>
          <cell r="J1936">
            <v>30</v>
          </cell>
          <cell r="K1936">
            <v>30</v>
          </cell>
          <cell r="L1936">
            <v>1</v>
          </cell>
          <cell r="M1936" t="str">
            <v>翌月支払</v>
          </cell>
          <cell r="N1936">
            <v>0</v>
          </cell>
          <cell r="O1936">
            <v>0</v>
          </cell>
          <cell r="P1936">
            <v>0</v>
          </cell>
          <cell r="R1936">
            <v>0</v>
          </cell>
          <cell r="S1936">
            <v>0</v>
          </cell>
          <cell r="T1936">
            <v>0</v>
          </cell>
          <cell r="V1936">
            <v>0</v>
          </cell>
          <cell r="W1936" t="str">
            <v>表示する</v>
          </cell>
          <cell r="X1936" t="str">
            <v>167-0034</v>
          </cell>
          <cell r="Y1936" t="str">
            <v>東京都杉並区桃井4-3-14</v>
          </cell>
          <cell r="AB1936" t="str">
            <v>03-5382-0411</v>
          </cell>
          <cell r="AC1936" t="str">
            <v>03-5382-0420</v>
          </cell>
          <cell r="AD1936">
            <v>0</v>
          </cell>
          <cell r="AE1936" t="str">
            <v>使用する</v>
          </cell>
          <cell r="AF1936">
            <v>0</v>
          </cell>
          <cell r="AG1936">
            <v>0</v>
          </cell>
        </row>
        <row r="1937">
          <cell r="A1937">
            <v>354001</v>
          </cell>
          <cell r="B1937" t="str">
            <v>外谷技建工業株式会社</v>
          </cell>
          <cell r="D1937" t="str">
            <v>外谷技建工業㈱</v>
          </cell>
          <cell r="E1937" t="str">
            <v>ｿﾄﾔｷﾞｹﾝｺｳｷ</v>
          </cell>
          <cell r="F1937">
            <v>354001</v>
          </cell>
          <cell r="G1937" t="str">
            <v>外谷技建工業㈱</v>
          </cell>
          <cell r="H1937">
            <v>0</v>
          </cell>
          <cell r="I1937" t="str">
            <v>通常仕入先</v>
          </cell>
          <cell r="J1937">
            <v>30</v>
          </cell>
          <cell r="K1937">
            <v>30</v>
          </cell>
          <cell r="L1937">
            <v>1</v>
          </cell>
          <cell r="M1937" t="str">
            <v>翌月支払</v>
          </cell>
          <cell r="N1937">
            <v>0</v>
          </cell>
          <cell r="O1937">
            <v>0</v>
          </cell>
          <cell r="P1937">
            <v>0</v>
          </cell>
          <cell r="R1937">
            <v>0</v>
          </cell>
          <cell r="S1937">
            <v>0</v>
          </cell>
          <cell r="T1937">
            <v>0</v>
          </cell>
          <cell r="V1937">
            <v>0</v>
          </cell>
          <cell r="W1937" t="str">
            <v>表示する</v>
          </cell>
          <cell r="X1937" t="str">
            <v>547-0015</v>
          </cell>
          <cell r="Y1937" t="str">
            <v>大阪市平野区長吉長原西2-9-19</v>
          </cell>
          <cell r="AB1937" t="str">
            <v>06-6706-2306</v>
          </cell>
          <cell r="AC1937" t="str">
            <v>06-6706-2307</v>
          </cell>
          <cell r="AD1937">
            <v>0</v>
          </cell>
          <cell r="AE1937" t="str">
            <v>使用する</v>
          </cell>
          <cell r="AF1937">
            <v>0</v>
          </cell>
          <cell r="AG1937">
            <v>0</v>
          </cell>
        </row>
        <row r="1938">
          <cell r="A1938">
            <v>354002</v>
          </cell>
          <cell r="B1938" t="str">
            <v>株式会社測建</v>
          </cell>
          <cell r="D1938" t="str">
            <v>㈱測建</v>
          </cell>
          <cell r="E1938" t="str">
            <v>ｿｯｹﾝ</v>
          </cell>
          <cell r="F1938">
            <v>354002</v>
          </cell>
          <cell r="G1938" t="str">
            <v>㈱測建</v>
          </cell>
          <cell r="H1938">
            <v>0</v>
          </cell>
          <cell r="I1938" t="str">
            <v>通常仕入先</v>
          </cell>
          <cell r="J1938">
            <v>30</v>
          </cell>
          <cell r="K1938">
            <v>30</v>
          </cell>
          <cell r="L1938">
            <v>1</v>
          </cell>
          <cell r="M1938" t="str">
            <v>翌月支払</v>
          </cell>
          <cell r="N1938">
            <v>0</v>
          </cell>
          <cell r="O1938">
            <v>0</v>
          </cell>
          <cell r="P1938">
            <v>0</v>
          </cell>
          <cell r="R1938">
            <v>0</v>
          </cell>
          <cell r="S1938">
            <v>0</v>
          </cell>
          <cell r="T1938">
            <v>0</v>
          </cell>
          <cell r="V1938">
            <v>0</v>
          </cell>
          <cell r="W1938" t="str">
            <v>表示する</v>
          </cell>
          <cell r="X1938" t="str">
            <v>561-0851</v>
          </cell>
          <cell r="Y1938" t="str">
            <v>大阪府豊中市服部元町2-13-16</v>
          </cell>
          <cell r="AB1938" t="str">
            <v>06-6863-8912</v>
          </cell>
          <cell r="AC1938" t="str">
            <v>06-6863-8913</v>
          </cell>
          <cell r="AD1938">
            <v>0</v>
          </cell>
          <cell r="AE1938" t="str">
            <v>使用する</v>
          </cell>
          <cell r="AF1938">
            <v>0</v>
          </cell>
          <cell r="AG1938">
            <v>0</v>
          </cell>
        </row>
        <row r="1939">
          <cell r="A1939">
            <v>355001</v>
          </cell>
          <cell r="B1939" t="str">
            <v>有限会社そのだ建具製作所</v>
          </cell>
          <cell r="D1939" t="str">
            <v>㈲そのだ建具製作所</v>
          </cell>
          <cell r="E1939" t="str">
            <v>ｿﾉﾀﾞﾀﾃｸﾞｾｲ</v>
          </cell>
          <cell r="F1939">
            <v>355001</v>
          </cell>
          <cell r="G1939" t="str">
            <v>㈲そのだ建具製作所</v>
          </cell>
          <cell r="H1939">
            <v>0</v>
          </cell>
          <cell r="I1939" t="str">
            <v>通常仕入先</v>
          </cell>
          <cell r="J1939">
            <v>30</v>
          </cell>
          <cell r="K1939">
            <v>30</v>
          </cell>
          <cell r="L1939">
            <v>1</v>
          </cell>
          <cell r="M1939" t="str">
            <v>翌月支払</v>
          </cell>
          <cell r="N1939">
            <v>0</v>
          </cell>
          <cell r="O1939">
            <v>0</v>
          </cell>
          <cell r="P1939">
            <v>0</v>
          </cell>
          <cell r="R1939">
            <v>0</v>
          </cell>
          <cell r="S1939">
            <v>0</v>
          </cell>
          <cell r="T1939">
            <v>0</v>
          </cell>
          <cell r="V1939">
            <v>0</v>
          </cell>
          <cell r="W1939" t="str">
            <v>表示する</v>
          </cell>
          <cell r="X1939" t="str">
            <v>852-8123</v>
          </cell>
          <cell r="Y1939" t="str">
            <v>長崎県長崎市三原2-28-24</v>
          </cell>
          <cell r="AB1939" t="str">
            <v>095-845-7364</v>
          </cell>
          <cell r="AC1939" t="str">
            <v>095-845-0019</v>
          </cell>
          <cell r="AD1939">
            <v>0</v>
          </cell>
          <cell r="AE1939" t="str">
            <v>使用する</v>
          </cell>
          <cell r="AF1939">
            <v>0</v>
          </cell>
          <cell r="AG1939">
            <v>0</v>
          </cell>
        </row>
        <row r="1940">
          <cell r="A1940">
            <v>355002</v>
          </cell>
          <cell r="B1940" t="str">
            <v>株式会社ソネット</v>
          </cell>
          <cell r="D1940" t="str">
            <v>㈱ｿﾈｯﾄ</v>
          </cell>
          <cell r="E1940" t="str">
            <v>ｿﾈｯﾄ</v>
          </cell>
          <cell r="F1940">
            <v>355002</v>
          </cell>
          <cell r="G1940" t="str">
            <v>㈱ｿﾈｯﾄ</v>
          </cell>
          <cell r="H1940">
            <v>0</v>
          </cell>
          <cell r="I1940" t="str">
            <v>通常仕入先</v>
          </cell>
          <cell r="J1940">
            <v>30</v>
          </cell>
          <cell r="K1940">
            <v>30</v>
          </cell>
          <cell r="L1940">
            <v>1</v>
          </cell>
          <cell r="M1940" t="str">
            <v>翌月支払</v>
          </cell>
          <cell r="N1940">
            <v>0</v>
          </cell>
          <cell r="O1940">
            <v>0</v>
          </cell>
          <cell r="P1940">
            <v>0</v>
          </cell>
          <cell r="R1940">
            <v>0</v>
          </cell>
          <cell r="S1940">
            <v>0</v>
          </cell>
          <cell r="T1940">
            <v>0</v>
          </cell>
          <cell r="V1940">
            <v>0</v>
          </cell>
          <cell r="W1940" t="str">
            <v>表示する</v>
          </cell>
          <cell r="AB1940" t="str">
            <v>055-232-2714</v>
          </cell>
          <cell r="AC1940" t="str">
            <v>055-232-2703</v>
          </cell>
          <cell r="AD1940">
            <v>0</v>
          </cell>
          <cell r="AE1940" t="str">
            <v>使用する</v>
          </cell>
          <cell r="AF1940">
            <v>0</v>
          </cell>
          <cell r="AG1940">
            <v>0</v>
          </cell>
        </row>
        <row r="1941">
          <cell r="A1941">
            <v>355003</v>
          </cell>
          <cell r="B1941" t="str">
            <v>株式会社曽根靖裕デザイン事務所</v>
          </cell>
          <cell r="D1941" t="str">
            <v>曽根靖裕ﾃﾞｻﾞｲﾝ事務所</v>
          </cell>
          <cell r="E1941" t="str">
            <v>ｿﾈﾔｽﾋﾛﾃﾞｻﾞ</v>
          </cell>
          <cell r="F1941">
            <v>355003</v>
          </cell>
          <cell r="G1941" t="str">
            <v>曽根靖裕ﾃﾞｻﾞｲﾝ事務所</v>
          </cell>
          <cell r="H1941">
            <v>0</v>
          </cell>
          <cell r="I1941" t="str">
            <v>通常仕入先</v>
          </cell>
          <cell r="J1941">
            <v>30</v>
          </cell>
          <cell r="K1941">
            <v>30</v>
          </cell>
          <cell r="L1941">
            <v>1</v>
          </cell>
          <cell r="M1941" t="str">
            <v>翌月支払</v>
          </cell>
          <cell r="N1941">
            <v>0</v>
          </cell>
          <cell r="O1941">
            <v>0</v>
          </cell>
          <cell r="P1941">
            <v>0</v>
          </cell>
          <cell r="R1941">
            <v>0</v>
          </cell>
          <cell r="S1941">
            <v>0</v>
          </cell>
          <cell r="T1941">
            <v>0</v>
          </cell>
          <cell r="V1941">
            <v>0</v>
          </cell>
          <cell r="W1941" t="str">
            <v>表示する</v>
          </cell>
          <cell r="X1941" t="str">
            <v>231-0014</v>
          </cell>
          <cell r="Y1941" t="str">
            <v>神奈川県横浜市中区常盤町3-27-3</v>
          </cell>
          <cell r="AB1941" t="str">
            <v>045-664-7710</v>
          </cell>
          <cell r="AC1941" t="str">
            <v>045-664-7720</v>
          </cell>
          <cell r="AD1941">
            <v>0</v>
          </cell>
          <cell r="AE1941" t="str">
            <v>使用する</v>
          </cell>
          <cell r="AF1941">
            <v>0</v>
          </cell>
          <cell r="AG1941">
            <v>0</v>
          </cell>
        </row>
        <row r="1942">
          <cell r="A1942">
            <v>356001</v>
          </cell>
          <cell r="B1942" t="str">
            <v>株式会社ソフィア</v>
          </cell>
          <cell r="D1942" t="str">
            <v>㈱ｿﾌｨｱ</v>
          </cell>
          <cell r="E1942" t="str">
            <v>ｿﾌｨｱ</v>
          </cell>
          <cell r="F1942">
            <v>356001</v>
          </cell>
          <cell r="G1942" t="str">
            <v>㈱ｿﾌｨｱ</v>
          </cell>
          <cell r="H1942">
            <v>0</v>
          </cell>
          <cell r="I1942" t="str">
            <v>通常仕入先</v>
          </cell>
          <cell r="J1942">
            <v>30</v>
          </cell>
          <cell r="K1942">
            <v>30</v>
          </cell>
          <cell r="L1942">
            <v>1</v>
          </cell>
          <cell r="M1942" t="str">
            <v>翌月支払</v>
          </cell>
          <cell r="N1942">
            <v>0</v>
          </cell>
          <cell r="O1942">
            <v>0</v>
          </cell>
          <cell r="P1942">
            <v>0</v>
          </cell>
          <cell r="R1942">
            <v>0</v>
          </cell>
          <cell r="S1942">
            <v>0</v>
          </cell>
          <cell r="T1942">
            <v>0</v>
          </cell>
          <cell r="V1942">
            <v>0</v>
          </cell>
          <cell r="W1942" t="str">
            <v>表示する</v>
          </cell>
          <cell r="X1942" t="str">
            <v>530-0052</v>
          </cell>
          <cell r="Y1942" t="str">
            <v>大阪府大阪市北区南扇町1-5</v>
          </cell>
          <cell r="AB1942" t="str">
            <v>06-6311-1351</v>
          </cell>
          <cell r="AC1942" t="str">
            <v>06-6311-1352</v>
          </cell>
          <cell r="AD1942">
            <v>0</v>
          </cell>
          <cell r="AE1942" t="str">
            <v>使用する</v>
          </cell>
          <cell r="AF1942">
            <v>0</v>
          </cell>
          <cell r="AG1942">
            <v>0</v>
          </cell>
        </row>
        <row r="1943">
          <cell r="A1943">
            <v>356002</v>
          </cell>
          <cell r="B1943" t="str">
            <v>株式会社ソフィアテック･ジャパン</v>
          </cell>
          <cell r="D1943" t="str">
            <v>㈱ｿﾌｨｱﾃｯｸ･ｼﾞｬﾊﾟﾝ</v>
          </cell>
          <cell r="E1943" t="str">
            <v>ｿﾌｨｱﾃｯｸｼﾞｬ</v>
          </cell>
          <cell r="F1943">
            <v>356002</v>
          </cell>
          <cell r="G1943" t="str">
            <v>㈱ｿﾌｨｱﾃｯｸ･ｼﾞｬﾊﾟﾝ</v>
          </cell>
          <cell r="H1943">
            <v>0</v>
          </cell>
          <cell r="I1943" t="str">
            <v>通常仕入先</v>
          </cell>
          <cell r="J1943">
            <v>30</v>
          </cell>
          <cell r="K1943">
            <v>30</v>
          </cell>
          <cell r="L1943">
            <v>1</v>
          </cell>
          <cell r="M1943" t="str">
            <v>翌月支払</v>
          </cell>
          <cell r="N1943">
            <v>0</v>
          </cell>
          <cell r="O1943">
            <v>0</v>
          </cell>
          <cell r="P1943">
            <v>0</v>
          </cell>
          <cell r="R1943">
            <v>0</v>
          </cell>
          <cell r="S1943">
            <v>0</v>
          </cell>
          <cell r="T1943">
            <v>0</v>
          </cell>
          <cell r="V1943">
            <v>0</v>
          </cell>
          <cell r="W1943" t="str">
            <v>表示する</v>
          </cell>
          <cell r="X1943" t="str">
            <v>532-0031</v>
          </cell>
          <cell r="Y1943" t="str">
            <v>大阪府大阪市淀川区加島1-23-15</v>
          </cell>
          <cell r="AB1943" t="str">
            <v>06-6886-4600</v>
          </cell>
          <cell r="AC1943" t="str">
            <v>06-6886-4601</v>
          </cell>
          <cell r="AD1943">
            <v>0</v>
          </cell>
          <cell r="AE1943" t="str">
            <v>使用する</v>
          </cell>
          <cell r="AF1943">
            <v>0</v>
          </cell>
          <cell r="AG1943">
            <v>0</v>
          </cell>
        </row>
        <row r="1944">
          <cell r="A1944">
            <v>356003</v>
          </cell>
          <cell r="B1944" t="str">
            <v>祖父江工業株式会社</v>
          </cell>
          <cell r="D1944" t="str">
            <v>祖父江工業㈱</v>
          </cell>
          <cell r="E1944" t="str">
            <v>ｿﾌｴｺｳｷﾞｮｳ</v>
          </cell>
          <cell r="F1944">
            <v>356003</v>
          </cell>
          <cell r="G1944" t="str">
            <v>祖父江工業㈱</v>
          </cell>
          <cell r="H1944">
            <v>0</v>
          </cell>
          <cell r="I1944" t="str">
            <v>通常仕入先</v>
          </cell>
          <cell r="J1944">
            <v>30</v>
          </cell>
          <cell r="K1944">
            <v>30</v>
          </cell>
          <cell r="L1944">
            <v>1</v>
          </cell>
          <cell r="M1944" t="str">
            <v>翌月支払</v>
          </cell>
          <cell r="N1944">
            <v>0</v>
          </cell>
          <cell r="O1944">
            <v>0</v>
          </cell>
          <cell r="P1944">
            <v>0</v>
          </cell>
          <cell r="R1944">
            <v>0</v>
          </cell>
          <cell r="S1944">
            <v>0</v>
          </cell>
          <cell r="T1944">
            <v>0</v>
          </cell>
          <cell r="V1944">
            <v>0</v>
          </cell>
          <cell r="W1944" t="str">
            <v>表示する</v>
          </cell>
          <cell r="X1944" t="str">
            <v>454-0806</v>
          </cell>
          <cell r="Y1944" t="str">
            <v>愛知県名古屋市中川区澄池町2-5</v>
          </cell>
          <cell r="AB1944" t="str">
            <v>052-362-9211</v>
          </cell>
          <cell r="AC1944" t="str">
            <v>052-362-3880</v>
          </cell>
          <cell r="AD1944">
            <v>0</v>
          </cell>
          <cell r="AE1944" t="str">
            <v>使用する</v>
          </cell>
          <cell r="AF1944">
            <v>0</v>
          </cell>
          <cell r="AG1944">
            <v>0</v>
          </cell>
        </row>
        <row r="1945">
          <cell r="A1945">
            <v>356004</v>
          </cell>
          <cell r="B1945" t="str">
            <v>× 株式会社ソネット</v>
          </cell>
          <cell r="D1945" t="str">
            <v>×㈱ｿﾈｯﾄ</v>
          </cell>
          <cell r="F1945">
            <v>356004</v>
          </cell>
          <cell r="G1945" t="str">
            <v>×㈱ｿﾈｯﾄ</v>
          </cell>
          <cell r="H1945">
            <v>0</v>
          </cell>
          <cell r="I1945" t="str">
            <v>通常仕入先</v>
          </cell>
          <cell r="J1945">
            <v>30</v>
          </cell>
          <cell r="K1945">
            <v>30</v>
          </cell>
          <cell r="L1945">
            <v>1</v>
          </cell>
          <cell r="M1945" t="str">
            <v>翌月支払</v>
          </cell>
          <cell r="N1945">
            <v>0</v>
          </cell>
          <cell r="O1945">
            <v>0</v>
          </cell>
          <cell r="P1945">
            <v>0</v>
          </cell>
          <cell r="R1945">
            <v>0</v>
          </cell>
          <cell r="S1945">
            <v>0</v>
          </cell>
          <cell r="T1945">
            <v>0</v>
          </cell>
          <cell r="V1945">
            <v>0</v>
          </cell>
          <cell r="W1945" t="str">
            <v>表示する</v>
          </cell>
          <cell r="X1945" t="str">
            <v>400-0866</v>
          </cell>
          <cell r="Y1945" t="str">
            <v>山梨県甲府市若松町5-1</v>
          </cell>
          <cell r="AB1945" t="str">
            <v>055-232-2714</v>
          </cell>
          <cell r="AC1945" t="str">
            <v>055-232-2703</v>
          </cell>
          <cell r="AD1945">
            <v>0</v>
          </cell>
          <cell r="AE1945" t="str">
            <v>使用する</v>
          </cell>
          <cell r="AF1945">
            <v>0</v>
          </cell>
          <cell r="AG1945">
            <v>0</v>
          </cell>
        </row>
        <row r="1946">
          <cell r="A1946">
            <v>356005</v>
          </cell>
          <cell r="B1946" t="str">
            <v>株式会社ソハード</v>
          </cell>
          <cell r="D1946" t="str">
            <v>㈱ｿﾊｰﾄﾞ</v>
          </cell>
          <cell r="E1946" t="str">
            <v>ｿﾊｰﾄﾞ</v>
          </cell>
          <cell r="F1946">
            <v>356005</v>
          </cell>
          <cell r="G1946" t="str">
            <v>㈱ｿﾊｰﾄﾞ</v>
          </cell>
          <cell r="H1946">
            <v>0</v>
          </cell>
          <cell r="I1946" t="str">
            <v>通常仕入先</v>
          </cell>
          <cell r="J1946">
            <v>30</v>
          </cell>
          <cell r="K1946">
            <v>30</v>
          </cell>
          <cell r="L1946">
            <v>1</v>
          </cell>
          <cell r="M1946" t="str">
            <v>翌月支払</v>
          </cell>
          <cell r="N1946">
            <v>0</v>
          </cell>
          <cell r="O1946">
            <v>0</v>
          </cell>
          <cell r="P1946">
            <v>0</v>
          </cell>
          <cell r="R1946">
            <v>0</v>
          </cell>
          <cell r="S1946">
            <v>0</v>
          </cell>
          <cell r="T1946">
            <v>0</v>
          </cell>
          <cell r="V1946">
            <v>0</v>
          </cell>
          <cell r="W1946" t="str">
            <v>表示する</v>
          </cell>
          <cell r="X1946" t="str">
            <v>452-0822</v>
          </cell>
          <cell r="Y1946" t="str">
            <v>愛知県名古屋市西区中小田井5-2</v>
          </cell>
          <cell r="Z1946" t="str">
            <v>綿新ﾋﾞﾙ2F</v>
          </cell>
          <cell r="AB1946" t="str">
            <v>052-509-7275</v>
          </cell>
          <cell r="AC1946" t="str">
            <v>052-509-7282</v>
          </cell>
          <cell r="AD1946">
            <v>0</v>
          </cell>
          <cell r="AE1946" t="str">
            <v>使用する</v>
          </cell>
          <cell r="AF1946">
            <v>0</v>
          </cell>
          <cell r="AG1946">
            <v>0</v>
          </cell>
        </row>
        <row r="1947">
          <cell r="A1947">
            <v>359001</v>
          </cell>
          <cell r="B1947" t="str">
            <v>ソリュート株式会社</v>
          </cell>
          <cell r="D1947" t="str">
            <v>ｿﾘｭｰﾄ㈱</v>
          </cell>
          <cell r="E1947" t="str">
            <v>ｿﾘｭｰﾄ</v>
          </cell>
          <cell r="F1947">
            <v>359001</v>
          </cell>
          <cell r="G1947" t="str">
            <v>ｿﾘｭｰﾄ㈱</v>
          </cell>
          <cell r="H1947">
            <v>0</v>
          </cell>
          <cell r="I1947" t="str">
            <v>通常仕入先</v>
          </cell>
          <cell r="J1947">
            <v>30</v>
          </cell>
          <cell r="K1947">
            <v>30</v>
          </cell>
          <cell r="L1947">
            <v>1</v>
          </cell>
          <cell r="M1947" t="str">
            <v>翌月支払</v>
          </cell>
          <cell r="N1947">
            <v>0</v>
          </cell>
          <cell r="O1947">
            <v>0</v>
          </cell>
          <cell r="P1947">
            <v>0</v>
          </cell>
          <cell r="R1947">
            <v>0</v>
          </cell>
          <cell r="S1947">
            <v>0</v>
          </cell>
          <cell r="T1947">
            <v>0</v>
          </cell>
          <cell r="V1947">
            <v>0</v>
          </cell>
          <cell r="W1947" t="str">
            <v>表示する</v>
          </cell>
          <cell r="X1947" t="str">
            <v>101-0031</v>
          </cell>
          <cell r="Y1947" t="str">
            <v>東京都千代田区東神田2-7-1</v>
          </cell>
          <cell r="AB1947" t="str">
            <v>03-5809-2815</v>
          </cell>
          <cell r="AC1947" t="str">
            <v>03-5809-2816</v>
          </cell>
          <cell r="AD1947">
            <v>0</v>
          </cell>
          <cell r="AE1947" t="str">
            <v>使用する</v>
          </cell>
          <cell r="AF1947">
            <v>0</v>
          </cell>
          <cell r="AG1947">
            <v>0</v>
          </cell>
        </row>
        <row r="1948">
          <cell r="A1948">
            <v>359002</v>
          </cell>
          <cell r="B1948" t="str">
            <v>株式会社ソリューション</v>
          </cell>
          <cell r="D1948" t="str">
            <v>㈱ｿﾘｭｰｼｮﾝ</v>
          </cell>
          <cell r="E1948" t="str">
            <v>ｿﾘｭｰｼｮﾝ</v>
          </cell>
          <cell r="F1948">
            <v>359002</v>
          </cell>
          <cell r="G1948" t="str">
            <v>㈱ｿﾘｭｰｼｮﾝ</v>
          </cell>
          <cell r="H1948">
            <v>0</v>
          </cell>
          <cell r="I1948" t="str">
            <v>通常仕入先</v>
          </cell>
          <cell r="J1948">
            <v>30</v>
          </cell>
          <cell r="K1948">
            <v>30</v>
          </cell>
          <cell r="L1948">
            <v>1</v>
          </cell>
          <cell r="M1948" t="str">
            <v>翌月支払</v>
          </cell>
          <cell r="N1948">
            <v>0</v>
          </cell>
          <cell r="O1948">
            <v>0</v>
          </cell>
          <cell r="P1948">
            <v>0</v>
          </cell>
          <cell r="R1948">
            <v>0</v>
          </cell>
          <cell r="S1948">
            <v>0</v>
          </cell>
          <cell r="T1948">
            <v>0</v>
          </cell>
          <cell r="V1948">
            <v>0</v>
          </cell>
          <cell r="W1948" t="str">
            <v>表示する</v>
          </cell>
          <cell r="X1948" t="str">
            <v>661-0046</v>
          </cell>
          <cell r="Y1948" t="str">
            <v>兵庫県尼崎市常松1-5-20</v>
          </cell>
          <cell r="AB1948" t="str">
            <v>06-6433-9990</v>
          </cell>
          <cell r="AC1948" t="str">
            <v>06-6438-6921</v>
          </cell>
          <cell r="AD1948">
            <v>0</v>
          </cell>
          <cell r="AE1948" t="str">
            <v>使用する</v>
          </cell>
          <cell r="AF1948">
            <v>0</v>
          </cell>
          <cell r="AG1948">
            <v>0</v>
          </cell>
        </row>
        <row r="1949">
          <cell r="A1949">
            <v>410001</v>
          </cell>
          <cell r="B1949" t="str">
            <v>株式会社ダーチャンカンパニー</v>
          </cell>
          <cell r="D1949" t="str">
            <v>㈱ﾀﾞｰﾁｬﾝｶﾝﾊﾟﾆｰ</v>
          </cell>
          <cell r="E1949" t="str">
            <v>ﾀﾞｰﾁｬﾝｶﾝﾊﾟ</v>
          </cell>
          <cell r="F1949">
            <v>410001</v>
          </cell>
          <cell r="G1949" t="str">
            <v>㈱ﾀﾞｰﾁｬﾝｶﾝﾊﾟﾆｰ</v>
          </cell>
          <cell r="H1949">
            <v>0</v>
          </cell>
          <cell r="I1949" t="str">
            <v>通常仕入先</v>
          </cell>
          <cell r="J1949">
            <v>30</v>
          </cell>
          <cell r="K1949">
            <v>30</v>
          </cell>
          <cell r="L1949">
            <v>1</v>
          </cell>
          <cell r="M1949" t="str">
            <v>翌月支払</v>
          </cell>
          <cell r="N1949">
            <v>0</v>
          </cell>
          <cell r="O1949">
            <v>0</v>
          </cell>
          <cell r="P1949">
            <v>0</v>
          </cell>
          <cell r="R1949">
            <v>0</v>
          </cell>
          <cell r="S1949">
            <v>0</v>
          </cell>
          <cell r="T1949">
            <v>0</v>
          </cell>
          <cell r="V1949">
            <v>0</v>
          </cell>
          <cell r="W1949" t="str">
            <v>表示する</v>
          </cell>
          <cell r="X1949" t="str">
            <v>714-0044</v>
          </cell>
          <cell r="Y1949" t="str">
            <v>岡山県笠岡市神島4497</v>
          </cell>
          <cell r="AB1949" t="str">
            <v>0865-69-7373</v>
          </cell>
          <cell r="AC1949" t="str">
            <v>0865-69-7372</v>
          </cell>
          <cell r="AD1949">
            <v>0</v>
          </cell>
          <cell r="AE1949" t="str">
            <v>使用する</v>
          </cell>
          <cell r="AF1949">
            <v>0</v>
          </cell>
          <cell r="AG1949">
            <v>0</v>
          </cell>
        </row>
        <row r="1950">
          <cell r="A1950">
            <v>411001</v>
          </cell>
          <cell r="B1950" t="str">
            <v>第一環境設備株式会社</v>
          </cell>
          <cell r="D1950" t="str">
            <v>第一環境施設㈱</v>
          </cell>
          <cell r="E1950" t="str">
            <v>ﾀﾞｲｲﾁｶﾝｷｮｳ</v>
          </cell>
          <cell r="F1950">
            <v>411001</v>
          </cell>
          <cell r="G1950" t="str">
            <v>第一環境施設㈱</v>
          </cell>
          <cell r="H1950">
            <v>0</v>
          </cell>
          <cell r="I1950" t="str">
            <v>通常仕入先</v>
          </cell>
          <cell r="J1950">
            <v>30</v>
          </cell>
          <cell r="K1950">
            <v>30</v>
          </cell>
          <cell r="L1950">
            <v>1</v>
          </cell>
          <cell r="M1950" t="str">
            <v>翌月支払</v>
          </cell>
          <cell r="N1950">
            <v>0</v>
          </cell>
          <cell r="O1950">
            <v>0</v>
          </cell>
          <cell r="P1950">
            <v>0</v>
          </cell>
          <cell r="R1950">
            <v>0</v>
          </cell>
          <cell r="S1950">
            <v>0</v>
          </cell>
          <cell r="T1950">
            <v>0</v>
          </cell>
          <cell r="V1950">
            <v>0</v>
          </cell>
          <cell r="W1950" t="str">
            <v>表示する</v>
          </cell>
          <cell r="X1950" t="str">
            <v>880-0841</v>
          </cell>
          <cell r="Y1950" t="str">
            <v>宮崎県宮崎市吉村町大町甲1991</v>
          </cell>
          <cell r="AB1950" t="str">
            <v>0985-32-3200</v>
          </cell>
          <cell r="AD1950">
            <v>0</v>
          </cell>
          <cell r="AE1950" t="str">
            <v>使用する</v>
          </cell>
          <cell r="AF1950">
            <v>0</v>
          </cell>
          <cell r="AG1950">
            <v>0</v>
          </cell>
        </row>
        <row r="1951">
          <cell r="A1951">
            <v>411002</v>
          </cell>
          <cell r="B1951" t="str">
            <v>有限会社大幸タイル</v>
          </cell>
          <cell r="D1951" t="str">
            <v>㈲大幸ﾀｲﾙ</v>
          </cell>
          <cell r="E1951" t="str">
            <v>ﾀﾞｲｺｳﾀｲﾙ</v>
          </cell>
          <cell r="F1951">
            <v>411002</v>
          </cell>
          <cell r="G1951" t="str">
            <v>㈲大幸ﾀｲﾙ</v>
          </cell>
          <cell r="H1951">
            <v>0</v>
          </cell>
          <cell r="I1951" t="str">
            <v>通常仕入先</v>
          </cell>
          <cell r="J1951">
            <v>30</v>
          </cell>
          <cell r="K1951">
            <v>30</v>
          </cell>
          <cell r="L1951">
            <v>1</v>
          </cell>
          <cell r="M1951" t="str">
            <v>翌月支払</v>
          </cell>
          <cell r="N1951">
            <v>0</v>
          </cell>
          <cell r="O1951">
            <v>0</v>
          </cell>
          <cell r="P1951">
            <v>0</v>
          </cell>
          <cell r="R1951">
            <v>0</v>
          </cell>
          <cell r="S1951">
            <v>0</v>
          </cell>
          <cell r="T1951">
            <v>0</v>
          </cell>
          <cell r="V1951">
            <v>0</v>
          </cell>
          <cell r="W1951" t="str">
            <v>表示する</v>
          </cell>
          <cell r="X1951" t="str">
            <v>737-0144</v>
          </cell>
          <cell r="Y1951" t="str">
            <v>広島県呉市広白岳5-6-32</v>
          </cell>
          <cell r="AB1951" t="str">
            <v>0823-36-5970</v>
          </cell>
          <cell r="AC1951" t="str">
            <v>0823-36-5971</v>
          </cell>
          <cell r="AD1951">
            <v>0</v>
          </cell>
          <cell r="AE1951" t="str">
            <v>使用する</v>
          </cell>
          <cell r="AF1951">
            <v>0</v>
          </cell>
          <cell r="AG1951">
            <v>0</v>
          </cell>
        </row>
        <row r="1952">
          <cell r="A1952">
            <v>411003</v>
          </cell>
          <cell r="B1952" t="str">
            <v>株式会社耐震技建</v>
          </cell>
          <cell r="D1952" t="str">
            <v>㈱耐震技建</v>
          </cell>
          <cell r="E1952" t="str">
            <v>ﾀｲｼﾝｷﾞｹﾝ</v>
          </cell>
          <cell r="F1952">
            <v>411003</v>
          </cell>
          <cell r="G1952" t="str">
            <v>㈱耐震技建</v>
          </cell>
          <cell r="H1952">
            <v>0</v>
          </cell>
          <cell r="I1952" t="str">
            <v>通常仕入先</v>
          </cell>
          <cell r="J1952">
            <v>30</v>
          </cell>
          <cell r="K1952">
            <v>30</v>
          </cell>
          <cell r="L1952">
            <v>1</v>
          </cell>
          <cell r="M1952" t="str">
            <v>翌月支払</v>
          </cell>
          <cell r="N1952">
            <v>0</v>
          </cell>
          <cell r="O1952">
            <v>0</v>
          </cell>
          <cell r="P1952">
            <v>0</v>
          </cell>
          <cell r="R1952">
            <v>0</v>
          </cell>
          <cell r="S1952">
            <v>0</v>
          </cell>
          <cell r="T1952">
            <v>0</v>
          </cell>
          <cell r="V1952">
            <v>0</v>
          </cell>
          <cell r="W1952" t="str">
            <v>表示する</v>
          </cell>
          <cell r="X1952" t="str">
            <v>454-0828</v>
          </cell>
          <cell r="Y1952" t="str">
            <v>愛知県名古屋市中川区小本2-1-10</v>
          </cell>
          <cell r="AB1952" t="str">
            <v>052-369-2203</v>
          </cell>
          <cell r="AC1952" t="str">
            <v>052-369-2207</v>
          </cell>
          <cell r="AD1952">
            <v>0</v>
          </cell>
          <cell r="AE1952" t="str">
            <v>使用する</v>
          </cell>
          <cell r="AF1952">
            <v>0</v>
          </cell>
          <cell r="AG1952">
            <v>0</v>
          </cell>
        </row>
        <row r="1953">
          <cell r="A1953">
            <v>411004</v>
          </cell>
          <cell r="B1953" t="str">
            <v>ダイダン株式会社</v>
          </cell>
          <cell r="D1953" t="str">
            <v>ﾀﾞｲﾀﾞﾝ㈱</v>
          </cell>
          <cell r="E1953" t="str">
            <v>ﾀﾞｲﾀﾞﾝ</v>
          </cell>
          <cell r="F1953">
            <v>411004</v>
          </cell>
          <cell r="G1953" t="str">
            <v>ﾀﾞｲﾀﾞﾝ㈱</v>
          </cell>
          <cell r="H1953">
            <v>0</v>
          </cell>
          <cell r="I1953" t="str">
            <v>通常仕入先</v>
          </cell>
          <cell r="J1953">
            <v>30</v>
          </cell>
          <cell r="K1953">
            <v>0</v>
          </cell>
          <cell r="L1953">
            <v>0</v>
          </cell>
          <cell r="N1953">
            <v>0</v>
          </cell>
          <cell r="O1953">
            <v>0</v>
          </cell>
          <cell r="P1953">
            <v>0</v>
          </cell>
          <cell r="R1953">
            <v>0</v>
          </cell>
          <cell r="S1953">
            <v>0</v>
          </cell>
          <cell r="T1953">
            <v>0</v>
          </cell>
          <cell r="V1953">
            <v>0</v>
          </cell>
          <cell r="W1953" t="str">
            <v>表示する</v>
          </cell>
          <cell r="X1953" t="str">
            <v>632-0012</v>
          </cell>
          <cell r="Y1953" t="str">
            <v>奈良県天理市豊田町4-228</v>
          </cell>
          <cell r="AB1953" t="str">
            <v>0743-63-1231</v>
          </cell>
          <cell r="AC1953" t="str">
            <v>0743-63-3968</v>
          </cell>
          <cell r="AD1953">
            <v>0</v>
          </cell>
          <cell r="AE1953" t="str">
            <v>使用する</v>
          </cell>
          <cell r="AF1953">
            <v>0</v>
          </cell>
          <cell r="AG1953">
            <v>0</v>
          </cell>
        </row>
        <row r="1954">
          <cell r="A1954">
            <v>411005</v>
          </cell>
          <cell r="B1954" t="str">
            <v>タイホー・ウォール株式会社</v>
          </cell>
          <cell r="D1954" t="str">
            <v>ﾀｲﾎｰ･ｳｫｰﾙ㈱</v>
          </cell>
          <cell r="E1954" t="str">
            <v>ﾀｲﾎｰ･ｳｫｰﾙ</v>
          </cell>
          <cell r="F1954">
            <v>411005</v>
          </cell>
          <cell r="G1954" t="str">
            <v>ﾀｲﾎｰ･ｳｫｰﾙ㈱</v>
          </cell>
          <cell r="H1954">
            <v>0</v>
          </cell>
          <cell r="I1954" t="str">
            <v>通常仕入先</v>
          </cell>
          <cell r="J1954">
            <v>30</v>
          </cell>
          <cell r="K1954">
            <v>30</v>
          </cell>
          <cell r="L1954">
            <v>1</v>
          </cell>
          <cell r="M1954" t="str">
            <v>翌月支払</v>
          </cell>
          <cell r="N1954">
            <v>0</v>
          </cell>
          <cell r="O1954">
            <v>0</v>
          </cell>
          <cell r="P1954">
            <v>0</v>
          </cell>
          <cell r="R1954">
            <v>0</v>
          </cell>
          <cell r="S1954">
            <v>0</v>
          </cell>
          <cell r="T1954">
            <v>0</v>
          </cell>
          <cell r="V1954">
            <v>0</v>
          </cell>
          <cell r="W1954" t="str">
            <v>表示する</v>
          </cell>
          <cell r="X1954" t="str">
            <v>543-0052</v>
          </cell>
          <cell r="Y1954" t="str">
            <v>大阪府大阪市天王寺区大道1-7-13</v>
          </cell>
          <cell r="Z1954" t="str">
            <v>スカイアット天王寺ビル</v>
          </cell>
          <cell r="AB1954" t="str">
            <v>06-6773-1015</v>
          </cell>
          <cell r="AC1954" t="str">
            <v>06-6773-0106</v>
          </cell>
          <cell r="AD1954">
            <v>0</v>
          </cell>
          <cell r="AE1954" t="str">
            <v>使用する</v>
          </cell>
          <cell r="AF1954">
            <v>0</v>
          </cell>
          <cell r="AG1954">
            <v>0</v>
          </cell>
        </row>
        <row r="1955">
          <cell r="A1955">
            <v>411006</v>
          </cell>
          <cell r="B1955" t="str">
            <v>タイムズ２４株式会社</v>
          </cell>
          <cell r="D1955" t="str">
            <v>ﾀｲﾑｽﾞ24㈱</v>
          </cell>
          <cell r="E1955" t="str">
            <v>ﾀｲﾑｽﾞﾆｼﾞｭｳ</v>
          </cell>
          <cell r="F1955">
            <v>411006</v>
          </cell>
          <cell r="G1955" t="str">
            <v>ﾀｲﾑｽﾞ24㈱</v>
          </cell>
          <cell r="H1955">
            <v>0</v>
          </cell>
          <cell r="I1955" t="str">
            <v>通常仕入先</v>
          </cell>
          <cell r="J1955">
            <v>30</v>
          </cell>
          <cell r="K1955">
            <v>30</v>
          </cell>
          <cell r="L1955">
            <v>1</v>
          </cell>
          <cell r="M1955" t="str">
            <v>翌月支払</v>
          </cell>
          <cell r="N1955">
            <v>0</v>
          </cell>
          <cell r="O1955">
            <v>0</v>
          </cell>
          <cell r="P1955">
            <v>0</v>
          </cell>
          <cell r="R1955">
            <v>0</v>
          </cell>
          <cell r="S1955">
            <v>0</v>
          </cell>
          <cell r="T1955">
            <v>0</v>
          </cell>
          <cell r="V1955">
            <v>0</v>
          </cell>
          <cell r="W1955" t="str">
            <v>表示する</v>
          </cell>
          <cell r="X1955" t="str">
            <v>541-0042</v>
          </cell>
          <cell r="Y1955" t="str">
            <v>大阪府大阪市中央区今橋4-1-1</v>
          </cell>
          <cell r="Z1955" t="str">
            <v>淀屋橋三井ﾋﾞﾙﾃﾞｨﾝｸﾞ12F</v>
          </cell>
          <cell r="AB1955" t="str">
            <v>06-6205-8924</v>
          </cell>
          <cell r="AC1955" t="str">
            <v>06-6202-5288</v>
          </cell>
          <cell r="AD1955">
            <v>0</v>
          </cell>
          <cell r="AE1955" t="str">
            <v>使用する</v>
          </cell>
          <cell r="AF1955">
            <v>0</v>
          </cell>
          <cell r="AG1955">
            <v>0</v>
          </cell>
        </row>
        <row r="1956">
          <cell r="A1956">
            <v>411007</v>
          </cell>
          <cell r="B1956" t="str">
            <v>株式会社ダイムワカイ</v>
          </cell>
          <cell r="D1956" t="str">
            <v>㈱ﾀﾞｲﾑﾜｶｲ</v>
          </cell>
          <cell r="E1956" t="str">
            <v>ﾀﾞｲﾑﾜｶｲ</v>
          </cell>
          <cell r="F1956">
            <v>411007</v>
          </cell>
          <cell r="G1956" t="str">
            <v>㈱ﾀﾞｲﾑﾜｶｲ</v>
          </cell>
          <cell r="H1956">
            <v>0</v>
          </cell>
          <cell r="I1956" t="str">
            <v>通常仕入先</v>
          </cell>
          <cell r="J1956">
            <v>30</v>
          </cell>
          <cell r="K1956">
            <v>30</v>
          </cell>
          <cell r="L1956">
            <v>1</v>
          </cell>
          <cell r="M1956" t="str">
            <v>翌月支払</v>
          </cell>
          <cell r="N1956">
            <v>0</v>
          </cell>
          <cell r="O1956">
            <v>0</v>
          </cell>
          <cell r="P1956">
            <v>0</v>
          </cell>
          <cell r="R1956">
            <v>0</v>
          </cell>
          <cell r="S1956">
            <v>0</v>
          </cell>
          <cell r="T1956">
            <v>0</v>
          </cell>
          <cell r="V1956">
            <v>0</v>
          </cell>
          <cell r="W1956" t="str">
            <v>表示する</v>
          </cell>
          <cell r="X1956" t="str">
            <v>600-8804</v>
          </cell>
          <cell r="Y1956" t="str">
            <v>京都府京都市下京区中堂寺前田町</v>
          </cell>
          <cell r="Z1956" t="str">
            <v>34番地</v>
          </cell>
          <cell r="AB1956" t="str">
            <v>075-343-1260</v>
          </cell>
          <cell r="AC1956" t="str">
            <v>E-mail</v>
          </cell>
          <cell r="AD1956">
            <v>0</v>
          </cell>
          <cell r="AE1956" t="str">
            <v>使用する</v>
          </cell>
          <cell r="AF1956">
            <v>0</v>
          </cell>
          <cell r="AG1956">
            <v>0</v>
          </cell>
        </row>
        <row r="1957">
          <cell r="A1957">
            <v>411008</v>
          </cell>
          <cell r="B1957" t="str">
            <v>太陽建機レンタル株式会社 大阪港支店</v>
          </cell>
          <cell r="C1957" t="str">
            <v xml:space="preserve"> 大阪港支店</v>
          </cell>
          <cell r="D1957" t="str">
            <v>太陽建機ﾚﾝﾀﾙ㈱大阪港</v>
          </cell>
          <cell r="E1957" t="str">
            <v>ﾀｲﾖｳｵｵｻｶｺｳ</v>
          </cell>
          <cell r="F1957">
            <v>411008</v>
          </cell>
          <cell r="G1957" t="str">
            <v>太陽建機ﾚﾝﾀﾙ㈱大阪港</v>
          </cell>
          <cell r="H1957">
            <v>0</v>
          </cell>
          <cell r="I1957" t="str">
            <v>通常仕入先</v>
          </cell>
          <cell r="J1957">
            <v>30</v>
          </cell>
          <cell r="K1957">
            <v>30</v>
          </cell>
          <cell r="L1957">
            <v>1</v>
          </cell>
          <cell r="M1957" t="str">
            <v>翌月支払</v>
          </cell>
          <cell r="N1957">
            <v>0</v>
          </cell>
          <cell r="O1957">
            <v>0</v>
          </cell>
          <cell r="P1957">
            <v>0</v>
          </cell>
          <cell r="R1957">
            <v>0</v>
          </cell>
          <cell r="S1957">
            <v>0</v>
          </cell>
          <cell r="T1957">
            <v>0</v>
          </cell>
          <cell r="V1957">
            <v>0</v>
          </cell>
          <cell r="W1957" t="str">
            <v>表示する</v>
          </cell>
          <cell r="X1957" t="str">
            <v>552-0013</v>
          </cell>
          <cell r="Y1957" t="str">
            <v>大阪府大阪市港区福崎3-1-30</v>
          </cell>
          <cell r="AB1957" t="str">
            <v>06-6599-2111</v>
          </cell>
          <cell r="AC1957" t="str">
            <v>06-6599-2122</v>
          </cell>
          <cell r="AD1957">
            <v>0</v>
          </cell>
          <cell r="AE1957" t="str">
            <v>使用する</v>
          </cell>
          <cell r="AF1957">
            <v>0</v>
          </cell>
          <cell r="AG1957">
            <v>0</v>
          </cell>
        </row>
        <row r="1958">
          <cell r="A1958">
            <v>411009</v>
          </cell>
          <cell r="B1958" t="str">
            <v>太陽建機レンタル株式会社 春日井支店</v>
          </cell>
          <cell r="C1958" t="str">
            <v xml:space="preserve"> 春日井支店</v>
          </cell>
          <cell r="D1958" t="str">
            <v>太陽建機ﾚﾝﾀﾙ㈱春日井</v>
          </cell>
          <cell r="E1958" t="str">
            <v>ﾀｲﾖｳｶｽｶﾞｲ</v>
          </cell>
          <cell r="F1958">
            <v>411009</v>
          </cell>
          <cell r="G1958" t="str">
            <v>太陽建機ﾚﾝﾀﾙ㈱春日井</v>
          </cell>
          <cell r="H1958">
            <v>0</v>
          </cell>
          <cell r="I1958" t="str">
            <v>通常仕入先</v>
          </cell>
          <cell r="J1958">
            <v>30</v>
          </cell>
          <cell r="K1958">
            <v>30</v>
          </cell>
          <cell r="L1958">
            <v>1</v>
          </cell>
          <cell r="M1958" t="str">
            <v>翌月支払</v>
          </cell>
          <cell r="N1958">
            <v>0</v>
          </cell>
          <cell r="O1958">
            <v>0</v>
          </cell>
          <cell r="P1958">
            <v>0</v>
          </cell>
          <cell r="R1958">
            <v>0</v>
          </cell>
          <cell r="S1958">
            <v>0</v>
          </cell>
          <cell r="T1958">
            <v>0</v>
          </cell>
          <cell r="V1958">
            <v>0</v>
          </cell>
          <cell r="W1958" t="str">
            <v>表示する</v>
          </cell>
          <cell r="X1958" t="str">
            <v>486-0918</v>
          </cell>
          <cell r="Y1958" t="str">
            <v>愛知県春日井市如意申町3-1-186</v>
          </cell>
          <cell r="AB1958" t="str">
            <v>0568-33-7100</v>
          </cell>
          <cell r="AC1958" t="str">
            <v>0568-35-0231</v>
          </cell>
          <cell r="AD1958">
            <v>0</v>
          </cell>
          <cell r="AE1958" t="str">
            <v>使用する</v>
          </cell>
          <cell r="AF1958">
            <v>0</v>
          </cell>
          <cell r="AG1958">
            <v>0</v>
          </cell>
        </row>
        <row r="1959">
          <cell r="A1959">
            <v>411010</v>
          </cell>
          <cell r="B1959" t="str">
            <v>大和エネルフ株式会社</v>
          </cell>
          <cell r="D1959" t="str">
            <v>大和ｴﾈﾙﾌ㈱</v>
          </cell>
          <cell r="E1959" t="str">
            <v>ﾀﾞｲﾜｴﾈﾙﾌ</v>
          </cell>
          <cell r="F1959">
            <v>411010</v>
          </cell>
          <cell r="G1959" t="str">
            <v>大和ｴﾈﾙﾌ㈱</v>
          </cell>
          <cell r="H1959">
            <v>0</v>
          </cell>
          <cell r="I1959" t="str">
            <v>通常仕入先</v>
          </cell>
          <cell r="J1959">
            <v>30</v>
          </cell>
          <cell r="K1959">
            <v>30</v>
          </cell>
          <cell r="L1959">
            <v>1</v>
          </cell>
          <cell r="M1959" t="str">
            <v>翌月支払</v>
          </cell>
          <cell r="N1959">
            <v>0</v>
          </cell>
          <cell r="O1959">
            <v>0</v>
          </cell>
          <cell r="P1959">
            <v>0</v>
          </cell>
          <cell r="R1959">
            <v>0</v>
          </cell>
          <cell r="S1959">
            <v>0</v>
          </cell>
          <cell r="T1959">
            <v>0</v>
          </cell>
          <cell r="V1959">
            <v>0</v>
          </cell>
          <cell r="W1959" t="str">
            <v>表示する</v>
          </cell>
          <cell r="X1959" t="str">
            <v>480-0304</v>
          </cell>
          <cell r="Y1959" t="str">
            <v>愛知県春日井市神屋町2298-347</v>
          </cell>
          <cell r="AB1959" t="str">
            <v>0568-37-0010</v>
          </cell>
          <cell r="AC1959" t="str">
            <v>0568-37-0011</v>
          </cell>
          <cell r="AD1959">
            <v>0</v>
          </cell>
          <cell r="AE1959" t="str">
            <v>使用する</v>
          </cell>
          <cell r="AF1959">
            <v>0</v>
          </cell>
          <cell r="AG1959">
            <v>0</v>
          </cell>
        </row>
        <row r="1960">
          <cell r="A1960">
            <v>411011</v>
          </cell>
          <cell r="B1960" t="str">
            <v>株式会社大彌リビング</v>
          </cell>
          <cell r="D1960" t="str">
            <v>㈱大彌ﾘﾋﾞﾝｸﾞ</v>
          </cell>
          <cell r="E1960" t="str">
            <v>ﾀﾞｲﾔﾘﾋﾞﾝｸﾞ</v>
          </cell>
          <cell r="F1960">
            <v>411011</v>
          </cell>
          <cell r="G1960" t="str">
            <v>㈱大彌ﾘﾋﾞﾝｸﾞ</v>
          </cell>
          <cell r="H1960">
            <v>0</v>
          </cell>
          <cell r="I1960" t="str">
            <v>通常仕入先</v>
          </cell>
          <cell r="J1960">
            <v>30</v>
          </cell>
          <cell r="K1960">
            <v>30</v>
          </cell>
          <cell r="L1960">
            <v>1</v>
          </cell>
          <cell r="M1960" t="str">
            <v>翌月支払</v>
          </cell>
          <cell r="N1960">
            <v>0</v>
          </cell>
          <cell r="O1960">
            <v>0</v>
          </cell>
          <cell r="P1960">
            <v>0</v>
          </cell>
          <cell r="R1960">
            <v>0</v>
          </cell>
          <cell r="S1960">
            <v>0</v>
          </cell>
          <cell r="T1960">
            <v>0</v>
          </cell>
          <cell r="V1960">
            <v>0</v>
          </cell>
          <cell r="W1960" t="str">
            <v>表示する</v>
          </cell>
          <cell r="X1960" t="str">
            <v>556-0015</v>
          </cell>
          <cell r="Y1960" t="str">
            <v>大阪市浪速区敷津西1-12-18</v>
          </cell>
          <cell r="AB1960" t="str">
            <v>06-6632-0101</v>
          </cell>
          <cell r="AC1960" t="str">
            <v>06-6536-1918</v>
          </cell>
          <cell r="AD1960">
            <v>0</v>
          </cell>
          <cell r="AE1960" t="str">
            <v>使用する</v>
          </cell>
          <cell r="AF1960">
            <v>0</v>
          </cell>
          <cell r="AG1960">
            <v>0</v>
          </cell>
        </row>
        <row r="1961">
          <cell r="A1961">
            <v>411012</v>
          </cell>
          <cell r="B1961" t="str">
            <v>大和工業株式会社</v>
          </cell>
          <cell r="D1961" t="str">
            <v>大和工業㈱</v>
          </cell>
          <cell r="E1961" t="str">
            <v>ﾀﾞｲﾜｺｳｷﾞｮｳ</v>
          </cell>
          <cell r="F1961">
            <v>411012</v>
          </cell>
          <cell r="G1961" t="str">
            <v>大和工業㈱</v>
          </cell>
          <cell r="H1961">
            <v>0</v>
          </cell>
          <cell r="I1961" t="str">
            <v>通常仕入先</v>
          </cell>
          <cell r="J1961">
            <v>30</v>
          </cell>
          <cell r="K1961">
            <v>30</v>
          </cell>
          <cell r="L1961">
            <v>1</v>
          </cell>
          <cell r="M1961" t="str">
            <v>翌月支払</v>
          </cell>
          <cell r="N1961">
            <v>0</v>
          </cell>
          <cell r="O1961">
            <v>0</v>
          </cell>
          <cell r="P1961">
            <v>0</v>
          </cell>
          <cell r="R1961">
            <v>0</v>
          </cell>
          <cell r="S1961">
            <v>0</v>
          </cell>
          <cell r="T1961">
            <v>0</v>
          </cell>
          <cell r="V1961">
            <v>0</v>
          </cell>
          <cell r="W1961" t="str">
            <v>表示する</v>
          </cell>
          <cell r="X1961" t="str">
            <v>536-0007</v>
          </cell>
          <cell r="Y1961" t="str">
            <v>大阪府大阪市城東区成育3-13-6</v>
          </cell>
          <cell r="AB1961" t="str">
            <v>06-6934-8686</v>
          </cell>
          <cell r="AC1961" t="str">
            <v>06-6934-6911</v>
          </cell>
          <cell r="AD1961">
            <v>0</v>
          </cell>
          <cell r="AE1961" t="str">
            <v>使用する</v>
          </cell>
          <cell r="AF1961">
            <v>0</v>
          </cell>
          <cell r="AG1961">
            <v>0</v>
          </cell>
        </row>
        <row r="1962">
          <cell r="A1962">
            <v>411013</v>
          </cell>
          <cell r="B1962" t="str">
            <v>大一塗装株式会社</v>
          </cell>
          <cell r="D1962" t="str">
            <v>大一塗装㈱</v>
          </cell>
          <cell r="E1962" t="str">
            <v>ﾀﾞｲｲﾁﾄｿｳ</v>
          </cell>
          <cell r="F1962">
            <v>411013</v>
          </cell>
          <cell r="G1962" t="str">
            <v>大一塗装㈱</v>
          </cell>
          <cell r="H1962">
            <v>0</v>
          </cell>
          <cell r="I1962" t="str">
            <v>通常仕入先</v>
          </cell>
          <cell r="J1962">
            <v>30</v>
          </cell>
          <cell r="K1962">
            <v>30</v>
          </cell>
          <cell r="L1962">
            <v>1</v>
          </cell>
          <cell r="M1962" t="str">
            <v>翌月支払</v>
          </cell>
          <cell r="N1962">
            <v>0</v>
          </cell>
          <cell r="O1962">
            <v>0</v>
          </cell>
          <cell r="P1962">
            <v>0</v>
          </cell>
          <cell r="R1962">
            <v>0</v>
          </cell>
          <cell r="S1962">
            <v>0</v>
          </cell>
          <cell r="T1962">
            <v>0</v>
          </cell>
          <cell r="V1962">
            <v>0</v>
          </cell>
          <cell r="W1962" t="str">
            <v>表示する</v>
          </cell>
          <cell r="X1962" t="str">
            <v>760-0066</v>
          </cell>
          <cell r="Y1962" t="str">
            <v>香川県高松市福岡町2-13-5</v>
          </cell>
          <cell r="AB1962" t="str">
            <v>087-851-7060</v>
          </cell>
          <cell r="AC1962" t="str">
            <v>087-851-7062</v>
          </cell>
          <cell r="AD1962">
            <v>0</v>
          </cell>
          <cell r="AE1962" t="str">
            <v>使用する</v>
          </cell>
          <cell r="AF1962">
            <v>0</v>
          </cell>
          <cell r="AG1962">
            <v>0</v>
          </cell>
        </row>
        <row r="1963">
          <cell r="A1963">
            <v>411014</v>
          </cell>
          <cell r="B1963" t="str">
            <v>株式会社大伸地質工業</v>
          </cell>
          <cell r="D1963" t="str">
            <v>㈱大伸地質工業</v>
          </cell>
          <cell r="E1963" t="str">
            <v>ﾀﾞｲｼﾝﾁｼﾂｺｳ</v>
          </cell>
          <cell r="F1963">
            <v>411014</v>
          </cell>
          <cell r="G1963" t="str">
            <v>㈱大伸地質工業</v>
          </cell>
          <cell r="H1963">
            <v>0</v>
          </cell>
          <cell r="I1963" t="str">
            <v>通常仕入先</v>
          </cell>
          <cell r="J1963">
            <v>30</v>
          </cell>
          <cell r="K1963">
            <v>30</v>
          </cell>
          <cell r="L1963">
            <v>1</v>
          </cell>
          <cell r="M1963" t="str">
            <v>翌月支払</v>
          </cell>
          <cell r="N1963">
            <v>0</v>
          </cell>
          <cell r="O1963">
            <v>0</v>
          </cell>
          <cell r="P1963">
            <v>0</v>
          </cell>
          <cell r="R1963">
            <v>0</v>
          </cell>
          <cell r="S1963">
            <v>0</v>
          </cell>
          <cell r="T1963">
            <v>0</v>
          </cell>
          <cell r="V1963">
            <v>0</v>
          </cell>
          <cell r="W1963" t="str">
            <v>表示する</v>
          </cell>
          <cell r="X1963" t="str">
            <v>562-0031</v>
          </cell>
          <cell r="Y1963" t="str">
            <v>大阪府箕面市小野原東5-4-12-302</v>
          </cell>
          <cell r="AB1963" t="str">
            <v>072-728-8089</v>
          </cell>
          <cell r="AC1963" t="str">
            <v>072-728-9041</v>
          </cell>
          <cell r="AD1963">
            <v>0</v>
          </cell>
          <cell r="AE1963" t="str">
            <v>使用する</v>
          </cell>
          <cell r="AF1963">
            <v>0</v>
          </cell>
          <cell r="AG1963">
            <v>0</v>
          </cell>
        </row>
        <row r="1964">
          <cell r="A1964">
            <v>411015</v>
          </cell>
          <cell r="B1964" t="str">
            <v>太陽建機レンタル株式会社 岸和田支店</v>
          </cell>
          <cell r="C1964" t="str">
            <v xml:space="preserve"> 岸和田支店</v>
          </cell>
          <cell r="D1964" t="str">
            <v>太陽建機ﾚﾝﾀﾙ㈱岸和田</v>
          </cell>
          <cell r="E1964" t="str">
            <v>ﾀｲﾖｳｷｷｹﾝｷ</v>
          </cell>
          <cell r="F1964">
            <v>411015</v>
          </cell>
          <cell r="G1964" t="str">
            <v>太陽建機ﾚﾝﾀﾙ㈱岸和田</v>
          </cell>
          <cell r="H1964">
            <v>0</v>
          </cell>
          <cell r="I1964" t="str">
            <v>通常仕入先</v>
          </cell>
          <cell r="J1964">
            <v>30</v>
          </cell>
          <cell r="K1964">
            <v>30</v>
          </cell>
          <cell r="L1964">
            <v>1</v>
          </cell>
          <cell r="M1964" t="str">
            <v>翌月支払</v>
          </cell>
          <cell r="N1964">
            <v>0</v>
          </cell>
          <cell r="O1964">
            <v>0</v>
          </cell>
          <cell r="P1964">
            <v>0</v>
          </cell>
          <cell r="R1964">
            <v>0</v>
          </cell>
          <cell r="S1964">
            <v>0</v>
          </cell>
          <cell r="T1964">
            <v>0</v>
          </cell>
          <cell r="V1964">
            <v>0</v>
          </cell>
          <cell r="W1964" t="str">
            <v>表示する</v>
          </cell>
          <cell r="X1964" t="str">
            <v>596-0012</v>
          </cell>
          <cell r="Y1964" t="str">
            <v>大阪府岸和田市新港町15-1</v>
          </cell>
          <cell r="AB1964" t="str">
            <v>072-430-4400</v>
          </cell>
          <cell r="AC1964" t="str">
            <v>072-430-6918</v>
          </cell>
          <cell r="AD1964">
            <v>0</v>
          </cell>
          <cell r="AE1964" t="str">
            <v>使用する</v>
          </cell>
          <cell r="AF1964">
            <v>0</v>
          </cell>
          <cell r="AG1964">
            <v>0</v>
          </cell>
        </row>
        <row r="1965">
          <cell r="A1965">
            <v>411016</v>
          </cell>
          <cell r="B1965" t="str">
            <v>大和施設株式会社</v>
          </cell>
          <cell r="D1965" t="str">
            <v>大和施設㈱</v>
          </cell>
          <cell r="E1965" t="str">
            <v>ﾀﾞｲﾜｼｾﾂ</v>
          </cell>
          <cell r="F1965">
            <v>411016</v>
          </cell>
          <cell r="G1965" t="str">
            <v>大和施設㈱</v>
          </cell>
          <cell r="H1965">
            <v>0</v>
          </cell>
          <cell r="I1965" t="str">
            <v>通常仕入先</v>
          </cell>
          <cell r="J1965">
            <v>30</v>
          </cell>
          <cell r="K1965">
            <v>30</v>
          </cell>
          <cell r="L1965">
            <v>1</v>
          </cell>
          <cell r="M1965" t="str">
            <v>翌月支払</v>
          </cell>
          <cell r="N1965">
            <v>0</v>
          </cell>
          <cell r="O1965">
            <v>0</v>
          </cell>
          <cell r="P1965">
            <v>0</v>
          </cell>
          <cell r="R1965">
            <v>0</v>
          </cell>
          <cell r="S1965">
            <v>0</v>
          </cell>
          <cell r="T1965">
            <v>0</v>
          </cell>
          <cell r="V1965">
            <v>0</v>
          </cell>
          <cell r="W1965" t="str">
            <v>表示する</v>
          </cell>
          <cell r="X1965" t="str">
            <v>381-0022</v>
          </cell>
          <cell r="Y1965" t="str">
            <v>長野県長野市大豆島3059-11</v>
          </cell>
          <cell r="AB1965" t="str">
            <v>026-221-3210</v>
          </cell>
          <cell r="AC1965" t="str">
            <v>026-221-2110</v>
          </cell>
          <cell r="AD1965">
            <v>0</v>
          </cell>
          <cell r="AE1965" t="str">
            <v>使用する</v>
          </cell>
          <cell r="AF1965">
            <v>0</v>
          </cell>
          <cell r="AG1965">
            <v>0</v>
          </cell>
        </row>
        <row r="1966">
          <cell r="A1966">
            <v>411017</v>
          </cell>
          <cell r="B1966" t="str">
            <v>大和シャッター株式会社 大阪支店</v>
          </cell>
          <cell r="D1966" t="str">
            <v>大和ｼｬｯﾀｰ㈱大阪支店</v>
          </cell>
          <cell r="E1966" t="str">
            <v>ﾀﾞｲﾜｼｬｯﾀｰ</v>
          </cell>
          <cell r="F1966">
            <v>411017</v>
          </cell>
          <cell r="G1966" t="str">
            <v>大和ｼｬｯﾀｰ㈱大阪支店</v>
          </cell>
          <cell r="H1966">
            <v>0</v>
          </cell>
          <cell r="I1966" t="str">
            <v>通常仕入先</v>
          </cell>
          <cell r="J1966">
            <v>30</v>
          </cell>
          <cell r="K1966">
            <v>30</v>
          </cell>
          <cell r="L1966">
            <v>1</v>
          </cell>
          <cell r="M1966" t="str">
            <v>翌月支払</v>
          </cell>
          <cell r="N1966">
            <v>0</v>
          </cell>
          <cell r="O1966">
            <v>0</v>
          </cell>
          <cell r="P1966">
            <v>0</v>
          </cell>
          <cell r="R1966">
            <v>0</v>
          </cell>
          <cell r="S1966">
            <v>0</v>
          </cell>
          <cell r="T1966">
            <v>0</v>
          </cell>
          <cell r="V1966">
            <v>0</v>
          </cell>
          <cell r="W1966" t="str">
            <v>表示する</v>
          </cell>
          <cell r="X1966" t="str">
            <v>577-0045</v>
          </cell>
          <cell r="Y1966" t="str">
            <v>大阪府東大阪市西堤本通東1-1-1</v>
          </cell>
          <cell r="Z1966" t="str">
            <v>大発東大阪ビル</v>
          </cell>
          <cell r="AB1966" t="str">
            <v>06-6789-6151</v>
          </cell>
          <cell r="AC1966" t="str">
            <v>06-6789-6153</v>
          </cell>
          <cell r="AD1966">
            <v>0</v>
          </cell>
          <cell r="AE1966" t="str">
            <v>使用する</v>
          </cell>
          <cell r="AF1966">
            <v>0</v>
          </cell>
          <cell r="AG1966">
            <v>0</v>
          </cell>
        </row>
        <row r="1967">
          <cell r="A1967">
            <v>411018</v>
          </cell>
          <cell r="B1967" t="str">
            <v>大栄建材株式会社</v>
          </cell>
          <cell r="D1967" t="str">
            <v>大栄建材㈱</v>
          </cell>
          <cell r="E1967" t="str">
            <v>ﾀﾞｲｴｲｹﾝｻﾞｲ</v>
          </cell>
          <cell r="F1967">
            <v>411018</v>
          </cell>
          <cell r="G1967" t="str">
            <v>大栄建材㈱</v>
          </cell>
          <cell r="H1967">
            <v>0</v>
          </cell>
          <cell r="I1967" t="str">
            <v>通常仕入先</v>
          </cell>
          <cell r="J1967">
            <v>30</v>
          </cell>
          <cell r="K1967">
            <v>30</v>
          </cell>
          <cell r="L1967">
            <v>1</v>
          </cell>
          <cell r="M1967" t="str">
            <v>翌月支払</v>
          </cell>
          <cell r="N1967">
            <v>0</v>
          </cell>
          <cell r="O1967">
            <v>0</v>
          </cell>
          <cell r="P1967">
            <v>0</v>
          </cell>
          <cell r="R1967">
            <v>0</v>
          </cell>
          <cell r="S1967">
            <v>0</v>
          </cell>
          <cell r="T1967">
            <v>0</v>
          </cell>
          <cell r="V1967">
            <v>0</v>
          </cell>
          <cell r="W1967" t="str">
            <v>表示する</v>
          </cell>
          <cell r="Y1967" t="str">
            <v>富山県射水市北高木１０５</v>
          </cell>
          <cell r="AB1967" t="str">
            <v>0766-52-5123</v>
          </cell>
          <cell r="AC1967" t="str">
            <v>0766-52-2224</v>
          </cell>
          <cell r="AD1967">
            <v>0</v>
          </cell>
          <cell r="AE1967" t="str">
            <v>使用する</v>
          </cell>
          <cell r="AF1967">
            <v>0</v>
          </cell>
          <cell r="AG1967">
            <v>0</v>
          </cell>
        </row>
        <row r="1968">
          <cell r="A1968">
            <v>411019</v>
          </cell>
          <cell r="B1968" t="str">
            <v>株式会社大巧建装</v>
          </cell>
          <cell r="D1968" t="str">
            <v>㈱大巧建装</v>
          </cell>
          <cell r="E1968" t="str">
            <v>ﾀﾞｲｺｳｹﾝｿｳ</v>
          </cell>
          <cell r="F1968">
            <v>411019</v>
          </cell>
          <cell r="G1968" t="str">
            <v>㈱大巧建装</v>
          </cell>
          <cell r="H1968">
            <v>0</v>
          </cell>
          <cell r="I1968" t="str">
            <v>通常仕入先</v>
          </cell>
          <cell r="J1968">
            <v>30</v>
          </cell>
          <cell r="K1968">
            <v>30</v>
          </cell>
          <cell r="L1968">
            <v>1</v>
          </cell>
          <cell r="M1968" t="str">
            <v>翌月支払</v>
          </cell>
          <cell r="N1968">
            <v>0</v>
          </cell>
          <cell r="O1968">
            <v>0</v>
          </cell>
          <cell r="P1968">
            <v>0</v>
          </cell>
          <cell r="R1968">
            <v>0</v>
          </cell>
          <cell r="S1968">
            <v>0</v>
          </cell>
          <cell r="T1968">
            <v>0</v>
          </cell>
          <cell r="V1968">
            <v>0</v>
          </cell>
          <cell r="W1968" t="str">
            <v>表示する</v>
          </cell>
          <cell r="X1968" t="str">
            <v>760-0067</v>
          </cell>
          <cell r="Y1968" t="str">
            <v>高松市松福町１丁目４－２０</v>
          </cell>
          <cell r="AB1968" t="str">
            <v>087-821-1085</v>
          </cell>
          <cell r="AC1968" t="str">
            <v>087-821-1076</v>
          </cell>
          <cell r="AD1968">
            <v>0</v>
          </cell>
          <cell r="AE1968" t="str">
            <v>使用する</v>
          </cell>
          <cell r="AF1968">
            <v>0</v>
          </cell>
          <cell r="AG1968">
            <v>0</v>
          </cell>
        </row>
        <row r="1969">
          <cell r="A1969">
            <v>411020</v>
          </cell>
          <cell r="B1969" t="str">
            <v>太陽サーブ株式会社</v>
          </cell>
          <cell r="D1969" t="str">
            <v>太陽ｻｰﾌﾞ㈱</v>
          </cell>
          <cell r="E1969" t="str">
            <v>ﾀｲﾖｳｻｰﾌﾞ</v>
          </cell>
          <cell r="F1969">
            <v>411020</v>
          </cell>
          <cell r="G1969" t="str">
            <v>太陽ｻｰﾌﾞ㈱</v>
          </cell>
          <cell r="H1969">
            <v>0</v>
          </cell>
          <cell r="I1969" t="str">
            <v>通常仕入先</v>
          </cell>
          <cell r="J1969">
            <v>30</v>
          </cell>
          <cell r="K1969">
            <v>30</v>
          </cell>
          <cell r="L1969">
            <v>1</v>
          </cell>
          <cell r="M1969" t="str">
            <v>翌月支払</v>
          </cell>
          <cell r="N1969">
            <v>0</v>
          </cell>
          <cell r="O1969">
            <v>0</v>
          </cell>
          <cell r="P1969">
            <v>0</v>
          </cell>
          <cell r="R1969">
            <v>0</v>
          </cell>
          <cell r="S1969">
            <v>0</v>
          </cell>
          <cell r="T1969">
            <v>0</v>
          </cell>
          <cell r="V1969">
            <v>0</v>
          </cell>
          <cell r="W1969" t="str">
            <v>表示する</v>
          </cell>
          <cell r="X1969" t="str">
            <v>553-0006</v>
          </cell>
          <cell r="Y1969" t="str">
            <v>大阪市福島区吉野４－２２－９</v>
          </cell>
          <cell r="AB1969" t="str">
            <v>06-6466-6756</v>
          </cell>
          <cell r="AC1969" t="str">
            <v>06-6466-6759</v>
          </cell>
          <cell r="AD1969">
            <v>0</v>
          </cell>
          <cell r="AE1969" t="str">
            <v>使用する</v>
          </cell>
          <cell r="AF1969">
            <v>0</v>
          </cell>
          <cell r="AG1969">
            <v>0</v>
          </cell>
        </row>
        <row r="1970">
          <cell r="A1970">
            <v>411022</v>
          </cell>
          <cell r="B1970" t="str">
            <v>株式会社ダイキアクシス</v>
          </cell>
          <cell r="D1970" t="str">
            <v>㈱ﾀﾞｲｷｱｸｼｽ</v>
          </cell>
          <cell r="E1970" t="str">
            <v>ﾀﾞｲｷｱｸｼｽ</v>
          </cell>
          <cell r="F1970">
            <v>411022</v>
          </cell>
          <cell r="G1970" t="str">
            <v>㈱ﾀﾞｲｷｱｸｼｽ</v>
          </cell>
          <cell r="H1970">
            <v>0</v>
          </cell>
          <cell r="I1970" t="str">
            <v>通常仕入先</v>
          </cell>
          <cell r="J1970">
            <v>30</v>
          </cell>
          <cell r="K1970">
            <v>30</v>
          </cell>
          <cell r="L1970">
            <v>1</v>
          </cell>
          <cell r="M1970" t="str">
            <v>翌月支払</v>
          </cell>
          <cell r="N1970">
            <v>0</v>
          </cell>
          <cell r="O1970">
            <v>0</v>
          </cell>
          <cell r="P1970">
            <v>0</v>
          </cell>
          <cell r="R1970">
            <v>0</v>
          </cell>
          <cell r="S1970">
            <v>0</v>
          </cell>
          <cell r="T1970">
            <v>0</v>
          </cell>
          <cell r="V1970">
            <v>0</v>
          </cell>
          <cell r="W1970" t="str">
            <v>表示する</v>
          </cell>
          <cell r="X1970" t="str">
            <v>791-8022</v>
          </cell>
          <cell r="Y1970" t="str">
            <v>愛媛県松山市美沢1-9-1</v>
          </cell>
          <cell r="AB1970" t="str">
            <v>089-927-2222</v>
          </cell>
          <cell r="AC1970" t="str">
            <v>089-927-3335</v>
          </cell>
          <cell r="AD1970">
            <v>0</v>
          </cell>
          <cell r="AE1970" t="str">
            <v>使用する</v>
          </cell>
          <cell r="AF1970">
            <v>0</v>
          </cell>
          <cell r="AG1970">
            <v>0</v>
          </cell>
        </row>
        <row r="1971">
          <cell r="A1971">
            <v>411023</v>
          </cell>
          <cell r="B1971" t="str">
            <v>大樹道路</v>
          </cell>
          <cell r="D1971" t="str">
            <v>大樹道路</v>
          </cell>
          <cell r="E1971" t="str">
            <v>ﾀﾞｲｷﾄﾞｳﾛ</v>
          </cell>
          <cell r="F1971">
            <v>411023</v>
          </cell>
          <cell r="G1971" t="str">
            <v>大樹道路</v>
          </cell>
          <cell r="H1971">
            <v>0</v>
          </cell>
          <cell r="I1971" t="str">
            <v>通常仕入先</v>
          </cell>
          <cell r="J1971">
            <v>30</v>
          </cell>
          <cell r="K1971">
            <v>30</v>
          </cell>
          <cell r="L1971">
            <v>1</v>
          </cell>
          <cell r="M1971" t="str">
            <v>翌月支払</v>
          </cell>
          <cell r="N1971">
            <v>0</v>
          </cell>
          <cell r="O1971">
            <v>0</v>
          </cell>
          <cell r="P1971">
            <v>0</v>
          </cell>
          <cell r="R1971">
            <v>0</v>
          </cell>
          <cell r="S1971">
            <v>0</v>
          </cell>
          <cell r="T1971">
            <v>0</v>
          </cell>
          <cell r="V1971">
            <v>0</v>
          </cell>
          <cell r="W1971" t="str">
            <v>表示する</v>
          </cell>
          <cell r="X1971" t="str">
            <v>574-0014</v>
          </cell>
          <cell r="Y1971" t="str">
            <v>大阪府大東市寺川3-4-36</v>
          </cell>
          <cell r="AB1971" t="str">
            <v>072-873-0842</v>
          </cell>
          <cell r="AC1971" t="str">
            <v>072-873-0842</v>
          </cell>
          <cell r="AD1971">
            <v>0</v>
          </cell>
          <cell r="AE1971" t="str">
            <v>使用する</v>
          </cell>
          <cell r="AF1971">
            <v>0</v>
          </cell>
          <cell r="AG1971">
            <v>0</v>
          </cell>
        </row>
        <row r="1972">
          <cell r="A1972">
            <v>411024</v>
          </cell>
          <cell r="B1972" t="str">
            <v>大有建設株式会社</v>
          </cell>
          <cell r="D1972" t="str">
            <v>大有建設㈱</v>
          </cell>
          <cell r="E1972" t="str">
            <v>ﾀｲﾕｳｹﾝｾﾂ</v>
          </cell>
          <cell r="F1972">
            <v>411024</v>
          </cell>
          <cell r="G1972" t="str">
            <v>大有建設㈱</v>
          </cell>
          <cell r="H1972">
            <v>0</v>
          </cell>
          <cell r="I1972" t="str">
            <v>通常仕入先</v>
          </cell>
          <cell r="J1972">
            <v>30</v>
          </cell>
          <cell r="K1972">
            <v>30</v>
          </cell>
          <cell r="L1972">
            <v>1</v>
          </cell>
          <cell r="M1972" t="str">
            <v>翌月支払</v>
          </cell>
          <cell r="N1972">
            <v>0</v>
          </cell>
          <cell r="O1972">
            <v>0</v>
          </cell>
          <cell r="P1972">
            <v>0</v>
          </cell>
          <cell r="R1972">
            <v>0</v>
          </cell>
          <cell r="S1972">
            <v>0</v>
          </cell>
          <cell r="T1972">
            <v>0</v>
          </cell>
          <cell r="V1972">
            <v>0</v>
          </cell>
          <cell r="W1972" t="str">
            <v>表示する</v>
          </cell>
          <cell r="X1972" t="str">
            <v>486-0805</v>
          </cell>
          <cell r="Y1972" t="str">
            <v>春日井市岩野町2丁目13番地の20</v>
          </cell>
          <cell r="AB1972" t="str">
            <v>0568-81-0240</v>
          </cell>
          <cell r="AC1972" t="str">
            <v>0568-84-7632</v>
          </cell>
          <cell r="AD1972">
            <v>0</v>
          </cell>
          <cell r="AE1972" t="str">
            <v>使用する</v>
          </cell>
          <cell r="AF1972">
            <v>0</v>
          </cell>
          <cell r="AG1972">
            <v>0</v>
          </cell>
        </row>
        <row r="1973">
          <cell r="A1973">
            <v>411025</v>
          </cell>
          <cell r="B1973" t="str">
            <v>株式会社大樹</v>
          </cell>
          <cell r="D1973" t="str">
            <v>㈱大樹</v>
          </cell>
          <cell r="E1973" t="str">
            <v>ﾀﾞｲｷ</v>
          </cell>
          <cell r="F1973">
            <v>411025</v>
          </cell>
          <cell r="G1973" t="str">
            <v>㈱大樹</v>
          </cell>
          <cell r="H1973">
            <v>0</v>
          </cell>
          <cell r="I1973" t="str">
            <v>通常仕入先</v>
          </cell>
          <cell r="J1973">
            <v>30</v>
          </cell>
          <cell r="K1973">
            <v>30</v>
          </cell>
          <cell r="L1973">
            <v>1</v>
          </cell>
          <cell r="M1973" t="str">
            <v>翌月支払</v>
          </cell>
          <cell r="N1973">
            <v>0</v>
          </cell>
          <cell r="O1973">
            <v>0</v>
          </cell>
          <cell r="P1973">
            <v>0</v>
          </cell>
          <cell r="R1973">
            <v>0</v>
          </cell>
          <cell r="S1973">
            <v>0</v>
          </cell>
          <cell r="T1973">
            <v>0</v>
          </cell>
          <cell r="V1973">
            <v>0</v>
          </cell>
          <cell r="W1973" t="str">
            <v>表示する</v>
          </cell>
          <cell r="X1973" t="str">
            <v>574-0014</v>
          </cell>
          <cell r="Y1973" t="str">
            <v>大東市野崎4-9-1</v>
          </cell>
          <cell r="AB1973" t="str">
            <v>072-878-0205</v>
          </cell>
          <cell r="AC1973" t="str">
            <v>072-878-0206</v>
          </cell>
          <cell r="AD1973">
            <v>0</v>
          </cell>
          <cell r="AE1973" t="str">
            <v>使用する</v>
          </cell>
          <cell r="AF1973">
            <v>0</v>
          </cell>
          <cell r="AG1973">
            <v>0</v>
          </cell>
        </row>
        <row r="1974">
          <cell r="A1974">
            <v>411026</v>
          </cell>
          <cell r="B1974" t="str">
            <v>ダイワ株式会社</v>
          </cell>
          <cell r="D1974" t="str">
            <v>ﾀﾞｲﾜ㈱</v>
          </cell>
          <cell r="E1974" t="str">
            <v>ﾀﾞｲﾜ</v>
          </cell>
          <cell r="F1974">
            <v>411026</v>
          </cell>
          <cell r="G1974" t="str">
            <v>ﾀﾞｲﾜ㈱</v>
          </cell>
          <cell r="H1974">
            <v>0</v>
          </cell>
          <cell r="I1974" t="str">
            <v>通常仕入先</v>
          </cell>
          <cell r="J1974">
            <v>30</v>
          </cell>
          <cell r="K1974">
            <v>30</v>
          </cell>
          <cell r="L1974">
            <v>1</v>
          </cell>
          <cell r="M1974" t="str">
            <v>翌月支払</v>
          </cell>
          <cell r="N1974">
            <v>0</v>
          </cell>
          <cell r="O1974">
            <v>0</v>
          </cell>
          <cell r="P1974">
            <v>0</v>
          </cell>
          <cell r="R1974">
            <v>0</v>
          </cell>
          <cell r="S1974">
            <v>0</v>
          </cell>
          <cell r="T1974">
            <v>0</v>
          </cell>
          <cell r="V1974">
            <v>0</v>
          </cell>
          <cell r="W1974" t="str">
            <v>表示する</v>
          </cell>
          <cell r="X1974" t="str">
            <v>541-0046</v>
          </cell>
          <cell r="Y1974" t="str">
            <v>大阪府大阪市中央区平野町2-1-2</v>
          </cell>
          <cell r="Z1974" t="str">
            <v>沢の鶴ﾋﾞﾙ</v>
          </cell>
          <cell r="AB1974" t="str">
            <v>06-6223-0311</v>
          </cell>
          <cell r="AC1974" t="str">
            <v>06-6223-1116</v>
          </cell>
          <cell r="AD1974">
            <v>0</v>
          </cell>
          <cell r="AE1974" t="str">
            <v>使用する</v>
          </cell>
          <cell r="AF1974">
            <v>0</v>
          </cell>
          <cell r="AG1974">
            <v>0</v>
          </cell>
        </row>
        <row r="1975">
          <cell r="A1975">
            <v>411027</v>
          </cell>
          <cell r="B1975" t="str">
            <v>ダイワ建材株式会社</v>
          </cell>
          <cell r="D1975" t="str">
            <v>ﾀﾞｲﾜ建材㈱</v>
          </cell>
          <cell r="E1975" t="str">
            <v>ﾀﾞｲﾜｹﾝｻﾞｲｶ</v>
          </cell>
          <cell r="F1975">
            <v>411027</v>
          </cell>
          <cell r="G1975" t="str">
            <v>ﾀﾞｲﾜ建材㈱</v>
          </cell>
          <cell r="H1975">
            <v>0</v>
          </cell>
          <cell r="I1975" t="str">
            <v>通常仕入先</v>
          </cell>
          <cell r="J1975">
            <v>30</v>
          </cell>
          <cell r="K1975">
            <v>30</v>
          </cell>
          <cell r="L1975">
            <v>1</v>
          </cell>
          <cell r="M1975" t="str">
            <v>翌月支払</v>
          </cell>
          <cell r="N1975">
            <v>0</v>
          </cell>
          <cell r="O1975">
            <v>0</v>
          </cell>
          <cell r="P1975">
            <v>0</v>
          </cell>
          <cell r="R1975">
            <v>0</v>
          </cell>
          <cell r="S1975">
            <v>0</v>
          </cell>
          <cell r="T1975">
            <v>0</v>
          </cell>
          <cell r="V1975">
            <v>0</v>
          </cell>
          <cell r="W1975" t="str">
            <v>表示する</v>
          </cell>
          <cell r="X1975" t="str">
            <v>541-0046</v>
          </cell>
          <cell r="Y1975" t="str">
            <v>大阪市中央区平野町2-1-2</v>
          </cell>
          <cell r="AB1975" t="str">
            <v>06-6223-0311</v>
          </cell>
          <cell r="AC1975" t="str">
            <v>06-6223-1116</v>
          </cell>
          <cell r="AD1975">
            <v>0</v>
          </cell>
          <cell r="AE1975" t="str">
            <v>使用する</v>
          </cell>
          <cell r="AF1975">
            <v>0</v>
          </cell>
          <cell r="AG1975">
            <v>0</v>
          </cell>
        </row>
        <row r="1976">
          <cell r="A1976">
            <v>411028</v>
          </cell>
          <cell r="B1976" t="str">
            <v>大東工藝株式会社</v>
          </cell>
          <cell r="D1976" t="str">
            <v>大東工藝㈱</v>
          </cell>
          <cell r="E1976" t="str">
            <v>ﾀﾞｲﾄｳｺｳｹﾞｲ</v>
          </cell>
          <cell r="F1976">
            <v>411028</v>
          </cell>
          <cell r="G1976" t="str">
            <v>大東工藝㈱</v>
          </cell>
          <cell r="H1976">
            <v>0</v>
          </cell>
          <cell r="I1976" t="str">
            <v>通常仕入先</v>
          </cell>
          <cell r="J1976">
            <v>30</v>
          </cell>
          <cell r="K1976">
            <v>30</v>
          </cell>
          <cell r="L1976">
            <v>1</v>
          </cell>
          <cell r="M1976" t="str">
            <v>翌月支払</v>
          </cell>
          <cell r="N1976">
            <v>0</v>
          </cell>
          <cell r="O1976">
            <v>0</v>
          </cell>
          <cell r="P1976">
            <v>0</v>
          </cell>
          <cell r="R1976">
            <v>0</v>
          </cell>
          <cell r="S1976">
            <v>0</v>
          </cell>
          <cell r="T1976">
            <v>0</v>
          </cell>
          <cell r="V1976">
            <v>0</v>
          </cell>
          <cell r="W1976" t="str">
            <v>表示する</v>
          </cell>
          <cell r="X1976" t="str">
            <v>321-0221</v>
          </cell>
          <cell r="Y1976" t="str">
            <v>栃木県下都賀郡壬生町大字藤井</v>
          </cell>
          <cell r="Z1976" t="str">
            <v>1092-1</v>
          </cell>
          <cell r="AB1976" t="str">
            <v>0282-82-7123</v>
          </cell>
          <cell r="AC1976" t="str">
            <v>0282-82-7147</v>
          </cell>
          <cell r="AD1976">
            <v>0</v>
          </cell>
          <cell r="AE1976" t="str">
            <v>使用する</v>
          </cell>
          <cell r="AF1976">
            <v>0</v>
          </cell>
          <cell r="AG1976">
            <v>0</v>
          </cell>
        </row>
        <row r="1977">
          <cell r="A1977">
            <v>411029</v>
          </cell>
          <cell r="B1977" t="str">
            <v>株式会社ダイヤ・ステック</v>
          </cell>
          <cell r="D1977" t="str">
            <v>㈱ﾀﾞｲﾔ･ｽﾃｯｸ</v>
          </cell>
          <cell r="E1977" t="str">
            <v>ﾀﾞｲﾔ･ｽﾃｯｸ</v>
          </cell>
          <cell r="F1977">
            <v>411029</v>
          </cell>
          <cell r="G1977" t="str">
            <v>㈱ﾀﾞｲﾔ･ｽﾃｯｸ</v>
          </cell>
          <cell r="H1977">
            <v>0</v>
          </cell>
          <cell r="I1977" t="str">
            <v>通常仕入先</v>
          </cell>
          <cell r="J1977">
            <v>30</v>
          </cell>
          <cell r="K1977">
            <v>30</v>
          </cell>
          <cell r="L1977">
            <v>1</v>
          </cell>
          <cell r="M1977" t="str">
            <v>翌月支払</v>
          </cell>
          <cell r="N1977">
            <v>0</v>
          </cell>
          <cell r="O1977">
            <v>0</v>
          </cell>
          <cell r="P1977">
            <v>0</v>
          </cell>
          <cell r="R1977">
            <v>0</v>
          </cell>
          <cell r="S1977">
            <v>0</v>
          </cell>
          <cell r="T1977">
            <v>0</v>
          </cell>
          <cell r="V1977">
            <v>0</v>
          </cell>
          <cell r="W1977" t="str">
            <v>表示する</v>
          </cell>
          <cell r="X1977" t="str">
            <v>551-0031</v>
          </cell>
          <cell r="Y1977" t="str">
            <v>大阪府大阪市大正区泉尾7-3-30</v>
          </cell>
          <cell r="AB1977" t="str">
            <v>06-6554-3720</v>
          </cell>
          <cell r="AC1977" t="str">
            <v>06-6554-3730</v>
          </cell>
          <cell r="AD1977">
            <v>0</v>
          </cell>
          <cell r="AE1977" t="str">
            <v>使用する</v>
          </cell>
          <cell r="AF1977">
            <v>0</v>
          </cell>
          <cell r="AG1977">
            <v>0</v>
          </cell>
        </row>
        <row r="1978">
          <cell r="A1978">
            <v>411030</v>
          </cell>
          <cell r="B1978" t="str">
            <v>株式会社ダイセン工業</v>
          </cell>
          <cell r="D1978" t="str">
            <v>㈱ﾀﾞｲｾﾝ工業</v>
          </cell>
          <cell r="E1978" t="str">
            <v>ﾀﾞｲｾﾝｺｳｷﾞｮ</v>
          </cell>
          <cell r="F1978">
            <v>411030</v>
          </cell>
          <cell r="G1978" t="str">
            <v>㈱ﾀﾞｲｾﾝ工業</v>
          </cell>
          <cell r="H1978">
            <v>0</v>
          </cell>
          <cell r="I1978" t="str">
            <v>通常仕入先</v>
          </cell>
          <cell r="J1978">
            <v>30</v>
          </cell>
          <cell r="K1978">
            <v>30</v>
          </cell>
          <cell r="L1978">
            <v>1</v>
          </cell>
          <cell r="M1978" t="str">
            <v>翌月支払</v>
          </cell>
          <cell r="N1978">
            <v>0</v>
          </cell>
          <cell r="O1978">
            <v>0</v>
          </cell>
          <cell r="P1978">
            <v>0</v>
          </cell>
          <cell r="R1978">
            <v>0</v>
          </cell>
          <cell r="S1978">
            <v>0</v>
          </cell>
          <cell r="T1978">
            <v>0</v>
          </cell>
          <cell r="V1978">
            <v>0</v>
          </cell>
          <cell r="W1978" t="str">
            <v>表示する</v>
          </cell>
          <cell r="X1978" t="str">
            <v>520-2263</v>
          </cell>
          <cell r="Y1978" t="str">
            <v>大津市大石中6-2-43</v>
          </cell>
          <cell r="AB1978" t="str">
            <v>077-546-6877</v>
          </cell>
          <cell r="AC1978" t="str">
            <v>077-546-6867</v>
          </cell>
          <cell r="AD1978">
            <v>0</v>
          </cell>
          <cell r="AE1978" t="str">
            <v>使用する</v>
          </cell>
          <cell r="AF1978">
            <v>0</v>
          </cell>
          <cell r="AG1978">
            <v>0</v>
          </cell>
        </row>
        <row r="1979">
          <cell r="A1979">
            <v>411031</v>
          </cell>
          <cell r="B1979" t="str">
            <v>大興産業株式会社 袋井営業所</v>
          </cell>
          <cell r="D1979" t="str">
            <v>大興産業㈱袋井(営)</v>
          </cell>
          <cell r="E1979" t="str">
            <v>ﾀﾞｲｺｳｻﾝｷﾞｮ</v>
          </cell>
          <cell r="F1979">
            <v>411031</v>
          </cell>
          <cell r="G1979" t="str">
            <v>大興産業㈱袋井(営)</v>
          </cell>
          <cell r="H1979">
            <v>0</v>
          </cell>
          <cell r="I1979" t="str">
            <v>通常仕入先</v>
          </cell>
          <cell r="J1979">
            <v>30</v>
          </cell>
          <cell r="K1979">
            <v>30</v>
          </cell>
          <cell r="L1979">
            <v>1</v>
          </cell>
          <cell r="M1979" t="str">
            <v>翌月支払</v>
          </cell>
          <cell r="N1979">
            <v>0</v>
          </cell>
          <cell r="O1979">
            <v>0</v>
          </cell>
          <cell r="P1979">
            <v>0</v>
          </cell>
          <cell r="R1979">
            <v>0</v>
          </cell>
          <cell r="S1979">
            <v>0</v>
          </cell>
          <cell r="T1979">
            <v>0</v>
          </cell>
          <cell r="V1979">
            <v>0</v>
          </cell>
          <cell r="W1979" t="str">
            <v>表示する</v>
          </cell>
          <cell r="X1979" t="str">
            <v>437-0066</v>
          </cell>
          <cell r="Y1979" t="str">
            <v>静岡県袋井市山科1319-3</v>
          </cell>
          <cell r="AB1979" t="str">
            <v>0538-43-3108</v>
          </cell>
          <cell r="AC1979" t="str">
            <v>0538-43-2140</v>
          </cell>
          <cell r="AD1979">
            <v>0</v>
          </cell>
          <cell r="AE1979" t="str">
            <v>使用する</v>
          </cell>
          <cell r="AF1979">
            <v>0</v>
          </cell>
          <cell r="AG1979">
            <v>0</v>
          </cell>
        </row>
        <row r="1980">
          <cell r="A1980">
            <v>411032</v>
          </cell>
          <cell r="B1980" t="str">
            <v>大成建設株式会社</v>
          </cell>
          <cell r="D1980" t="str">
            <v>大成建設㈱</v>
          </cell>
          <cell r="E1980" t="str">
            <v>ﾀｲｾｲｹﾝｾﾂｶﾌ</v>
          </cell>
          <cell r="F1980">
            <v>411032</v>
          </cell>
          <cell r="G1980" t="str">
            <v>大成建設㈱</v>
          </cell>
          <cell r="H1980">
            <v>0</v>
          </cell>
          <cell r="I1980" t="str">
            <v>通常仕入先</v>
          </cell>
          <cell r="J1980">
            <v>0</v>
          </cell>
          <cell r="K1980">
            <v>0</v>
          </cell>
          <cell r="L1980">
            <v>0</v>
          </cell>
          <cell r="N1980">
            <v>0</v>
          </cell>
          <cell r="O1980">
            <v>0</v>
          </cell>
          <cell r="P1980">
            <v>0</v>
          </cell>
          <cell r="R1980">
            <v>0</v>
          </cell>
          <cell r="S1980">
            <v>0</v>
          </cell>
          <cell r="T1980">
            <v>0</v>
          </cell>
          <cell r="V1980">
            <v>0</v>
          </cell>
          <cell r="W1980" t="str">
            <v>表示する</v>
          </cell>
          <cell r="AD1980">
            <v>0</v>
          </cell>
          <cell r="AE1980" t="str">
            <v>使用する</v>
          </cell>
          <cell r="AF1980">
            <v>0</v>
          </cell>
          <cell r="AG1980">
            <v>0</v>
          </cell>
        </row>
        <row r="1981">
          <cell r="A1981">
            <v>411033</v>
          </cell>
          <cell r="B1981" t="str">
            <v>大成ロテック株式会社 名古屋事業所</v>
          </cell>
          <cell r="C1981" t="str">
            <v>所</v>
          </cell>
          <cell r="D1981" t="str">
            <v>大成ﾛﾃｯｸ名古屋(事)</v>
          </cell>
          <cell r="E1981" t="str">
            <v>ﾀｲｾｲﾛﾃｯｸﾅｺ</v>
          </cell>
          <cell r="F1981">
            <v>411033</v>
          </cell>
          <cell r="G1981" t="str">
            <v>大成ﾛﾃｯｸ名古屋(事)</v>
          </cell>
          <cell r="H1981">
            <v>0</v>
          </cell>
          <cell r="I1981" t="str">
            <v>通常仕入先</v>
          </cell>
          <cell r="J1981">
            <v>30</v>
          </cell>
          <cell r="K1981">
            <v>30</v>
          </cell>
          <cell r="L1981">
            <v>1</v>
          </cell>
          <cell r="M1981" t="str">
            <v>翌月支払</v>
          </cell>
          <cell r="N1981">
            <v>0</v>
          </cell>
          <cell r="O1981">
            <v>0</v>
          </cell>
          <cell r="P1981">
            <v>0</v>
          </cell>
          <cell r="R1981">
            <v>0</v>
          </cell>
          <cell r="S1981">
            <v>0</v>
          </cell>
          <cell r="T1981">
            <v>0</v>
          </cell>
          <cell r="V1981">
            <v>0</v>
          </cell>
          <cell r="W1981" t="str">
            <v>表示する</v>
          </cell>
          <cell r="X1981" t="str">
            <v>455-0008</v>
          </cell>
          <cell r="Y1981" t="str">
            <v>名古屋市港区九番町4-1-5</v>
          </cell>
          <cell r="AB1981" t="str">
            <v>052-661-9376</v>
          </cell>
          <cell r="AC1981" t="str">
            <v>052-661-9395</v>
          </cell>
          <cell r="AD1981">
            <v>0</v>
          </cell>
          <cell r="AE1981" t="str">
            <v>使用する</v>
          </cell>
          <cell r="AF1981">
            <v>0</v>
          </cell>
          <cell r="AG1981">
            <v>0</v>
          </cell>
        </row>
        <row r="1982">
          <cell r="A1982">
            <v>411034</v>
          </cell>
          <cell r="B1982" t="str">
            <v>有限会社大進家具製作所</v>
          </cell>
          <cell r="D1982" t="str">
            <v>㈲大進家具製作所</v>
          </cell>
          <cell r="E1982" t="str">
            <v>ﾀﾞｲｼﾝｶｸﾞｾｲ</v>
          </cell>
          <cell r="F1982">
            <v>411034</v>
          </cell>
          <cell r="G1982" t="str">
            <v>㈲大進家具製作所</v>
          </cell>
          <cell r="H1982">
            <v>0</v>
          </cell>
          <cell r="I1982" t="str">
            <v>通常仕入先</v>
          </cell>
          <cell r="J1982">
            <v>30</v>
          </cell>
          <cell r="K1982">
            <v>30</v>
          </cell>
          <cell r="L1982">
            <v>1</v>
          </cell>
          <cell r="M1982" t="str">
            <v>翌月支払</v>
          </cell>
          <cell r="N1982">
            <v>0</v>
          </cell>
          <cell r="O1982">
            <v>0</v>
          </cell>
          <cell r="P1982">
            <v>0</v>
          </cell>
          <cell r="R1982">
            <v>0</v>
          </cell>
          <cell r="S1982">
            <v>0</v>
          </cell>
          <cell r="T1982">
            <v>0</v>
          </cell>
          <cell r="V1982">
            <v>0</v>
          </cell>
          <cell r="W1982" t="str">
            <v>表示する</v>
          </cell>
          <cell r="X1982" t="str">
            <v>485-0802</v>
          </cell>
          <cell r="Y1982" t="str">
            <v>愛知県小牧市大草2915-1</v>
          </cell>
          <cell r="AB1982" t="str">
            <v>0568-79-8355</v>
          </cell>
          <cell r="AC1982" t="str">
            <v>0568-79-5957</v>
          </cell>
          <cell r="AD1982">
            <v>0</v>
          </cell>
          <cell r="AE1982" t="str">
            <v>使用する</v>
          </cell>
          <cell r="AF1982">
            <v>0</v>
          </cell>
          <cell r="AG1982">
            <v>0</v>
          </cell>
        </row>
        <row r="1983">
          <cell r="A1983">
            <v>411035</v>
          </cell>
          <cell r="B1983" t="str">
            <v>太陽建機レンタル株式会社 八尾支店</v>
          </cell>
          <cell r="C1983" t="str">
            <v xml:space="preserve"> 八尾支店</v>
          </cell>
          <cell r="D1983" t="str">
            <v>太陽建機ﾚﾝﾀﾙ㈱八尾</v>
          </cell>
          <cell r="E1983" t="str">
            <v>ﾀｲﾖｳｹﾝｷﾚﾝﾀ</v>
          </cell>
          <cell r="F1983">
            <v>411035</v>
          </cell>
          <cell r="G1983" t="str">
            <v>太陽建機ﾚﾝﾀﾙ㈱八尾</v>
          </cell>
          <cell r="H1983">
            <v>0</v>
          </cell>
          <cell r="I1983" t="str">
            <v>通常仕入先</v>
          </cell>
          <cell r="J1983">
            <v>30</v>
          </cell>
          <cell r="K1983">
            <v>30</v>
          </cell>
          <cell r="L1983">
            <v>1</v>
          </cell>
          <cell r="M1983" t="str">
            <v>翌月支払</v>
          </cell>
          <cell r="N1983">
            <v>0</v>
          </cell>
          <cell r="O1983">
            <v>0</v>
          </cell>
          <cell r="P1983">
            <v>0</v>
          </cell>
          <cell r="R1983">
            <v>0</v>
          </cell>
          <cell r="S1983">
            <v>0</v>
          </cell>
          <cell r="T1983">
            <v>0</v>
          </cell>
          <cell r="V1983">
            <v>0</v>
          </cell>
          <cell r="W1983" t="str">
            <v>表示する</v>
          </cell>
          <cell r="X1983" t="str">
            <v>581-0068</v>
          </cell>
          <cell r="Y1983" t="str">
            <v>八尾市跡部北の町1-1-22</v>
          </cell>
          <cell r="AB1983" t="str">
            <v>072-998-5111</v>
          </cell>
          <cell r="AC1983" t="str">
            <v>072-998-5151</v>
          </cell>
          <cell r="AD1983">
            <v>0</v>
          </cell>
          <cell r="AE1983" t="str">
            <v>使用する</v>
          </cell>
          <cell r="AF1983">
            <v>0</v>
          </cell>
          <cell r="AG1983">
            <v>0</v>
          </cell>
        </row>
        <row r="1984">
          <cell r="A1984">
            <v>411036</v>
          </cell>
          <cell r="B1984" t="str">
            <v>大成ロテック株式会社 浜松事業所</v>
          </cell>
          <cell r="D1984" t="str">
            <v>大成ﾛﾃｯｸ浜松(事)</v>
          </cell>
          <cell r="E1984" t="str">
            <v>ﾀｲｾｲﾛﾃｯｸﾊﾏ</v>
          </cell>
          <cell r="F1984">
            <v>411036</v>
          </cell>
          <cell r="G1984" t="str">
            <v>大成ﾛﾃｯｸ浜松(事)</v>
          </cell>
          <cell r="H1984">
            <v>0</v>
          </cell>
          <cell r="I1984" t="str">
            <v>通常仕入先</v>
          </cell>
          <cell r="J1984">
            <v>30</v>
          </cell>
          <cell r="K1984">
            <v>30</v>
          </cell>
          <cell r="L1984">
            <v>1</v>
          </cell>
          <cell r="M1984" t="str">
            <v>翌月支払</v>
          </cell>
          <cell r="N1984">
            <v>0</v>
          </cell>
          <cell r="O1984">
            <v>0</v>
          </cell>
          <cell r="P1984">
            <v>0</v>
          </cell>
          <cell r="R1984">
            <v>0</v>
          </cell>
          <cell r="S1984">
            <v>0</v>
          </cell>
          <cell r="T1984">
            <v>0</v>
          </cell>
          <cell r="V1984">
            <v>0</v>
          </cell>
          <cell r="W1984" t="str">
            <v>表示する</v>
          </cell>
          <cell r="X1984" t="str">
            <v>435-0041</v>
          </cell>
          <cell r="Y1984" t="str">
            <v>静岡県浜松市東区北島町829</v>
          </cell>
          <cell r="AB1984" t="str">
            <v>053-421-0880</v>
          </cell>
          <cell r="AC1984" t="str">
            <v>053-421-2149</v>
          </cell>
          <cell r="AD1984">
            <v>0</v>
          </cell>
          <cell r="AE1984" t="str">
            <v>使用する</v>
          </cell>
          <cell r="AF1984">
            <v>0</v>
          </cell>
          <cell r="AG1984">
            <v>0</v>
          </cell>
        </row>
        <row r="1985">
          <cell r="A1985">
            <v>411037</v>
          </cell>
          <cell r="B1985" t="str">
            <v>株式会社大東マーブル</v>
          </cell>
          <cell r="D1985" t="str">
            <v>㈱大東ﾏｰﾌﾞﾙ</v>
          </cell>
          <cell r="E1985" t="str">
            <v>ﾀﾞｲﾄｳﾏｰﾌﾞﾙ</v>
          </cell>
          <cell r="F1985">
            <v>411037</v>
          </cell>
          <cell r="G1985" t="str">
            <v>㈱大東ﾏｰﾌﾞﾙ</v>
          </cell>
          <cell r="H1985">
            <v>0</v>
          </cell>
          <cell r="I1985" t="str">
            <v>通常仕入先</v>
          </cell>
          <cell r="J1985">
            <v>30</v>
          </cell>
          <cell r="K1985">
            <v>30</v>
          </cell>
          <cell r="L1985">
            <v>1</v>
          </cell>
          <cell r="M1985" t="str">
            <v>翌月支払</v>
          </cell>
          <cell r="N1985">
            <v>0</v>
          </cell>
          <cell r="O1985">
            <v>0</v>
          </cell>
          <cell r="P1985">
            <v>0</v>
          </cell>
          <cell r="R1985">
            <v>0</v>
          </cell>
          <cell r="S1985">
            <v>0</v>
          </cell>
          <cell r="T1985">
            <v>0</v>
          </cell>
          <cell r="V1985">
            <v>0</v>
          </cell>
          <cell r="W1985" t="str">
            <v>表示する</v>
          </cell>
          <cell r="X1985" t="str">
            <v>567-0864</v>
          </cell>
          <cell r="Y1985" t="str">
            <v>茨木市沢良宜浜1-1-2</v>
          </cell>
          <cell r="AB1985" t="str">
            <v>072-637-9900</v>
          </cell>
          <cell r="AC1985" t="str">
            <v>072-637-9901</v>
          </cell>
          <cell r="AD1985">
            <v>0</v>
          </cell>
          <cell r="AE1985" t="str">
            <v>使用する</v>
          </cell>
          <cell r="AF1985">
            <v>0</v>
          </cell>
          <cell r="AG1985">
            <v>0</v>
          </cell>
        </row>
        <row r="1986">
          <cell r="A1986">
            <v>411038</v>
          </cell>
          <cell r="B1986" t="str">
            <v>ダイワユニオン株式会社</v>
          </cell>
          <cell r="D1986" t="str">
            <v>ﾀﾞｲﾜﾕﾆｵﾝ㈱</v>
          </cell>
          <cell r="E1986" t="str">
            <v>ﾀﾞｲﾜﾕﾆｵﾝ</v>
          </cell>
          <cell r="F1986">
            <v>411038</v>
          </cell>
          <cell r="G1986" t="str">
            <v>ﾀﾞｲﾜﾕﾆｵﾝ㈱</v>
          </cell>
          <cell r="H1986">
            <v>0</v>
          </cell>
          <cell r="I1986" t="str">
            <v>通常仕入先</v>
          </cell>
          <cell r="J1986">
            <v>30</v>
          </cell>
          <cell r="K1986">
            <v>30</v>
          </cell>
          <cell r="L1986">
            <v>1</v>
          </cell>
          <cell r="M1986" t="str">
            <v>翌月支払</v>
          </cell>
          <cell r="N1986">
            <v>0</v>
          </cell>
          <cell r="O1986">
            <v>0</v>
          </cell>
          <cell r="P1986">
            <v>0</v>
          </cell>
          <cell r="R1986">
            <v>0</v>
          </cell>
          <cell r="S1986">
            <v>0</v>
          </cell>
          <cell r="T1986">
            <v>0</v>
          </cell>
          <cell r="V1986">
            <v>0</v>
          </cell>
          <cell r="W1986" t="str">
            <v>表示する</v>
          </cell>
          <cell r="X1986" t="str">
            <v>158-0093</v>
          </cell>
          <cell r="Y1986" t="str">
            <v>東京都世田谷区上野毛1-19-1</v>
          </cell>
          <cell r="AB1986" t="str">
            <v>03-3703-0005</v>
          </cell>
          <cell r="AC1986" t="str">
            <v>03-3703-9005</v>
          </cell>
          <cell r="AD1986">
            <v>0</v>
          </cell>
          <cell r="AE1986" t="str">
            <v>使用する</v>
          </cell>
          <cell r="AF1986">
            <v>0</v>
          </cell>
          <cell r="AG1986">
            <v>0</v>
          </cell>
        </row>
        <row r="1987">
          <cell r="A1987">
            <v>411039</v>
          </cell>
          <cell r="B1987" t="str">
            <v>株式会社大都 東京支店</v>
          </cell>
          <cell r="D1987" t="str">
            <v>㈱大都東京支店</v>
          </cell>
          <cell r="E1987" t="str">
            <v>ﾀﾞｲﾄﾄｳｷｮｳ</v>
          </cell>
          <cell r="F1987">
            <v>411039</v>
          </cell>
          <cell r="G1987" t="str">
            <v>㈱大都東京支店</v>
          </cell>
          <cell r="H1987">
            <v>0</v>
          </cell>
          <cell r="I1987" t="str">
            <v>通常仕入先</v>
          </cell>
          <cell r="J1987">
            <v>30</v>
          </cell>
          <cell r="K1987">
            <v>30</v>
          </cell>
          <cell r="L1987">
            <v>1</v>
          </cell>
          <cell r="M1987" t="str">
            <v>翌月支払</v>
          </cell>
          <cell r="N1987">
            <v>0</v>
          </cell>
          <cell r="O1987">
            <v>0</v>
          </cell>
          <cell r="P1987">
            <v>0</v>
          </cell>
          <cell r="R1987">
            <v>0</v>
          </cell>
          <cell r="S1987">
            <v>0</v>
          </cell>
          <cell r="T1987">
            <v>0</v>
          </cell>
          <cell r="V1987">
            <v>0</v>
          </cell>
          <cell r="W1987" t="str">
            <v>表示する</v>
          </cell>
          <cell r="X1987" t="str">
            <v>107-0052</v>
          </cell>
          <cell r="Y1987" t="str">
            <v>東京都港区赤坂（次のビルを除く）</v>
          </cell>
          <cell r="Z1987" t="str">
            <v>1-11-28 ﾕﾆｿﾞ赤坂1丁目ﾋﾞﾙ 9F</v>
          </cell>
          <cell r="AB1987" t="str">
            <v>03-3584-0125</v>
          </cell>
          <cell r="AC1987" t="str">
            <v>03-3584-0135</v>
          </cell>
          <cell r="AD1987">
            <v>0</v>
          </cell>
          <cell r="AE1987" t="str">
            <v>使用する</v>
          </cell>
          <cell r="AF1987">
            <v>0</v>
          </cell>
          <cell r="AG1987">
            <v>0</v>
          </cell>
        </row>
        <row r="1988">
          <cell r="A1988">
            <v>411040</v>
          </cell>
          <cell r="B1988" t="str">
            <v>株式会社大松 ﾊｳｼﾞﾝｸﾞ特需営業所</v>
          </cell>
          <cell r="D1988" t="str">
            <v>㈱大松ﾊｳｼﾞﾝｸﾞ特需営</v>
          </cell>
          <cell r="E1988" t="str">
            <v>ﾀﾞｲﾏﾂ</v>
          </cell>
          <cell r="F1988">
            <v>411040</v>
          </cell>
          <cell r="G1988" t="str">
            <v>㈱大松ﾊｳｼﾞﾝｸﾞ特需営</v>
          </cell>
          <cell r="H1988">
            <v>0</v>
          </cell>
          <cell r="I1988" t="str">
            <v>通常仕入先</v>
          </cell>
          <cell r="J1988">
            <v>30</v>
          </cell>
          <cell r="K1988">
            <v>30</v>
          </cell>
          <cell r="L1988">
            <v>1</v>
          </cell>
          <cell r="M1988" t="str">
            <v>翌月支払</v>
          </cell>
          <cell r="N1988">
            <v>0</v>
          </cell>
          <cell r="O1988">
            <v>0</v>
          </cell>
          <cell r="P1988">
            <v>0</v>
          </cell>
          <cell r="R1988">
            <v>0</v>
          </cell>
          <cell r="S1988">
            <v>0</v>
          </cell>
          <cell r="T1988">
            <v>0</v>
          </cell>
          <cell r="V1988">
            <v>0</v>
          </cell>
          <cell r="W1988" t="str">
            <v>表示する</v>
          </cell>
          <cell r="X1988" t="str">
            <v>564-0051</v>
          </cell>
          <cell r="Y1988" t="str">
            <v>吹田市豊津町12-38</v>
          </cell>
          <cell r="AB1988" t="str">
            <v>06-6337-2328</v>
          </cell>
          <cell r="AC1988" t="str">
            <v>06-6337-2337</v>
          </cell>
          <cell r="AD1988">
            <v>0</v>
          </cell>
          <cell r="AE1988" t="str">
            <v>使用する</v>
          </cell>
          <cell r="AF1988">
            <v>0</v>
          </cell>
          <cell r="AG1988">
            <v>0</v>
          </cell>
        </row>
        <row r="1989">
          <cell r="A1989">
            <v>411041</v>
          </cell>
          <cell r="B1989" t="str">
            <v>ダイヤミック株式会社 福岡支店</v>
          </cell>
          <cell r="D1989" t="str">
            <v>ﾀﾞｲﾔﾐｯｸ㈱福岡支店</v>
          </cell>
          <cell r="E1989" t="str">
            <v>ﾀﾞｲﾔﾐｯｸﾌｸｵ</v>
          </cell>
          <cell r="F1989">
            <v>411041</v>
          </cell>
          <cell r="G1989" t="str">
            <v>ﾀﾞｲﾔﾐｯｸ㈱福岡支店</v>
          </cell>
          <cell r="H1989">
            <v>0</v>
          </cell>
          <cell r="I1989" t="str">
            <v>通常仕入先</v>
          </cell>
          <cell r="J1989">
            <v>30</v>
          </cell>
          <cell r="K1989">
            <v>30</v>
          </cell>
          <cell r="L1989">
            <v>1</v>
          </cell>
          <cell r="M1989" t="str">
            <v>翌月支払</v>
          </cell>
          <cell r="N1989">
            <v>0</v>
          </cell>
          <cell r="O1989">
            <v>0</v>
          </cell>
          <cell r="P1989">
            <v>0</v>
          </cell>
          <cell r="R1989">
            <v>0</v>
          </cell>
          <cell r="S1989">
            <v>0</v>
          </cell>
          <cell r="T1989">
            <v>0</v>
          </cell>
          <cell r="V1989">
            <v>0</v>
          </cell>
          <cell r="W1989" t="str">
            <v>表示する</v>
          </cell>
          <cell r="X1989" t="str">
            <v>812-0035</v>
          </cell>
          <cell r="Y1989" t="str">
            <v>福岡県福岡市博多区中呉服町4-14</v>
          </cell>
          <cell r="AB1989" t="str">
            <v>092-281-4135</v>
          </cell>
          <cell r="AC1989" t="str">
            <v>092-281-4158</v>
          </cell>
          <cell r="AD1989">
            <v>0</v>
          </cell>
          <cell r="AE1989" t="str">
            <v>使用する</v>
          </cell>
          <cell r="AF1989">
            <v>0</v>
          </cell>
          <cell r="AG1989">
            <v>0</v>
          </cell>
        </row>
        <row r="1990">
          <cell r="A1990">
            <v>411042</v>
          </cell>
          <cell r="B1990" t="str">
            <v>有限会社ダイニチ</v>
          </cell>
          <cell r="D1990" t="str">
            <v>㈲ﾀﾞｲﾆﾁ</v>
          </cell>
          <cell r="E1990" t="str">
            <v>ﾀﾞｲﾆﾁ</v>
          </cell>
          <cell r="F1990">
            <v>411042</v>
          </cell>
          <cell r="G1990" t="str">
            <v>㈲ﾀﾞｲﾆﾁ</v>
          </cell>
          <cell r="H1990">
            <v>0</v>
          </cell>
          <cell r="I1990" t="str">
            <v>通常仕入先</v>
          </cell>
          <cell r="J1990">
            <v>30</v>
          </cell>
          <cell r="K1990">
            <v>30</v>
          </cell>
          <cell r="L1990">
            <v>1</v>
          </cell>
          <cell r="M1990" t="str">
            <v>翌月支払</v>
          </cell>
          <cell r="N1990">
            <v>0</v>
          </cell>
          <cell r="O1990">
            <v>0</v>
          </cell>
          <cell r="P1990">
            <v>0</v>
          </cell>
          <cell r="R1990">
            <v>0</v>
          </cell>
          <cell r="S1990">
            <v>0</v>
          </cell>
          <cell r="T1990">
            <v>0</v>
          </cell>
          <cell r="V1990">
            <v>0</v>
          </cell>
          <cell r="W1990" t="str">
            <v>表示する</v>
          </cell>
          <cell r="X1990" t="str">
            <v>574-0051</v>
          </cell>
          <cell r="Y1990" t="str">
            <v>大阪府大東市新田境町3-10</v>
          </cell>
          <cell r="AB1990" t="str">
            <v>072-871-7811</v>
          </cell>
          <cell r="AC1990" t="str">
            <v>072-869-6607</v>
          </cell>
          <cell r="AD1990">
            <v>0</v>
          </cell>
          <cell r="AE1990" t="str">
            <v>使用する</v>
          </cell>
          <cell r="AF1990">
            <v>0</v>
          </cell>
          <cell r="AG1990">
            <v>0</v>
          </cell>
        </row>
        <row r="1991">
          <cell r="A1991">
            <v>411043</v>
          </cell>
          <cell r="B1991" t="str">
            <v>ダイヤアルミ株式会社</v>
          </cell>
          <cell r="D1991" t="str">
            <v>ﾀﾞｲﾔｱﾙﾐ㈱</v>
          </cell>
          <cell r="E1991" t="str">
            <v>ﾀﾞｲﾔｱﾙﾐ</v>
          </cell>
          <cell r="F1991">
            <v>411043</v>
          </cell>
          <cell r="G1991" t="str">
            <v>ﾀﾞｲﾔｱﾙﾐ㈱</v>
          </cell>
          <cell r="H1991">
            <v>0</v>
          </cell>
          <cell r="I1991" t="str">
            <v>通常仕入先</v>
          </cell>
          <cell r="J1991">
            <v>30</v>
          </cell>
          <cell r="K1991">
            <v>30</v>
          </cell>
          <cell r="L1991">
            <v>1</v>
          </cell>
          <cell r="M1991" t="str">
            <v>翌月支払</v>
          </cell>
          <cell r="N1991">
            <v>0</v>
          </cell>
          <cell r="O1991">
            <v>0</v>
          </cell>
          <cell r="P1991">
            <v>0</v>
          </cell>
          <cell r="R1991">
            <v>0</v>
          </cell>
          <cell r="S1991">
            <v>0</v>
          </cell>
          <cell r="T1991">
            <v>0</v>
          </cell>
          <cell r="V1991">
            <v>0</v>
          </cell>
          <cell r="W1991" t="str">
            <v>表示する</v>
          </cell>
          <cell r="X1991" t="str">
            <v>799-3111</v>
          </cell>
          <cell r="Y1991" t="str">
            <v>愛媛県伊予市下吾川1873</v>
          </cell>
          <cell r="AB1991" t="str">
            <v>089-982-8810</v>
          </cell>
          <cell r="AC1991" t="str">
            <v>089-982-8815</v>
          </cell>
          <cell r="AD1991">
            <v>0</v>
          </cell>
          <cell r="AE1991" t="str">
            <v>使用する</v>
          </cell>
          <cell r="AF1991">
            <v>0</v>
          </cell>
          <cell r="AG1991">
            <v>0</v>
          </cell>
        </row>
        <row r="1992">
          <cell r="A1992">
            <v>411044</v>
          </cell>
          <cell r="B1992" t="str">
            <v>有限会社ダヴアソシエイツ</v>
          </cell>
          <cell r="D1992" t="str">
            <v>㈲ﾀﾞｳﾞｱｿｼｴｲﾂ</v>
          </cell>
          <cell r="E1992" t="str">
            <v>ﾀﾞｳﾞｱｿｼｴｲﾂ</v>
          </cell>
          <cell r="F1992">
            <v>411044</v>
          </cell>
          <cell r="G1992" t="str">
            <v>㈲ﾀﾞｳﾞｱｿｼｴｲﾂ</v>
          </cell>
          <cell r="H1992">
            <v>0</v>
          </cell>
          <cell r="I1992" t="str">
            <v>通常仕入先</v>
          </cell>
          <cell r="J1992">
            <v>30</v>
          </cell>
          <cell r="K1992">
            <v>30</v>
          </cell>
          <cell r="L1992">
            <v>1</v>
          </cell>
          <cell r="M1992" t="str">
            <v>翌月支払</v>
          </cell>
          <cell r="N1992">
            <v>0</v>
          </cell>
          <cell r="O1992">
            <v>0</v>
          </cell>
          <cell r="P1992">
            <v>0</v>
          </cell>
          <cell r="R1992">
            <v>0</v>
          </cell>
          <cell r="S1992">
            <v>0</v>
          </cell>
          <cell r="T1992">
            <v>0</v>
          </cell>
          <cell r="V1992">
            <v>0</v>
          </cell>
          <cell r="W1992" t="str">
            <v>表示する</v>
          </cell>
          <cell r="X1992" t="str">
            <v>101-0051</v>
          </cell>
          <cell r="Y1992" t="str">
            <v>東京都千代田区神田神保町2-20</v>
          </cell>
          <cell r="Z1992" t="str">
            <v>M2ﾋﾞﾙ501</v>
          </cell>
          <cell r="AB1992" t="str">
            <v>03-3239-5570</v>
          </cell>
          <cell r="AC1992" t="str">
            <v>03-3239-5580</v>
          </cell>
          <cell r="AD1992">
            <v>0</v>
          </cell>
          <cell r="AE1992" t="str">
            <v>使用する</v>
          </cell>
          <cell r="AF1992">
            <v>0</v>
          </cell>
          <cell r="AG1992">
            <v>0</v>
          </cell>
        </row>
        <row r="1993">
          <cell r="A1993">
            <v>411045</v>
          </cell>
          <cell r="B1993" t="str">
            <v>大商鋼材株式会社</v>
          </cell>
          <cell r="D1993" t="str">
            <v>大商鋼材㈱</v>
          </cell>
          <cell r="E1993" t="str">
            <v>ﾀﾞｲｼｮｳｺｳｻﾞ</v>
          </cell>
          <cell r="F1993">
            <v>411045</v>
          </cell>
          <cell r="G1993" t="str">
            <v>大商鋼材㈱</v>
          </cell>
          <cell r="H1993">
            <v>0</v>
          </cell>
          <cell r="I1993" t="str">
            <v>通常仕入先</v>
          </cell>
          <cell r="J1993">
            <v>30</v>
          </cell>
          <cell r="K1993">
            <v>30</v>
          </cell>
          <cell r="L1993">
            <v>1</v>
          </cell>
          <cell r="M1993" t="str">
            <v>翌月支払</v>
          </cell>
          <cell r="N1993">
            <v>0</v>
          </cell>
          <cell r="O1993">
            <v>0</v>
          </cell>
          <cell r="P1993">
            <v>0</v>
          </cell>
          <cell r="R1993">
            <v>0</v>
          </cell>
          <cell r="S1993">
            <v>0</v>
          </cell>
          <cell r="T1993">
            <v>0</v>
          </cell>
          <cell r="V1993">
            <v>0</v>
          </cell>
          <cell r="W1993" t="str">
            <v>表示する</v>
          </cell>
          <cell r="X1993" t="str">
            <v>530-0041</v>
          </cell>
          <cell r="Y1993" t="str">
            <v>大阪市北区天神橋3-1-35-7F</v>
          </cell>
          <cell r="AB1993" t="str">
            <v>06-6358-2561</v>
          </cell>
          <cell r="AC1993" t="str">
            <v>06-6358-7045</v>
          </cell>
          <cell r="AD1993">
            <v>0</v>
          </cell>
          <cell r="AE1993" t="str">
            <v>使用する</v>
          </cell>
          <cell r="AF1993">
            <v>0</v>
          </cell>
          <cell r="AG1993">
            <v>0</v>
          </cell>
        </row>
        <row r="1994">
          <cell r="A1994">
            <v>411046</v>
          </cell>
          <cell r="B1994" t="str">
            <v>有限会社大洋通般</v>
          </cell>
          <cell r="D1994" t="str">
            <v>㈲大洋通般</v>
          </cell>
          <cell r="E1994" t="str">
            <v>ﾀｲﾖｳﾂｳﾊﾝ</v>
          </cell>
          <cell r="F1994">
            <v>411046</v>
          </cell>
          <cell r="G1994" t="str">
            <v>㈲大洋通般</v>
          </cell>
          <cell r="H1994">
            <v>0</v>
          </cell>
          <cell r="I1994" t="str">
            <v>通常仕入先</v>
          </cell>
          <cell r="J1994">
            <v>30</v>
          </cell>
          <cell r="K1994">
            <v>30</v>
          </cell>
          <cell r="L1994">
            <v>1</v>
          </cell>
          <cell r="M1994" t="str">
            <v>翌月支払</v>
          </cell>
          <cell r="N1994">
            <v>0</v>
          </cell>
          <cell r="O1994">
            <v>0</v>
          </cell>
          <cell r="P1994">
            <v>0</v>
          </cell>
          <cell r="R1994">
            <v>0</v>
          </cell>
          <cell r="S1994">
            <v>0</v>
          </cell>
          <cell r="T1994">
            <v>0</v>
          </cell>
          <cell r="V1994">
            <v>0</v>
          </cell>
          <cell r="W1994" t="str">
            <v>表示する</v>
          </cell>
          <cell r="X1994" t="str">
            <v>791-8042</v>
          </cell>
          <cell r="Y1994" t="str">
            <v>松山市南吉田町2297-1</v>
          </cell>
          <cell r="AB1994" t="str">
            <v>089-971-1954</v>
          </cell>
          <cell r="AC1994" t="str">
            <v>089-974-1621</v>
          </cell>
          <cell r="AD1994">
            <v>0</v>
          </cell>
          <cell r="AE1994" t="str">
            <v>使用する</v>
          </cell>
          <cell r="AF1994">
            <v>0</v>
          </cell>
          <cell r="AG1994">
            <v>0</v>
          </cell>
        </row>
        <row r="1995">
          <cell r="A1995">
            <v>411047</v>
          </cell>
          <cell r="B1995" t="str">
            <v>株式会社大忠工業</v>
          </cell>
          <cell r="D1995" t="str">
            <v>㈱大忠工業</v>
          </cell>
          <cell r="E1995" t="str">
            <v>ﾀｲﾁｭｳｺｳｷﾞｮ</v>
          </cell>
          <cell r="F1995">
            <v>411047</v>
          </cell>
          <cell r="G1995" t="str">
            <v>㈱大忠工業</v>
          </cell>
          <cell r="H1995">
            <v>0</v>
          </cell>
          <cell r="I1995" t="str">
            <v>通常仕入先</v>
          </cell>
          <cell r="J1995">
            <v>30</v>
          </cell>
          <cell r="K1995">
            <v>30</v>
          </cell>
          <cell r="L1995">
            <v>1</v>
          </cell>
          <cell r="M1995" t="str">
            <v>翌月支払</v>
          </cell>
          <cell r="N1995">
            <v>0</v>
          </cell>
          <cell r="O1995">
            <v>0</v>
          </cell>
          <cell r="P1995">
            <v>0</v>
          </cell>
          <cell r="R1995">
            <v>0</v>
          </cell>
          <cell r="S1995">
            <v>0</v>
          </cell>
          <cell r="T1995">
            <v>0</v>
          </cell>
          <cell r="V1995">
            <v>0</v>
          </cell>
          <cell r="W1995" t="str">
            <v>表示する</v>
          </cell>
          <cell r="X1995" t="str">
            <v>464-0093</v>
          </cell>
          <cell r="Y1995" t="str">
            <v>愛知県名古屋市千種区茶屋坂通2-31</v>
          </cell>
          <cell r="AB1995" t="str">
            <v>052-722-3838</v>
          </cell>
          <cell r="AC1995" t="str">
            <v>052-722-3878</v>
          </cell>
          <cell r="AD1995">
            <v>0</v>
          </cell>
          <cell r="AE1995" t="str">
            <v>使用する</v>
          </cell>
          <cell r="AF1995">
            <v>0</v>
          </cell>
          <cell r="AG1995">
            <v>0</v>
          </cell>
        </row>
        <row r="1996">
          <cell r="A1996">
            <v>411048</v>
          </cell>
          <cell r="B1996" t="str">
            <v>太陽建機レンタル株式会社 岡崎支店</v>
          </cell>
          <cell r="C1996" t="str">
            <v xml:space="preserve"> 岡崎支店</v>
          </cell>
          <cell r="D1996" t="str">
            <v>太陽建機ﾚﾝﾀﾙ㈱岡崎</v>
          </cell>
          <cell r="E1996" t="str">
            <v>ﾀｲﾖｳｹﾝｷﾚﾝﾀ</v>
          </cell>
          <cell r="F1996">
            <v>411048</v>
          </cell>
          <cell r="G1996" t="str">
            <v>太陽建機ﾚﾝﾀﾙ㈱岡崎</v>
          </cell>
          <cell r="H1996">
            <v>0</v>
          </cell>
          <cell r="I1996" t="str">
            <v>通常仕入先</v>
          </cell>
          <cell r="J1996">
            <v>30</v>
          </cell>
          <cell r="K1996">
            <v>30</v>
          </cell>
          <cell r="L1996">
            <v>1</v>
          </cell>
          <cell r="M1996" t="str">
            <v>翌月支払</v>
          </cell>
          <cell r="N1996">
            <v>0</v>
          </cell>
          <cell r="O1996">
            <v>0</v>
          </cell>
          <cell r="P1996">
            <v>0</v>
          </cell>
          <cell r="R1996">
            <v>0</v>
          </cell>
          <cell r="S1996">
            <v>0</v>
          </cell>
          <cell r="T1996">
            <v>0</v>
          </cell>
          <cell r="V1996">
            <v>0</v>
          </cell>
          <cell r="W1996" t="str">
            <v>表示する</v>
          </cell>
          <cell r="X1996" t="str">
            <v>444-0806</v>
          </cell>
          <cell r="Y1996" t="str">
            <v>愛知県岡崎市緑丘2-12-12</v>
          </cell>
          <cell r="AB1996" t="str">
            <v>0564-55-5959</v>
          </cell>
          <cell r="AC1996" t="str">
            <v>0564-57-1330</v>
          </cell>
          <cell r="AD1996">
            <v>0</v>
          </cell>
          <cell r="AE1996" t="str">
            <v>使用する</v>
          </cell>
          <cell r="AF1996">
            <v>0</v>
          </cell>
          <cell r="AG1996">
            <v>0</v>
          </cell>
        </row>
        <row r="1997">
          <cell r="A1997">
            <v>411049</v>
          </cell>
          <cell r="B1997" t="str">
            <v>株式会社大成コーポレーション</v>
          </cell>
          <cell r="D1997" t="str">
            <v>㈱大成ｺｰﾎﾟﾚｰｼｮﾝ</v>
          </cell>
          <cell r="E1997" t="str">
            <v>ﾀｲｾｲｺｰﾎﾟﾚｰ</v>
          </cell>
          <cell r="F1997">
            <v>411049</v>
          </cell>
          <cell r="G1997" t="str">
            <v>㈱大成ｺｰﾎﾟﾚｰｼｮﾝ</v>
          </cell>
          <cell r="H1997">
            <v>0</v>
          </cell>
          <cell r="I1997" t="str">
            <v>通常仕入先</v>
          </cell>
          <cell r="J1997">
            <v>30</v>
          </cell>
          <cell r="K1997">
            <v>30</v>
          </cell>
          <cell r="L1997">
            <v>1</v>
          </cell>
          <cell r="M1997" t="str">
            <v>翌月支払</v>
          </cell>
          <cell r="N1997">
            <v>0</v>
          </cell>
          <cell r="O1997">
            <v>0</v>
          </cell>
          <cell r="P1997">
            <v>0</v>
          </cell>
          <cell r="R1997">
            <v>0</v>
          </cell>
          <cell r="S1997">
            <v>0</v>
          </cell>
          <cell r="T1997">
            <v>0</v>
          </cell>
          <cell r="V1997">
            <v>0</v>
          </cell>
          <cell r="W1997" t="str">
            <v>表示する</v>
          </cell>
          <cell r="X1997" t="str">
            <v>116-0014</v>
          </cell>
          <cell r="Y1997" t="str">
            <v>東京都荒川区東日暮里6-46-17</v>
          </cell>
          <cell r="AB1997" t="str">
            <v>03-3806-7511</v>
          </cell>
          <cell r="AC1997" t="str">
            <v>03-3806-7525</v>
          </cell>
          <cell r="AD1997">
            <v>0</v>
          </cell>
          <cell r="AE1997" t="str">
            <v>使用する</v>
          </cell>
          <cell r="AF1997">
            <v>0</v>
          </cell>
          <cell r="AG1997">
            <v>0</v>
          </cell>
        </row>
        <row r="1998">
          <cell r="A1998">
            <v>411050</v>
          </cell>
          <cell r="B1998" t="str">
            <v>株式会社タイセークリーン</v>
          </cell>
          <cell r="D1998" t="str">
            <v>㈱ﾀｲｾｰｸﾘｰﾝ</v>
          </cell>
          <cell r="E1998" t="str">
            <v>ﾀｲｾｰｸﾘｰﾝ</v>
          </cell>
          <cell r="F1998">
            <v>411050</v>
          </cell>
          <cell r="G1998" t="str">
            <v>㈱ﾀｲｾｰｸﾘｰﾝ</v>
          </cell>
          <cell r="H1998">
            <v>0</v>
          </cell>
          <cell r="I1998" t="str">
            <v>通常仕入先</v>
          </cell>
          <cell r="J1998">
            <v>30</v>
          </cell>
          <cell r="K1998">
            <v>30</v>
          </cell>
          <cell r="L1998">
            <v>1</v>
          </cell>
          <cell r="M1998" t="str">
            <v>翌月支払</v>
          </cell>
          <cell r="N1998">
            <v>0</v>
          </cell>
          <cell r="O1998">
            <v>0</v>
          </cell>
          <cell r="P1998">
            <v>0</v>
          </cell>
          <cell r="R1998">
            <v>0</v>
          </cell>
          <cell r="S1998">
            <v>0</v>
          </cell>
          <cell r="T1998">
            <v>0</v>
          </cell>
          <cell r="V1998">
            <v>0</v>
          </cell>
          <cell r="W1998" t="str">
            <v>表示する</v>
          </cell>
          <cell r="X1998" t="str">
            <v>963-0105</v>
          </cell>
          <cell r="Y1998" t="str">
            <v>福島県郡山市安積町長久保3-12-16</v>
          </cell>
          <cell r="AB1998" t="str">
            <v>024-947-1166</v>
          </cell>
          <cell r="AC1998" t="str">
            <v>024-946-5588</v>
          </cell>
          <cell r="AD1998">
            <v>0</v>
          </cell>
          <cell r="AE1998" t="str">
            <v>使用する</v>
          </cell>
          <cell r="AF1998">
            <v>0</v>
          </cell>
          <cell r="AG1998">
            <v>0</v>
          </cell>
        </row>
        <row r="1999">
          <cell r="A1999">
            <v>411051</v>
          </cell>
          <cell r="B1999" t="str">
            <v>株式会社第一圧送</v>
          </cell>
          <cell r="D1999" t="str">
            <v>㈱第一圧送</v>
          </cell>
          <cell r="E1999" t="str">
            <v>ﾀﾞｲｲﾁｱｯｿｳ</v>
          </cell>
          <cell r="F1999">
            <v>411051</v>
          </cell>
          <cell r="G1999" t="str">
            <v>㈱第一圧送</v>
          </cell>
          <cell r="H1999">
            <v>0</v>
          </cell>
          <cell r="I1999" t="str">
            <v>通常仕入先</v>
          </cell>
          <cell r="J1999">
            <v>30</v>
          </cell>
          <cell r="K1999">
            <v>30</v>
          </cell>
          <cell r="L1999">
            <v>1</v>
          </cell>
          <cell r="M1999" t="str">
            <v>翌月支払</v>
          </cell>
          <cell r="N1999">
            <v>0</v>
          </cell>
          <cell r="O1999">
            <v>0</v>
          </cell>
          <cell r="P1999">
            <v>0</v>
          </cell>
          <cell r="R1999">
            <v>0</v>
          </cell>
          <cell r="S1999">
            <v>0</v>
          </cell>
          <cell r="T1999">
            <v>0</v>
          </cell>
          <cell r="V1999">
            <v>0</v>
          </cell>
          <cell r="W1999" t="str">
            <v>表示する</v>
          </cell>
          <cell r="X1999" t="str">
            <v>525-0064</v>
          </cell>
          <cell r="Y1999" t="str">
            <v>滋賀県草津市御倉町19番地</v>
          </cell>
          <cell r="AB1999" t="str">
            <v>077-565-8978</v>
          </cell>
          <cell r="AC1999" t="str">
            <v>077-567-4949</v>
          </cell>
          <cell r="AD1999">
            <v>0</v>
          </cell>
          <cell r="AE1999" t="str">
            <v>使用する</v>
          </cell>
          <cell r="AF1999">
            <v>0</v>
          </cell>
          <cell r="AG1999">
            <v>0</v>
          </cell>
        </row>
        <row r="2000">
          <cell r="A2000">
            <v>411052</v>
          </cell>
          <cell r="B2000" t="str">
            <v>株式会社ダイサン 滋賀ＳＣ</v>
          </cell>
          <cell r="D2000" t="str">
            <v>㈱ﾀﾞｲｻﾝ滋賀SC</v>
          </cell>
          <cell r="E2000" t="str">
            <v>ﾀﾞｲｻﾝｼｶﾞ</v>
          </cell>
          <cell r="F2000">
            <v>411052</v>
          </cell>
          <cell r="G2000" t="str">
            <v>㈱ﾀﾞｲｻﾝ滋賀SC</v>
          </cell>
          <cell r="H2000">
            <v>0</v>
          </cell>
          <cell r="I2000" t="str">
            <v>通常仕入先</v>
          </cell>
          <cell r="J2000">
            <v>30</v>
          </cell>
          <cell r="K2000">
            <v>30</v>
          </cell>
          <cell r="L2000">
            <v>1</v>
          </cell>
          <cell r="M2000" t="str">
            <v>翌月支払</v>
          </cell>
          <cell r="N2000">
            <v>0</v>
          </cell>
          <cell r="O2000">
            <v>0</v>
          </cell>
          <cell r="P2000">
            <v>0</v>
          </cell>
          <cell r="R2000">
            <v>0</v>
          </cell>
          <cell r="S2000">
            <v>0</v>
          </cell>
          <cell r="T2000">
            <v>0</v>
          </cell>
          <cell r="V2000">
            <v>0</v>
          </cell>
          <cell r="W2000" t="str">
            <v>表示する</v>
          </cell>
          <cell r="X2000" t="str">
            <v>525-0055</v>
          </cell>
          <cell r="Y2000" t="str">
            <v>滋賀県草津市野路町池ノ内488</v>
          </cell>
          <cell r="AB2000" t="str">
            <v>077-566-0404</v>
          </cell>
          <cell r="AC2000" t="str">
            <v>077-566-0335</v>
          </cell>
          <cell r="AD2000">
            <v>0</v>
          </cell>
          <cell r="AE2000" t="str">
            <v>使用する</v>
          </cell>
          <cell r="AF2000">
            <v>0</v>
          </cell>
          <cell r="AG2000">
            <v>0</v>
          </cell>
        </row>
        <row r="2001">
          <cell r="A2001">
            <v>411053</v>
          </cell>
          <cell r="B2001" t="str">
            <v>有限会社大輝</v>
          </cell>
          <cell r="D2001" t="str">
            <v>㈲大輝</v>
          </cell>
          <cell r="E2001" t="str">
            <v>ﾀﾞｲｷ</v>
          </cell>
          <cell r="F2001">
            <v>411053</v>
          </cell>
          <cell r="G2001" t="str">
            <v>㈲大輝</v>
          </cell>
          <cell r="H2001">
            <v>0</v>
          </cell>
          <cell r="I2001" t="str">
            <v>通常仕入先</v>
          </cell>
          <cell r="J2001">
            <v>30</v>
          </cell>
          <cell r="K2001">
            <v>30</v>
          </cell>
          <cell r="L2001">
            <v>1</v>
          </cell>
          <cell r="M2001" t="str">
            <v>翌月支払</v>
          </cell>
          <cell r="N2001">
            <v>0</v>
          </cell>
          <cell r="O2001">
            <v>0</v>
          </cell>
          <cell r="P2001">
            <v>0</v>
          </cell>
          <cell r="R2001">
            <v>0</v>
          </cell>
          <cell r="S2001">
            <v>0</v>
          </cell>
          <cell r="T2001">
            <v>0</v>
          </cell>
          <cell r="V2001">
            <v>0</v>
          </cell>
          <cell r="W2001" t="str">
            <v>表示する</v>
          </cell>
          <cell r="X2001" t="str">
            <v>213-0013</v>
          </cell>
          <cell r="Y2001" t="str">
            <v>神奈川県川崎市高津区末長</v>
          </cell>
          <cell r="Z2001" t="str">
            <v>1-45-31-101</v>
          </cell>
          <cell r="AB2001" t="str">
            <v>044-853-2005</v>
          </cell>
          <cell r="AC2001" t="str">
            <v>044-853-5944</v>
          </cell>
          <cell r="AD2001">
            <v>0</v>
          </cell>
          <cell r="AE2001" t="str">
            <v>使用する</v>
          </cell>
          <cell r="AF2001">
            <v>0</v>
          </cell>
          <cell r="AG2001">
            <v>0</v>
          </cell>
        </row>
        <row r="2002">
          <cell r="A2002">
            <v>411054</v>
          </cell>
          <cell r="B2002" t="str">
            <v>太平ビルサービス株式会社</v>
          </cell>
          <cell r="D2002" t="str">
            <v>太平ﾋﾞﾙｻｰﾋﾞｽ㈱</v>
          </cell>
          <cell r="E2002" t="str">
            <v>ﾀｲﾍｲﾋﾞﾙｻｰﾋ</v>
          </cell>
          <cell r="F2002">
            <v>411054</v>
          </cell>
          <cell r="G2002" t="str">
            <v>太平ﾋﾞﾙｻｰﾋﾞｽ㈱</v>
          </cell>
          <cell r="H2002">
            <v>0</v>
          </cell>
          <cell r="I2002" t="str">
            <v>通常仕入先</v>
          </cell>
          <cell r="J2002">
            <v>30</v>
          </cell>
          <cell r="K2002">
            <v>30</v>
          </cell>
          <cell r="L2002">
            <v>1</v>
          </cell>
          <cell r="M2002" t="str">
            <v>翌月支払</v>
          </cell>
          <cell r="N2002">
            <v>0</v>
          </cell>
          <cell r="O2002">
            <v>0</v>
          </cell>
          <cell r="P2002">
            <v>0</v>
          </cell>
          <cell r="R2002">
            <v>0</v>
          </cell>
          <cell r="S2002">
            <v>0</v>
          </cell>
          <cell r="T2002">
            <v>0</v>
          </cell>
          <cell r="V2002">
            <v>0</v>
          </cell>
          <cell r="W2002" t="str">
            <v>表示する</v>
          </cell>
          <cell r="AC2002" t="str">
            <v>089-932-1411</v>
          </cell>
          <cell r="AD2002">
            <v>0</v>
          </cell>
          <cell r="AE2002" t="str">
            <v>使用する</v>
          </cell>
          <cell r="AF2002">
            <v>0</v>
          </cell>
          <cell r="AG2002">
            <v>0</v>
          </cell>
        </row>
        <row r="2003">
          <cell r="A2003">
            <v>411055</v>
          </cell>
          <cell r="B2003" t="str">
            <v>株式会社泰正</v>
          </cell>
          <cell r="D2003" t="str">
            <v>㈱泰正</v>
          </cell>
          <cell r="E2003" t="str">
            <v>ﾀｲｾｲ</v>
          </cell>
          <cell r="F2003">
            <v>411055</v>
          </cell>
          <cell r="G2003" t="str">
            <v>㈱泰正</v>
          </cell>
          <cell r="H2003">
            <v>0</v>
          </cell>
          <cell r="I2003" t="str">
            <v>通常仕入先</v>
          </cell>
          <cell r="J2003">
            <v>30</v>
          </cell>
          <cell r="K2003">
            <v>30</v>
          </cell>
          <cell r="L2003">
            <v>1</v>
          </cell>
          <cell r="M2003" t="str">
            <v>翌月支払</v>
          </cell>
          <cell r="N2003">
            <v>0</v>
          </cell>
          <cell r="O2003">
            <v>0</v>
          </cell>
          <cell r="P2003">
            <v>0</v>
          </cell>
          <cell r="R2003">
            <v>0</v>
          </cell>
          <cell r="S2003">
            <v>0</v>
          </cell>
          <cell r="T2003">
            <v>0</v>
          </cell>
          <cell r="V2003">
            <v>0</v>
          </cell>
          <cell r="W2003" t="str">
            <v>表示する</v>
          </cell>
          <cell r="X2003" t="str">
            <v>272-0123</v>
          </cell>
          <cell r="Y2003" t="str">
            <v>千葉県市川市幸2-12-18</v>
          </cell>
          <cell r="AB2003" t="str">
            <v>047-397-1351</v>
          </cell>
          <cell r="AC2003" t="str">
            <v>047-397-1358</v>
          </cell>
          <cell r="AD2003">
            <v>0</v>
          </cell>
          <cell r="AE2003" t="str">
            <v>使用する</v>
          </cell>
          <cell r="AF2003">
            <v>0</v>
          </cell>
          <cell r="AG2003">
            <v>0</v>
          </cell>
        </row>
        <row r="2004">
          <cell r="A2004">
            <v>411056</v>
          </cell>
          <cell r="B2004" t="str">
            <v>株式会社大検工業</v>
          </cell>
          <cell r="D2004" t="str">
            <v>㈱大検工業</v>
          </cell>
          <cell r="E2004" t="str">
            <v>ﾀﾞｲｹﾝｺｳｷﾞｮ</v>
          </cell>
          <cell r="F2004">
            <v>411056</v>
          </cell>
          <cell r="G2004" t="str">
            <v>㈱大検工業</v>
          </cell>
          <cell r="H2004">
            <v>0</v>
          </cell>
          <cell r="I2004" t="str">
            <v>通常仕入先</v>
          </cell>
          <cell r="J2004">
            <v>30</v>
          </cell>
          <cell r="K2004">
            <v>30</v>
          </cell>
          <cell r="L2004">
            <v>1</v>
          </cell>
          <cell r="M2004" t="str">
            <v>翌月支払</v>
          </cell>
          <cell r="N2004">
            <v>0</v>
          </cell>
          <cell r="O2004">
            <v>0</v>
          </cell>
          <cell r="P2004">
            <v>0</v>
          </cell>
          <cell r="R2004">
            <v>0</v>
          </cell>
          <cell r="S2004">
            <v>0</v>
          </cell>
          <cell r="T2004">
            <v>0</v>
          </cell>
          <cell r="V2004">
            <v>0</v>
          </cell>
          <cell r="W2004" t="str">
            <v>表示する</v>
          </cell>
          <cell r="X2004" t="str">
            <v>555-0021</v>
          </cell>
          <cell r="Y2004" t="str">
            <v>大阪府大阪市西淀川区歌島1-16-9</v>
          </cell>
          <cell r="AB2004" t="str">
            <v>06-6474-6888</v>
          </cell>
          <cell r="AC2004" t="str">
            <v>06-6475-2529</v>
          </cell>
          <cell r="AD2004">
            <v>0</v>
          </cell>
          <cell r="AE2004" t="str">
            <v>使用する</v>
          </cell>
          <cell r="AF2004">
            <v>0</v>
          </cell>
          <cell r="AG2004">
            <v>0</v>
          </cell>
        </row>
        <row r="2005">
          <cell r="A2005">
            <v>411057</v>
          </cell>
          <cell r="B2005" t="str">
            <v>ダイヤ電子応用株式会社</v>
          </cell>
          <cell r="D2005" t="str">
            <v>ﾀﾞｲﾔ電子応用㈱</v>
          </cell>
          <cell r="E2005" t="str">
            <v>ﾀﾞｲﾔﾃﾞﾝｼｵｳ</v>
          </cell>
          <cell r="F2005">
            <v>411057</v>
          </cell>
          <cell r="G2005" t="str">
            <v>ﾀﾞｲﾔ電子応用㈱</v>
          </cell>
          <cell r="H2005">
            <v>0</v>
          </cell>
          <cell r="I2005" t="str">
            <v>通常仕入先</v>
          </cell>
          <cell r="J2005">
            <v>30</v>
          </cell>
          <cell r="K2005">
            <v>30</v>
          </cell>
          <cell r="L2005">
            <v>1</v>
          </cell>
          <cell r="M2005" t="str">
            <v>翌月支払</v>
          </cell>
          <cell r="N2005">
            <v>0</v>
          </cell>
          <cell r="O2005">
            <v>0</v>
          </cell>
          <cell r="P2005">
            <v>0</v>
          </cell>
          <cell r="R2005">
            <v>0</v>
          </cell>
          <cell r="S2005">
            <v>0</v>
          </cell>
          <cell r="T2005">
            <v>0</v>
          </cell>
          <cell r="V2005">
            <v>0</v>
          </cell>
          <cell r="W2005" t="str">
            <v>表示する</v>
          </cell>
          <cell r="X2005" t="str">
            <v>802-0972</v>
          </cell>
          <cell r="Y2005" t="str">
            <v>福岡県北九州市小倉南区守恒2-13-2</v>
          </cell>
          <cell r="AB2005" t="str">
            <v>093-961-5348</v>
          </cell>
          <cell r="AC2005" t="str">
            <v>093-962-1228</v>
          </cell>
          <cell r="AD2005">
            <v>0</v>
          </cell>
          <cell r="AE2005" t="str">
            <v>使用する</v>
          </cell>
          <cell r="AF2005">
            <v>0</v>
          </cell>
          <cell r="AG2005">
            <v>0</v>
          </cell>
        </row>
        <row r="2006">
          <cell r="A2006">
            <v>411058</v>
          </cell>
          <cell r="B2006" t="str">
            <v>太陽建機レンタル株式会社 豊田支店</v>
          </cell>
          <cell r="C2006" t="str">
            <v xml:space="preserve"> 豊田支店</v>
          </cell>
          <cell r="D2006" t="str">
            <v>太陽建機ﾚﾝﾀﾙ㈱豊田</v>
          </cell>
          <cell r="E2006" t="str">
            <v>ﾀｲﾖｳｹﾝｷﾚﾝﾀ</v>
          </cell>
          <cell r="F2006">
            <v>411058</v>
          </cell>
          <cell r="G2006" t="str">
            <v>太陽建機ﾚﾝﾀﾙ㈱豊田</v>
          </cell>
          <cell r="H2006">
            <v>0</v>
          </cell>
          <cell r="I2006" t="str">
            <v>通常仕入先</v>
          </cell>
          <cell r="J2006">
            <v>30</v>
          </cell>
          <cell r="K2006">
            <v>30</v>
          </cell>
          <cell r="L2006">
            <v>1</v>
          </cell>
          <cell r="M2006" t="str">
            <v>翌月支払</v>
          </cell>
          <cell r="N2006">
            <v>0</v>
          </cell>
          <cell r="O2006">
            <v>0</v>
          </cell>
          <cell r="P2006">
            <v>0</v>
          </cell>
          <cell r="R2006">
            <v>0</v>
          </cell>
          <cell r="S2006">
            <v>0</v>
          </cell>
          <cell r="T2006">
            <v>0</v>
          </cell>
          <cell r="V2006">
            <v>0</v>
          </cell>
          <cell r="W2006" t="str">
            <v>表示する</v>
          </cell>
          <cell r="X2006" t="str">
            <v>471-0857</v>
          </cell>
          <cell r="Y2006" t="str">
            <v>豊田市小川町4-56-3</v>
          </cell>
          <cell r="AB2006" t="str">
            <v>0565-35-3411</v>
          </cell>
          <cell r="AC2006" t="str">
            <v>0565-36-1161</v>
          </cell>
          <cell r="AD2006">
            <v>0</v>
          </cell>
          <cell r="AE2006" t="str">
            <v>使用する</v>
          </cell>
          <cell r="AF2006">
            <v>0</v>
          </cell>
          <cell r="AG2006">
            <v>0</v>
          </cell>
        </row>
        <row r="2007">
          <cell r="A2007">
            <v>411059</v>
          </cell>
          <cell r="B2007" t="str">
            <v>大幸建陶株式会社</v>
          </cell>
          <cell r="D2007" t="str">
            <v>大幸建陶㈱</v>
          </cell>
          <cell r="E2007" t="str">
            <v>ﾀﾞｲｺｳｹﾝﾄｳ</v>
          </cell>
          <cell r="F2007">
            <v>411059</v>
          </cell>
          <cell r="G2007" t="str">
            <v>大幸建陶㈱</v>
          </cell>
          <cell r="H2007">
            <v>0</v>
          </cell>
          <cell r="I2007" t="str">
            <v>通常仕入先</v>
          </cell>
          <cell r="J2007">
            <v>30</v>
          </cell>
          <cell r="K2007">
            <v>30</v>
          </cell>
          <cell r="L2007">
            <v>1</v>
          </cell>
          <cell r="M2007" t="str">
            <v>翌月支払</v>
          </cell>
          <cell r="N2007">
            <v>0</v>
          </cell>
          <cell r="O2007">
            <v>0</v>
          </cell>
          <cell r="P2007">
            <v>0</v>
          </cell>
          <cell r="R2007">
            <v>0</v>
          </cell>
          <cell r="S2007">
            <v>0</v>
          </cell>
          <cell r="T2007">
            <v>0</v>
          </cell>
          <cell r="V2007">
            <v>0</v>
          </cell>
          <cell r="W2007" t="str">
            <v>表示する</v>
          </cell>
          <cell r="X2007" t="str">
            <v>569-0844</v>
          </cell>
          <cell r="Y2007" t="str">
            <v>大阪府高槻市柱本3-19-1</v>
          </cell>
          <cell r="AB2007" t="str">
            <v>072-677-2222</v>
          </cell>
          <cell r="AC2007" t="str">
            <v>072-678-1255</v>
          </cell>
          <cell r="AD2007">
            <v>0</v>
          </cell>
          <cell r="AE2007" t="str">
            <v>使用する</v>
          </cell>
          <cell r="AF2007">
            <v>0</v>
          </cell>
          <cell r="AG2007">
            <v>0</v>
          </cell>
        </row>
        <row r="2008">
          <cell r="A2008">
            <v>411060</v>
          </cell>
          <cell r="B2008" t="str">
            <v>株式会社ダイスプロジェクト</v>
          </cell>
          <cell r="D2008" t="str">
            <v>㈱ﾀﾞｲｽﾌﾟﾛｼﾞｪｸﾄ</v>
          </cell>
          <cell r="E2008" t="str">
            <v>ﾀﾞｲｽﾌﾟﾛｼﾞｪ</v>
          </cell>
          <cell r="F2008">
            <v>411060</v>
          </cell>
          <cell r="G2008" t="str">
            <v>㈱ﾀﾞｲｽﾌﾟﾛｼﾞｪｸﾄ</v>
          </cell>
          <cell r="H2008">
            <v>0</v>
          </cell>
          <cell r="I2008" t="str">
            <v>通常仕入先</v>
          </cell>
          <cell r="J2008">
            <v>30</v>
          </cell>
          <cell r="K2008">
            <v>30</v>
          </cell>
          <cell r="L2008">
            <v>1</v>
          </cell>
          <cell r="M2008" t="str">
            <v>翌月支払</v>
          </cell>
          <cell r="N2008">
            <v>0</v>
          </cell>
          <cell r="O2008">
            <v>0</v>
          </cell>
          <cell r="P2008">
            <v>0</v>
          </cell>
          <cell r="R2008">
            <v>0</v>
          </cell>
          <cell r="S2008">
            <v>0</v>
          </cell>
          <cell r="T2008">
            <v>0</v>
          </cell>
          <cell r="V2008">
            <v>0</v>
          </cell>
          <cell r="W2008" t="str">
            <v>表示する</v>
          </cell>
          <cell r="X2008" t="str">
            <v>812-0044</v>
          </cell>
          <cell r="Y2008" t="str">
            <v>福岡県福岡市博多区千代1-20-14</v>
          </cell>
          <cell r="AB2008" t="str">
            <v>092-403-0086</v>
          </cell>
          <cell r="AC2008" t="str">
            <v>092-403-0087</v>
          </cell>
          <cell r="AD2008">
            <v>0</v>
          </cell>
          <cell r="AE2008" t="str">
            <v>使用する</v>
          </cell>
          <cell r="AF2008">
            <v>0</v>
          </cell>
          <cell r="AG2008">
            <v>0</v>
          </cell>
        </row>
        <row r="2009">
          <cell r="A2009">
            <v>411061</v>
          </cell>
          <cell r="B2009" t="str">
            <v>有限会社大和検査工業</v>
          </cell>
          <cell r="D2009" t="str">
            <v>㈲大和検査工業</v>
          </cell>
          <cell r="E2009" t="str">
            <v>ﾀﾞｲﾜｹﾝｻｺｳｷ</v>
          </cell>
          <cell r="F2009">
            <v>411061</v>
          </cell>
          <cell r="G2009" t="str">
            <v>㈲大和検査工業</v>
          </cell>
          <cell r="H2009">
            <v>0</v>
          </cell>
          <cell r="I2009" t="str">
            <v>通常仕入先</v>
          </cell>
          <cell r="J2009">
            <v>30</v>
          </cell>
          <cell r="K2009">
            <v>30</v>
          </cell>
          <cell r="L2009">
            <v>1</v>
          </cell>
          <cell r="M2009" t="str">
            <v>翌月支払</v>
          </cell>
          <cell r="N2009">
            <v>0</v>
          </cell>
          <cell r="O2009">
            <v>0</v>
          </cell>
          <cell r="P2009">
            <v>0</v>
          </cell>
          <cell r="R2009">
            <v>0</v>
          </cell>
          <cell r="S2009">
            <v>0</v>
          </cell>
          <cell r="T2009">
            <v>0</v>
          </cell>
          <cell r="V2009">
            <v>0</v>
          </cell>
          <cell r="W2009" t="str">
            <v>表示する</v>
          </cell>
          <cell r="X2009" t="str">
            <v>820-0054</v>
          </cell>
          <cell r="Y2009" t="str">
            <v>福岡県飯塚市伊川12-1</v>
          </cell>
          <cell r="AB2009" t="str">
            <v>0948-23-7563</v>
          </cell>
          <cell r="AC2009" t="str">
            <v>0948-23-7817</v>
          </cell>
          <cell r="AD2009">
            <v>0</v>
          </cell>
          <cell r="AE2009" t="str">
            <v>使用する</v>
          </cell>
          <cell r="AF2009">
            <v>0</v>
          </cell>
          <cell r="AG2009">
            <v>0</v>
          </cell>
        </row>
        <row r="2010">
          <cell r="A2010">
            <v>411062</v>
          </cell>
          <cell r="B2010" t="str">
            <v>大協建材株式会社</v>
          </cell>
          <cell r="D2010" t="str">
            <v>大協建材㈱</v>
          </cell>
          <cell r="E2010" t="str">
            <v>ﾀﾞｲｷｮｳｹﾝｻﾞ</v>
          </cell>
          <cell r="F2010">
            <v>411062</v>
          </cell>
          <cell r="G2010" t="str">
            <v>大協建材㈱</v>
          </cell>
          <cell r="H2010">
            <v>0</v>
          </cell>
          <cell r="I2010" t="str">
            <v>通常仕入先</v>
          </cell>
          <cell r="J2010">
            <v>30</v>
          </cell>
          <cell r="K2010">
            <v>30</v>
          </cell>
          <cell r="L2010">
            <v>1</v>
          </cell>
          <cell r="M2010" t="str">
            <v>翌月支払</v>
          </cell>
          <cell r="N2010">
            <v>0</v>
          </cell>
          <cell r="O2010">
            <v>0</v>
          </cell>
          <cell r="P2010">
            <v>0</v>
          </cell>
          <cell r="R2010">
            <v>0</v>
          </cell>
          <cell r="S2010">
            <v>0</v>
          </cell>
          <cell r="T2010">
            <v>0</v>
          </cell>
          <cell r="V2010">
            <v>0</v>
          </cell>
          <cell r="W2010" t="str">
            <v>表示する</v>
          </cell>
          <cell r="AD2010">
            <v>0</v>
          </cell>
          <cell r="AE2010" t="str">
            <v>使用する</v>
          </cell>
          <cell r="AF2010">
            <v>0</v>
          </cell>
          <cell r="AG2010">
            <v>0</v>
          </cell>
        </row>
        <row r="2011">
          <cell r="A2011">
            <v>411063</v>
          </cell>
          <cell r="B2011" t="str">
            <v>太陽建機レンタル株式会社 静岡支店</v>
          </cell>
          <cell r="C2011" t="str">
            <v xml:space="preserve"> 静岡支店</v>
          </cell>
          <cell r="D2011" t="str">
            <v>太陽建機ﾚﾝﾀﾙ㈱静岡</v>
          </cell>
          <cell r="E2011" t="str">
            <v>ﾀｲﾖｳｹﾝｷｼｽﾞ</v>
          </cell>
          <cell r="F2011">
            <v>411063</v>
          </cell>
          <cell r="G2011" t="str">
            <v>太陽建機ﾚﾝﾀﾙ㈱静岡</v>
          </cell>
          <cell r="H2011">
            <v>0</v>
          </cell>
          <cell r="I2011" t="str">
            <v>通常仕入先</v>
          </cell>
          <cell r="J2011">
            <v>30</v>
          </cell>
          <cell r="K2011">
            <v>30</v>
          </cell>
          <cell r="L2011">
            <v>1</v>
          </cell>
          <cell r="M2011" t="str">
            <v>翌月支払</v>
          </cell>
          <cell r="N2011">
            <v>0</v>
          </cell>
          <cell r="O2011">
            <v>0</v>
          </cell>
          <cell r="P2011">
            <v>0</v>
          </cell>
          <cell r="R2011">
            <v>0</v>
          </cell>
          <cell r="S2011">
            <v>0</v>
          </cell>
          <cell r="T2011">
            <v>0</v>
          </cell>
          <cell r="V2011">
            <v>0</v>
          </cell>
          <cell r="W2011" t="str">
            <v>表示する</v>
          </cell>
          <cell r="X2011" t="str">
            <v>422-8046</v>
          </cell>
          <cell r="Y2011" t="str">
            <v>静岡県静岡市駿河区中島422</v>
          </cell>
          <cell r="AB2011" t="str">
            <v>054-284-5252</v>
          </cell>
          <cell r="AC2011" t="str">
            <v>054-280-0045</v>
          </cell>
          <cell r="AD2011">
            <v>0</v>
          </cell>
          <cell r="AE2011" t="str">
            <v>使用する</v>
          </cell>
          <cell r="AF2011">
            <v>0</v>
          </cell>
          <cell r="AG2011">
            <v>0</v>
          </cell>
        </row>
        <row r="2012">
          <cell r="A2012">
            <v>411064</v>
          </cell>
          <cell r="B2012" t="str">
            <v>大栄環境株式会社</v>
          </cell>
          <cell r="D2012" t="str">
            <v>大栄環境㈱</v>
          </cell>
          <cell r="E2012" t="str">
            <v>ﾀﾞｲｴｲｶﾝｷｮｳ</v>
          </cell>
          <cell r="F2012">
            <v>411064</v>
          </cell>
          <cell r="G2012" t="str">
            <v>大栄環境㈱</v>
          </cell>
          <cell r="H2012">
            <v>0</v>
          </cell>
          <cell r="I2012" t="str">
            <v>通常仕入先</v>
          </cell>
          <cell r="J2012">
            <v>30</v>
          </cell>
          <cell r="K2012">
            <v>30</v>
          </cell>
          <cell r="L2012">
            <v>1</v>
          </cell>
          <cell r="M2012" t="str">
            <v>翌月支払</v>
          </cell>
          <cell r="N2012">
            <v>0</v>
          </cell>
          <cell r="O2012">
            <v>0</v>
          </cell>
          <cell r="P2012">
            <v>0</v>
          </cell>
          <cell r="R2012">
            <v>0</v>
          </cell>
          <cell r="S2012">
            <v>0</v>
          </cell>
          <cell r="T2012">
            <v>0</v>
          </cell>
          <cell r="V2012">
            <v>0</v>
          </cell>
          <cell r="W2012" t="str">
            <v>表示する</v>
          </cell>
          <cell r="X2012" t="str">
            <v>658-0031</v>
          </cell>
          <cell r="Y2012" t="str">
            <v>兵庫県神戸市東灘区向洋町東2-2-4</v>
          </cell>
          <cell r="AB2012" t="str">
            <v>078-857-6600</v>
          </cell>
          <cell r="AC2012" t="str">
            <v>078-857-5282</v>
          </cell>
          <cell r="AD2012">
            <v>0</v>
          </cell>
          <cell r="AE2012" t="str">
            <v>使用する</v>
          </cell>
          <cell r="AF2012">
            <v>0</v>
          </cell>
          <cell r="AG2012">
            <v>0</v>
          </cell>
        </row>
        <row r="2013">
          <cell r="A2013">
            <v>411065</v>
          </cell>
          <cell r="B2013" t="str">
            <v>大栄産業株式会社 東京営業所</v>
          </cell>
          <cell r="D2013" t="str">
            <v>大栄産業㈱東京(営)</v>
          </cell>
          <cell r="E2013" t="str">
            <v>ﾀﾞｲｴｲｻﾝｷﾞｮ</v>
          </cell>
          <cell r="F2013">
            <v>411065</v>
          </cell>
          <cell r="G2013" t="str">
            <v>大栄産業㈱東京(営)</v>
          </cell>
          <cell r="H2013">
            <v>0</v>
          </cell>
          <cell r="I2013" t="str">
            <v>通常仕入先</v>
          </cell>
          <cell r="J2013">
            <v>30</v>
          </cell>
          <cell r="K2013">
            <v>30</v>
          </cell>
          <cell r="L2013">
            <v>1</v>
          </cell>
          <cell r="M2013" t="str">
            <v>翌月支払</v>
          </cell>
          <cell r="N2013">
            <v>0</v>
          </cell>
          <cell r="O2013">
            <v>0</v>
          </cell>
          <cell r="P2013">
            <v>0</v>
          </cell>
          <cell r="R2013">
            <v>0</v>
          </cell>
          <cell r="S2013">
            <v>0</v>
          </cell>
          <cell r="T2013">
            <v>0</v>
          </cell>
          <cell r="V2013">
            <v>0</v>
          </cell>
          <cell r="W2013" t="str">
            <v>表示する</v>
          </cell>
          <cell r="X2013" t="str">
            <v>105-0004</v>
          </cell>
          <cell r="Y2013" t="str">
            <v>東京都港区新橋5-25-2</v>
          </cell>
          <cell r="AB2013" t="str">
            <v>03-5401-2151</v>
          </cell>
          <cell r="AC2013" t="str">
            <v>03-5401-2152</v>
          </cell>
          <cell r="AD2013">
            <v>0</v>
          </cell>
          <cell r="AE2013" t="str">
            <v>使用する</v>
          </cell>
          <cell r="AF2013">
            <v>0</v>
          </cell>
          <cell r="AG2013">
            <v>0</v>
          </cell>
        </row>
        <row r="2014">
          <cell r="A2014">
            <v>411066</v>
          </cell>
          <cell r="B2014" t="str">
            <v>大成温調株式会社</v>
          </cell>
          <cell r="D2014" t="str">
            <v>大成温調㈱</v>
          </cell>
          <cell r="E2014" t="str">
            <v>ﾀｲｾｲｵﾝﾁｮｳ</v>
          </cell>
          <cell r="F2014">
            <v>411066</v>
          </cell>
          <cell r="G2014" t="str">
            <v>大成温調㈱</v>
          </cell>
          <cell r="H2014">
            <v>0</v>
          </cell>
          <cell r="I2014" t="str">
            <v>通常仕入先</v>
          </cell>
          <cell r="J2014">
            <v>30</v>
          </cell>
          <cell r="K2014">
            <v>30</v>
          </cell>
          <cell r="L2014">
            <v>1</v>
          </cell>
          <cell r="M2014" t="str">
            <v>翌月支払</v>
          </cell>
          <cell r="N2014">
            <v>0</v>
          </cell>
          <cell r="O2014">
            <v>0</v>
          </cell>
          <cell r="P2014">
            <v>0</v>
          </cell>
          <cell r="R2014">
            <v>0</v>
          </cell>
          <cell r="S2014">
            <v>0</v>
          </cell>
          <cell r="T2014">
            <v>0</v>
          </cell>
          <cell r="V2014">
            <v>0</v>
          </cell>
          <cell r="W2014" t="str">
            <v>表示する</v>
          </cell>
          <cell r="X2014" t="str">
            <v>140-8515</v>
          </cell>
          <cell r="Y2014" t="str">
            <v>東京都品川区大井１丁目４７－１</v>
          </cell>
          <cell r="AB2014" t="str">
            <v>03-5742-7311</v>
          </cell>
          <cell r="AC2014" t="str">
            <v>03-5742-4552</v>
          </cell>
          <cell r="AD2014">
            <v>0</v>
          </cell>
          <cell r="AE2014" t="str">
            <v>使用する</v>
          </cell>
          <cell r="AF2014">
            <v>0</v>
          </cell>
          <cell r="AG2014">
            <v>0</v>
          </cell>
        </row>
        <row r="2015">
          <cell r="A2015">
            <v>411067</v>
          </cell>
          <cell r="B2015" t="str">
            <v>株式会社大社住器</v>
          </cell>
          <cell r="D2015" t="str">
            <v>㈱大社住器</v>
          </cell>
          <cell r="E2015" t="str">
            <v>ﾀｲｼｬｼﾞｭｳｷ</v>
          </cell>
          <cell r="F2015">
            <v>411067</v>
          </cell>
          <cell r="G2015" t="str">
            <v>㈱大社住器</v>
          </cell>
          <cell r="H2015">
            <v>0</v>
          </cell>
          <cell r="I2015" t="str">
            <v>通常仕入先</v>
          </cell>
          <cell r="J2015">
            <v>30</v>
          </cell>
          <cell r="K2015">
            <v>30</v>
          </cell>
          <cell r="L2015">
            <v>1</v>
          </cell>
          <cell r="M2015" t="str">
            <v>翌月支払</v>
          </cell>
          <cell r="N2015">
            <v>0</v>
          </cell>
          <cell r="O2015">
            <v>0</v>
          </cell>
          <cell r="P2015">
            <v>0</v>
          </cell>
          <cell r="R2015">
            <v>0</v>
          </cell>
          <cell r="S2015">
            <v>0</v>
          </cell>
          <cell r="T2015">
            <v>0</v>
          </cell>
          <cell r="V2015">
            <v>0</v>
          </cell>
          <cell r="W2015" t="str">
            <v>表示する</v>
          </cell>
          <cell r="X2015" t="str">
            <v>319-1411</v>
          </cell>
          <cell r="Y2015" t="str">
            <v>茨城県日立市川尻町7-4-17</v>
          </cell>
          <cell r="AB2015" t="str">
            <v>0294-43-2666</v>
          </cell>
          <cell r="AC2015" t="str">
            <v>0294-43-5586</v>
          </cell>
          <cell r="AD2015">
            <v>0</v>
          </cell>
          <cell r="AE2015" t="str">
            <v>使用する</v>
          </cell>
          <cell r="AF2015">
            <v>0</v>
          </cell>
          <cell r="AG2015">
            <v>0</v>
          </cell>
        </row>
        <row r="2016">
          <cell r="A2016">
            <v>411068</v>
          </cell>
          <cell r="B2016" t="str">
            <v>太陽建機レンタル株式会社 袋井支店</v>
          </cell>
          <cell r="C2016" t="str">
            <v xml:space="preserve"> 袋井支店</v>
          </cell>
          <cell r="D2016" t="str">
            <v>太陽建機ﾚﾝﾀﾙ㈱袋井</v>
          </cell>
          <cell r="E2016" t="str">
            <v>ﾀｲﾖｳｹﾝｷﾌｸﾛ</v>
          </cell>
          <cell r="F2016">
            <v>411068</v>
          </cell>
          <cell r="G2016" t="str">
            <v>太陽建機ﾚﾝﾀﾙ㈱袋井</v>
          </cell>
          <cell r="H2016">
            <v>0</v>
          </cell>
          <cell r="I2016" t="str">
            <v>通常仕入先</v>
          </cell>
          <cell r="J2016">
            <v>30</v>
          </cell>
          <cell r="K2016">
            <v>30</v>
          </cell>
          <cell r="L2016">
            <v>1</v>
          </cell>
          <cell r="M2016" t="str">
            <v>翌月支払</v>
          </cell>
          <cell r="N2016">
            <v>0</v>
          </cell>
          <cell r="O2016">
            <v>0</v>
          </cell>
          <cell r="P2016">
            <v>0</v>
          </cell>
          <cell r="R2016">
            <v>0</v>
          </cell>
          <cell r="S2016">
            <v>0</v>
          </cell>
          <cell r="T2016">
            <v>0</v>
          </cell>
          <cell r="V2016">
            <v>0</v>
          </cell>
          <cell r="W2016" t="str">
            <v>表示する</v>
          </cell>
          <cell r="X2016" t="str">
            <v>437-0065</v>
          </cell>
          <cell r="Y2016" t="str">
            <v>静岡県袋井市堀越2丁目21-3</v>
          </cell>
          <cell r="AB2016" t="str">
            <v>0538-43-1411</v>
          </cell>
          <cell r="AC2016" t="str">
            <v>0538-45-0044</v>
          </cell>
          <cell r="AD2016">
            <v>0</v>
          </cell>
          <cell r="AE2016" t="str">
            <v>使用する</v>
          </cell>
          <cell r="AF2016">
            <v>0</v>
          </cell>
          <cell r="AG2016">
            <v>0</v>
          </cell>
        </row>
        <row r="2017">
          <cell r="A2017">
            <v>411069</v>
          </cell>
          <cell r="B2017" t="str">
            <v>株式会社ダイキアクシス 福島営業所</v>
          </cell>
          <cell r="C2017" t="str">
            <v xml:space="preserve"> 福島営業所</v>
          </cell>
          <cell r="D2017" t="str">
            <v>㈱ﾀﾞｲｷｱｸｼｽ福島(営)</v>
          </cell>
          <cell r="E2017" t="str">
            <v>ﾀﾞｲｷｱｸｼｽﾌｸ</v>
          </cell>
          <cell r="F2017">
            <v>411069</v>
          </cell>
          <cell r="G2017" t="str">
            <v>㈱ﾀﾞｲｷｱｸｼｽ福島(営)</v>
          </cell>
          <cell r="H2017">
            <v>0</v>
          </cell>
          <cell r="I2017" t="str">
            <v>通常仕入先</v>
          </cell>
          <cell r="J2017">
            <v>30</v>
          </cell>
          <cell r="K2017">
            <v>30</v>
          </cell>
          <cell r="L2017">
            <v>1</v>
          </cell>
          <cell r="M2017" t="str">
            <v>翌月支払</v>
          </cell>
          <cell r="N2017">
            <v>0</v>
          </cell>
          <cell r="O2017">
            <v>0</v>
          </cell>
          <cell r="P2017">
            <v>0</v>
          </cell>
          <cell r="R2017">
            <v>0</v>
          </cell>
          <cell r="S2017">
            <v>0</v>
          </cell>
          <cell r="T2017">
            <v>0</v>
          </cell>
          <cell r="V2017">
            <v>0</v>
          </cell>
          <cell r="W2017" t="str">
            <v>表示する</v>
          </cell>
          <cell r="X2017" t="str">
            <v>960-1105</v>
          </cell>
          <cell r="Y2017" t="str">
            <v>福島県福島市山田字赤仁井田100-7</v>
          </cell>
          <cell r="AB2017" t="str">
            <v>024-546-0300</v>
          </cell>
          <cell r="AC2017" t="str">
            <v>024-545-6436</v>
          </cell>
          <cell r="AD2017">
            <v>0</v>
          </cell>
          <cell r="AE2017" t="str">
            <v>使用する</v>
          </cell>
          <cell r="AF2017">
            <v>0</v>
          </cell>
          <cell r="AG2017">
            <v>0</v>
          </cell>
        </row>
        <row r="2018">
          <cell r="A2018">
            <v>411070</v>
          </cell>
          <cell r="B2018" t="str">
            <v>株式会社ダイキアクシス 埼玉営業所</v>
          </cell>
          <cell r="C2018" t="str">
            <v xml:space="preserve"> 埼玉営業所</v>
          </cell>
          <cell r="D2018" t="str">
            <v>㈱ﾀﾞｲｷｱｸｼｽ埼玉(営)</v>
          </cell>
          <cell r="E2018" t="str">
            <v>ﾀﾞｲｷｱｸｼｽｻｲ</v>
          </cell>
          <cell r="F2018">
            <v>411070</v>
          </cell>
          <cell r="G2018" t="str">
            <v>㈱ﾀﾞｲｷｱｸｼｽ埼玉(営)</v>
          </cell>
          <cell r="H2018">
            <v>0</v>
          </cell>
          <cell r="I2018" t="str">
            <v>通常仕入先</v>
          </cell>
          <cell r="J2018">
            <v>30</v>
          </cell>
          <cell r="K2018">
            <v>30</v>
          </cell>
          <cell r="L2018">
            <v>1</v>
          </cell>
          <cell r="M2018" t="str">
            <v>翌月支払</v>
          </cell>
          <cell r="N2018">
            <v>0</v>
          </cell>
          <cell r="O2018">
            <v>0</v>
          </cell>
          <cell r="P2018">
            <v>0</v>
          </cell>
          <cell r="R2018">
            <v>0</v>
          </cell>
          <cell r="S2018">
            <v>0</v>
          </cell>
          <cell r="T2018">
            <v>0</v>
          </cell>
          <cell r="V2018">
            <v>0</v>
          </cell>
          <cell r="W2018" t="str">
            <v>表示する</v>
          </cell>
          <cell r="X2018" t="str">
            <v>337-0051</v>
          </cell>
          <cell r="Y2018" t="str">
            <v>埼玉県さいたま市見沼区東大宮</v>
          </cell>
          <cell r="Z2018" t="str">
            <v>4-27-13</v>
          </cell>
          <cell r="AB2018" t="str">
            <v>048-653-9561</v>
          </cell>
          <cell r="AC2018" t="str">
            <v>048-653-9564</v>
          </cell>
          <cell r="AD2018">
            <v>0</v>
          </cell>
          <cell r="AE2018" t="str">
            <v>使用する</v>
          </cell>
          <cell r="AF2018">
            <v>0</v>
          </cell>
          <cell r="AG2018">
            <v>0</v>
          </cell>
        </row>
        <row r="2019">
          <cell r="A2019">
            <v>411071</v>
          </cell>
          <cell r="B2019" t="str">
            <v>大安建設工業株式会社</v>
          </cell>
          <cell r="D2019" t="str">
            <v>大安建設工業㈱</v>
          </cell>
          <cell r="E2019" t="str">
            <v>ﾀﾞｲｱﾝｹﾝｾﾂｺ</v>
          </cell>
          <cell r="F2019">
            <v>411071</v>
          </cell>
          <cell r="G2019" t="str">
            <v>大安建設工業㈱</v>
          </cell>
          <cell r="H2019">
            <v>0</v>
          </cell>
          <cell r="I2019" t="str">
            <v>通常仕入先</v>
          </cell>
          <cell r="J2019">
            <v>30</v>
          </cell>
          <cell r="K2019">
            <v>30</v>
          </cell>
          <cell r="L2019">
            <v>1</v>
          </cell>
          <cell r="M2019" t="str">
            <v>翌月支払</v>
          </cell>
          <cell r="N2019">
            <v>0</v>
          </cell>
          <cell r="O2019">
            <v>0</v>
          </cell>
          <cell r="P2019">
            <v>0</v>
          </cell>
          <cell r="R2019">
            <v>0</v>
          </cell>
          <cell r="S2019">
            <v>0</v>
          </cell>
          <cell r="T2019">
            <v>0</v>
          </cell>
          <cell r="V2019">
            <v>0</v>
          </cell>
          <cell r="W2019" t="str">
            <v>表示する</v>
          </cell>
          <cell r="X2019" t="str">
            <v>530-0056</v>
          </cell>
          <cell r="Y2019" t="str">
            <v>大阪府大阪市北区兎我野町2-8</v>
          </cell>
          <cell r="AB2019" t="str">
            <v>06-6809-5652</v>
          </cell>
          <cell r="AC2019" t="str">
            <v>050-3737-8667</v>
          </cell>
          <cell r="AD2019">
            <v>0</v>
          </cell>
          <cell r="AE2019" t="str">
            <v>使用する</v>
          </cell>
          <cell r="AF2019">
            <v>0</v>
          </cell>
          <cell r="AG2019">
            <v>0</v>
          </cell>
        </row>
        <row r="2020">
          <cell r="A2020">
            <v>411072</v>
          </cell>
          <cell r="B2020" t="str">
            <v>ダイケンエンジニアリング株式会社</v>
          </cell>
          <cell r="D2020" t="str">
            <v>ﾀﾞｲｹﾝｴﾝｼﾞﾆｱﾘﾝｸﾞ㈱</v>
          </cell>
          <cell r="E2020" t="str">
            <v>ﾀﾞｲｹﾝｴﾝｼﾞﾆ</v>
          </cell>
          <cell r="F2020">
            <v>411072</v>
          </cell>
          <cell r="G2020" t="str">
            <v>ﾀﾞｲｹﾝｴﾝｼﾞﾆｱﾘﾝｸﾞ㈱</v>
          </cell>
          <cell r="H2020">
            <v>0</v>
          </cell>
          <cell r="I2020" t="str">
            <v>通常仕入先</v>
          </cell>
          <cell r="J2020">
            <v>0</v>
          </cell>
          <cell r="K2020">
            <v>0</v>
          </cell>
          <cell r="L2020">
            <v>0</v>
          </cell>
          <cell r="N2020">
            <v>0</v>
          </cell>
          <cell r="O2020">
            <v>0</v>
          </cell>
          <cell r="P2020">
            <v>0</v>
          </cell>
          <cell r="R2020">
            <v>0</v>
          </cell>
          <cell r="S2020">
            <v>0</v>
          </cell>
          <cell r="T2020">
            <v>0</v>
          </cell>
          <cell r="V2020">
            <v>0</v>
          </cell>
          <cell r="W2020" t="str">
            <v>表示する</v>
          </cell>
          <cell r="X2020" t="str">
            <v>530-8210</v>
          </cell>
          <cell r="Y2020" t="str">
            <v>大阪市北区中之島3-2-4</v>
          </cell>
          <cell r="AB2020" t="str">
            <v>06-6202-5650</v>
          </cell>
          <cell r="AC2020" t="str">
            <v>06-6202-5667</v>
          </cell>
          <cell r="AD2020">
            <v>0</v>
          </cell>
          <cell r="AE2020" t="str">
            <v>使用する</v>
          </cell>
          <cell r="AF2020">
            <v>0</v>
          </cell>
          <cell r="AG2020">
            <v>0</v>
          </cell>
        </row>
        <row r="2021">
          <cell r="A2021">
            <v>411073</v>
          </cell>
          <cell r="B2021" t="str">
            <v>ダイソー工業有限会社</v>
          </cell>
          <cell r="D2021" t="str">
            <v>ﾀﾞｲｿｰ工業㈲</v>
          </cell>
          <cell r="E2021" t="str">
            <v>ﾀﾞｲｿｰｺｳｷﾞｮ</v>
          </cell>
          <cell r="F2021">
            <v>411073</v>
          </cell>
          <cell r="G2021" t="str">
            <v>ﾀﾞｲｿｰ工業㈲</v>
          </cell>
          <cell r="H2021">
            <v>0</v>
          </cell>
          <cell r="I2021" t="str">
            <v>通常仕入先</v>
          </cell>
          <cell r="J2021">
            <v>30</v>
          </cell>
          <cell r="K2021">
            <v>30</v>
          </cell>
          <cell r="L2021">
            <v>1</v>
          </cell>
          <cell r="M2021" t="str">
            <v>翌月支払</v>
          </cell>
          <cell r="N2021">
            <v>0</v>
          </cell>
          <cell r="O2021">
            <v>0</v>
          </cell>
          <cell r="P2021">
            <v>0</v>
          </cell>
          <cell r="R2021">
            <v>0</v>
          </cell>
          <cell r="S2021">
            <v>0</v>
          </cell>
          <cell r="T2021">
            <v>0</v>
          </cell>
          <cell r="V2021">
            <v>0</v>
          </cell>
          <cell r="W2021" t="str">
            <v>表示する</v>
          </cell>
          <cell r="X2021" t="str">
            <v>485-0802</v>
          </cell>
          <cell r="Y2021" t="str">
            <v>愛知県小牧市大草字七重3734-4</v>
          </cell>
          <cell r="AB2021" t="str">
            <v>0568-79-3491</v>
          </cell>
          <cell r="AC2021" t="str">
            <v>0568-79-3494</v>
          </cell>
          <cell r="AD2021">
            <v>0</v>
          </cell>
          <cell r="AE2021" t="str">
            <v>使用する</v>
          </cell>
          <cell r="AF2021">
            <v>0</v>
          </cell>
          <cell r="AG2021">
            <v>0</v>
          </cell>
        </row>
        <row r="2022">
          <cell r="A2022">
            <v>411074</v>
          </cell>
          <cell r="B2022" t="str">
            <v>ダイワテック株式会社</v>
          </cell>
          <cell r="D2022" t="str">
            <v>ﾀﾞｲﾜﾃｯｸ㈱</v>
          </cell>
          <cell r="E2022" t="str">
            <v>ﾀﾞｲﾜﾃｯｸ</v>
          </cell>
          <cell r="F2022">
            <v>411074</v>
          </cell>
          <cell r="G2022" t="str">
            <v>ﾀﾞｲﾜﾃｯｸ㈱</v>
          </cell>
          <cell r="H2022">
            <v>0</v>
          </cell>
          <cell r="I2022" t="str">
            <v>通常仕入先</v>
          </cell>
          <cell r="J2022">
            <v>0</v>
          </cell>
          <cell r="K2022">
            <v>0</v>
          </cell>
          <cell r="L2022">
            <v>0</v>
          </cell>
          <cell r="N2022">
            <v>0</v>
          </cell>
          <cell r="O2022">
            <v>0</v>
          </cell>
          <cell r="P2022">
            <v>0</v>
          </cell>
          <cell r="R2022">
            <v>0</v>
          </cell>
          <cell r="S2022">
            <v>0</v>
          </cell>
          <cell r="T2022">
            <v>0</v>
          </cell>
          <cell r="V2022">
            <v>0</v>
          </cell>
          <cell r="W2022" t="str">
            <v>表示する</v>
          </cell>
          <cell r="X2022" t="str">
            <v>546-0022</v>
          </cell>
          <cell r="Y2022" t="str">
            <v>大阪市東住吉区住道矢田8-13-26</v>
          </cell>
          <cell r="AB2022" t="str">
            <v>06-6703-0388</v>
          </cell>
          <cell r="AD2022">
            <v>0</v>
          </cell>
          <cell r="AE2022" t="str">
            <v>使用する</v>
          </cell>
          <cell r="AF2022">
            <v>0</v>
          </cell>
          <cell r="AG2022">
            <v>0</v>
          </cell>
        </row>
        <row r="2023">
          <cell r="A2023">
            <v>411075</v>
          </cell>
          <cell r="B2023" t="str">
            <v>株式会社大晃</v>
          </cell>
          <cell r="D2023" t="str">
            <v>㈱大晃</v>
          </cell>
          <cell r="E2023" t="str">
            <v>ﾀﾞｲｺｳ</v>
          </cell>
          <cell r="F2023">
            <v>411075</v>
          </cell>
          <cell r="G2023" t="str">
            <v>㈱大晃</v>
          </cell>
          <cell r="H2023">
            <v>0</v>
          </cell>
          <cell r="I2023" t="str">
            <v>通常仕入先</v>
          </cell>
          <cell r="J2023">
            <v>30</v>
          </cell>
          <cell r="K2023">
            <v>30</v>
          </cell>
          <cell r="L2023">
            <v>1</v>
          </cell>
          <cell r="M2023" t="str">
            <v>翌月支払</v>
          </cell>
          <cell r="N2023">
            <v>0</v>
          </cell>
          <cell r="O2023">
            <v>0</v>
          </cell>
          <cell r="P2023">
            <v>0</v>
          </cell>
          <cell r="R2023">
            <v>0</v>
          </cell>
          <cell r="S2023">
            <v>0</v>
          </cell>
          <cell r="T2023">
            <v>0</v>
          </cell>
          <cell r="V2023">
            <v>0</v>
          </cell>
          <cell r="W2023" t="str">
            <v>表示する</v>
          </cell>
          <cell r="X2023" t="str">
            <v>586-0024</v>
          </cell>
          <cell r="Y2023" t="str">
            <v>大阪府河内長野市西之山町2-33</v>
          </cell>
          <cell r="AB2023" t="str">
            <v>0721-54-1464</v>
          </cell>
          <cell r="AC2023" t="str">
            <v>0721-54-1809</v>
          </cell>
          <cell r="AD2023">
            <v>0</v>
          </cell>
          <cell r="AE2023" t="str">
            <v>使用する</v>
          </cell>
          <cell r="AF2023">
            <v>0</v>
          </cell>
          <cell r="AG2023">
            <v>0</v>
          </cell>
        </row>
        <row r="2024">
          <cell r="A2024">
            <v>411076</v>
          </cell>
          <cell r="B2024" t="str">
            <v>株式会社太陽社</v>
          </cell>
          <cell r="D2024" t="str">
            <v>㈱太陽社</v>
          </cell>
          <cell r="E2024" t="str">
            <v>ﾀｲﾖｳｼｬ</v>
          </cell>
          <cell r="F2024">
            <v>411076</v>
          </cell>
          <cell r="G2024" t="str">
            <v>㈱太陽社</v>
          </cell>
          <cell r="H2024">
            <v>0</v>
          </cell>
          <cell r="I2024" t="str">
            <v>通常仕入先</v>
          </cell>
          <cell r="J2024">
            <v>0</v>
          </cell>
          <cell r="K2024">
            <v>0</v>
          </cell>
          <cell r="L2024">
            <v>0</v>
          </cell>
          <cell r="N2024">
            <v>0</v>
          </cell>
          <cell r="O2024">
            <v>0</v>
          </cell>
          <cell r="P2024">
            <v>0</v>
          </cell>
          <cell r="R2024">
            <v>0</v>
          </cell>
          <cell r="S2024">
            <v>0</v>
          </cell>
          <cell r="T2024">
            <v>0</v>
          </cell>
          <cell r="V2024">
            <v>0</v>
          </cell>
          <cell r="W2024" t="str">
            <v>表示する</v>
          </cell>
          <cell r="X2024" t="str">
            <v>409-3884</v>
          </cell>
          <cell r="Y2024" t="str">
            <v>山梨県中巨摩郡昭和町押越100</v>
          </cell>
          <cell r="AB2024" t="str">
            <v>055-275-5641</v>
          </cell>
          <cell r="AC2024" t="str">
            <v>055-275-5572</v>
          </cell>
          <cell r="AD2024">
            <v>0</v>
          </cell>
          <cell r="AE2024" t="str">
            <v>使用する</v>
          </cell>
          <cell r="AF2024">
            <v>0</v>
          </cell>
          <cell r="AG2024">
            <v>0</v>
          </cell>
        </row>
        <row r="2025">
          <cell r="A2025">
            <v>411077</v>
          </cell>
          <cell r="B2025" t="str">
            <v>株式会社大成紙業</v>
          </cell>
          <cell r="D2025" t="str">
            <v>㈱大成紙業</v>
          </cell>
          <cell r="E2025" t="str">
            <v>ﾀｲｾｲｼｷﾞｮｳ</v>
          </cell>
          <cell r="F2025">
            <v>411077</v>
          </cell>
          <cell r="G2025" t="str">
            <v>㈱大成紙業</v>
          </cell>
          <cell r="H2025">
            <v>0</v>
          </cell>
          <cell r="I2025" t="str">
            <v>通常仕入先</v>
          </cell>
          <cell r="J2025">
            <v>0</v>
          </cell>
          <cell r="K2025">
            <v>0</v>
          </cell>
          <cell r="L2025">
            <v>0</v>
          </cell>
          <cell r="N2025">
            <v>0</v>
          </cell>
          <cell r="O2025">
            <v>0</v>
          </cell>
          <cell r="P2025">
            <v>0</v>
          </cell>
          <cell r="R2025">
            <v>0</v>
          </cell>
          <cell r="S2025">
            <v>0</v>
          </cell>
          <cell r="T2025">
            <v>0</v>
          </cell>
          <cell r="V2025">
            <v>0</v>
          </cell>
          <cell r="W2025" t="str">
            <v>表示する</v>
          </cell>
          <cell r="X2025" t="str">
            <v>880-0837</v>
          </cell>
          <cell r="Y2025" t="str">
            <v>宮崎市村角町弥兵衛畑3277-1</v>
          </cell>
          <cell r="AB2025" t="str">
            <v>0985-26-5304</v>
          </cell>
          <cell r="AC2025" t="str">
            <v>0985-26-0111</v>
          </cell>
          <cell r="AD2025">
            <v>0</v>
          </cell>
          <cell r="AE2025" t="str">
            <v>使用する</v>
          </cell>
          <cell r="AF2025">
            <v>0</v>
          </cell>
          <cell r="AG2025">
            <v>0</v>
          </cell>
        </row>
        <row r="2026">
          <cell r="A2026">
            <v>411078</v>
          </cell>
          <cell r="B2026" t="str">
            <v>株式会社大建</v>
          </cell>
          <cell r="D2026" t="str">
            <v>㈱大建</v>
          </cell>
          <cell r="E2026" t="str">
            <v>ﾀﾞｲｹﾝ</v>
          </cell>
          <cell r="F2026">
            <v>411078</v>
          </cell>
          <cell r="G2026" t="str">
            <v>㈱大建</v>
          </cell>
          <cell r="H2026">
            <v>0</v>
          </cell>
          <cell r="I2026" t="str">
            <v>通常仕入先</v>
          </cell>
          <cell r="J2026">
            <v>30</v>
          </cell>
          <cell r="K2026">
            <v>30</v>
          </cell>
          <cell r="L2026">
            <v>1</v>
          </cell>
          <cell r="M2026" t="str">
            <v>翌月支払</v>
          </cell>
          <cell r="N2026">
            <v>0</v>
          </cell>
          <cell r="O2026">
            <v>0</v>
          </cell>
          <cell r="P2026">
            <v>0</v>
          </cell>
          <cell r="R2026">
            <v>0</v>
          </cell>
          <cell r="S2026">
            <v>0</v>
          </cell>
          <cell r="T2026">
            <v>0</v>
          </cell>
          <cell r="V2026">
            <v>0</v>
          </cell>
          <cell r="W2026" t="str">
            <v>表示する</v>
          </cell>
          <cell r="X2026" t="str">
            <v>421-0302</v>
          </cell>
          <cell r="Y2026" t="str">
            <v>静岡県榛原郡吉田町川尻228</v>
          </cell>
          <cell r="AB2026" t="str">
            <v>0548-32-0831</v>
          </cell>
          <cell r="AC2026" t="str">
            <v>0548-32-3344</v>
          </cell>
          <cell r="AD2026">
            <v>0</v>
          </cell>
          <cell r="AE2026" t="str">
            <v>使用する</v>
          </cell>
          <cell r="AF2026">
            <v>0</v>
          </cell>
          <cell r="AG2026">
            <v>0</v>
          </cell>
        </row>
        <row r="2027">
          <cell r="A2027">
            <v>411079</v>
          </cell>
          <cell r="B2027" t="str">
            <v>株式会社大晋</v>
          </cell>
          <cell r="D2027" t="str">
            <v>㈱大晋</v>
          </cell>
          <cell r="E2027" t="str">
            <v>ﾀｲｼﾝ</v>
          </cell>
          <cell r="F2027">
            <v>411079</v>
          </cell>
          <cell r="G2027" t="str">
            <v>㈱大晋</v>
          </cell>
          <cell r="H2027">
            <v>0</v>
          </cell>
          <cell r="I2027" t="str">
            <v>通常仕入先</v>
          </cell>
          <cell r="J2027">
            <v>30</v>
          </cell>
          <cell r="K2027">
            <v>30</v>
          </cell>
          <cell r="L2027">
            <v>1</v>
          </cell>
          <cell r="M2027" t="str">
            <v>翌月支払</v>
          </cell>
          <cell r="N2027">
            <v>0</v>
          </cell>
          <cell r="O2027">
            <v>0</v>
          </cell>
          <cell r="P2027">
            <v>0</v>
          </cell>
          <cell r="R2027">
            <v>0</v>
          </cell>
          <cell r="S2027">
            <v>0</v>
          </cell>
          <cell r="T2027">
            <v>0</v>
          </cell>
          <cell r="V2027">
            <v>0</v>
          </cell>
          <cell r="W2027" t="str">
            <v>表示する</v>
          </cell>
          <cell r="X2027" t="str">
            <v>455-0804</v>
          </cell>
          <cell r="Y2027" t="str">
            <v>愛知県名古屋市港区当知2-1004</v>
          </cell>
          <cell r="AB2027" t="str">
            <v>052-382-9002</v>
          </cell>
          <cell r="AC2027" t="str">
            <v>052-382-9050</v>
          </cell>
          <cell r="AD2027">
            <v>0</v>
          </cell>
          <cell r="AE2027" t="str">
            <v>使用する</v>
          </cell>
          <cell r="AF2027">
            <v>0</v>
          </cell>
          <cell r="AG2027">
            <v>0</v>
          </cell>
        </row>
        <row r="2028">
          <cell r="A2028">
            <v>411080</v>
          </cell>
          <cell r="B2028" t="str">
            <v>大成ロテック株式会社 鳥取工事事務所</v>
          </cell>
          <cell r="C2028" t="str">
            <v>務所</v>
          </cell>
          <cell r="D2028" t="str">
            <v>大成ﾛﾃｯｸ㈱鳥取工事</v>
          </cell>
          <cell r="E2028" t="str">
            <v>ﾀｲｾｲﾛﾃｯｸﾄｯ</v>
          </cell>
          <cell r="F2028">
            <v>411080</v>
          </cell>
          <cell r="G2028" t="str">
            <v>大成ﾛﾃｯｸ㈱鳥取工事</v>
          </cell>
          <cell r="H2028">
            <v>0</v>
          </cell>
          <cell r="I2028" t="str">
            <v>通常仕入先</v>
          </cell>
          <cell r="J2028">
            <v>30</v>
          </cell>
          <cell r="K2028">
            <v>30</v>
          </cell>
          <cell r="L2028">
            <v>1</v>
          </cell>
          <cell r="M2028" t="str">
            <v>翌月支払</v>
          </cell>
          <cell r="N2028">
            <v>0</v>
          </cell>
          <cell r="O2028">
            <v>0</v>
          </cell>
          <cell r="P2028">
            <v>0</v>
          </cell>
          <cell r="R2028">
            <v>0</v>
          </cell>
          <cell r="S2028">
            <v>0</v>
          </cell>
          <cell r="T2028">
            <v>0</v>
          </cell>
          <cell r="V2028">
            <v>0</v>
          </cell>
          <cell r="W2028" t="str">
            <v>表示する</v>
          </cell>
          <cell r="X2028" t="str">
            <v>680-0911</v>
          </cell>
          <cell r="Y2028" t="str">
            <v>鳥取県鳥取市千代水4-77</v>
          </cell>
          <cell r="AB2028" t="str">
            <v>0857-28-5326</v>
          </cell>
          <cell r="AC2028" t="str">
            <v>0857-28-3138</v>
          </cell>
          <cell r="AD2028">
            <v>0</v>
          </cell>
          <cell r="AE2028" t="str">
            <v>使用する</v>
          </cell>
          <cell r="AF2028">
            <v>0</v>
          </cell>
          <cell r="AG2028">
            <v>0</v>
          </cell>
        </row>
        <row r="2029">
          <cell r="A2029">
            <v>411081</v>
          </cell>
          <cell r="B2029" t="str">
            <v>株式会社大匠建設</v>
          </cell>
          <cell r="D2029" t="str">
            <v>㈱大匠建設</v>
          </cell>
          <cell r="E2029" t="str">
            <v>ﾀﾞｲｼｮｳｹﾝｾﾂ</v>
          </cell>
          <cell r="F2029">
            <v>411081</v>
          </cell>
          <cell r="G2029" t="str">
            <v>㈱大匠建設</v>
          </cell>
          <cell r="H2029">
            <v>0</v>
          </cell>
          <cell r="I2029" t="str">
            <v>通常仕入先</v>
          </cell>
          <cell r="J2029">
            <v>30</v>
          </cell>
          <cell r="K2029">
            <v>30</v>
          </cell>
          <cell r="L2029">
            <v>1</v>
          </cell>
          <cell r="M2029" t="str">
            <v>翌月支払</v>
          </cell>
          <cell r="N2029">
            <v>0</v>
          </cell>
          <cell r="O2029">
            <v>0</v>
          </cell>
          <cell r="P2029">
            <v>0</v>
          </cell>
          <cell r="R2029">
            <v>0</v>
          </cell>
          <cell r="S2029">
            <v>0</v>
          </cell>
          <cell r="T2029">
            <v>0</v>
          </cell>
          <cell r="V2029">
            <v>0</v>
          </cell>
          <cell r="W2029" t="str">
            <v>表示する</v>
          </cell>
          <cell r="X2029" t="str">
            <v>811-1255</v>
          </cell>
          <cell r="Y2029" t="str">
            <v>福岡県筑紫郡那珂川町恵子1-47</v>
          </cell>
          <cell r="AB2029" t="str">
            <v>092-953-3063</v>
          </cell>
          <cell r="AC2029" t="str">
            <v>092-953-3164</v>
          </cell>
          <cell r="AD2029">
            <v>0</v>
          </cell>
          <cell r="AE2029" t="str">
            <v>使用する</v>
          </cell>
          <cell r="AF2029">
            <v>0</v>
          </cell>
          <cell r="AG2029">
            <v>0</v>
          </cell>
        </row>
        <row r="2030">
          <cell r="A2030">
            <v>411082</v>
          </cell>
          <cell r="B2030" t="str">
            <v>タイセイしすてむず株式会社</v>
          </cell>
          <cell r="D2030" t="str">
            <v>ﾀｲｾｲしすてむず㈱</v>
          </cell>
          <cell r="E2030" t="str">
            <v>ﾀｲｾｲｼｽﾃﾑｽﾞ</v>
          </cell>
          <cell r="F2030">
            <v>411082</v>
          </cell>
          <cell r="G2030" t="str">
            <v>ﾀｲｾｲしすてむず㈱</v>
          </cell>
          <cell r="H2030">
            <v>0</v>
          </cell>
          <cell r="I2030" t="str">
            <v>通常仕入先</v>
          </cell>
          <cell r="J2030">
            <v>30</v>
          </cell>
          <cell r="K2030">
            <v>30</v>
          </cell>
          <cell r="L2030">
            <v>1</v>
          </cell>
          <cell r="M2030" t="str">
            <v>翌月支払</v>
          </cell>
          <cell r="N2030">
            <v>0</v>
          </cell>
          <cell r="O2030">
            <v>0</v>
          </cell>
          <cell r="P2030">
            <v>0</v>
          </cell>
          <cell r="R2030">
            <v>0</v>
          </cell>
          <cell r="S2030">
            <v>0</v>
          </cell>
          <cell r="T2030">
            <v>0</v>
          </cell>
          <cell r="V2030">
            <v>0</v>
          </cell>
          <cell r="W2030" t="str">
            <v>表示する</v>
          </cell>
          <cell r="X2030" t="str">
            <v>570-0062</v>
          </cell>
          <cell r="Y2030" t="str">
            <v>大阪府守口市馬場町2-2-20</v>
          </cell>
          <cell r="AB2030" t="str">
            <v>06-6995-5008</v>
          </cell>
          <cell r="AC2030" t="str">
            <v>06-6995-5008</v>
          </cell>
          <cell r="AD2030">
            <v>0</v>
          </cell>
          <cell r="AE2030" t="str">
            <v>使用する</v>
          </cell>
          <cell r="AF2030">
            <v>0</v>
          </cell>
          <cell r="AG2030">
            <v>0</v>
          </cell>
        </row>
        <row r="2031">
          <cell r="A2031">
            <v>411083</v>
          </cell>
          <cell r="B2031" t="str">
            <v>株式会社ダイセキ環境ソリューション</v>
          </cell>
          <cell r="C2031" t="str">
            <v>ン</v>
          </cell>
          <cell r="D2031" t="str">
            <v>㈱ﾀﾞｲｾｷ環境ｿﾘｭｰｼｮﾝ</v>
          </cell>
          <cell r="E2031" t="str">
            <v>ﾀﾞｲｾｷｶﾝｷｮｳ</v>
          </cell>
          <cell r="F2031">
            <v>411083</v>
          </cell>
          <cell r="G2031" t="str">
            <v>㈱ﾀﾞｲｾｷ環境ｿﾘｭｰｼｮﾝ</v>
          </cell>
          <cell r="H2031">
            <v>0</v>
          </cell>
          <cell r="I2031" t="str">
            <v>通常仕入先</v>
          </cell>
          <cell r="J2031">
            <v>30</v>
          </cell>
          <cell r="K2031">
            <v>30</v>
          </cell>
          <cell r="L2031">
            <v>1</v>
          </cell>
          <cell r="M2031" t="str">
            <v>翌月支払</v>
          </cell>
          <cell r="N2031">
            <v>0</v>
          </cell>
          <cell r="O2031">
            <v>0</v>
          </cell>
          <cell r="P2031">
            <v>0</v>
          </cell>
          <cell r="R2031">
            <v>0</v>
          </cell>
          <cell r="S2031">
            <v>0</v>
          </cell>
          <cell r="T2031">
            <v>0</v>
          </cell>
          <cell r="V2031">
            <v>0</v>
          </cell>
          <cell r="W2031" t="str">
            <v>表示する</v>
          </cell>
          <cell r="X2031" t="str">
            <v>455-0027</v>
          </cell>
          <cell r="Y2031" t="str">
            <v>愛知県名古屋市港区船見町1-86</v>
          </cell>
          <cell r="AB2031" t="str">
            <v>052-611-6350</v>
          </cell>
          <cell r="AC2031" t="str">
            <v>052-611-4022</v>
          </cell>
          <cell r="AD2031">
            <v>0</v>
          </cell>
          <cell r="AE2031" t="str">
            <v>使用する</v>
          </cell>
          <cell r="AF2031">
            <v>0</v>
          </cell>
          <cell r="AG2031">
            <v>0</v>
          </cell>
        </row>
        <row r="2032">
          <cell r="A2032">
            <v>411084</v>
          </cell>
          <cell r="B2032" t="str">
            <v>第一緑地興業株式会社</v>
          </cell>
          <cell r="D2032" t="str">
            <v>第一緑地興業㈱</v>
          </cell>
          <cell r="E2032" t="str">
            <v>ﾀﾞｲｲﾁﾘｮｸﾁｺ</v>
          </cell>
          <cell r="F2032">
            <v>411084</v>
          </cell>
          <cell r="G2032" t="str">
            <v>第一緑地興業㈱</v>
          </cell>
          <cell r="H2032">
            <v>0</v>
          </cell>
          <cell r="I2032" t="str">
            <v>通常仕入先</v>
          </cell>
          <cell r="J2032">
            <v>30</v>
          </cell>
          <cell r="K2032">
            <v>30</v>
          </cell>
          <cell r="L2032">
            <v>1</v>
          </cell>
          <cell r="M2032" t="str">
            <v>翌月支払</v>
          </cell>
          <cell r="N2032">
            <v>0</v>
          </cell>
          <cell r="O2032">
            <v>0</v>
          </cell>
          <cell r="P2032">
            <v>0</v>
          </cell>
          <cell r="R2032">
            <v>0</v>
          </cell>
          <cell r="S2032">
            <v>0</v>
          </cell>
          <cell r="T2032">
            <v>0</v>
          </cell>
          <cell r="V2032">
            <v>0</v>
          </cell>
          <cell r="W2032" t="str">
            <v>表示する</v>
          </cell>
          <cell r="X2032" t="str">
            <v>444-0007</v>
          </cell>
          <cell r="Y2032" t="str">
            <v>愛知県岡崎市大平町字八ッ幡73-1</v>
          </cell>
          <cell r="AB2032" t="str">
            <v>0564-24-1887</v>
          </cell>
          <cell r="AC2032" t="str">
            <v>0564-25-5005</v>
          </cell>
          <cell r="AD2032">
            <v>0</v>
          </cell>
          <cell r="AE2032" t="str">
            <v>使用する</v>
          </cell>
          <cell r="AF2032">
            <v>0</v>
          </cell>
          <cell r="AG2032">
            <v>0</v>
          </cell>
        </row>
        <row r="2033">
          <cell r="A2033">
            <v>411085</v>
          </cell>
          <cell r="B2033" t="str">
            <v>大貴ホームサービス</v>
          </cell>
          <cell r="D2033" t="str">
            <v>大貴ﾎｰﾑｻｰﾋﾞｽ</v>
          </cell>
          <cell r="E2033" t="str">
            <v>ﾀｲｷﾎｰﾑｻｰﾋﾞ</v>
          </cell>
          <cell r="F2033">
            <v>411085</v>
          </cell>
          <cell r="G2033" t="str">
            <v>大貴ﾎｰﾑｻｰﾋﾞｽ</v>
          </cell>
          <cell r="H2033">
            <v>0</v>
          </cell>
          <cell r="I2033" t="str">
            <v>通常仕入先</v>
          </cell>
          <cell r="J2033">
            <v>0</v>
          </cell>
          <cell r="K2033">
            <v>0</v>
          </cell>
          <cell r="L2033">
            <v>0</v>
          </cell>
          <cell r="N2033">
            <v>0</v>
          </cell>
          <cell r="O2033">
            <v>0</v>
          </cell>
          <cell r="P2033">
            <v>0</v>
          </cell>
          <cell r="R2033">
            <v>0</v>
          </cell>
          <cell r="S2033">
            <v>0</v>
          </cell>
          <cell r="T2033">
            <v>0</v>
          </cell>
          <cell r="V2033">
            <v>0</v>
          </cell>
          <cell r="W2033" t="str">
            <v>表示する</v>
          </cell>
          <cell r="X2033" t="str">
            <v>583-0846</v>
          </cell>
          <cell r="Y2033" t="str">
            <v>大阪府羽曳野市東阪田382-25</v>
          </cell>
          <cell r="AB2033" t="str">
            <v>072-951-9408</v>
          </cell>
          <cell r="AC2033" t="str">
            <v>072-951-9408</v>
          </cell>
          <cell r="AD2033">
            <v>0</v>
          </cell>
          <cell r="AE2033" t="str">
            <v>使用する</v>
          </cell>
          <cell r="AF2033">
            <v>0</v>
          </cell>
          <cell r="AG2033">
            <v>0</v>
          </cell>
        </row>
        <row r="2034">
          <cell r="A2034">
            <v>411086</v>
          </cell>
          <cell r="B2034" t="str">
            <v>第一弘創株式会社</v>
          </cell>
          <cell r="D2034" t="str">
            <v>第一弘創㈱</v>
          </cell>
          <cell r="E2034" t="str">
            <v>ﾀﾞｲｲﾁｺｳｿｳ</v>
          </cell>
          <cell r="F2034">
            <v>411086</v>
          </cell>
          <cell r="G2034" t="str">
            <v>第一弘創㈱</v>
          </cell>
          <cell r="H2034">
            <v>0</v>
          </cell>
          <cell r="I2034" t="str">
            <v>通常仕入先</v>
          </cell>
          <cell r="J2034">
            <v>30</v>
          </cell>
          <cell r="K2034">
            <v>30</v>
          </cell>
          <cell r="L2034">
            <v>1</v>
          </cell>
          <cell r="M2034" t="str">
            <v>翌月支払</v>
          </cell>
          <cell r="N2034">
            <v>0</v>
          </cell>
          <cell r="O2034">
            <v>0</v>
          </cell>
          <cell r="P2034">
            <v>0</v>
          </cell>
          <cell r="R2034">
            <v>0</v>
          </cell>
          <cell r="S2034">
            <v>0</v>
          </cell>
          <cell r="T2034">
            <v>0</v>
          </cell>
          <cell r="V2034">
            <v>0</v>
          </cell>
          <cell r="W2034" t="str">
            <v>表示する</v>
          </cell>
          <cell r="X2034" t="str">
            <v>530-0053</v>
          </cell>
          <cell r="Y2034" t="str">
            <v>大阪府大阪市北区末広町2-38</v>
          </cell>
          <cell r="AB2034" t="str">
            <v>06-6362-0820</v>
          </cell>
          <cell r="AC2034" t="str">
            <v>06-6362-6120</v>
          </cell>
          <cell r="AD2034">
            <v>0</v>
          </cell>
          <cell r="AE2034" t="str">
            <v>使用する</v>
          </cell>
          <cell r="AF2034">
            <v>0</v>
          </cell>
          <cell r="AG2034">
            <v>0</v>
          </cell>
        </row>
        <row r="2035">
          <cell r="A2035">
            <v>411087</v>
          </cell>
          <cell r="B2035" t="str">
            <v>株式会社太陽設備</v>
          </cell>
          <cell r="D2035" t="str">
            <v>㈱太陽設備</v>
          </cell>
          <cell r="E2035" t="str">
            <v>ﾀｲﾖｳｾﾂﾋﾞ</v>
          </cell>
          <cell r="F2035">
            <v>411087</v>
          </cell>
          <cell r="G2035" t="str">
            <v>㈱太陽設備</v>
          </cell>
          <cell r="H2035">
            <v>0</v>
          </cell>
          <cell r="I2035" t="str">
            <v>通常仕入先</v>
          </cell>
          <cell r="J2035">
            <v>30</v>
          </cell>
          <cell r="K2035">
            <v>30</v>
          </cell>
          <cell r="L2035">
            <v>1</v>
          </cell>
          <cell r="M2035" t="str">
            <v>翌月支払</v>
          </cell>
          <cell r="N2035">
            <v>0</v>
          </cell>
          <cell r="O2035">
            <v>0</v>
          </cell>
          <cell r="P2035">
            <v>0</v>
          </cell>
          <cell r="R2035">
            <v>0</v>
          </cell>
          <cell r="S2035">
            <v>0</v>
          </cell>
          <cell r="T2035">
            <v>0</v>
          </cell>
          <cell r="V2035">
            <v>0</v>
          </cell>
          <cell r="W2035" t="str">
            <v>表示する</v>
          </cell>
          <cell r="X2035" t="str">
            <v>577-0056</v>
          </cell>
          <cell r="Y2035" t="str">
            <v>大阪府東大阪市長堂1-3-14</v>
          </cell>
          <cell r="AB2035" t="str">
            <v>06-6618-6116</v>
          </cell>
          <cell r="AC2035" t="str">
            <v>06-6618-6117</v>
          </cell>
          <cell r="AD2035">
            <v>0</v>
          </cell>
          <cell r="AE2035" t="str">
            <v>使用する</v>
          </cell>
          <cell r="AF2035">
            <v>0</v>
          </cell>
          <cell r="AG2035">
            <v>0</v>
          </cell>
        </row>
        <row r="2036">
          <cell r="A2036">
            <v>411088</v>
          </cell>
          <cell r="B2036" t="str">
            <v>ダイマル工業株式会社</v>
          </cell>
          <cell r="D2036" t="str">
            <v>ﾀﾞｲﾏﾙ工業㈱</v>
          </cell>
          <cell r="E2036" t="str">
            <v>ﾀﾞｲﾏﾙｺｳｷﾞｮ</v>
          </cell>
          <cell r="F2036">
            <v>411088</v>
          </cell>
          <cell r="G2036" t="str">
            <v>ﾀﾞｲﾏﾙ工業㈱</v>
          </cell>
          <cell r="H2036">
            <v>0</v>
          </cell>
          <cell r="I2036" t="str">
            <v>通常仕入先</v>
          </cell>
          <cell r="J2036">
            <v>30</v>
          </cell>
          <cell r="K2036">
            <v>30</v>
          </cell>
          <cell r="L2036">
            <v>1</v>
          </cell>
          <cell r="M2036" t="str">
            <v>翌月支払</v>
          </cell>
          <cell r="N2036">
            <v>0</v>
          </cell>
          <cell r="O2036">
            <v>0</v>
          </cell>
          <cell r="P2036">
            <v>0</v>
          </cell>
          <cell r="R2036">
            <v>0</v>
          </cell>
          <cell r="S2036">
            <v>0</v>
          </cell>
          <cell r="T2036">
            <v>0</v>
          </cell>
          <cell r="V2036">
            <v>0</v>
          </cell>
          <cell r="W2036" t="str">
            <v>表示する</v>
          </cell>
          <cell r="X2036" t="str">
            <v>704-8102</v>
          </cell>
          <cell r="Y2036" t="str">
            <v>岡山県岡山市東区久保233-5</v>
          </cell>
          <cell r="AB2036" t="str">
            <v>086-942-1733</v>
          </cell>
          <cell r="AC2036" t="str">
            <v>086-239-4455</v>
          </cell>
          <cell r="AD2036">
            <v>0</v>
          </cell>
          <cell r="AE2036" t="str">
            <v>使用する</v>
          </cell>
          <cell r="AF2036">
            <v>0</v>
          </cell>
          <cell r="AG2036">
            <v>0</v>
          </cell>
        </row>
        <row r="2037">
          <cell r="A2037">
            <v>411089</v>
          </cell>
          <cell r="B2037" t="str">
            <v>株式会社ダイキアクシス 静岡営業所</v>
          </cell>
          <cell r="C2037" t="str">
            <v xml:space="preserve"> 静岡営業所</v>
          </cell>
          <cell r="D2037" t="str">
            <v>㈱ﾀﾞｲｷｱｸｼｽ静岡(営)</v>
          </cell>
          <cell r="E2037" t="str">
            <v>ﾀﾞｲｷｱｸｼｽｼｽ</v>
          </cell>
          <cell r="F2037">
            <v>411089</v>
          </cell>
          <cell r="G2037" t="str">
            <v>㈱ﾀﾞｲｷｱｸｼｽ静岡(営)</v>
          </cell>
          <cell r="H2037">
            <v>0</v>
          </cell>
          <cell r="I2037" t="str">
            <v>通常仕入先</v>
          </cell>
          <cell r="J2037">
            <v>30</v>
          </cell>
          <cell r="K2037">
            <v>30</v>
          </cell>
          <cell r="L2037">
            <v>1</v>
          </cell>
          <cell r="M2037" t="str">
            <v>翌月支払</v>
          </cell>
          <cell r="N2037">
            <v>0</v>
          </cell>
          <cell r="O2037">
            <v>0</v>
          </cell>
          <cell r="P2037">
            <v>0</v>
          </cell>
          <cell r="R2037">
            <v>0</v>
          </cell>
          <cell r="S2037">
            <v>0</v>
          </cell>
          <cell r="T2037">
            <v>0</v>
          </cell>
          <cell r="V2037">
            <v>0</v>
          </cell>
          <cell r="W2037" t="str">
            <v>表示する</v>
          </cell>
          <cell r="X2037" t="str">
            <v>422-8034</v>
          </cell>
          <cell r="Y2037" t="str">
            <v>静岡県静岡市駿河区高松1828-4</v>
          </cell>
          <cell r="AB2037" t="str">
            <v>054-238-2880</v>
          </cell>
          <cell r="AC2037" t="str">
            <v>054-238-2883</v>
          </cell>
          <cell r="AD2037">
            <v>0</v>
          </cell>
          <cell r="AE2037" t="str">
            <v>使用する</v>
          </cell>
          <cell r="AF2037">
            <v>0</v>
          </cell>
          <cell r="AG2037">
            <v>0</v>
          </cell>
        </row>
        <row r="2038">
          <cell r="A2038">
            <v>411090</v>
          </cell>
          <cell r="B2038" t="str">
            <v>大雅工業株式会社</v>
          </cell>
          <cell r="D2038" t="str">
            <v>大雅工業㈱</v>
          </cell>
          <cell r="E2038" t="str">
            <v>ﾀｲｶﾞｺｳｷﾞｮｳ</v>
          </cell>
          <cell r="F2038">
            <v>411090</v>
          </cell>
          <cell r="G2038" t="str">
            <v>大雅工業㈱</v>
          </cell>
          <cell r="H2038">
            <v>0</v>
          </cell>
          <cell r="I2038" t="str">
            <v>通常仕入先</v>
          </cell>
          <cell r="J2038">
            <v>30</v>
          </cell>
          <cell r="K2038">
            <v>30</v>
          </cell>
          <cell r="L2038">
            <v>1</v>
          </cell>
          <cell r="M2038" t="str">
            <v>翌月支払</v>
          </cell>
          <cell r="N2038">
            <v>0</v>
          </cell>
          <cell r="O2038">
            <v>0</v>
          </cell>
          <cell r="P2038">
            <v>0</v>
          </cell>
          <cell r="R2038">
            <v>0</v>
          </cell>
          <cell r="S2038">
            <v>0</v>
          </cell>
          <cell r="T2038">
            <v>0</v>
          </cell>
          <cell r="V2038">
            <v>0</v>
          </cell>
          <cell r="W2038" t="str">
            <v>表示する</v>
          </cell>
          <cell r="X2038" t="str">
            <v>660-0095</v>
          </cell>
          <cell r="Y2038" t="str">
            <v>兵庫県尼崎市大浜町2-30</v>
          </cell>
          <cell r="AB2038" t="str">
            <v>06-6419-5682</v>
          </cell>
          <cell r="AC2038" t="str">
            <v>06-6419-5707</v>
          </cell>
          <cell r="AD2038">
            <v>0</v>
          </cell>
          <cell r="AE2038" t="str">
            <v>使用する</v>
          </cell>
          <cell r="AF2038">
            <v>0</v>
          </cell>
          <cell r="AG2038">
            <v>0</v>
          </cell>
        </row>
        <row r="2039">
          <cell r="A2039">
            <v>411091</v>
          </cell>
          <cell r="B2039" t="str">
            <v>大永建設工業株式会社</v>
          </cell>
          <cell r="D2039" t="str">
            <v>大永建設工業㈱</v>
          </cell>
          <cell r="E2039" t="str">
            <v>ﾀﾞｲｴｲｹﾝｾﾂｺ</v>
          </cell>
          <cell r="F2039">
            <v>411091</v>
          </cell>
          <cell r="G2039" t="str">
            <v>大永建設工業㈱</v>
          </cell>
          <cell r="H2039">
            <v>0</v>
          </cell>
          <cell r="I2039" t="str">
            <v>通常仕入先</v>
          </cell>
          <cell r="J2039">
            <v>30</v>
          </cell>
          <cell r="K2039">
            <v>30</v>
          </cell>
          <cell r="L2039">
            <v>1</v>
          </cell>
          <cell r="M2039" t="str">
            <v>翌月支払</v>
          </cell>
          <cell r="N2039">
            <v>0</v>
          </cell>
          <cell r="O2039">
            <v>0</v>
          </cell>
          <cell r="P2039">
            <v>0</v>
          </cell>
          <cell r="R2039">
            <v>0</v>
          </cell>
          <cell r="S2039">
            <v>0</v>
          </cell>
          <cell r="T2039">
            <v>0</v>
          </cell>
          <cell r="V2039">
            <v>0</v>
          </cell>
          <cell r="W2039" t="str">
            <v>表示する</v>
          </cell>
          <cell r="X2039" t="str">
            <v>901-2131</v>
          </cell>
          <cell r="Y2039" t="str">
            <v>沖縄県浦添市牧港1-60-12</v>
          </cell>
          <cell r="AB2039" t="str">
            <v>098-876-8401</v>
          </cell>
          <cell r="AC2039" t="str">
            <v>098-876-8404</v>
          </cell>
          <cell r="AD2039">
            <v>0</v>
          </cell>
          <cell r="AE2039" t="str">
            <v>使用する</v>
          </cell>
          <cell r="AF2039">
            <v>0</v>
          </cell>
          <cell r="AG2039">
            <v>0</v>
          </cell>
        </row>
        <row r="2040">
          <cell r="A2040">
            <v>411092</v>
          </cell>
          <cell r="B2040" t="str">
            <v>株式会社大和産業開発</v>
          </cell>
          <cell r="D2040" t="str">
            <v>㈱大和産業開発</v>
          </cell>
          <cell r="E2040" t="str">
            <v>ﾀﾞｲﾜｻﾝｷﾞｮｳ</v>
          </cell>
          <cell r="F2040">
            <v>411092</v>
          </cell>
          <cell r="G2040" t="str">
            <v>㈱大和産業開発</v>
          </cell>
          <cell r="H2040">
            <v>0</v>
          </cell>
          <cell r="I2040" t="str">
            <v>通常仕入先</v>
          </cell>
          <cell r="J2040">
            <v>30</v>
          </cell>
          <cell r="K2040">
            <v>30</v>
          </cell>
          <cell r="L2040">
            <v>1</v>
          </cell>
          <cell r="M2040" t="str">
            <v>翌月支払</v>
          </cell>
          <cell r="N2040">
            <v>0</v>
          </cell>
          <cell r="O2040">
            <v>0</v>
          </cell>
          <cell r="P2040">
            <v>0</v>
          </cell>
          <cell r="R2040">
            <v>0</v>
          </cell>
          <cell r="S2040">
            <v>0</v>
          </cell>
          <cell r="T2040">
            <v>0</v>
          </cell>
          <cell r="V2040">
            <v>0</v>
          </cell>
          <cell r="W2040" t="str">
            <v>表示する</v>
          </cell>
          <cell r="X2040" t="str">
            <v>581-0023</v>
          </cell>
          <cell r="Y2040" t="str">
            <v>大阪府八尾市都塚202</v>
          </cell>
          <cell r="AB2040" t="str">
            <v>072-924-3544</v>
          </cell>
          <cell r="AC2040" t="str">
            <v>072-924-3543</v>
          </cell>
          <cell r="AD2040">
            <v>0</v>
          </cell>
          <cell r="AE2040" t="str">
            <v>使用する</v>
          </cell>
          <cell r="AF2040">
            <v>0</v>
          </cell>
          <cell r="AG2040">
            <v>0</v>
          </cell>
        </row>
        <row r="2041">
          <cell r="A2041">
            <v>411093</v>
          </cell>
          <cell r="B2041" t="str">
            <v>大丸美工</v>
          </cell>
          <cell r="D2041" t="str">
            <v>大丸美工</v>
          </cell>
          <cell r="E2041" t="str">
            <v>ﾀﾞｲﾏﾙﾋﾞｺｳ</v>
          </cell>
          <cell r="F2041">
            <v>411093</v>
          </cell>
          <cell r="G2041" t="str">
            <v>大丸美工</v>
          </cell>
          <cell r="H2041">
            <v>0</v>
          </cell>
          <cell r="I2041" t="str">
            <v>通常仕入先</v>
          </cell>
          <cell r="J2041">
            <v>30</v>
          </cell>
          <cell r="K2041">
            <v>30</v>
          </cell>
          <cell r="L2041">
            <v>1</v>
          </cell>
          <cell r="M2041" t="str">
            <v>翌月支払</v>
          </cell>
          <cell r="N2041">
            <v>0</v>
          </cell>
          <cell r="O2041">
            <v>0</v>
          </cell>
          <cell r="P2041">
            <v>0</v>
          </cell>
          <cell r="R2041">
            <v>0</v>
          </cell>
          <cell r="S2041">
            <v>0</v>
          </cell>
          <cell r="T2041">
            <v>0</v>
          </cell>
          <cell r="V2041">
            <v>0</v>
          </cell>
          <cell r="W2041" t="str">
            <v>表示する</v>
          </cell>
          <cell r="X2041" t="str">
            <v>010-1425</v>
          </cell>
          <cell r="Y2041" t="str">
            <v>秋田県秋田市御野場新町1-3-10</v>
          </cell>
          <cell r="AB2041" t="str">
            <v>018-839-2269</v>
          </cell>
          <cell r="AC2041" t="str">
            <v>018-839-2269</v>
          </cell>
          <cell r="AD2041">
            <v>0</v>
          </cell>
          <cell r="AE2041" t="str">
            <v>使用する</v>
          </cell>
          <cell r="AF2041">
            <v>0</v>
          </cell>
          <cell r="AG2041">
            <v>0</v>
          </cell>
        </row>
        <row r="2042">
          <cell r="A2042">
            <v>411094</v>
          </cell>
          <cell r="B2042" t="str">
            <v>株式会社大市</v>
          </cell>
          <cell r="D2042" t="str">
            <v>㈱大市</v>
          </cell>
          <cell r="E2042" t="str">
            <v>ﾀﾞｲｲﾁ</v>
          </cell>
          <cell r="F2042">
            <v>411094</v>
          </cell>
          <cell r="G2042" t="str">
            <v>㈱大市</v>
          </cell>
          <cell r="H2042">
            <v>0</v>
          </cell>
          <cell r="I2042" t="str">
            <v>通常仕入先</v>
          </cell>
          <cell r="J2042">
            <v>30</v>
          </cell>
          <cell r="K2042">
            <v>30</v>
          </cell>
          <cell r="L2042">
            <v>1</v>
          </cell>
          <cell r="M2042" t="str">
            <v>翌月支払</v>
          </cell>
          <cell r="N2042">
            <v>0</v>
          </cell>
          <cell r="O2042">
            <v>0</v>
          </cell>
          <cell r="P2042">
            <v>0</v>
          </cell>
          <cell r="R2042">
            <v>0</v>
          </cell>
          <cell r="S2042">
            <v>0</v>
          </cell>
          <cell r="T2042">
            <v>0</v>
          </cell>
          <cell r="V2042">
            <v>0</v>
          </cell>
          <cell r="W2042" t="str">
            <v>表示する</v>
          </cell>
          <cell r="X2042" t="str">
            <v>560-0046</v>
          </cell>
          <cell r="Y2042" t="str">
            <v>大阪府豊中市千里園2-6-18-305</v>
          </cell>
          <cell r="AB2042" t="str">
            <v>06-6210-6242</v>
          </cell>
          <cell r="AC2042" t="str">
            <v>06-6210-6243</v>
          </cell>
          <cell r="AD2042">
            <v>0</v>
          </cell>
          <cell r="AE2042" t="str">
            <v>使用する</v>
          </cell>
          <cell r="AF2042">
            <v>0</v>
          </cell>
          <cell r="AG2042">
            <v>0</v>
          </cell>
        </row>
        <row r="2043">
          <cell r="A2043">
            <v>411095</v>
          </cell>
          <cell r="B2043" t="str">
            <v>大成温調株式会社 横浜支店</v>
          </cell>
          <cell r="D2043" t="str">
            <v>大成温調㈱横浜支店</v>
          </cell>
          <cell r="E2043" t="str">
            <v>ﾀｲｾｲｵﾝﾁｮｳﾖ</v>
          </cell>
          <cell r="F2043">
            <v>411095</v>
          </cell>
          <cell r="G2043" t="str">
            <v>大成温調㈱横浜支店</v>
          </cell>
          <cell r="H2043">
            <v>0</v>
          </cell>
          <cell r="I2043" t="str">
            <v>通常仕入先</v>
          </cell>
          <cell r="J2043">
            <v>30</v>
          </cell>
          <cell r="K2043">
            <v>30</v>
          </cell>
          <cell r="L2043">
            <v>1</v>
          </cell>
          <cell r="M2043" t="str">
            <v>翌月支払</v>
          </cell>
          <cell r="N2043">
            <v>0</v>
          </cell>
          <cell r="O2043">
            <v>0</v>
          </cell>
          <cell r="P2043">
            <v>0</v>
          </cell>
          <cell r="R2043">
            <v>0</v>
          </cell>
          <cell r="S2043">
            <v>0</v>
          </cell>
          <cell r="T2043">
            <v>0</v>
          </cell>
          <cell r="V2043">
            <v>0</v>
          </cell>
          <cell r="W2043" t="str">
            <v>表示する</v>
          </cell>
          <cell r="X2043" t="str">
            <v>231-0011</v>
          </cell>
          <cell r="Y2043" t="str">
            <v>神奈川県横浜市中区太田町6-84-2</v>
          </cell>
          <cell r="AB2043" t="str">
            <v>045-641-8686</v>
          </cell>
          <cell r="AC2043" t="str">
            <v>045-641-8733</v>
          </cell>
          <cell r="AD2043">
            <v>0</v>
          </cell>
          <cell r="AE2043" t="str">
            <v>使用する</v>
          </cell>
          <cell r="AF2043">
            <v>0</v>
          </cell>
          <cell r="AG2043">
            <v>0</v>
          </cell>
        </row>
        <row r="2044">
          <cell r="A2044">
            <v>411096</v>
          </cell>
          <cell r="B2044" t="str">
            <v>株式会社大和産業</v>
          </cell>
          <cell r="D2044" t="str">
            <v>㈱大和産業(八尾市)</v>
          </cell>
          <cell r="E2044" t="str">
            <v>ﾀﾞｲﾜｻﾝｷﾞｮｳ</v>
          </cell>
          <cell r="F2044">
            <v>411096</v>
          </cell>
          <cell r="G2044" t="str">
            <v>㈱大和産業(八尾市)</v>
          </cell>
          <cell r="H2044">
            <v>0</v>
          </cell>
          <cell r="I2044" t="str">
            <v>通常仕入先</v>
          </cell>
          <cell r="J2044">
            <v>30</v>
          </cell>
          <cell r="K2044">
            <v>30</v>
          </cell>
          <cell r="L2044">
            <v>1</v>
          </cell>
          <cell r="M2044" t="str">
            <v>翌月支払</v>
          </cell>
          <cell r="N2044">
            <v>0</v>
          </cell>
          <cell r="O2044">
            <v>0</v>
          </cell>
          <cell r="P2044">
            <v>0</v>
          </cell>
          <cell r="R2044">
            <v>0</v>
          </cell>
          <cell r="S2044">
            <v>0</v>
          </cell>
          <cell r="T2044">
            <v>0</v>
          </cell>
          <cell r="V2044">
            <v>0</v>
          </cell>
          <cell r="W2044" t="str">
            <v>表示する</v>
          </cell>
          <cell r="X2044" t="str">
            <v>581-0023</v>
          </cell>
          <cell r="Y2044" t="str">
            <v>大阪府八尾市都塚202番地</v>
          </cell>
          <cell r="AB2044" t="str">
            <v>072-940-7999</v>
          </cell>
          <cell r="AC2044" t="str">
            <v>072-940-7988</v>
          </cell>
          <cell r="AD2044">
            <v>0</v>
          </cell>
          <cell r="AE2044" t="str">
            <v>使用する</v>
          </cell>
          <cell r="AF2044">
            <v>0</v>
          </cell>
          <cell r="AG2044">
            <v>0</v>
          </cell>
        </row>
        <row r="2045">
          <cell r="A2045">
            <v>411097</v>
          </cell>
          <cell r="B2045" t="str">
            <v>株式会社大元 福井営業所</v>
          </cell>
          <cell r="D2045" t="str">
            <v>㈱大元福井(営)</v>
          </cell>
          <cell r="E2045" t="str">
            <v>ﾀﾞｲｹﾞﾝﾌｸｲ</v>
          </cell>
          <cell r="F2045">
            <v>411097</v>
          </cell>
          <cell r="G2045" t="str">
            <v>㈱大元福井(営)</v>
          </cell>
          <cell r="H2045">
            <v>0</v>
          </cell>
          <cell r="I2045" t="str">
            <v>通常仕入先</v>
          </cell>
          <cell r="J2045">
            <v>30</v>
          </cell>
          <cell r="K2045">
            <v>30</v>
          </cell>
          <cell r="L2045">
            <v>1</v>
          </cell>
          <cell r="M2045" t="str">
            <v>翌月支払</v>
          </cell>
          <cell r="N2045">
            <v>0</v>
          </cell>
          <cell r="O2045">
            <v>0</v>
          </cell>
          <cell r="P2045">
            <v>0</v>
          </cell>
          <cell r="R2045">
            <v>0</v>
          </cell>
          <cell r="S2045">
            <v>0</v>
          </cell>
          <cell r="T2045">
            <v>0</v>
          </cell>
          <cell r="V2045">
            <v>0</v>
          </cell>
          <cell r="W2045" t="str">
            <v>表示する</v>
          </cell>
          <cell r="X2045" t="str">
            <v>918-8184</v>
          </cell>
          <cell r="Y2045" t="str">
            <v>福井県福井市真木町135-9</v>
          </cell>
          <cell r="AB2045" t="str">
            <v>0776-97-6935</v>
          </cell>
          <cell r="AC2045" t="str">
            <v>0776-97-6936</v>
          </cell>
          <cell r="AD2045">
            <v>0</v>
          </cell>
          <cell r="AE2045" t="str">
            <v>使用する</v>
          </cell>
          <cell r="AF2045">
            <v>0</v>
          </cell>
          <cell r="AG2045">
            <v>0</v>
          </cell>
        </row>
        <row r="2046">
          <cell r="A2046">
            <v>411098</v>
          </cell>
          <cell r="B2046" t="str">
            <v>大成ロテック株式会社 北信越支社</v>
          </cell>
          <cell r="D2046" t="str">
            <v>大成ﾛﾃｯｸ㈱北信越支社</v>
          </cell>
          <cell r="E2046" t="str">
            <v>ﾀｲｾｲﾛﾃｯｸﾎｸ</v>
          </cell>
          <cell r="F2046">
            <v>411098</v>
          </cell>
          <cell r="G2046" t="str">
            <v>大成ﾛﾃｯｸ㈱北信越支社</v>
          </cell>
          <cell r="H2046">
            <v>0</v>
          </cell>
          <cell r="I2046" t="str">
            <v>通常仕入先</v>
          </cell>
          <cell r="J2046">
            <v>30</v>
          </cell>
          <cell r="K2046">
            <v>30</v>
          </cell>
          <cell r="L2046">
            <v>1</v>
          </cell>
          <cell r="M2046" t="str">
            <v>翌月支払</v>
          </cell>
          <cell r="N2046">
            <v>0</v>
          </cell>
          <cell r="O2046">
            <v>0</v>
          </cell>
          <cell r="P2046">
            <v>0</v>
          </cell>
          <cell r="R2046">
            <v>0</v>
          </cell>
          <cell r="S2046">
            <v>0</v>
          </cell>
          <cell r="T2046">
            <v>0</v>
          </cell>
          <cell r="V2046">
            <v>0</v>
          </cell>
          <cell r="W2046" t="str">
            <v>表示する</v>
          </cell>
          <cell r="X2046" t="str">
            <v>950-2022</v>
          </cell>
          <cell r="Y2046" t="str">
            <v>新潟県新潟市西区小針7-13-22</v>
          </cell>
          <cell r="AB2046" t="str">
            <v>025-201-6717</v>
          </cell>
          <cell r="AC2046" t="str">
            <v>025-201-6769</v>
          </cell>
          <cell r="AD2046">
            <v>0</v>
          </cell>
          <cell r="AE2046" t="str">
            <v>使用する</v>
          </cell>
          <cell r="AF2046">
            <v>0</v>
          </cell>
          <cell r="AG2046">
            <v>0</v>
          </cell>
        </row>
        <row r="2047">
          <cell r="A2047">
            <v>411099</v>
          </cell>
          <cell r="B2047" t="str">
            <v>タイラ建装</v>
          </cell>
          <cell r="D2047" t="str">
            <v>ﾀｲﾗ建装</v>
          </cell>
          <cell r="E2047" t="str">
            <v>ﾀｲﾗｹﾝｿｳ</v>
          </cell>
          <cell r="F2047">
            <v>411099</v>
          </cell>
          <cell r="G2047" t="str">
            <v>ﾀｲﾗ建装</v>
          </cell>
          <cell r="H2047">
            <v>0</v>
          </cell>
          <cell r="I2047" t="str">
            <v>通常仕入先</v>
          </cell>
          <cell r="J2047">
            <v>30</v>
          </cell>
          <cell r="K2047">
            <v>30</v>
          </cell>
          <cell r="L2047">
            <v>1</v>
          </cell>
          <cell r="M2047" t="str">
            <v>翌月支払</v>
          </cell>
          <cell r="N2047">
            <v>0</v>
          </cell>
          <cell r="O2047">
            <v>0</v>
          </cell>
          <cell r="P2047">
            <v>0</v>
          </cell>
          <cell r="R2047">
            <v>0</v>
          </cell>
          <cell r="S2047">
            <v>0</v>
          </cell>
          <cell r="T2047">
            <v>0</v>
          </cell>
          <cell r="V2047">
            <v>0</v>
          </cell>
          <cell r="W2047" t="str">
            <v>表示する</v>
          </cell>
          <cell r="X2047" t="str">
            <v>987-1101</v>
          </cell>
          <cell r="Y2047" t="str">
            <v>宮城県石巻市前谷地字山根75</v>
          </cell>
          <cell r="AB2047" t="str">
            <v>0225-72-2534</v>
          </cell>
          <cell r="AC2047" t="str">
            <v>0225-72-2534</v>
          </cell>
          <cell r="AD2047">
            <v>0</v>
          </cell>
          <cell r="AE2047" t="str">
            <v>使用する</v>
          </cell>
          <cell r="AF2047">
            <v>0</v>
          </cell>
          <cell r="AG2047">
            <v>0</v>
          </cell>
        </row>
        <row r="2048">
          <cell r="A2048">
            <v>411100</v>
          </cell>
          <cell r="B2048" t="str">
            <v>有限会社大豊設備工業</v>
          </cell>
          <cell r="D2048" t="str">
            <v>㈲大豊設備工業</v>
          </cell>
          <cell r="E2048" t="str">
            <v>ﾀｲﾎｳｾﾂﾋﾞｺｳ</v>
          </cell>
          <cell r="F2048">
            <v>411100</v>
          </cell>
          <cell r="G2048" t="str">
            <v>㈲大豊設備工業</v>
          </cell>
          <cell r="H2048">
            <v>0</v>
          </cell>
          <cell r="I2048" t="str">
            <v>通常仕入先</v>
          </cell>
          <cell r="J2048">
            <v>30</v>
          </cell>
          <cell r="K2048">
            <v>30</v>
          </cell>
          <cell r="L2048">
            <v>1</v>
          </cell>
          <cell r="M2048" t="str">
            <v>翌月支払</v>
          </cell>
          <cell r="N2048">
            <v>0</v>
          </cell>
          <cell r="O2048">
            <v>0</v>
          </cell>
          <cell r="P2048">
            <v>0</v>
          </cell>
          <cell r="R2048">
            <v>0</v>
          </cell>
          <cell r="S2048">
            <v>0</v>
          </cell>
          <cell r="T2048">
            <v>0</v>
          </cell>
          <cell r="V2048">
            <v>0</v>
          </cell>
          <cell r="W2048" t="str">
            <v>表示する</v>
          </cell>
          <cell r="X2048" t="str">
            <v>982-0848</v>
          </cell>
          <cell r="Y2048" t="str">
            <v>宮城県仙台市太白区萩ケ丘3-24</v>
          </cell>
          <cell r="AB2048" t="str">
            <v>022-227-6783</v>
          </cell>
          <cell r="AC2048" t="str">
            <v>022-227-6783</v>
          </cell>
          <cell r="AD2048">
            <v>0</v>
          </cell>
          <cell r="AE2048" t="str">
            <v>使用する</v>
          </cell>
          <cell r="AF2048">
            <v>0</v>
          </cell>
          <cell r="AG2048">
            <v>0</v>
          </cell>
        </row>
        <row r="2049">
          <cell r="A2049">
            <v>411101</v>
          </cell>
          <cell r="B2049" t="str">
            <v>太陽建機レンタル株式会社 小牧支店</v>
          </cell>
          <cell r="C2049" t="str">
            <v xml:space="preserve"> 小牧支店</v>
          </cell>
          <cell r="D2049" t="str">
            <v>太陽建機ﾚﾝﾀﾙ㈱小牧支</v>
          </cell>
          <cell r="E2049" t="str">
            <v>ﾀｲﾖｳｹﾝｷｺﾏｷ</v>
          </cell>
          <cell r="F2049">
            <v>411101</v>
          </cell>
          <cell r="G2049" t="str">
            <v>太陽建機ﾚﾝﾀﾙ㈱小牧支</v>
          </cell>
          <cell r="H2049">
            <v>0</v>
          </cell>
          <cell r="I2049" t="str">
            <v>通常仕入先</v>
          </cell>
          <cell r="J2049">
            <v>30</v>
          </cell>
          <cell r="K2049">
            <v>30</v>
          </cell>
          <cell r="L2049">
            <v>1</v>
          </cell>
          <cell r="M2049" t="str">
            <v>翌月支払</v>
          </cell>
          <cell r="N2049">
            <v>0</v>
          </cell>
          <cell r="O2049">
            <v>0</v>
          </cell>
          <cell r="P2049">
            <v>0</v>
          </cell>
          <cell r="R2049">
            <v>0</v>
          </cell>
          <cell r="S2049">
            <v>0</v>
          </cell>
          <cell r="T2049">
            <v>0</v>
          </cell>
          <cell r="V2049">
            <v>0</v>
          </cell>
          <cell r="W2049" t="str">
            <v>表示する</v>
          </cell>
          <cell r="Y2049" t="str">
            <v>小牧市小木2-7</v>
          </cell>
          <cell r="AB2049" t="str">
            <v>0568-73-0411</v>
          </cell>
          <cell r="AC2049" t="str">
            <v>0568-74-0145</v>
          </cell>
          <cell r="AD2049">
            <v>0</v>
          </cell>
          <cell r="AE2049" t="str">
            <v>使用する</v>
          </cell>
          <cell r="AF2049">
            <v>0</v>
          </cell>
          <cell r="AG2049">
            <v>0</v>
          </cell>
        </row>
        <row r="2050">
          <cell r="A2050">
            <v>411102</v>
          </cell>
          <cell r="B2050" t="str">
            <v>大和リース株式会社 山形営業所</v>
          </cell>
          <cell r="D2050" t="str">
            <v>大和ﾘｰｽ㈱山形(営)</v>
          </cell>
          <cell r="E2050" t="str">
            <v>ﾀﾞｲﾜﾘｰｽﾔﾏｶ</v>
          </cell>
          <cell r="F2050">
            <v>411102</v>
          </cell>
          <cell r="G2050" t="str">
            <v>大和ﾘｰｽ㈱山形(営)</v>
          </cell>
          <cell r="H2050">
            <v>0</v>
          </cell>
          <cell r="I2050" t="str">
            <v>通常仕入先</v>
          </cell>
          <cell r="J2050">
            <v>30</v>
          </cell>
          <cell r="K2050">
            <v>30</v>
          </cell>
          <cell r="L2050">
            <v>1</v>
          </cell>
          <cell r="M2050" t="str">
            <v>翌月支払</v>
          </cell>
          <cell r="N2050">
            <v>0</v>
          </cell>
          <cell r="O2050">
            <v>0</v>
          </cell>
          <cell r="P2050">
            <v>0</v>
          </cell>
          <cell r="R2050">
            <v>0</v>
          </cell>
          <cell r="S2050">
            <v>0</v>
          </cell>
          <cell r="T2050">
            <v>0</v>
          </cell>
          <cell r="V2050">
            <v>0</v>
          </cell>
          <cell r="W2050" t="str">
            <v>表示する</v>
          </cell>
          <cell r="X2050" t="str">
            <v>990-0023</v>
          </cell>
          <cell r="Y2050" t="str">
            <v>山形県山形市松波3-5-15</v>
          </cell>
          <cell r="AB2050" t="str">
            <v>023-634-5145</v>
          </cell>
          <cell r="AC2050" t="str">
            <v>023-634-5147</v>
          </cell>
          <cell r="AD2050">
            <v>0</v>
          </cell>
          <cell r="AE2050" t="str">
            <v>使用する</v>
          </cell>
          <cell r="AF2050">
            <v>0</v>
          </cell>
          <cell r="AG2050">
            <v>0</v>
          </cell>
        </row>
        <row r="2051">
          <cell r="A2051">
            <v>411113</v>
          </cell>
          <cell r="B2051" t="str">
            <v>太平洋セメント販売株式会社 西日本支社</v>
          </cell>
          <cell r="C2051" t="str">
            <v xml:space="preserve"> 西日本支社</v>
          </cell>
          <cell r="D2051" t="str">
            <v>太平洋ｾﾒﾝﾄ販売㈱西日</v>
          </cell>
          <cell r="E2051" t="str">
            <v>ﾀｲﾍｲﾖｳｾﾒﾝﾄ</v>
          </cell>
          <cell r="F2051">
            <v>411113</v>
          </cell>
          <cell r="G2051" t="str">
            <v>太平洋ｾﾒﾝﾄ販売㈱西日</v>
          </cell>
          <cell r="H2051">
            <v>0</v>
          </cell>
          <cell r="I2051" t="str">
            <v>通常仕入先</v>
          </cell>
          <cell r="J2051">
            <v>30</v>
          </cell>
          <cell r="K2051">
            <v>30</v>
          </cell>
          <cell r="L2051">
            <v>1</v>
          </cell>
          <cell r="M2051" t="str">
            <v>翌月支払</v>
          </cell>
          <cell r="N2051">
            <v>0</v>
          </cell>
          <cell r="O2051">
            <v>0</v>
          </cell>
          <cell r="P2051">
            <v>0</v>
          </cell>
          <cell r="R2051">
            <v>0</v>
          </cell>
          <cell r="S2051">
            <v>0</v>
          </cell>
          <cell r="T2051">
            <v>0</v>
          </cell>
          <cell r="V2051">
            <v>0</v>
          </cell>
          <cell r="W2051" t="str">
            <v>表示する</v>
          </cell>
          <cell r="X2051" t="str">
            <v>541-0047</v>
          </cell>
          <cell r="Y2051" t="str">
            <v>大阪府大阪市中央区淡路町3-1-9</v>
          </cell>
          <cell r="AB2051" t="str">
            <v>06-4300-4030</v>
          </cell>
          <cell r="AC2051" t="str">
            <v>06-4300-4031</v>
          </cell>
          <cell r="AD2051">
            <v>0</v>
          </cell>
          <cell r="AE2051" t="str">
            <v>使用する</v>
          </cell>
          <cell r="AF2051">
            <v>0</v>
          </cell>
          <cell r="AG2051">
            <v>0</v>
          </cell>
        </row>
        <row r="2052">
          <cell r="A2052">
            <v>411114</v>
          </cell>
          <cell r="B2052" t="str">
            <v>ダイキ建設株式会社</v>
          </cell>
          <cell r="D2052" t="str">
            <v>ﾀﾞｲｷ建設㈱</v>
          </cell>
          <cell r="E2052" t="str">
            <v>ﾀﾞｲｷｹﾝｾﾂ</v>
          </cell>
          <cell r="F2052">
            <v>411114</v>
          </cell>
          <cell r="G2052" t="str">
            <v>ﾀﾞｲｷ建設㈱</v>
          </cell>
          <cell r="H2052">
            <v>0</v>
          </cell>
          <cell r="I2052" t="str">
            <v>通常仕入先</v>
          </cell>
          <cell r="J2052">
            <v>30</v>
          </cell>
          <cell r="K2052">
            <v>30</v>
          </cell>
          <cell r="L2052">
            <v>1</v>
          </cell>
          <cell r="M2052" t="str">
            <v>翌月支払</v>
          </cell>
          <cell r="N2052">
            <v>0</v>
          </cell>
          <cell r="O2052">
            <v>0</v>
          </cell>
          <cell r="P2052">
            <v>0</v>
          </cell>
          <cell r="R2052">
            <v>0</v>
          </cell>
          <cell r="S2052">
            <v>0</v>
          </cell>
          <cell r="T2052">
            <v>0</v>
          </cell>
          <cell r="V2052">
            <v>0</v>
          </cell>
          <cell r="W2052" t="str">
            <v>表示する</v>
          </cell>
          <cell r="X2052" t="str">
            <v>454-0981</v>
          </cell>
          <cell r="Y2052" t="str">
            <v>愛知県名古屋市中川区吉津2-2704</v>
          </cell>
          <cell r="AB2052" t="str">
            <v>052-414-6800</v>
          </cell>
          <cell r="AC2052" t="str">
            <v>052-414-6844</v>
          </cell>
          <cell r="AD2052">
            <v>0</v>
          </cell>
          <cell r="AE2052" t="str">
            <v>使用する</v>
          </cell>
          <cell r="AF2052">
            <v>0</v>
          </cell>
          <cell r="AG2052">
            <v>0</v>
          </cell>
        </row>
        <row r="2053">
          <cell r="A2053">
            <v>411115</v>
          </cell>
          <cell r="B2053" t="str">
            <v>大和ランテック株式会社</v>
          </cell>
          <cell r="D2053" t="str">
            <v>大和ﾗﾝﾃｯｸ㈱</v>
          </cell>
          <cell r="E2053" t="str">
            <v>ﾀﾞｲﾜﾗﾝﾃｯｸ</v>
          </cell>
          <cell r="F2053">
            <v>411115</v>
          </cell>
          <cell r="G2053" t="str">
            <v>大和ﾗﾝﾃｯｸ㈱</v>
          </cell>
          <cell r="H2053">
            <v>0</v>
          </cell>
          <cell r="I2053" t="str">
            <v>通常仕入先</v>
          </cell>
          <cell r="J2053">
            <v>30</v>
          </cell>
          <cell r="K2053">
            <v>30</v>
          </cell>
          <cell r="L2053">
            <v>1</v>
          </cell>
          <cell r="M2053" t="str">
            <v>翌月支払</v>
          </cell>
          <cell r="N2053">
            <v>0</v>
          </cell>
          <cell r="O2053">
            <v>0</v>
          </cell>
          <cell r="P2053">
            <v>0</v>
          </cell>
          <cell r="R2053">
            <v>0</v>
          </cell>
          <cell r="S2053">
            <v>0</v>
          </cell>
          <cell r="T2053">
            <v>0</v>
          </cell>
          <cell r="V2053">
            <v>0</v>
          </cell>
          <cell r="W2053" t="str">
            <v>表示する</v>
          </cell>
          <cell r="X2053" t="str">
            <v>550-0011</v>
          </cell>
          <cell r="Y2053" t="str">
            <v>大阪府大阪市西区阿波座1-5-16</v>
          </cell>
          <cell r="AB2053" t="str">
            <v>06-4391-8811</v>
          </cell>
          <cell r="AC2053" t="str">
            <v>06-4391-8820</v>
          </cell>
          <cell r="AD2053">
            <v>0</v>
          </cell>
          <cell r="AE2053" t="str">
            <v>使用する</v>
          </cell>
          <cell r="AF2053">
            <v>0</v>
          </cell>
          <cell r="AG2053">
            <v>0</v>
          </cell>
        </row>
        <row r="2054">
          <cell r="A2054">
            <v>411116</v>
          </cell>
          <cell r="B2054" t="str">
            <v>大光電設株式会社</v>
          </cell>
          <cell r="D2054" t="str">
            <v>大光電設㈱</v>
          </cell>
          <cell r="E2054" t="str">
            <v>ﾀﾞｲｺｳｹﾝｾﾂ</v>
          </cell>
          <cell r="F2054">
            <v>411116</v>
          </cell>
          <cell r="G2054" t="str">
            <v>大光電設㈱</v>
          </cell>
          <cell r="H2054">
            <v>0</v>
          </cell>
          <cell r="I2054" t="str">
            <v>通常仕入先</v>
          </cell>
          <cell r="J2054">
            <v>30</v>
          </cell>
          <cell r="K2054">
            <v>30</v>
          </cell>
          <cell r="L2054">
            <v>1</v>
          </cell>
          <cell r="M2054" t="str">
            <v>翌月支払</v>
          </cell>
          <cell r="N2054">
            <v>0</v>
          </cell>
          <cell r="O2054">
            <v>0</v>
          </cell>
          <cell r="P2054">
            <v>0</v>
          </cell>
          <cell r="R2054">
            <v>0</v>
          </cell>
          <cell r="S2054">
            <v>0</v>
          </cell>
          <cell r="T2054">
            <v>0</v>
          </cell>
          <cell r="V2054">
            <v>0</v>
          </cell>
          <cell r="W2054" t="str">
            <v>表示する</v>
          </cell>
          <cell r="X2054" t="str">
            <v>374-0076</v>
          </cell>
          <cell r="Y2054" t="str">
            <v>群馬県館林市日向町1019-4</v>
          </cell>
          <cell r="AB2054" t="str">
            <v>0276-72-0973</v>
          </cell>
          <cell r="AC2054" t="str">
            <v>0276-73-7516</v>
          </cell>
          <cell r="AD2054">
            <v>0</v>
          </cell>
          <cell r="AE2054" t="str">
            <v>使用する</v>
          </cell>
          <cell r="AF2054">
            <v>0</v>
          </cell>
          <cell r="AG2054">
            <v>0</v>
          </cell>
        </row>
        <row r="2055">
          <cell r="A2055">
            <v>411117</v>
          </cell>
          <cell r="B2055" t="str">
            <v>株式会社大和産業</v>
          </cell>
          <cell r="D2055" t="str">
            <v>㈱大和産業(栃木市)</v>
          </cell>
          <cell r="E2055" t="str">
            <v>ﾀﾞｲﾜｻﾝｷﾞｮｳ</v>
          </cell>
          <cell r="F2055">
            <v>411117</v>
          </cell>
          <cell r="G2055" t="str">
            <v>㈱大和産業(栃木市)</v>
          </cell>
          <cell r="H2055">
            <v>0</v>
          </cell>
          <cell r="I2055" t="str">
            <v>通常仕入先</v>
          </cell>
          <cell r="J2055">
            <v>30</v>
          </cell>
          <cell r="K2055">
            <v>30</v>
          </cell>
          <cell r="L2055">
            <v>1</v>
          </cell>
          <cell r="M2055" t="str">
            <v>翌月支払</v>
          </cell>
          <cell r="N2055">
            <v>0</v>
          </cell>
          <cell r="O2055">
            <v>0</v>
          </cell>
          <cell r="P2055">
            <v>0</v>
          </cell>
          <cell r="R2055">
            <v>0</v>
          </cell>
          <cell r="S2055">
            <v>0</v>
          </cell>
          <cell r="T2055">
            <v>0</v>
          </cell>
          <cell r="V2055">
            <v>0</v>
          </cell>
          <cell r="W2055" t="str">
            <v>表示する</v>
          </cell>
          <cell r="X2055" t="str">
            <v>328-0044</v>
          </cell>
          <cell r="Y2055" t="str">
            <v>栃木県栃木市富士見町3-12</v>
          </cell>
          <cell r="AB2055" t="str">
            <v>0282-24-2546</v>
          </cell>
          <cell r="AC2055" t="str">
            <v>0282-22-8872</v>
          </cell>
          <cell r="AD2055">
            <v>0</v>
          </cell>
          <cell r="AE2055" t="str">
            <v>使用する</v>
          </cell>
          <cell r="AF2055">
            <v>0</v>
          </cell>
          <cell r="AG2055">
            <v>0</v>
          </cell>
        </row>
        <row r="2056">
          <cell r="A2056">
            <v>411118</v>
          </cell>
          <cell r="B2056" t="str">
            <v>株式会社大成</v>
          </cell>
          <cell r="D2056" t="str">
            <v>㈱大成</v>
          </cell>
          <cell r="E2056" t="str">
            <v>ﾀｲｾｲ</v>
          </cell>
          <cell r="F2056">
            <v>411118</v>
          </cell>
          <cell r="G2056" t="str">
            <v>㈱大成</v>
          </cell>
          <cell r="H2056">
            <v>0</v>
          </cell>
          <cell r="I2056" t="str">
            <v>通常仕入先</v>
          </cell>
          <cell r="J2056">
            <v>30</v>
          </cell>
          <cell r="K2056">
            <v>30</v>
          </cell>
          <cell r="L2056">
            <v>1</v>
          </cell>
          <cell r="M2056" t="str">
            <v>翌月支払</v>
          </cell>
          <cell r="N2056">
            <v>0</v>
          </cell>
          <cell r="O2056">
            <v>0</v>
          </cell>
          <cell r="P2056">
            <v>0</v>
          </cell>
          <cell r="R2056">
            <v>0</v>
          </cell>
          <cell r="S2056">
            <v>0</v>
          </cell>
          <cell r="T2056">
            <v>0</v>
          </cell>
          <cell r="V2056">
            <v>0</v>
          </cell>
          <cell r="W2056" t="str">
            <v>表示する</v>
          </cell>
          <cell r="X2056" t="str">
            <v>328-0002</v>
          </cell>
          <cell r="Y2056" t="str">
            <v>栃木県栃木市惣社町2182</v>
          </cell>
          <cell r="AB2056" t="str">
            <v>0282-21-8790</v>
          </cell>
          <cell r="AC2056" t="str">
            <v>0282-21-8791</v>
          </cell>
          <cell r="AD2056">
            <v>0</v>
          </cell>
          <cell r="AE2056" t="str">
            <v>使用する</v>
          </cell>
          <cell r="AF2056">
            <v>0</v>
          </cell>
          <cell r="AG2056">
            <v>0</v>
          </cell>
        </row>
        <row r="2057">
          <cell r="A2057">
            <v>411119</v>
          </cell>
          <cell r="B2057" t="str">
            <v>第一ダイヤモンド工事株式会社 千葉営業所</v>
          </cell>
          <cell r="C2057" t="str">
            <v xml:space="preserve"> 千葉営業所</v>
          </cell>
          <cell r="D2057" t="str">
            <v>第一ﾀﾞｲﾔﾓﾝﾄﾞ工事㈱千</v>
          </cell>
          <cell r="E2057" t="str">
            <v>ﾀﾞｲｲﾁﾀﾞｲﾔﾓ</v>
          </cell>
          <cell r="F2057">
            <v>411119</v>
          </cell>
          <cell r="G2057" t="str">
            <v>第一ﾀﾞｲﾔﾓﾝﾄﾞ工事㈱千</v>
          </cell>
          <cell r="H2057">
            <v>0</v>
          </cell>
          <cell r="I2057" t="str">
            <v>通常仕入先</v>
          </cell>
          <cell r="J2057">
            <v>30</v>
          </cell>
          <cell r="K2057">
            <v>30</v>
          </cell>
          <cell r="L2057">
            <v>1</v>
          </cell>
          <cell r="M2057" t="str">
            <v>翌月支払</v>
          </cell>
          <cell r="N2057">
            <v>0</v>
          </cell>
          <cell r="O2057">
            <v>0</v>
          </cell>
          <cell r="P2057">
            <v>0</v>
          </cell>
          <cell r="R2057">
            <v>0</v>
          </cell>
          <cell r="S2057">
            <v>0</v>
          </cell>
          <cell r="T2057">
            <v>0</v>
          </cell>
          <cell r="V2057">
            <v>0</v>
          </cell>
          <cell r="W2057" t="str">
            <v>表示する</v>
          </cell>
          <cell r="X2057" t="str">
            <v>260-0824</v>
          </cell>
          <cell r="Y2057" t="str">
            <v>千葉県千葉市中央区浜野町1232-3</v>
          </cell>
          <cell r="AB2057" t="str">
            <v>043-262-8880</v>
          </cell>
          <cell r="AC2057" t="str">
            <v>043-262-8883</v>
          </cell>
          <cell r="AD2057">
            <v>0</v>
          </cell>
          <cell r="AE2057" t="str">
            <v>使用する</v>
          </cell>
          <cell r="AF2057">
            <v>0</v>
          </cell>
          <cell r="AG2057">
            <v>0</v>
          </cell>
        </row>
        <row r="2058">
          <cell r="A2058">
            <v>411120</v>
          </cell>
          <cell r="B2058" t="str">
            <v>株式会社ダイヤモンドプロジェクト</v>
          </cell>
          <cell r="D2058" t="str">
            <v>㈱ﾀﾞｲﾔﾓﾝﾄﾞﾌﾟﾛｼﾞｪｸﾄ</v>
          </cell>
          <cell r="E2058" t="str">
            <v>ｶﾌﾞｼｷｶﾞｲｼｬ</v>
          </cell>
          <cell r="F2058">
            <v>411120</v>
          </cell>
          <cell r="G2058" t="str">
            <v>㈱ﾀﾞｲﾔﾓﾝﾄﾞﾌﾟﾛｼﾞｪｸﾄ</v>
          </cell>
          <cell r="H2058">
            <v>0</v>
          </cell>
          <cell r="I2058" t="str">
            <v>通常仕入先</v>
          </cell>
          <cell r="J2058">
            <v>0</v>
          </cell>
          <cell r="K2058">
            <v>0</v>
          </cell>
          <cell r="L2058">
            <v>0</v>
          </cell>
          <cell r="N2058">
            <v>0</v>
          </cell>
          <cell r="O2058">
            <v>0</v>
          </cell>
          <cell r="P2058">
            <v>0</v>
          </cell>
          <cell r="R2058">
            <v>0</v>
          </cell>
          <cell r="S2058">
            <v>0</v>
          </cell>
          <cell r="T2058">
            <v>0</v>
          </cell>
          <cell r="V2058">
            <v>0</v>
          </cell>
          <cell r="W2058" t="str">
            <v>表示する</v>
          </cell>
          <cell r="Y2058" t="str">
            <v>神奈川県横浜市鶴見区駒岡2-13-3</v>
          </cell>
          <cell r="AB2058" t="str">
            <v>045-633-4310</v>
          </cell>
          <cell r="AC2058" t="str">
            <v>045-633-4312</v>
          </cell>
          <cell r="AD2058">
            <v>0</v>
          </cell>
          <cell r="AE2058" t="str">
            <v>使用する</v>
          </cell>
          <cell r="AF2058">
            <v>0</v>
          </cell>
          <cell r="AG2058">
            <v>0</v>
          </cell>
        </row>
        <row r="2059">
          <cell r="A2059">
            <v>411121</v>
          </cell>
          <cell r="B2059" t="str">
            <v>大北電業株式会社</v>
          </cell>
          <cell r="D2059" t="str">
            <v>大北電業㈱</v>
          </cell>
          <cell r="E2059" t="str">
            <v>ﾀﾞｲﾎｸﾃﾞﾝｷﾞ</v>
          </cell>
          <cell r="F2059">
            <v>411121</v>
          </cell>
          <cell r="G2059" t="str">
            <v>大北電業㈱</v>
          </cell>
          <cell r="H2059">
            <v>0</v>
          </cell>
          <cell r="I2059" t="str">
            <v>通常仕入先</v>
          </cell>
          <cell r="J2059">
            <v>30</v>
          </cell>
          <cell r="K2059">
            <v>30</v>
          </cell>
          <cell r="L2059">
            <v>1</v>
          </cell>
          <cell r="M2059" t="str">
            <v>翌月支払</v>
          </cell>
          <cell r="N2059">
            <v>0</v>
          </cell>
          <cell r="O2059">
            <v>0</v>
          </cell>
          <cell r="P2059">
            <v>0</v>
          </cell>
          <cell r="R2059">
            <v>0</v>
          </cell>
          <cell r="S2059">
            <v>0</v>
          </cell>
          <cell r="T2059">
            <v>0</v>
          </cell>
          <cell r="V2059">
            <v>0</v>
          </cell>
          <cell r="W2059" t="str">
            <v>表示する</v>
          </cell>
          <cell r="X2059">
            <v>60012</v>
          </cell>
          <cell r="Y2059" t="str">
            <v>札幌市手庭区富丘2条2丁目12-9</v>
          </cell>
          <cell r="AB2059" t="str">
            <v>011-688-1617</v>
          </cell>
          <cell r="AC2059" t="str">
            <v>011-688-1618</v>
          </cell>
          <cell r="AD2059">
            <v>0</v>
          </cell>
          <cell r="AE2059" t="str">
            <v>使用する</v>
          </cell>
          <cell r="AF2059">
            <v>0</v>
          </cell>
          <cell r="AG2059">
            <v>0</v>
          </cell>
        </row>
        <row r="2060">
          <cell r="A2060">
            <v>411122</v>
          </cell>
          <cell r="B2060" t="str">
            <v>太陽産業株式会社</v>
          </cell>
          <cell r="D2060" t="str">
            <v>太陽産業㈱</v>
          </cell>
          <cell r="E2060" t="str">
            <v>ﾀｲﾖｳｻﾝｷﾞｮｳ</v>
          </cell>
          <cell r="F2060">
            <v>411122</v>
          </cell>
          <cell r="G2060" t="str">
            <v>太陽産業㈱</v>
          </cell>
          <cell r="H2060">
            <v>0</v>
          </cell>
          <cell r="I2060" t="str">
            <v>通常仕入先</v>
          </cell>
          <cell r="J2060">
            <v>30</v>
          </cell>
          <cell r="K2060">
            <v>30</v>
          </cell>
          <cell r="L2060">
            <v>1</v>
          </cell>
          <cell r="M2060" t="str">
            <v>翌月支払</v>
          </cell>
          <cell r="N2060">
            <v>0</v>
          </cell>
          <cell r="O2060">
            <v>0</v>
          </cell>
          <cell r="P2060">
            <v>0</v>
          </cell>
          <cell r="R2060">
            <v>0</v>
          </cell>
          <cell r="S2060">
            <v>0</v>
          </cell>
          <cell r="T2060">
            <v>0</v>
          </cell>
          <cell r="V2060">
            <v>0</v>
          </cell>
          <cell r="W2060" t="str">
            <v>表示する</v>
          </cell>
          <cell r="X2060" t="str">
            <v>114-0023</v>
          </cell>
          <cell r="Y2060" t="str">
            <v>東京都北区滝野川6-15-8</v>
          </cell>
          <cell r="AB2060" t="str">
            <v>03-3949-8118</v>
          </cell>
          <cell r="AC2060" t="str">
            <v>03-3949-8277</v>
          </cell>
          <cell r="AD2060">
            <v>0</v>
          </cell>
          <cell r="AE2060" t="str">
            <v>使用する</v>
          </cell>
          <cell r="AF2060">
            <v>0</v>
          </cell>
          <cell r="AG2060">
            <v>0</v>
          </cell>
        </row>
        <row r="2061">
          <cell r="A2061">
            <v>411123</v>
          </cell>
          <cell r="B2061" t="str">
            <v>株式会社ＤＡＩＳＨＩＺＥＮ</v>
          </cell>
          <cell r="D2061" t="str">
            <v>㈱DAISHIZEN</v>
          </cell>
          <cell r="E2061" t="str">
            <v>ﾀﾞｲｼｾﾞﾝ</v>
          </cell>
          <cell r="F2061">
            <v>411123</v>
          </cell>
          <cell r="G2061" t="str">
            <v>㈱DAISHIZEN</v>
          </cell>
          <cell r="H2061">
            <v>0</v>
          </cell>
          <cell r="I2061" t="str">
            <v>通常仕入先</v>
          </cell>
          <cell r="J2061">
            <v>30</v>
          </cell>
          <cell r="K2061">
            <v>30</v>
          </cell>
          <cell r="L2061">
            <v>1</v>
          </cell>
          <cell r="M2061" t="str">
            <v>翌月支払</v>
          </cell>
          <cell r="N2061">
            <v>0</v>
          </cell>
          <cell r="O2061">
            <v>0</v>
          </cell>
          <cell r="P2061">
            <v>0</v>
          </cell>
          <cell r="R2061">
            <v>0</v>
          </cell>
          <cell r="S2061">
            <v>0</v>
          </cell>
          <cell r="T2061">
            <v>0</v>
          </cell>
          <cell r="V2061">
            <v>0</v>
          </cell>
          <cell r="W2061" t="str">
            <v>表示する</v>
          </cell>
          <cell r="X2061" t="str">
            <v>216-0044</v>
          </cell>
          <cell r="Y2061" t="str">
            <v>神奈川県川崎市宮前区西野川2-6-23</v>
          </cell>
          <cell r="AB2061" t="str">
            <v>044-740-7668</v>
          </cell>
          <cell r="AC2061" t="str">
            <v>044-740-7667</v>
          </cell>
          <cell r="AD2061">
            <v>0</v>
          </cell>
          <cell r="AE2061" t="str">
            <v>使用する</v>
          </cell>
          <cell r="AF2061">
            <v>0</v>
          </cell>
          <cell r="AG2061">
            <v>0</v>
          </cell>
        </row>
        <row r="2062">
          <cell r="A2062">
            <v>411124</v>
          </cell>
          <cell r="B2062" t="str">
            <v>大東建託㈱</v>
          </cell>
          <cell r="D2062" t="str">
            <v>大東建託㈱</v>
          </cell>
          <cell r="E2062" t="str">
            <v>ﾀﾞｲﾄｳｹﾝﾀｸ</v>
          </cell>
          <cell r="F2062">
            <v>411124</v>
          </cell>
          <cell r="G2062" t="str">
            <v>大東建託㈱</v>
          </cell>
          <cell r="H2062">
            <v>0</v>
          </cell>
          <cell r="I2062" t="str">
            <v>通常仕入先</v>
          </cell>
          <cell r="J2062">
            <v>0</v>
          </cell>
          <cell r="K2062">
            <v>0</v>
          </cell>
          <cell r="L2062">
            <v>0</v>
          </cell>
          <cell r="N2062">
            <v>0</v>
          </cell>
          <cell r="O2062">
            <v>0</v>
          </cell>
          <cell r="P2062">
            <v>0</v>
          </cell>
          <cell r="R2062">
            <v>0</v>
          </cell>
          <cell r="S2062">
            <v>0</v>
          </cell>
          <cell r="T2062">
            <v>0</v>
          </cell>
          <cell r="V2062">
            <v>0</v>
          </cell>
          <cell r="W2062" t="str">
            <v>表示する</v>
          </cell>
          <cell r="AD2062">
            <v>0</v>
          </cell>
          <cell r="AE2062" t="str">
            <v>使用する</v>
          </cell>
          <cell r="AF2062">
            <v>0</v>
          </cell>
          <cell r="AG2062">
            <v>0</v>
          </cell>
        </row>
        <row r="2063">
          <cell r="A2063">
            <v>411125</v>
          </cell>
          <cell r="B2063" t="str">
            <v>第一通商株式会社</v>
          </cell>
          <cell r="D2063" t="str">
            <v>第一通商㈱</v>
          </cell>
          <cell r="E2063" t="str">
            <v>ﾀﾞｲｲﾁﾂｳｼｮｳ</v>
          </cell>
          <cell r="F2063">
            <v>411125</v>
          </cell>
          <cell r="G2063" t="str">
            <v>第一通商㈱</v>
          </cell>
          <cell r="H2063">
            <v>0</v>
          </cell>
          <cell r="I2063" t="str">
            <v>通常仕入先</v>
          </cell>
          <cell r="J2063">
            <v>30</v>
          </cell>
          <cell r="K2063">
            <v>30</v>
          </cell>
          <cell r="L2063">
            <v>1</v>
          </cell>
          <cell r="M2063" t="str">
            <v>翌月支払</v>
          </cell>
          <cell r="N2063">
            <v>0</v>
          </cell>
          <cell r="O2063">
            <v>0</v>
          </cell>
          <cell r="P2063">
            <v>0</v>
          </cell>
          <cell r="R2063">
            <v>0</v>
          </cell>
          <cell r="S2063">
            <v>0</v>
          </cell>
          <cell r="T2063">
            <v>0</v>
          </cell>
          <cell r="V2063">
            <v>0</v>
          </cell>
          <cell r="W2063" t="str">
            <v>表示する</v>
          </cell>
          <cell r="X2063" t="str">
            <v>468-0012</v>
          </cell>
          <cell r="Y2063" t="str">
            <v>愛知県名古屋市天白区向が丘202</v>
          </cell>
          <cell r="AB2063" t="str">
            <v>052-800-2288</v>
          </cell>
          <cell r="AC2063" t="str">
            <v>052-800-2287</v>
          </cell>
          <cell r="AD2063">
            <v>0</v>
          </cell>
          <cell r="AE2063" t="str">
            <v>使用する</v>
          </cell>
          <cell r="AF2063">
            <v>0</v>
          </cell>
          <cell r="AG2063">
            <v>0</v>
          </cell>
        </row>
        <row r="2064">
          <cell r="A2064">
            <v>411126</v>
          </cell>
          <cell r="B2064" t="str">
            <v>株式会社ＤＡＩＥＩ 名古屋工場</v>
          </cell>
          <cell r="D2064" t="str">
            <v>㈱DAIEI名古屋工場</v>
          </cell>
          <cell r="E2064" t="str">
            <v>ﾀﾞｲｴｲﾅｺﾞﾔｺ</v>
          </cell>
          <cell r="F2064">
            <v>411126</v>
          </cell>
          <cell r="G2064" t="str">
            <v>㈱DAIEI名古屋工場</v>
          </cell>
          <cell r="H2064">
            <v>0</v>
          </cell>
          <cell r="I2064" t="str">
            <v>通常仕入先</v>
          </cell>
          <cell r="J2064">
            <v>30</v>
          </cell>
          <cell r="K2064">
            <v>30</v>
          </cell>
          <cell r="L2064">
            <v>1</v>
          </cell>
          <cell r="M2064" t="str">
            <v>翌月支払</v>
          </cell>
          <cell r="N2064">
            <v>0</v>
          </cell>
          <cell r="O2064">
            <v>0</v>
          </cell>
          <cell r="P2064">
            <v>0</v>
          </cell>
          <cell r="R2064">
            <v>0</v>
          </cell>
          <cell r="S2064">
            <v>0</v>
          </cell>
          <cell r="T2064">
            <v>0</v>
          </cell>
          <cell r="V2064">
            <v>0</v>
          </cell>
          <cell r="W2064" t="str">
            <v>表示する</v>
          </cell>
          <cell r="X2064" t="str">
            <v>462-0001</v>
          </cell>
          <cell r="Y2064" t="str">
            <v>愛知県名古屋市北区北久手町215</v>
          </cell>
          <cell r="AB2064" t="str">
            <v>052-908-1225</v>
          </cell>
          <cell r="AC2064" t="str">
            <v>052-908-1235</v>
          </cell>
          <cell r="AD2064">
            <v>0</v>
          </cell>
          <cell r="AE2064" t="str">
            <v>使用する</v>
          </cell>
          <cell r="AF2064">
            <v>0</v>
          </cell>
          <cell r="AG2064">
            <v>0</v>
          </cell>
        </row>
        <row r="2065">
          <cell r="A2065">
            <v>411127</v>
          </cell>
          <cell r="B2065" t="str">
            <v>株式会社大和商会</v>
          </cell>
          <cell r="D2065" t="str">
            <v>㈱大和商会</v>
          </cell>
          <cell r="E2065" t="str">
            <v>ﾀﾞｲﾜｼｮｳｶｲ</v>
          </cell>
          <cell r="F2065">
            <v>411127</v>
          </cell>
          <cell r="G2065" t="str">
            <v>㈱大和商会</v>
          </cell>
          <cell r="H2065">
            <v>0</v>
          </cell>
          <cell r="I2065" t="str">
            <v>通常仕入先</v>
          </cell>
          <cell r="J2065">
            <v>30</v>
          </cell>
          <cell r="K2065">
            <v>30</v>
          </cell>
          <cell r="L2065">
            <v>1</v>
          </cell>
          <cell r="M2065" t="str">
            <v>翌月支払</v>
          </cell>
          <cell r="N2065">
            <v>0</v>
          </cell>
          <cell r="O2065">
            <v>0</v>
          </cell>
          <cell r="P2065">
            <v>0</v>
          </cell>
          <cell r="R2065">
            <v>0</v>
          </cell>
          <cell r="S2065">
            <v>0</v>
          </cell>
          <cell r="T2065">
            <v>0</v>
          </cell>
          <cell r="V2065">
            <v>0</v>
          </cell>
          <cell r="W2065" t="str">
            <v>表示する</v>
          </cell>
          <cell r="X2065" t="str">
            <v>430-0846</v>
          </cell>
          <cell r="Y2065" t="str">
            <v>静岡県浜松市南区白羽町1650</v>
          </cell>
          <cell r="AB2065" t="str">
            <v>053-444-2301</v>
          </cell>
          <cell r="AC2065" t="str">
            <v>053-442-8101</v>
          </cell>
          <cell r="AD2065">
            <v>0</v>
          </cell>
          <cell r="AE2065" t="str">
            <v>使用する</v>
          </cell>
          <cell r="AF2065">
            <v>0</v>
          </cell>
          <cell r="AG2065">
            <v>0</v>
          </cell>
        </row>
        <row r="2066">
          <cell r="A2066">
            <v>411128</v>
          </cell>
          <cell r="B2066" t="str">
            <v>株式会社ダイキアクシス 大阪支店</v>
          </cell>
          <cell r="C2066" t="str">
            <v xml:space="preserve"> 大阪支店</v>
          </cell>
          <cell r="D2066" t="str">
            <v>㈱ﾀﾞｲｷｱｸｼｽ大阪支店</v>
          </cell>
          <cell r="E2066" t="str">
            <v>ﾀﾞｲｷｱｸｼｽｵｵ</v>
          </cell>
          <cell r="F2066">
            <v>411128</v>
          </cell>
          <cell r="G2066" t="str">
            <v>㈱ﾀﾞｲｷｱｸｼｽ大阪支店</v>
          </cell>
          <cell r="H2066">
            <v>0</v>
          </cell>
          <cell r="I2066" t="str">
            <v>通常仕入先</v>
          </cell>
          <cell r="J2066">
            <v>30</v>
          </cell>
          <cell r="K2066">
            <v>30</v>
          </cell>
          <cell r="L2066">
            <v>1</v>
          </cell>
          <cell r="M2066" t="str">
            <v>翌月支払</v>
          </cell>
          <cell r="N2066">
            <v>0</v>
          </cell>
          <cell r="O2066">
            <v>0</v>
          </cell>
          <cell r="P2066">
            <v>0</v>
          </cell>
          <cell r="R2066">
            <v>0</v>
          </cell>
          <cell r="S2066">
            <v>0</v>
          </cell>
          <cell r="T2066">
            <v>0</v>
          </cell>
          <cell r="V2066">
            <v>0</v>
          </cell>
          <cell r="W2066" t="str">
            <v>表示する</v>
          </cell>
          <cell r="X2066" t="str">
            <v>561-0832</v>
          </cell>
          <cell r="Y2066" t="str">
            <v>大阪府豊中市庄内西町5-1-19</v>
          </cell>
          <cell r="AB2066" t="str">
            <v>06-6332-1122</v>
          </cell>
          <cell r="AC2066" t="str">
            <v>06-6332-1100</v>
          </cell>
          <cell r="AD2066">
            <v>0</v>
          </cell>
          <cell r="AE2066" t="str">
            <v>使用する</v>
          </cell>
          <cell r="AF2066">
            <v>0</v>
          </cell>
          <cell r="AG2066">
            <v>0</v>
          </cell>
        </row>
        <row r="2067">
          <cell r="A2067">
            <v>411129</v>
          </cell>
          <cell r="B2067" t="str">
            <v>株式会社ダイキアクシス 福岡支店</v>
          </cell>
          <cell r="C2067" t="str">
            <v xml:space="preserve"> 福岡支店</v>
          </cell>
          <cell r="D2067" t="str">
            <v>㈱ﾀﾞｲｷｱｸｼｽ福岡支店</v>
          </cell>
          <cell r="E2067" t="str">
            <v>ﾀﾞｲｷｱｸｼｽﾌｸ</v>
          </cell>
          <cell r="F2067">
            <v>411129</v>
          </cell>
          <cell r="G2067" t="str">
            <v>㈱ﾀﾞｲｷｱｸｼｽ福岡支店</v>
          </cell>
          <cell r="H2067">
            <v>0</v>
          </cell>
          <cell r="I2067" t="str">
            <v>通常仕入先</v>
          </cell>
          <cell r="J2067">
            <v>30</v>
          </cell>
          <cell r="K2067">
            <v>30</v>
          </cell>
          <cell r="L2067">
            <v>1</v>
          </cell>
          <cell r="M2067" t="str">
            <v>翌月支払</v>
          </cell>
          <cell r="N2067">
            <v>0</v>
          </cell>
          <cell r="O2067">
            <v>0</v>
          </cell>
          <cell r="P2067">
            <v>0</v>
          </cell>
          <cell r="R2067">
            <v>0</v>
          </cell>
          <cell r="S2067">
            <v>0</v>
          </cell>
          <cell r="T2067">
            <v>0</v>
          </cell>
          <cell r="V2067">
            <v>0</v>
          </cell>
          <cell r="W2067" t="str">
            <v>表示する</v>
          </cell>
          <cell r="X2067" t="str">
            <v>812-0893</v>
          </cell>
          <cell r="Y2067" t="str">
            <v>福岡県福岡市博多区那珂4-14-28</v>
          </cell>
          <cell r="AB2067" t="str">
            <v>092-292-1560</v>
          </cell>
          <cell r="AC2067" t="str">
            <v>092-412-5611</v>
          </cell>
          <cell r="AD2067">
            <v>0</v>
          </cell>
          <cell r="AE2067" t="str">
            <v>使用する</v>
          </cell>
          <cell r="AF2067">
            <v>0</v>
          </cell>
          <cell r="AG2067">
            <v>0</v>
          </cell>
        </row>
        <row r="2068">
          <cell r="A2068">
            <v>411130</v>
          </cell>
          <cell r="B2068" t="str">
            <v>株式会社大湧工業</v>
          </cell>
          <cell r="D2068" t="str">
            <v>㈱大湧工業</v>
          </cell>
          <cell r="E2068" t="str">
            <v>ﾀﾞｲﾕｳｺｳｷﾞｮ</v>
          </cell>
          <cell r="F2068">
            <v>411130</v>
          </cell>
          <cell r="G2068" t="str">
            <v>㈱大湧工業</v>
          </cell>
          <cell r="H2068">
            <v>0</v>
          </cell>
          <cell r="I2068" t="str">
            <v>通常仕入先</v>
          </cell>
          <cell r="J2068">
            <v>30</v>
          </cell>
          <cell r="K2068">
            <v>30</v>
          </cell>
          <cell r="L2068">
            <v>1</v>
          </cell>
          <cell r="M2068" t="str">
            <v>翌月支払</v>
          </cell>
          <cell r="N2068">
            <v>0</v>
          </cell>
          <cell r="O2068">
            <v>0</v>
          </cell>
          <cell r="P2068">
            <v>0</v>
          </cell>
          <cell r="R2068">
            <v>0</v>
          </cell>
          <cell r="S2068">
            <v>0</v>
          </cell>
          <cell r="T2068">
            <v>0</v>
          </cell>
          <cell r="V2068">
            <v>0</v>
          </cell>
          <cell r="W2068" t="str">
            <v>表示する</v>
          </cell>
          <cell r="X2068" t="str">
            <v>981-1224</v>
          </cell>
          <cell r="Y2068" t="str">
            <v>宮城県名取市増田9-4-3</v>
          </cell>
          <cell r="AB2068" t="str">
            <v>022-384-5016</v>
          </cell>
          <cell r="AC2068" t="str">
            <v>022-384-5015</v>
          </cell>
          <cell r="AD2068">
            <v>0</v>
          </cell>
          <cell r="AE2068" t="str">
            <v>使用する</v>
          </cell>
          <cell r="AF2068">
            <v>0</v>
          </cell>
          <cell r="AG2068">
            <v>0</v>
          </cell>
        </row>
        <row r="2069">
          <cell r="A2069">
            <v>411131</v>
          </cell>
          <cell r="B2069" t="str">
            <v>大成企業株式会社</v>
          </cell>
          <cell r="D2069" t="str">
            <v>大成企業㈱</v>
          </cell>
          <cell r="E2069" t="str">
            <v>ﾀｲｾｲｷｷﾞｮｳ</v>
          </cell>
          <cell r="F2069">
            <v>411131</v>
          </cell>
          <cell r="G2069" t="str">
            <v>大成企業㈱</v>
          </cell>
          <cell r="H2069">
            <v>0</v>
          </cell>
          <cell r="I2069" t="str">
            <v>通常仕入先</v>
          </cell>
          <cell r="J2069">
            <v>30</v>
          </cell>
          <cell r="K2069">
            <v>30</v>
          </cell>
          <cell r="L2069">
            <v>1</v>
          </cell>
          <cell r="M2069" t="str">
            <v>翌月支払</v>
          </cell>
          <cell r="N2069">
            <v>0</v>
          </cell>
          <cell r="O2069">
            <v>0</v>
          </cell>
          <cell r="P2069">
            <v>0</v>
          </cell>
          <cell r="R2069">
            <v>0</v>
          </cell>
          <cell r="S2069">
            <v>0</v>
          </cell>
          <cell r="T2069">
            <v>0</v>
          </cell>
          <cell r="V2069">
            <v>0</v>
          </cell>
          <cell r="W2069" t="str">
            <v>表示する</v>
          </cell>
          <cell r="X2069" t="str">
            <v>183-0016</v>
          </cell>
          <cell r="Y2069" t="str">
            <v>東京都府中市八幡町2-7-2</v>
          </cell>
          <cell r="AB2069" t="str">
            <v>042-352-6868</v>
          </cell>
          <cell r="AC2069" t="str">
            <v>042-352-6872</v>
          </cell>
          <cell r="AD2069">
            <v>0</v>
          </cell>
          <cell r="AE2069" t="str">
            <v>使用する</v>
          </cell>
          <cell r="AF2069">
            <v>0</v>
          </cell>
          <cell r="AG2069">
            <v>0</v>
          </cell>
        </row>
        <row r="2070">
          <cell r="A2070">
            <v>411132</v>
          </cell>
          <cell r="B2070" t="str">
            <v>株式会社ダイヤテクニカ</v>
          </cell>
          <cell r="D2070" t="str">
            <v>㈱ﾀﾞｲﾔﾃｸﾆｶ</v>
          </cell>
          <cell r="E2070" t="str">
            <v>ﾀﾞｲﾔﾃｸﾆｶ</v>
          </cell>
          <cell r="F2070">
            <v>411132</v>
          </cell>
          <cell r="G2070" t="str">
            <v>㈱ﾀﾞｲﾔﾃｸﾆｶ</v>
          </cell>
          <cell r="H2070">
            <v>0</v>
          </cell>
          <cell r="I2070" t="str">
            <v>通常仕入先</v>
          </cell>
          <cell r="J2070">
            <v>30</v>
          </cell>
          <cell r="K2070">
            <v>30</v>
          </cell>
          <cell r="L2070">
            <v>1</v>
          </cell>
          <cell r="M2070" t="str">
            <v>翌月支払</v>
          </cell>
          <cell r="N2070">
            <v>0</v>
          </cell>
          <cell r="O2070">
            <v>0</v>
          </cell>
          <cell r="P2070">
            <v>0</v>
          </cell>
          <cell r="R2070">
            <v>0</v>
          </cell>
          <cell r="S2070">
            <v>0</v>
          </cell>
          <cell r="T2070">
            <v>0</v>
          </cell>
          <cell r="V2070">
            <v>0</v>
          </cell>
          <cell r="W2070" t="str">
            <v>表示する</v>
          </cell>
          <cell r="X2070" t="str">
            <v>459-8001</v>
          </cell>
          <cell r="Y2070" t="str">
            <v>愛知県名古屋市緑区大高町平地5-1</v>
          </cell>
          <cell r="AB2070" t="str">
            <v>052-624-7101</v>
          </cell>
          <cell r="AC2070" t="str">
            <v>052-624-7152</v>
          </cell>
          <cell r="AD2070">
            <v>0</v>
          </cell>
          <cell r="AE2070" t="str">
            <v>使用する</v>
          </cell>
          <cell r="AF2070">
            <v>0</v>
          </cell>
          <cell r="AG2070">
            <v>0</v>
          </cell>
        </row>
        <row r="2071">
          <cell r="A2071">
            <v>411133</v>
          </cell>
          <cell r="B2071" t="str">
            <v>タイショウ警備保障株式会社 仙台営業所</v>
          </cell>
          <cell r="C2071" t="str">
            <v xml:space="preserve"> 仙台営業所</v>
          </cell>
          <cell r="D2071" t="str">
            <v>ﾀｲｼｮｳ警備保障㈱仙台</v>
          </cell>
          <cell r="E2071" t="str">
            <v>ﾀｲｼｮｳｹｲﾋﾞｾ</v>
          </cell>
          <cell r="F2071">
            <v>411133</v>
          </cell>
          <cell r="G2071" t="str">
            <v>ﾀｲｼｮｳ警備保障㈱仙台</v>
          </cell>
          <cell r="H2071">
            <v>0</v>
          </cell>
          <cell r="I2071" t="str">
            <v>通常仕入先</v>
          </cell>
          <cell r="J2071">
            <v>30</v>
          </cell>
          <cell r="K2071">
            <v>30</v>
          </cell>
          <cell r="L2071">
            <v>1</v>
          </cell>
          <cell r="M2071" t="str">
            <v>翌月支払</v>
          </cell>
          <cell r="N2071">
            <v>0</v>
          </cell>
          <cell r="O2071">
            <v>0</v>
          </cell>
          <cell r="P2071">
            <v>0</v>
          </cell>
          <cell r="R2071">
            <v>0</v>
          </cell>
          <cell r="S2071">
            <v>0</v>
          </cell>
          <cell r="T2071">
            <v>0</v>
          </cell>
          <cell r="V2071">
            <v>0</v>
          </cell>
          <cell r="W2071" t="str">
            <v>表示する</v>
          </cell>
          <cell r="X2071" t="str">
            <v>983-0841</v>
          </cell>
          <cell r="Y2071" t="str">
            <v>宮城県仙台市宮城野区原町5-8-15</v>
          </cell>
          <cell r="AB2071" t="str">
            <v>022-257-2191</v>
          </cell>
          <cell r="AC2071" t="str">
            <v>022-257-2193</v>
          </cell>
          <cell r="AD2071">
            <v>0</v>
          </cell>
          <cell r="AE2071" t="str">
            <v>使用する</v>
          </cell>
          <cell r="AF2071">
            <v>0</v>
          </cell>
          <cell r="AG2071">
            <v>0</v>
          </cell>
        </row>
        <row r="2072">
          <cell r="A2072">
            <v>411134</v>
          </cell>
          <cell r="B2072" t="str">
            <v>株式会社大同機械</v>
          </cell>
          <cell r="D2072" t="str">
            <v>㈱大同機械</v>
          </cell>
          <cell r="E2072" t="str">
            <v>ﾀﾞｲﾄﾞｳｷｶｲ</v>
          </cell>
          <cell r="F2072">
            <v>411134</v>
          </cell>
          <cell r="G2072" t="str">
            <v>㈱大同機械</v>
          </cell>
          <cell r="H2072">
            <v>0</v>
          </cell>
          <cell r="I2072" t="str">
            <v>通常仕入先</v>
          </cell>
          <cell r="J2072">
            <v>30</v>
          </cell>
          <cell r="K2072">
            <v>30</v>
          </cell>
          <cell r="L2072">
            <v>1</v>
          </cell>
          <cell r="M2072" t="str">
            <v>翌月支払</v>
          </cell>
          <cell r="N2072">
            <v>0</v>
          </cell>
          <cell r="O2072">
            <v>0</v>
          </cell>
          <cell r="P2072">
            <v>0</v>
          </cell>
          <cell r="R2072">
            <v>0</v>
          </cell>
          <cell r="S2072">
            <v>0</v>
          </cell>
          <cell r="T2072">
            <v>0</v>
          </cell>
          <cell r="V2072">
            <v>0</v>
          </cell>
          <cell r="W2072" t="str">
            <v>表示する</v>
          </cell>
          <cell r="X2072" t="str">
            <v>136-0071</v>
          </cell>
          <cell r="Y2072" t="str">
            <v>東京都江東区亀戸2-25-14</v>
          </cell>
          <cell r="AB2072" t="str">
            <v>03-5609-7131</v>
          </cell>
          <cell r="AC2072" t="str">
            <v>03-5609-7139</v>
          </cell>
          <cell r="AD2072">
            <v>0</v>
          </cell>
          <cell r="AE2072" t="str">
            <v>使用する</v>
          </cell>
          <cell r="AF2072">
            <v>0</v>
          </cell>
          <cell r="AG2072">
            <v>0</v>
          </cell>
        </row>
        <row r="2073">
          <cell r="A2073">
            <v>411135</v>
          </cell>
          <cell r="B2073" t="str">
            <v>株式会社大正セイミ</v>
          </cell>
          <cell r="D2073" t="str">
            <v>㈱大正ｾｲﾐ</v>
          </cell>
          <cell r="E2073" t="str">
            <v>ﾀｲｼｮｳｾｲﾐ</v>
          </cell>
          <cell r="F2073">
            <v>411135</v>
          </cell>
          <cell r="G2073" t="str">
            <v>㈱大正ｾｲﾐ</v>
          </cell>
          <cell r="H2073">
            <v>0</v>
          </cell>
          <cell r="I2073" t="str">
            <v>通常仕入先</v>
          </cell>
          <cell r="J2073">
            <v>30</v>
          </cell>
          <cell r="K2073">
            <v>30</v>
          </cell>
          <cell r="L2073">
            <v>1</v>
          </cell>
          <cell r="M2073" t="str">
            <v>翌月支払</v>
          </cell>
          <cell r="N2073">
            <v>0</v>
          </cell>
          <cell r="O2073">
            <v>0</v>
          </cell>
          <cell r="P2073">
            <v>0</v>
          </cell>
          <cell r="R2073">
            <v>0</v>
          </cell>
          <cell r="S2073">
            <v>0</v>
          </cell>
          <cell r="T2073">
            <v>0</v>
          </cell>
          <cell r="V2073">
            <v>0</v>
          </cell>
          <cell r="W2073" t="str">
            <v>表示する</v>
          </cell>
          <cell r="X2073" t="str">
            <v>530-0047</v>
          </cell>
          <cell r="Y2073" t="str">
            <v>大阪府大阪市北区西天満4-3-9</v>
          </cell>
          <cell r="AB2073" t="str">
            <v>06-6364-4689</v>
          </cell>
          <cell r="AC2073" t="str">
            <v>06-6363-1469</v>
          </cell>
          <cell r="AD2073">
            <v>0</v>
          </cell>
          <cell r="AE2073" t="str">
            <v>使用する</v>
          </cell>
          <cell r="AF2073">
            <v>0</v>
          </cell>
          <cell r="AG2073">
            <v>0</v>
          </cell>
        </row>
        <row r="2074">
          <cell r="A2074">
            <v>411136</v>
          </cell>
          <cell r="B2074" t="str">
            <v>第一基礎設計株式会社</v>
          </cell>
          <cell r="D2074" t="str">
            <v>第一基礎設計㈱</v>
          </cell>
          <cell r="E2074" t="str">
            <v>ﾀﾞｲｲﾁｷｿｾｯｹ</v>
          </cell>
          <cell r="F2074">
            <v>411136</v>
          </cell>
          <cell r="G2074" t="str">
            <v>第一基礎設計㈱</v>
          </cell>
          <cell r="H2074">
            <v>0</v>
          </cell>
          <cell r="I2074" t="str">
            <v>通常仕入先</v>
          </cell>
          <cell r="J2074">
            <v>30</v>
          </cell>
          <cell r="K2074">
            <v>30</v>
          </cell>
          <cell r="L2074">
            <v>1</v>
          </cell>
          <cell r="M2074" t="str">
            <v>翌月支払</v>
          </cell>
          <cell r="N2074">
            <v>0</v>
          </cell>
          <cell r="O2074">
            <v>0</v>
          </cell>
          <cell r="P2074">
            <v>0</v>
          </cell>
          <cell r="R2074">
            <v>0</v>
          </cell>
          <cell r="S2074">
            <v>0</v>
          </cell>
          <cell r="T2074">
            <v>0</v>
          </cell>
          <cell r="V2074">
            <v>0</v>
          </cell>
          <cell r="W2074" t="str">
            <v>表示する</v>
          </cell>
          <cell r="X2074" t="str">
            <v>532-0005</v>
          </cell>
          <cell r="Y2074" t="str">
            <v>大阪府大阪市淀川区三国本町1-5-36</v>
          </cell>
          <cell r="AB2074" t="str">
            <v>06-6396-0639</v>
          </cell>
          <cell r="AC2074" t="str">
            <v>06-6395-6900</v>
          </cell>
          <cell r="AD2074">
            <v>0</v>
          </cell>
          <cell r="AE2074" t="str">
            <v>使用する</v>
          </cell>
          <cell r="AF2074">
            <v>0</v>
          </cell>
          <cell r="AG2074">
            <v>0</v>
          </cell>
        </row>
        <row r="2075">
          <cell r="A2075">
            <v>411901</v>
          </cell>
          <cell r="B2075" t="str">
            <v>株式会社デザインアーク 神戸営業所</v>
          </cell>
          <cell r="C2075" t="str">
            <v xml:space="preserve"> 神戸営業所</v>
          </cell>
          <cell r="D2075" t="str">
            <v>㈱ﾃﾞｻﾞｲﾝｱｰｸ神戸(営)</v>
          </cell>
          <cell r="E2075" t="str">
            <v>ﾃﾞｻﾞｲﾝｺｳﾍﾞ</v>
          </cell>
          <cell r="F2075">
            <v>411901</v>
          </cell>
          <cell r="G2075" t="str">
            <v>㈱ﾃﾞｻﾞｲﾝｱｰｸ神戸(営)</v>
          </cell>
          <cell r="H2075">
            <v>0</v>
          </cell>
          <cell r="I2075" t="str">
            <v>通常仕入先</v>
          </cell>
          <cell r="J2075">
            <v>30</v>
          </cell>
          <cell r="K2075">
            <v>30</v>
          </cell>
          <cell r="L2075">
            <v>1</v>
          </cell>
          <cell r="M2075" t="str">
            <v>翌月支払</v>
          </cell>
          <cell r="N2075">
            <v>0</v>
          </cell>
          <cell r="O2075">
            <v>0</v>
          </cell>
          <cell r="P2075">
            <v>0</v>
          </cell>
          <cell r="R2075">
            <v>0</v>
          </cell>
          <cell r="S2075">
            <v>0</v>
          </cell>
          <cell r="T2075">
            <v>0</v>
          </cell>
          <cell r="V2075">
            <v>0</v>
          </cell>
          <cell r="W2075" t="str">
            <v>表示する</v>
          </cell>
          <cell r="X2075" t="str">
            <v>651-0087</v>
          </cell>
          <cell r="Y2075" t="str">
            <v>神戸市中央区御幸通4-1-1</v>
          </cell>
          <cell r="AB2075" t="str">
            <v>078-222-6995</v>
          </cell>
          <cell r="AC2075" t="str">
            <v>078-222-6991</v>
          </cell>
          <cell r="AD2075">
            <v>0</v>
          </cell>
          <cell r="AE2075" t="str">
            <v>使用する</v>
          </cell>
          <cell r="AF2075">
            <v>0</v>
          </cell>
          <cell r="AG2075">
            <v>0</v>
          </cell>
        </row>
        <row r="2076">
          <cell r="A2076">
            <v>411902</v>
          </cell>
          <cell r="B2076" t="str">
            <v>株式会社デザインアーク 福岡支店</v>
          </cell>
          <cell r="D2076" t="str">
            <v>㈱ﾃﾞｻﾞｲﾝｱｰｸ福岡支店</v>
          </cell>
          <cell r="E2076" t="str">
            <v>ﾃﾞｻﾞｲﾝﾌｸｵｶ</v>
          </cell>
          <cell r="F2076">
            <v>411902</v>
          </cell>
          <cell r="G2076" t="str">
            <v>㈱ﾃﾞｻﾞｲﾝｱｰｸ福岡支店</v>
          </cell>
          <cell r="H2076">
            <v>0</v>
          </cell>
          <cell r="I2076" t="str">
            <v>通常仕入先</v>
          </cell>
          <cell r="J2076">
            <v>30</v>
          </cell>
          <cell r="K2076">
            <v>30</v>
          </cell>
          <cell r="L2076">
            <v>1</v>
          </cell>
          <cell r="M2076" t="str">
            <v>翌月支払</v>
          </cell>
          <cell r="N2076">
            <v>0</v>
          </cell>
          <cell r="O2076">
            <v>0</v>
          </cell>
          <cell r="P2076">
            <v>0</v>
          </cell>
          <cell r="R2076">
            <v>0</v>
          </cell>
          <cell r="S2076">
            <v>0</v>
          </cell>
          <cell r="T2076">
            <v>0</v>
          </cell>
          <cell r="V2076">
            <v>0</v>
          </cell>
          <cell r="W2076" t="str">
            <v>表示する</v>
          </cell>
          <cell r="X2076" t="str">
            <v>812-0006</v>
          </cell>
          <cell r="Y2076" t="str">
            <v>福岡市博多区上牟田2-11-24</v>
          </cell>
          <cell r="AB2076" t="str">
            <v>092-474-6156</v>
          </cell>
          <cell r="AC2076" t="str">
            <v>092-471-1872</v>
          </cell>
          <cell r="AD2076">
            <v>0</v>
          </cell>
          <cell r="AE2076" t="str">
            <v>使用する</v>
          </cell>
          <cell r="AF2076">
            <v>0</v>
          </cell>
          <cell r="AG2076">
            <v>0</v>
          </cell>
        </row>
        <row r="2077">
          <cell r="A2077">
            <v>411912</v>
          </cell>
          <cell r="B2077" t="str">
            <v>株式会社デザインアーク 沖縄営業所</v>
          </cell>
          <cell r="C2077" t="str">
            <v xml:space="preserve"> 沖縄営業所</v>
          </cell>
          <cell r="D2077" t="str">
            <v>㈱ﾃﾞｻﾞｲﾝｱｰｸ沖縄(営)</v>
          </cell>
          <cell r="E2077" t="str">
            <v>ﾃﾞｻﾞｲﾝｵｷﾅﾜ</v>
          </cell>
          <cell r="F2077">
            <v>411912</v>
          </cell>
          <cell r="G2077" t="str">
            <v>㈱ﾃﾞｻﾞｲﾝｱｰｸ沖縄(営)</v>
          </cell>
          <cell r="H2077">
            <v>0</v>
          </cell>
          <cell r="I2077" t="str">
            <v>通常仕入先</v>
          </cell>
          <cell r="J2077">
            <v>30</v>
          </cell>
          <cell r="K2077">
            <v>30</v>
          </cell>
          <cell r="L2077">
            <v>1</v>
          </cell>
          <cell r="M2077" t="str">
            <v>翌月支払</v>
          </cell>
          <cell r="N2077">
            <v>0</v>
          </cell>
          <cell r="O2077">
            <v>0</v>
          </cell>
          <cell r="P2077">
            <v>0</v>
          </cell>
          <cell r="R2077">
            <v>0</v>
          </cell>
          <cell r="S2077">
            <v>0</v>
          </cell>
          <cell r="T2077">
            <v>0</v>
          </cell>
          <cell r="V2077">
            <v>0</v>
          </cell>
          <cell r="W2077" t="str">
            <v>表示する</v>
          </cell>
          <cell r="X2077" t="str">
            <v>904-2174</v>
          </cell>
          <cell r="Y2077" t="str">
            <v>沖縄市与儀1-30-10</v>
          </cell>
          <cell r="AB2077" t="str">
            <v>098-932-4800</v>
          </cell>
          <cell r="AC2077" t="str">
            <v>098-932-4826</v>
          </cell>
          <cell r="AD2077">
            <v>0</v>
          </cell>
          <cell r="AE2077" t="str">
            <v>使用する</v>
          </cell>
          <cell r="AF2077">
            <v>0</v>
          </cell>
          <cell r="AG2077">
            <v>0</v>
          </cell>
        </row>
        <row r="2078">
          <cell r="A2078">
            <v>411950</v>
          </cell>
          <cell r="B2078" t="str">
            <v>×株式会社ダイスプロジェクト</v>
          </cell>
          <cell r="D2078" t="str">
            <v>×㈱ﾀﾞｲｽﾌﾟﾛｼﾞｪｸﾄ</v>
          </cell>
          <cell r="F2078">
            <v>411950</v>
          </cell>
          <cell r="G2078" t="str">
            <v>×㈱ﾀﾞｲｽﾌﾟﾛｼﾞｪｸﾄ</v>
          </cell>
          <cell r="H2078">
            <v>0</v>
          </cell>
          <cell r="I2078" t="str">
            <v>通常仕入先</v>
          </cell>
          <cell r="J2078">
            <v>0</v>
          </cell>
          <cell r="K2078">
            <v>0</v>
          </cell>
          <cell r="L2078">
            <v>0</v>
          </cell>
          <cell r="N2078">
            <v>0</v>
          </cell>
          <cell r="O2078">
            <v>0</v>
          </cell>
          <cell r="P2078">
            <v>0</v>
          </cell>
          <cell r="R2078">
            <v>0</v>
          </cell>
          <cell r="S2078">
            <v>0</v>
          </cell>
          <cell r="T2078">
            <v>0</v>
          </cell>
          <cell r="V2078">
            <v>0</v>
          </cell>
          <cell r="W2078" t="str">
            <v>表示する</v>
          </cell>
          <cell r="AB2078" t="str">
            <v>092-403-0086</v>
          </cell>
          <cell r="AC2078" t="str">
            <v>092-403-0087</v>
          </cell>
          <cell r="AD2078">
            <v>0</v>
          </cell>
          <cell r="AE2078" t="str">
            <v>使用する</v>
          </cell>
          <cell r="AF2078">
            <v>0</v>
          </cell>
          <cell r="AG2078">
            <v>0</v>
          </cell>
        </row>
        <row r="2079">
          <cell r="A2079">
            <v>411951</v>
          </cell>
          <cell r="B2079" t="str">
            <v>大和リース株式会社 沖縄支店</v>
          </cell>
          <cell r="D2079" t="str">
            <v>大和ﾘｰｽ㈱沖縄支店</v>
          </cell>
          <cell r="E2079" t="str">
            <v>ﾀﾞｲﾜﾘｵｷﾅﾜ</v>
          </cell>
          <cell r="F2079">
            <v>411951</v>
          </cell>
          <cell r="G2079" t="str">
            <v>大和ﾘｰｽ㈱沖縄支店</v>
          </cell>
          <cell r="H2079">
            <v>0</v>
          </cell>
          <cell r="I2079" t="str">
            <v>通常仕入先</v>
          </cell>
          <cell r="J2079">
            <v>30</v>
          </cell>
          <cell r="K2079">
            <v>30</v>
          </cell>
          <cell r="L2079">
            <v>1</v>
          </cell>
          <cell r="M2079" t="str">
            <v>翌月支払</v>
          </cell>
          <cell r="N2079">
            <v>0</v>
          </cell>
          <cell r="O2079">
            <v>0</v>
          </cell>
          <cell r="P2079">
            <v>0</v>
          </cell>
          <cell r="R2079">
            <v>0</v>
          </cell>
          <cell r="S2079">
            <v>0</v>
          </cell>
          <cell r="T2079">
            <v>0</v>
          </cell>
          <cell r="V2079">
            <v>0</v>
          </cell>
          <cell r="W2079" t="str">
            <v>表示する</v>
          </cell>
          <cell r="X2079" t="str">
            <v>900-0006</v>
          </cell>
          <cell r="Y2079" t="str">
            <v>沖縄県那覇市おもろまち4-19-1</v>
          </cell>
          <cell r="AB2079" t="str">
            <v>098-863-0767</v>
          </cell>
          <cell r="AC2079" t="str">
            <v>098-863-0776</v>
          </cell>
          <cell r="AD2079">
            <v>0</v>
          </cell>
          <cell r="AE2079" t="str">
            <v>使用する</v>
          </cell>
          <cell r="AF2079">
            <v>0</v>
          </cell>
          <cell r="AG2079">
            <v>0</v>
          </cell>
        </row>
        <row r="2080">
          <cell r="A2080">
            <v>411952</v>
          </cell>
          <cell r="B2080" t="str">
            <v>大和リース株式会社 鹿児島支店</v>
          </cell>
          <cell r="D2080" t="str">
            <v>大和ﾘｰｽ㈱鹿児島支店</v>
          </cell>
          <cell r="E2080" t="str">
            <v>ﾀﾞｲﾜﾘｶｺﾞｼﾏ</v>
          </cell>
          <cell r="F2080">
            <v>411952</v>
          </cell>
          <cell r="G2080" t="str">
            <v>大和ﾘｰｽ㈱鹿児島支店</v>
          </cell>
          <cell r="H2080">
            <v>0</v>
          </cell>
          <cell r="I2080" t="str">
            <v>通常仕入先</v>
          </cell>
          <cell r="J2080">
            <v>30</v>
          </cell>
          <cell r="K2080">
            <v>30</v>
          </cell>
          <cell r="L2080">
            <v>1</v>
          </cell>
          <cell r="M2080" t="str">
            <v>翌月支払</v>
          </cell>
          <cell r="N2080">
            <v>0</v>
          </cell>
          <cell r="O2080">
            <v>0</v>
          </cell>
          <cell r="P2080">
            <v>0</v>
          </cell>
          <cell r="R2080">
            <v>0</v>
          </cell>
          <cell r="S2080">
            <v>0</v>
          </cell>
          <cell r="T2080">
            <v>0</v>
          </cell>
          <cell r="V2080">
            <v>0</v>
          </cell>
          <cell r="W2080" t="str">
            <v>表示する</v>
          </cell>
          <cell r="X2080" t="str">
            <v>890-0062</v>
          </cell>
          <cell r="Y2080" t="str">
            <v>鹿児島県鹿児島市与次郎1-12-20</v>
          </cell>
          <cell r="AB2080" t="str">
            <v>099-286-1061</v>
          </cell>
          <cell r="AC2080" t="str">
            <v>099-286-1368</v>
          </cell>
          <cell r="AD2080">
            <v>0</v>
          </cell>
          <cell r="AE2080" t="str">
            <v>使用する</v>
          </cell>
          <cell r="AF2080">
            <v>0</v>
          </cell>
          <cell r="AG2080">
            <v>0</v>
          </cell>
        </row>
        <row r="2081">
          <cell r="A2081">
            <v>411953</v>
          </cell>
          <cell r="B2081" t="str">
            <v>大和リース株式会社 熊本支店</v>
          </cell>
          <cell r="D2081" t="str">
            <v>大和ﾘｰｽ㈱熊本支店</v>
          </cell>
          <cell r="E2081" t="str">
            <v>ﾀﾞｲﾜﾘｸﾏﾓﾄ</v>
          </cell>
          <cell r="F2081">
            <v>411953</v>
          </cell>
          <cell r="G2081" t="str">
            <v>大和ﾘｰｽ㈱熊本支店</v>
          </cell>
          <cell r="H2081">
            <v>0</v>
          </cell>
          <cell r="I2081" t="str">
            <v>通常仕入先</v>
          </cell>
          <cell r="J2081">
            <v>30</v>
          </cell>
          <cell r="K2081">
            <v>30</v>
          </cell>
          <cell r="L2081">
            <v>1</v>
          </cell>
          <cell r="M2081" t="str">
            <v>翌月支払</v>
          </cell>
          <cell r="N2081">
            <v>0</v>
          </cell>
          <cell r="O2081">
            <v>0</v>
          </cell>
          <cell r="P2081">
            <v>0</v>
          </cell>
          <cell r="R2081">
            <v>0</v>
          </cell>
          <cell r="S2081">
            <v>0</v>
          </cell>
          <cell r="T2081">
            <v>0</v>
          </cell>
          <cell r="V2081">
            <v>0</v>
          </cell>
          <cell r="W2081" t="str">
            <v>表示する</v>
          </cell>
          <cell r="X2081" t="str">
            <v>860-0834</v>
          </cell>
          <cell r="Y2081" t="str">
            <v>熊本県熊本市南区江越2-14-28</v>
          </cell>
          <cell r="AB2081" t="str">
            <v>096-378-3025</v>
          </cell>
          <cell r="AC2081" t="str">
            <v>096-378-3140</v>
          </cell>
          <cell r="AD2081">
            <v>0</v>
          </cell>
          <cell r="AE2081" t="str">
            <v>使用する</v>
          </cell>
          <cell r="AF2081">
            <v>0</v>
          </cell>
          <cell r="AG2081">
            <v>0</v>
          </cell>
        </row>
        <row r="2082">
          <cell r="A2082">
            <v>411954</v>
          </cell>
          <cell r="B2082" t="str">
            <v>大和リース株式会社 松山支店</v>
          </cell>
          <cell r="D2082" t="str">
            <v>大和ﾘｰｽ㈱松山支店</v>
          </cell>
          <cell r="E2082" t="str">
            <v>ﾀﾞｲﾜﾘﾏﾂﾔﾏ</v>
          </cell>
          <cell r="F2082">
            <v>411954</v>
          </cell>
          <cell r="G2082" t="str">
            <v>大和ﾘｰｽ㈱松山支店</v>
          </cell>
          <cell r="H2082">
            <v>0</v>
          </cell>
          <cell r="I2082" t="str">
            <v>通常仕入先</v>
          </cell>
          <cell r="J2082">
            <v>30</v>
          </cell>
          <cell r="K2082">
            <v>30</v>
          </cell>
          <cell r="L2082">
            <v>1</v>
          </cell>
          <cell r="M2082" t="str">
            <v>翌月支払</v>
          </cell>
          <cell r="N2082">
            <v>0</v>
          </cell>
          <cell r="O2082">
            <v>0</v>
          </cell>
          <cell r="P2082">
            <v>0</v>
          </cell>
          <cell r="R2082">
            <v>0</v>
          </cell>
          <cell r="S2082">
            <v>0</v>
          </cell>
          <cell r="T2082">
            <v>0</v>
          </cell>
          <cell r="V2082">
            <v>0</v>
          </cell>
          <cell r="W2082" t="str">
            <v>表示する</v>
          </cell>
          <cell r="X2082" t="str">
            <v>790-0066</v>
          </cell>
          <cell r="Y2082" t="str">
            <v>愛媛県松山市宮田町186-4</v>
          </cell>
          <cell r="Z2082" t="str">
            <v>松山駅前ﾋﾞﾙ5F</v>
          </cell>
          <cell r="AB2082" t="str">
            <v>089-931-6460</v>
          </cell>
          <cell r="AC2082" t="str">
            <v>089-931-6461</v>
          </cell>
          <cell r="AD2082">
            <v>0</v>
          </cell>
          <cell r="AE2082" t="str">
            <v>使用する</v>
          </cell>
          <cell r="AF2082">
            <v>0</v>
          </cell>
          <cell r="AG2082">
            <v>0</v>
          </cell>
        </row>
        <row r="2083">
          <cell r="A2083">
            <v>411955</v>
          </cell>
          <cell r="B2083" t="str">
            <v>大和リース株式会社 宮崎営業所</v>
          </cell>
          <cell r="D2083" t="str">
            <v>大和ﾘｰｽ㈱宮崎(営)</v>
          </cell>
          <cell r="E2083" t="str">
            <v>ﾀﾞｲﾜﾘﾐﾔｻ</v>
          </cell>
          <cell r="F2083">
            <v>411955</v>
          </cell>
          <cell r="G2083" t="str">
            <v>大和ﾘｰｽ㈱宮崎(営)</v>
          </cell>
          <cell r="H2083">
            <v>0</v>
          </cell>
          <cell r="I2083" t="str">
            <v>通常仕入先</v>
          </cell>
          <cell r="J2083">
            <v>30</v>
          </cell>
          <cell r="K2083">
            <v>30</v>
          </cell>
          <cell r="L2083">
            <v>1</v>
          </cell>
          <cell r="M2083" t="str">
            <v>翌月支払</v>
          </cell>
          <cell r="N2083">
            <v>0</v>
          </cell>
          <cell r="O2083">
            <v>0</v>
          </cell>
          <cell r="P2083">
            <v>0</v>
          </cell>
          <cell r="R2083">
            <v>0</v>
          </cell>
          <cell r="S2083">
            <v>0</v>
          </cell>
          <cell r="T2083">
            <v>0</v>
          </cell>
          <cell r="V2083">
            <v>0</v>
          </cell>
          <cell r="W2083" t="str">
            <v>表示する</v>
          </cell>
          <cell r="X2083" t="str">
            <v>880-0036</v>
          </cell>
          <cell r="Y2083" t="str">
            <v>宮崎県宮崎市花ケ島町小物町2669</v>
          </cell>
          <cell r="AB2083" t="str">
            <v>0985-20-2558</v>
          </cell>
          <cell r="AC2083" t="str">
            <v>0985-20-2551</v>
          </cell>
          <cell r="AD2083">
            <v>0</v>
          </cell>
          <cell r="AE2083" t="str">
            <v>使用する</v>
          </cell>
          <cell r="AF2083">
            <v>0</v>
          </cell>
          <cell r="AG2083">
            <v>0</v>
          </cell>
        </row>
        <row r="2084">
          <cell r="A2084">
            <v>411956</v>
          </cell>
          <cell r="B2084" t="str">
            <v>大日工業株式会社</v>
          </cell>
          <cell r="D2084" t="str">
            <v>大日工業㈱</v>
          </cell>
          <cell r="E2084" t="str">
            <v>ﾀﾞｲﾆﾁｺｳｷﾞｮ</v>
          </cell>
          <cell r="F2084">
            <v>411956</v>
          </cell>
          <cell r="G2084" t="str">
            <v>大日工業㈱</v>
          </cell>
          <cell r="H2084">
            <v>0</v>
          </cell>
          <cell r="I2084" t="str">
            <v>通常仕入先</v>
          </cell>
          <cell r="J2084">
            <v>30</v>
          </cell>
          <cell r="K2084">
            <v>30</v>
          </cell>
          <cell r="L2084">
            <v>1</v>
          </cell>
          <cell r="M2084" t="str">
            <v>翌月支払</v>
          </cell>
          <cell r="N2084">
            <v>0</v>
          </cell>
          <cell r="O2084">
            <v>0</v>
          </cell>
          <cell r="P2084">
            <v>0</v>
          </cell>
          <cell r="R2084">
            <v>0</v>
          </cell>
          <cell r="S2084">
            <v>0</v>
          </cell>
          <cell r="T2084">
            <v>0</v>
          </cell>
          <cell r="V2084">
            <v>0</v>
          </cell>
          <cell r="W2084" t="str">
            <v>表示する</v>
          </cell>
          <cell r="X2084" t="str">
            <v>540-0037</v>
          </cell>
          <cell r="Y2084" t="str">
            <v>大阪市中央区内平野町2-3-14</v>
          </cell>
          <cell r="AB2084" t="str">
            <v>06-6941-9506</v>
          </cell>
          <cell r="AC2084" t="str">
            <v>06-6941-9508</v>
          </cell>
          <cell r="AD2084">
            <v>0</v>
          </cell>
          <cell r="AE2084" t="str">
            <v>使用する</v>
          </cell>
          <cell r="AF2084">
            <v>0</v>
          </cell>
          <cell r="AG2084">
            <v>0</v>
          </cell>
        </row>
        <row r="2085">
          <cell r="A2085">
            <v>411957</v>
          </cell>
          <cell r="B2085" t="str">
            <v>大和リース株式会社 福島支店</v>
          </cell>
          <cell r="D2085" t="str">
            <v>大和ﾘｰｽ㈱福島支店</v>
          </cell>
          <cell r="E2085" t="str">
            <v>ﾀﾞｲﾜﾘｰｽﾌｸｼ</v>
          </cell>
          <cell r="F2085">
            <v>411957</v>
          </cell>
          <cell r="G2085" t="str">
            <v>大和ﾘｰｽ㈱福島支店</v>
          </cell>
          <cell r="H2085">
            <v>0</v>
          </cell>
          <cell r="I2085" t="str">
            <v>通常仕入先</v>
          </cell>
          <cell r="J2085">
            <v>30</v>
          </cell>
          <cell r="K2085">
            <v>30</v>
          </cell>
          <cell r="L2085">
            <v>1</v>
          </cell>
          <cell r="M2085" t="str">
            <v>翌月支払</v>
          </cell>
          <cell r="N2085">
            <v>0</v>
          </cell>
          <cell r="O2085">
            <v>0</v>
          </cell>
          <cell r="P2085">
            <v>0</v>
          </cell>
          <cell r="R2085">
            <v>0</v>
          </cell>
          <cell r="S2085">
            <v>0</v>
          </cell>
          <cell r="T2085">
            <v>0</v>
          </cell>
          <cell r="V2085">
            <v>0</v>
          </cell>
          <cell r="W2085" t="str">
            <v>表示する</v>
          </cell>
          <cell r="X2085" t="str">
            <v>963-0201</v>
          </cell>
          <cell r="Y2085" t="str">
            <v>福島県郡山市大槻町牛道5-3</v>
          </cell>
          <cell r="AB2085" t="str">
            <v>024-934-0810</v>
          </cell>
          <cell r="AC2085" t="str">
            <v>024-932-1851</v>
          </cell>
          <cell r="AD2085">
            <v>0</v>
          </cell>
          <cell r="AE2085" t="str">
            <v>使用する</v>
          </cell>
          <cell r="AF2085">
            <v>0</v>
          </cell>
          <cell r="AG2085">
            <v>0</v>
          </cell>
        </row>
        <row r="2086">
          <cell r="A2086">
            <v>411958</v>
          </cell>
          <cell r="B2086" t="str">
            <v>大星ビル管理株式会社</v>
          </cell>
          <cell r="D2086" t="str">
            <v>大星ﾋﾞﾙ管理㈱</v>
          </cell>
          <cell r="E2086" t="str">
            <v>ﾀｲｾｲﾋﾞﾙｶﾝﾘ</v>
          </cell>
          <cell r="F2086">
            <v>411958</v>
          </cell>
          <cell r="G2086" t="str">
            <v>大星ﾋﾞﾙ管理㈱</v>
          </cell>
          <cell r="H2086">
            <v>0</v>
          </cell>
          <cell r="I2086" t="str">
            <v>通常仕入先</v>
          </cell>
          <cell r="J2086">
            <v>30</v>
          </cell>
          <cell r="K2086">
            <v>30</v>
          </cell>
          <cell r="L2086">
            <v>1</v>
          </cell>
          <cell r="M2086" t="str">
            <v>翌月支払</v>
          </cell>
          <cell r="N2086">
            <v>0</v>
          </cell>
          <cell r="O2086">
            <v>0</v>
          </cell>
          <cell r="P2086">
            <v>0</v>
          </cell>
          <cell r="R2086">
            <v>0</v>
          </cell>
          <cell r="S2086">
            <v>0</v>
          </cell>
          <cell r="T2086">
            <v>0</v>
          </cell>
          <cell r="V2086">
            <v>0</v>
          </cell>
          <cell r="W2086" t="str">
            <v>表示する</v>
          </cell>
          <cell r="X2086" t="str">
            <v>112-0002</v>
          </cell>
          <cell r="Y2086" t="str">
            <v>東京都文京区小石川4丁目22番2号</v>
          </cell>
          <cell r="AB2086" t="str">
            <v>03-5804-5101</v>
          </cell>
          <cell r="AC2086" t="str">
            <v>03-5804-5105</v>
          </cell>
          <cell r="AD2086">
            <v>0</v>
          </cell>
          <cell r="AE2086" t="str">
            <v>使用する</v>
          </cell>
          <cell r="AF2086">
            <v>0</v>
          </cell>
          <cell r="AG2086">
            <v>0</v>
          </cell>
        </row>
        <row r="2087">
          <cell r="A2087">
            <v>412001</v>
          </cell>
          <cell r="B2087" t="str">
            <v>有限会社タカクラ広美</v>
          </cell>
          <cell r="D2087" t="str">
            <v>㈲ﾀｶｸﾗ広美</v>
          </cell>
          <cell r="E2087" t="str">
            <v>ﾀｶｸﾗｺｳﾋﾞ</v>
          </cell>
          <cell r="F2087">
            <v>412001</v>
          </cell>
          <cell r="G2087" t="str">
            <v>㈲ﾀｶｸﾗ広美</v>
          </cell>
          <cell r="H2087">
            <v>0</v>
          </cell>
          <cell r="I2087" t="str">
            <v>通常仕入先</v>
          </cell>
          <cell r="J2087">
            <v>30</v>
          </cell>
          <cell r="K2087">
            <v>30</v>
          </cell>
          <cell r="L2087">
            <v>1</v>
          </cell>
          <cell r="M2087" t="str">
            <v>翌月支払</v>
          </cell>
          <cell r="N2087">
            <v>0</v>
          </cell>
          <cell r="O2087">
            <v>0</v>
          </cell>
          <cell r="P2087">
            <v>0</v>
          </cell>
          <cell r="R2087">
            <v>0</v>
          </cell>
          <cell r="S2087">
            <v>0</v>
          </cell>
          <cell r="T2087">
            <v>0</v>
          </cell>
          <cell r="V2087">
            <v>0</v>
          </cell>
          <cell r="W2087" t="str">
            <v>表示する</v>
          </cell>
          <cell r="X2087" t="str">
            <v>510-0812</v>
          </cell>
          <cell r="Y2087" t="str">
            <v>三重県四日市市西阿倉川866-4</v>
          </cell>
          <cell r="AB2087" t="str">
            <v>059-332-3383</v>
          </cell>
          <cell r="AC2087" t="str">
            <v>059-332-3383</v>
          </cell>
          <cell r="AD2087">
            <v>0</v>
          </cell>
          <cell r="AE2087" t="str">
            <v>使用する</v>
          </cell>
          <cell r="AF2087">
            <v>0</v>
          </cell>
          <cell r="AG2087">
            <v>0</v>
          </cell>
        </row>
        <row r="2088">
          <cell r="A2088">
            <v>412002</v>
          </cell>
          <cell r="B2088" t="str">
            <v>株式会社タカハシ工芸</v>
          </cell>
          <cell r="D2088" t="str">
            <v>㈱ﾀｶﾊｼ工芸</v>
          </cell>
          <cell r="E2088" t="str">
            <v>ﾀｶﾊｼｺｳｹﾞｲ</v>
          </cell>
          <cell r="F2088">
            <v>412002</v>
          </cell>
          <cell r="G2088" t="str">
            <v>㈱ﾀｶﾊｼ工芸</v>
          </cell>
          <cell r="H2088">
            <v>0</v>
          </cell>
          <cell r="I2088" t="str">
            <v>通常仕入先</v>
          </cell>
          <cell r="J2088">
            <v>30</v>
          </cell>
          <cell r="K2088">
            <v>30</v>
          </cell>
          <cell r="L2088">
            <v>1</v>
          </cell>
          <cell r="M2088" t="str">
            <v>翌月支払</v>
          </cell>
          <cell r="N2088">
            <v>0</v>
          </cell>
          <cell r="O2088">
            <v>0</v>
          </cell>
          <cell r="P2088">
            <v>0</v>
          </cell>
          <cell r="R2088">
            <v>0</v>
          </cell>
          <cell r="S2088">
            <v>0</v>
          </cell>
          <cell r="T2088">
            <v>0</v>
          </cell>
          <cell r="V2088">
            <v>0</v>
          </cell>
          <cell r="W2088" t="str">
            <v>表示する</v>
          </cell>
          <cell r="X2088" t="str">
            <v>582-0027</v>
          </cell>
          <cell r="Y2088" t="str">
            <v>大阪府柏原市円明町1000番地202</v>
          </cell>
          <cell r="AB2088" t="str">
            <v>072-977-7101</v>
          </cell>
          <cell r="AC2088" t="str">
            <v>072-977-7102</v>
          </cell>
          <cell r="AD2088">
            <v>0</v>
          </cell>
          <cell r="AE2088" t="str">
            <v>使用する</v>
          </cell>
          <cell r="AF2088">
            <v>0</v>
          </cell>
          <cell r="AG2088">
            <v>0</v>
          </cell>
        </row>
        <row r="2089">
          <cell r="A2089">
            <v>412003</v>
          </cell>
          <cell r="B2089" t="str">
            <v>タカラ通商株式会社 神戸営業所</v>
          </cell>
          <cell r="D2089" t="str">
            <v>ﾀｶﾗ通商㈱神戸(営)</v>
          </cell>
          <cell r="E2089" t="str">
            <v>ﾀｶﾗﾂｳｼｮｳｺｳ</v>
          </cell>
          <cell r="F2089">
            <v>412003</v>
          </cell>
          <cell r="G2089" t="str">
            <v>ﾀｶﾗ通商㈱神戸(営)</v>
          </cell>
          <cell r="H2089">
            <v>0</v>
          </cell>
          <cell r="I2089" t="str">
            <v>通常仕入先</v>
          </cell>
          <cell r="J2089">
            <v>30</v>
          </cell>
          <cell r="K2089">
            <v>30</v>
          </cell>
          <cell r="L2089">
            <v>1</v>
          </cell>
          <cell r="M2089" t="str">
            <v>翌月支払</v>
          </cell>
          <cell r="N2089">
            <v>0</v>
          </cell>
          <cell r="O2089">
            <v>0</v>
          </cell>
          <cell r="P2089">
            <v>0</v>
          </cell>
          <cell r="R2089">
            <v>0</v>
          </cell>
          <cell r="S2089">
            <v>0</v>
          </cell>
          <cell r="T2089">
            <v>0</v>
          </cell>
          <cell r="V2089">
            <v>0</v>
          </cell>
          <cell r="W2089" t="str">
            <v>表示する</v>
          </cell>
          <cell r="X2089" t="str">
            <v>651-2122</v>
          </cell>
          <cell r="Y2089" t="str">
            <v>神戸市西区玉津町高津橋字原714</v>
          </cell>
          <cell r="AB2089" t="str">
            <v>078-913-5633</v>
          </cell>
          <cell r="AC2089" t="str">
            <v>078-913-6118</v>
          </cell>
          <cell r="AD2089">
            <v>0</v>
          </cell>
          <cell r="AE2089" t="str">
            <v>使用する</v>
          </cell>
          <cell r="AF2089">
            <v>0</v>
          </cell>
          <cell r="AG2089">
            <v>0</v>
          </cell>
        </row>
        <row r="2090">
          <cell r="A2090">
            <v>412004</v>
          </cell>
          <cell r="B2090" t="str">
            <v>株式会社たけでん</v>
          </cell>
          <cell r="D2090" t="str">
            <v>㈱たけでん</v>
          </cell>
          <cell r="E2090" t="str">
            <v>ﾀｹﾃﾞﾝ</v>
          </cell>
          <cell r="F2090">
            <v>412004</v>
          </cell>
          <cell r="G2090" t="str">
            <v>㈱たけでん</v>
          </cell>
          <cell r="H2090">
            <v>0</v>
          </cell>
          <cell r="I2090" t="str">
            <v>通常仕入先</v>
          </cell>
          <cell r="J2090">
            <v>30</v>
          </cell>
          <cell r="K2090">
            <v>30</v>
          </cell>
          <cell r="L2090">
            <v>1</v>
          </cell>
          <cell r="M2090" t="str">
            <v>翌月支払</v>
          </cell>
          <cell r="N2090">
            <v>0</v>
          </cell>
          <cell r="O2090">
            <v>0</v>
          </cell>
          <cell r="P2090">
            <v>0</v>
          </cell>
          <cell r="R2090">
            <v>0</v>
          </cell>
          <cell r="S2090">
            <v>0</v>
          </cell>
          <cell r="T2090">
            <v>0</v>
          </cell>
          <cell r="V2090">
            <v>0</v>
          </cell>
          <cell r="W2090" t="str">
            <v>表示する</v>
          </cell>
          <cell r="X2090" t="str">
            <v>534-0014</v>
          </cell>
          <cell r="Y2090" t="str">
            <v>大阪府大阪市都島区都島北通1-23</v>
          </cell>
          <cell r="AB2090" t="str">
            <v>06-6925-3411</v>
          </cell>
          <cell r="AC2090" t="str">
            <v>06-6922-3489</v>
          </cell>
          <cell r="AD2090">
            <v>0</v>
          </cell>
          <cell r="AE2090" t="str">
            <v>使用する</v>
          </cell>
          <cell r="AF2090">
            <v>0</v>
          </cell>
          <cell r="AG2090">
            <v>0</v>
          </cell>
        </row>
        <row r="2091">
          <cell r="A2091">
            <v>412005</v>
          </cell>
          <cell r="B2091" t="str">
            <v>武永設備</v>
          </cell>
          <cell r="D2091" t="str">
            <v>武永設備</v>
          </cell>
          <cell r="E2091" t="str">
            <v>ﾀｹﾅｶﾞｾﾂﾋﾞ</v>
          </cell>
          <cell r="F2091">
            <v>412005</v>
          </cell>
          <cell r="G2091" t="str">
            <v>武永設備</v>
          </cell>
          <cell r="H2091">
            <v>0</v>
          </cell>
          <cell r="I2091" t="str">
            <v>通常仕入先</v>
          </cell>
          <cell r="J2091">
            <v>30</v>
          </cell>
          <cell r="K2091">
            <v>30</v>
          </cell>
          <cell r="L2091">
            <v>1</v>
          </cell>
          <cell r="M2091" t="str">
            <v>翌月支払</v>
          </cell>
          <cell r="N2091">
            <v>0</v>
          </cell>
          <cell r="O2091">
            <v>0</v>
          </cell>
          <cell r="P2091">
            <v>0</v>
          </cell>
          <cell r="R2091">
            <v>0</v>
          </cell>
          <cell r="S2091">
            <v>0</v>
          </cell>
          <cell r="T2091">
            <v>0</v>
          </cell>
          <cell r="V2091">
            <v>0</v>
          </cell>
          <cell r="W2091" t="str">
            <v>表示する</v>
          </cell>
          <cell r="X2091" t="str">
            <v>480-0103</v>
          </cell>
          <cell r="Y2091" t="str">
            <v>愛知県丹羽郡扶桑町柏森辻田529</v>
          </cell>
          <cell r="Z2091" t="str">
            <v>ﾚｲﾝﾎﾞｰﾒｿﾞﾈﾋﾟｱ扶桑208号</v>
          </cell>
          <cell r="AB2091" t="str">
            <v>0587-92-9308</v>
          </cell>
          <cell r="AC2091" t="str">
            <v>0587-92-9308</v>
          </cell>
          <cell r="AD2091">
            <v>0</v>
          </cell>
          <cell r="AE2091" t="str">
            <v>使用する</v>
          </cell>
          <cell r="AF2091">
            <v>0</v>
          </cell>
          <cell r="AG2091">
            <v>0</v>
          </cell>
        </row>
        <row r="2092">
          <cell r="A2092">
            <v>412006</v>
          </cell>
          <cell r="B2092" t="str">
            <v>株式会社竹弘鉄建</v>
          </cell>
          <cell r="D2092" t="str">
            <v>㈱竹弘鉄建</v>
          </cell>
          <cell r="E2092" t="str">
            <v>ﾀｹﾋﾛﾃｯｹﾝ</v>
          </cell>
          <cell r="F2092">
            <v>412006</v>
          </cell>
          <cell r="G2092" t="str">
            <v>㈱竹弘鉄建</v>
          </cell>
          <cell r="H2092">
            <v>0</v>
          </cell>
          <cell r="I2092" t="str">
            <v>通常仕入先</v>
          </cell>
          <cell r="J2092">
            <v>30</v>
          </cell>
          <cell r="K2092">
            <v>30</v>
          </cell>
          <cell r="L2092">
            <v>1</v>
          </cell>
          <cell r="M2092" t="str">
            <v>翌月支払</v>
          </cell>
          <cell r="N2092">
            <v>0</v>
          </cell>
          <cell r="O2092">
            <v>0</v>
          </cell>
          <cell r="P2092">
            <v>0</v>
          </cell>
          <cell r="R2092">
            <v>0</v>
          </cell>
          <cell r="S2092">
            <v>0</v>
          </cell>
          <cell r="T2092">
            <v>0</v>
          </cell>
          <cell r="V2092">
            <v>0</v>
          </cell>
          <cell r="W2092" t="str">
            <v>表示する</v>
          </cell>
          <cell r="X2092" t="str">
            <v>582-0022</v>
          </cell>
          <cell r="Y2092" t="str">
            <v>大阪府柏原市国分市場2-12-8</v>
          </cell>
          <cell r="AB2092" t="str">
            <v>072-977-5553</v>
          </cell>
          <cell r="AC2092" t="str">
            <v>072-977-8205</v>
          </cell>
          <cell r="AD2092">
            <v>0</v>
          </cell>
          <cell r="AE2092" t="str">
            <v>使用する</v>
          </cell>
          <cell r="AF2092">
            <v>0</v>
          </cell>
          <cell r="AG2092">
            <v>0</v>
          </cell>
        </row>
        <row r="2093">
          <cell r="A2093">
            <v>412007</v>
          </cell>
          <cell r="B2093" t="str">
            <v>株式会社タケムラ</v>
          </cell>
          <cell r="D2093" t="str">
            <v>㈱ﾀｹﾑﾗ</v>
          </cell>
          <cell r="E2093" t="str">
            <v>ﾀｹﾑﾗ</v>
          </cell>
          <cell r="F2093">
            <v>412007</v>
          </cell>
          <cell r="G2093" t="str">
            <v>㈱ﾀｹﾑﾗ</v>
          </cell>
          <cell r="H2093">
            <v>0</v>
          </cell>
          <cell r="I2093" t="str">
            <v>通常仕入先</v>
          </cell>
          <cell r="J2093">
            <v>30</v>
          </cell>
          <cell r="K2093">
            <v>30</v>
          </cell>
          <cell r="L2093">
            <v>1</v>
          </cell>
          <cell r="M2093" t="str">
            <v>翌月支払</v>
          </cell>
          <cell r="N2093">
            <v>0</v>
          </cell>
          <cell r="O2093">
            <v>0</v>
          </cell>
          <cell r="P2093">
            <v>0</v>
          </cell>
          <cell r="R2093">
            <v>0</v>
          </cell>
          <cell r="S2093">
            <v>0</v>
          </cell>
          <cell r="T2093">
            <v>0</v>
          </cell>
          <cell r="V2093">
            <v>0</v>
          </cell>
          <cell r="W2093" t="str">
            <v>表示する</v>
          </cell>
          <cell r="X2093" t="str">
            <v>535-0002</v>
          </cell>
          <cell r="Y2093" t="str">
            <v>大阪府大阪市旭区大宮1-18-3</v>
          </cell>
          <cell r="AB2093" t="str">
            <v>06-6954-3737</v>
          </cell>
          <cell r="AC2093" t="str">
            <v>06-6954-3061</v>
          </cell>
          <cell r="AD2093">
            <v>0</v>
          </cell>
          <cell r="AE2093" t="str">
            <v>使用する</v>
          </cell>
          <cell r="AF2093">
            <v>0</v>
          </cell>
          <cell r="AG2093">
            <v>0</v>
          </cell>
        </row>
        <row r="2094">
          <cell r="A2094">
            <v>412008</v>
          </cell>
          <cell r="B2094" t="str">
            <v>有限会社タカヤ工務店</v>
          </cell>
          <cell r="D2094" t="str">
            <v>㈲ﾀｶﾔ工務店</v>
          </cell>
          <cell r="E2094" t="str">
            <v>ﾀｶﾔｺｳﾑﾃﾝ</v>
          </cell>
          <cell r="F2094">
            <v>412008</v>
          </cell>
          <cell r="G2094" t="str">
            <v>㈲ﾀｶﾔ工務店</v>
          </cell>
          <cell r="H2094">
            <v>0</v>
          </cell>
          <cell r="I2094" t="str">
            <v>通常仕入先</v>
          </cell>
          <cell r="J2094">
            <v>30</v>
          </cell>
          <cell r="K2094">
            <v>30</v>
          </cell>
          <cell r="L2094">
            <v>1</v>
          </cell>
          <cell r="M2094" t="str">
            <v>翌月支払</v>
          </cell>
          <cell r="N2094">
            <v>0</v>
          </cell>
          <cell r="O2094">
            <v>0</v>
          </cell>
          <cell r="P2094">
            <v>0</v>
          </cell>
          <cell r="R2094">
            <v>0</v>
          </cell>
          <cell r="S2094">
            <v>0</v>
          </cell>
          <cell r="T2094">
            <v>0</v>
          </cell>
          <cell r="V2094">
            <v>0</v>
          </cell>
          <cell r="W2094" t="str">
            <v>表示する</v>
          </cell>
          <cell r="X2094" t="str">
            <v>252-0327</v>
          </cell>
          <cell r="Y2094" t="str">
            <v>神奈川県相模原市南区磯部</v>
          </cell>
          <cell r="Z2094">
            <v>958033</v>
          </cell>
          <cell r="AB2094" t="str">
            <v>042-777-0400</v>
          </cell>
          <cell r="AC2094" t="str">
            <v>042-777-1339</v>
          </cell>
          <cell r="AD2094">
            <v>0</v>
          </cell>
          <cell r="AE2094" t="str">
            <v>使用する</v>
          </cell>
          <cell r="AF2094">
            <v>0</v>
          </cell>
          <cell r="AG2094">
            <v>0</v>
          </cell>
        </row>
        <row r="2095">
          <cell r="A2095">
            <v>412009</v>
          </cell>
          <cell r="B2095" t="str">
            <v>高嶋工芸</v>
          </cell>
          <cell r="D2095" t="str">
            <v>高嶋工芸</v>
          </cell>
          <cell r="E2095" t="str">
            <v>ﾀｶｼﾏｺｳｹﾞｲ</v>
          </cell>
          <cell r="F2095">
            <v>412009</v>
          </cell>
          <cell r="G2095" t="str">
            <v>高嶋工芸</v>
          </cell>
          <cell r="H2095">
            <v>0</v>
          </cell>
          <cell r="I2095" t="str">
            <v>通常仕入先</v>
          </cell>
          <cell r="J2095">
            <v>30</v>
          </cell>
          <cell r="K2095">
            <v>30</v>
          </cell>
          <cell r="L2095">
            <v>1</v>
          </cell>
          <cell r="M2095" t="str">
            <v>翌月支払</v>
          </cell>
          <cell r="N2095">
            <v>0</v>
          </cell>
          <cell r="O2095">
            <v>0</v>
          </cell>
          <cell r="P2095">
            <v>0</v>
          </cell>
          <cell r="R2095">
            <v>0</v>
          </cell>
          <cell r="S2095">
            <v>0</v>
          </cell>
          <cell r="T2095">
            <v>0</v>
          </cell>
          <cell r="V2095">
            <v>0</v>
          </cell>
          <cell r="W2095" t="str">
            <v>表示する</v>
          </cell>
          <cell r="X2095" t="str">
            <v>331-0047</v>
          </cell>
          <cell r="Y2095" t="str">
            <v>埼玉県さいたま市西区指扇3328-1</v>
          </cell>
          <cell r="AB2095" t="str">
            <v>048-624-7677</v>
          </cell>
          <cell r="AC2095" t="str">
            <v>048-624-8263</v>
          </cell>
          <cell r="AD2095">
            <v>0</v>
          </cell>
          <cell r="AE2095" t="str">
            <v>使用する</v>
          </cell>
          <cell r="AF2095">
            <v>0</v>
          </cell>
          <cell r="AG2095">
            <v>0</v>
          </cell>
        </row>
        <row r="2096">
          <cell r="A2096">
            <v>412010</v>
          </cell>
          <cell r="B2096" t="str">
            <v>株式会社竹延</v>
          </cell>
          <cell r="D2096" t="str">
            <v>㈱竹延</v>
          </cell>
          <cell r="E2096" t="str">
            <v>ﾀｹﾉﾍﾞ</v>
          </cell>
          <cell r="F2096">
            <v>412010</v>
          </cell>
          <cell r="G2096" t="str">
            <v>㈱竹延</v>
          </cell>
          <cell r="H2096">
            <v>0</v>
          </cell>
          <cell r="I2096" t="str">
            <v>通常仕入先</v>
          </cell>
          <cell r="J2096">
            <v>30</v>
          </cell>
          <cell r="K2096">
            <v>30</v>
          </cell>
          <cell r="L2096">
            <v>1</v>
          </cell>
          <cell r="M2096" t="str">
            <v>翌月支払</v>
          </cell>
          <cell r="N2096">
            <v>0</v>
          </cell>
          <cell r="O2096">
            <v>0</v>
          </cell>
          <cell r="P2096">
            <v>0</v>
          </cell>
          <cell r="R2096">
            <v>0</v>
          </cell>
          <cell r="S2096">
            <v>0</v>
          </cell>
          <cell r="T2096">
            <v>0</v>
          </cell>
          <cell r="V2096">
            <v>0</v>
          </cell>
          <cell r="W2096" t="str">
            <v>表示する</v>
          </cell>
          <cell r="X2096" t="str">
            <v>534-0014</v>
          </cell>
          <cell r="Y2096" t="str">
            <v>大阪市都島区都島北通1-2-12</v>
          </cell>
          <cell r="AB2096" t="str">
            <v>06-6921-2692</v>
          </cell>
          <cell r="AC2096" t="str">
            <v>06-6925-6348</v>
          </cell>
          <cell r="AD2096">
            <v>0</v>
          </cell>
          <cell r="AE2096" t="str">
            <v>使用する</v>
          </cell>
          <cell r="AF2096">
            <v>0</v>
          </cell>
          <cell r="AG2096">
            <v>0</v>
          </cell>
        </row>
        <row r="2097">
          <cell r="A2097">
            <v>412011</v>
          </cell>
          <cell r="B2097" t="str">
            <v>有限会社タケノビルト</v>
          </cell>
          <cell r="D2097" t="str">
            <v>㈲ﾀｹﾉﾋﾞﾙﾄ</v>
          </cell>
          <cell r="E2097" t="str">
            <v>ﾀｹﾉﾋﾞﾙﾄ</v>
          </cell>
          <cell r="F2097">
            <v>412011</v>
          </cell>
          <cell r="G2097" t="str">
            <v>㈲ﾀｹﾉﾋﾞﾙﾄ</v>
          </cell>
          <cell r="H2097">
            <v>0</v>
          </cell>
          <cell r="I2097" t="str">
            <v>通常仕入先</v>
          </cell>
          <cell r="J2097">
            <v>30</v>
          </cell>
          <cell r="K2097">
            <v>30</v>
          </cell>
          <cell r="L2097">
            <v>1</v>
          </cell>
          <cell r="M2097" t="str">
            <v>翌月支払</v>
          </cell>
          <cell r="N2097">
            <v>0</v>
          </cell>
          <cell r="O2097">
            <v>0</v>
          </cell>
          <cell r="P2097">
            <v>0</v>
          </cell>
          <cell r="R2097">
            <v>0</v>
          </cell>
          <cell r="S2097">
            <v>0</v>
          </cell>
          <cell r="T2097">
            <v>0</v>
          </cell>
          <cell r="V2097">
            <v>0</v>
          </cell>
          <cell r="W2097" t="str">
            <v>表示する</v>
          </cell>
          <cell r="X2097" t="str">
            <v>486-0833</v>
          </cell>
          <cell r="Y2097" t="str">
            <v>愛知県春日井市上条町10-28</v>
          </cell>
          <cell r="AB2097" t="str">
            <v>0568-82-1024</v>
          </cell>
          <cell r="AC2097" t="str">
            <v>0568-82-0997</v>
          </cell>
          <cell r="AD2097">
            <v>0</v>
          </cell>
          <cell r="AE2097" t="str">
            <v>使用する</v>
          </cell>
          <cell r="AF2097">
            <v>0</v>
          </cell>
          <cell r="AG2097">
            <v>0</v>
          </cell>
        </row>
        <row r="2098">
          <cell r="A2098">
            <v>412012</v>
          </cell>
          <cell r="B2098" t="str">
            <v>株式会社タケムラ創建</v>
          </cell>
          <cell r="D2098" t="str">
            <v>㈱ﾀｹﾑﾗ創建</v>
          </cell>
          <cell r="E2098" t="str">
            <v>ﾀｹﾑﾗｿｳｹﾝ</v>
          </cell>
          <cell r="F2098">
            <v>412012</v>
          </cell>
          <cell r="G2098" t="str">
            <v>㈱ﾀｹﾑﾗ創建</v>
          </cell>
          <cell r="H2098">
            <v>0</v>
          </cell>
          <cell r="I2098" t="str">
            <v>通常仕入先</v>
          </cell>
          <cell r="J2098">
            <v>30</v>
          </cell>
          <cell r="K2098">
            <v>30</v>
          </cell>
          <cell r="L2098">
            <v>1</v>
          </cell>
          <cell r="M2098" t="str">
            <v>翌月支払</v>
          </cell>
          <cell r="N2098">
            <v>0</v>
          </cell>
          <cell r="O2098">
            <v>0</v>
          </cell>
          <cell r="P2098">
            <v>0</v>
          </cell>
          <cell r="R2098">
            <v>0</v>
          </cell>
          <cell r="S2098">
            <v>0</v>
          </cell>
          <cell r="T2098">
            <v>0</v>
          </cell>
          <cell r="V2098">
            <v>0</v>
          </cell>
          <cell r="W2098" t="str">
            <v>表示する</v>
          </cell>
          <cell r="X2098" t="str">
            <v>511-0427</v>
          </cell>
          <cell r="Y2098" t="str">
            <v>三重県いなべ市北勢町麻生田3208-5</v>
          </cell>
          <cell r="AB2098" t="str">
            <v>0594-72-7961</v>
          </cell>
          <cell r="AC2098" t="str">
            <v>0594-72-7963</v>
          </cell>
          <cell r="AD2098">
            <v>0</v>
          </cell>
          <cell r="AE2098" t="str">
            <v>使用する</v>
          </cell>
          <cell r="AF2098">
            <v>0</v>
          </cell>
          <cell r="AG2098">
            <v>0</v>
          </cell>
        </row>
        <row r="2099">
          <cell r="A2099">
            <v>412013</v>
          </cell>
          <cell r="B2099" t="str">
            <v>高木工業</v>
          </cell>
          <cell r="D2099" t="str">
            <v>高木工業</v>
          </cell>
          <cell r="E2099" t="str">
            <v>ﾀｶｷﾞｺｳｷﾞｮｳ</v>
          </cell>
          <cell r="F2099">
            <v>412013</v>
          </cell>
          <cell r="G2099" t="str">
            <v>高木工業</v>
          </cell>
          <cell r="H2099">
            <v>0</v>
          </cell>
          <cell r="I2099" t="str">
            <v>通常仕入先</v>
          </cell>
          <cell r="J2099">
            <v>30</v>
          </cell>
          <cell r="K2099">
            <v>30</v>
          </cell>
          <cell r="L2099">
            <v>1</v>
          </cell>
          <cell r="M2099" t="str">
            <v>翌月支払</v>
          </cell>
          <cell r="N2099">
            <v>0</v>
          </cell>
          <cell r="O2099">
            <v>0</v>
          </cell>
          <cell r="P2099">
            <v>0</v>
          </cell>
          <cell r="R2099">
            <v>0</v>
          </cell>
          <cell r="S2099">
            <v>0</v>
          </cell>
          <cell r="T2099">
            <v>0</v>
          </cell>
          <cell r="V2099">
            <v>0</v>
          </cell>
          <cell r="W2099" t="str">
            <v>表示する</v>
          </cell>
          <cell r="X2099" t="str">
            <v>178-0061</v>
          </cell>
          <cell r="Y2099" t="str">
            <v>東京都練馬区大泉学園町2-20-24</v>
          </cell>
          <cell r="Z2099" t="str">
            <v>ﾛｰｽﾞﾏﾝｼｮﾝ207</v>
          </cell>
          <cell r="AB2099" t="str">
            <v>03-3923-5827</v>
          </cell>
          <cell r="AC2099" t="str">
            <v>03-3923-3591</v>
          </cell>
          <cell r="AD2099">
            <v>0</v>
          </cell>
          <cell r="AE2099" t="str">
            <v>使用する</v>
          </cell>
          <cell r="AF2099">
            <v>0</v>
          </cell>
          <cell r="AG2099">
            <v>0</v>
          </cell>
        </row>
        <row r="2100">
          <cell r="A2100">
            <v>412014</v>
          </cell>
          <cell r="B2100" t="str">
            <v>株式会社高原製作所</v>
          </cell>
          <cell r="D2100" t="str">
            <v>㈱高原製作所</v>
          </cell>
          <cell r="E2100" t="str">
            <v>ﾀｶﾊﾗｾｲｻｸｼｮ</v>
          </cell>
          <cell r="F2100">
            <v>412014</v>
          </cell>
          <cell r="G2100" t="str">
            <v>㈱高原製作所</v>
          </cell>
          <cell r="H2100">
            <v>0</v>
          </cell>
          <cell r="I2100" t="str">
            <v>通常仕入先</v>
          </cell>
          <cell r="J2100">
            <v>30</v>
          </cell>
          <cell r="K2100">
            <v>30</v>
          </cell>
          <cell r="L2100">
            <v>1</v>
          </cell>
          <cell r="M2100" t="str">
            <v>翌月支払</v>
          </cell>
          <cell r="N2100">
            <v>0</v>
          </cell>
          <cell r="O2100">
            <v>0</v>
          </cell>
          <cell r="P2100">
            <v>0</v>
          </cell>
          <cell r="R2100">
            <v>0</v>
          </cell>
          <cell r="S2100">
            <v>0</v>
          </cell>
          <cell r="T2100">
            <v>0</v>
          </cell>
          <cell r="V2100">
            <v>0</v>
          </cell>
          <cell r="W2100" t="str">
            <v>表示する</v>
          </cell>
          <cell r="X2100" t="str">
            <v>566-0062</v>
          </cell>
          <cell r="Y2100" t="str">
            <v>大阪府摂津市鳥飼上3-15-4</v>
          </cell>
          <cell r="AB2100" t="str">
            <v>072-654-1715</v>
          </cell>
          <cell r="AC2100" t="str">
            <v>072-654-8827</v>
          </cell>
          <cell r="AD2100">
            <v>0</v>
          </cell>
          <cell r="AE2100" t="str">
            <v>使用する</v>
          </cell>
          <cell r="AF2100">
            <v>0</v>
          </cell>
          <cell r="AG2100">
            <v>0</v>
          </cell>
        </row>
        <row r="2101">
          <cell r="A2101">
            <v>412015</v>
          </cell>
          <cell r="B2101" t="str">
            <v>有限会社タカデン</v>
          </cell>
          <cell r="D2101" t="str">
            <v>㈲ﾀｶﾃﾞﾝ</v>
          </cell>
          <cell r="E2101" t="str">
            <v>ﾀｶﾃﾞﾝ</v>
          </cell>
          <cell r="F2101">
            <v>412015</v>
          </cell>
          <cell r="G2101" t="str">
            <v>㈲ﾀｶﾃﾞﾝ</v>
          </cell>
          <cell r="H2101">
            <v>0</v>
          </cell>
          <cell r="I2101" t="str">
            <v>通常仕入先</v>
          </cell>
          <cell r="J2101">
            <v>30</v>
          </cell>
          <cell r="K2101">
            <v>30</v>
          </cell>
          <cell r="L2101">
            <v>1</v>
          </cell>
          <cell r="M2101" t="str">
            <v>翌月支払</v>
          </cell>
          <cell r="N2101">
            <v>0</v>
          </cell>
          <cell r="O2101">
            <v>0</v>
          </cell>
          <cell r="P2101">
            <v>0</v>
          </cell>
          <cell r="R2101">
            <v>0</v>
          </cell>
          <cell r="S2101">
            <v>0</v>
          </cell>
          <cell r="T2101">
            <v>0</v>
          </cell>
          <cell r="V2101">
            <v>0</v>
          </cell>
          <cell r="W2101" t="str">
            <v>表示する</v>
          </cell>
          <cell r="X2101" t="str">
            <v>239-0842</v>
          </cell>
          <cell r="Y2101" t="str">
            <v>神奈川県横須賀市長沢4-33-16</v>
          </cell>
          <cell r="AB2101" t="str">
            <v>046-849-7725</v>
          </cell>
          <cell r="AC2101" t="str">
            <v>046-848-8857</v>
          </cell>
          <cell r="AD2101">
            <v>0</v>
          </cell>
          <cell r="AE2101" t="str">
            <v>使用する</v>
          </cell>
          <cell r="AF2101">
            <v>0</v>
          </cell>
          <cell r="AG2101">
            <v>0</v>
          </cell>
        </row>
        <row r="2102">
          <cell r="A2102">
            <v>412016</v>
          </cell>
          <cell r="B2102" t="str">
            <v>株式会社竹中工務店</v>
          </cell>
          <cell r="D2102" t="str">
            <v>㈱竹中工務店</v>
          </cell>
          <cell r="E2102" t="str">
            <v>ﾀｹﾅｶｺｳﾑﾃﾝ</v>
          </cell>
          <cell r="F2102">
            <v>412016</v>
          </cell>
          <cell r="G2102" t="str">
            <v>㈱竹中工務店</v>
          </cell>
          <cell r="H2102">
            <v>0</v>
          </cell>
          <cell r="I2102" t="str">
            <v>通常仕入先</v>
          </cell>
          <cell r="J2102">
            <v>30</v>
          </cell>
          <cell r="K2102">
            <v>30</v>
          </cell>
          <cell r="L2102">
            <v>1</v>
          </cell>
          <cell r="M2102" t="str">
            <v>翌月支払</v>
          </cell>
          <cell r="N2102">
            <v>0</v>
          </cell>
          <cell r="O2102">
            <v>0</v>
          </cell>
          <cell r="P2102">
            <v>0</v>
          </cell>
          <cell r="R2102">
            <v>0</v>
          </cell>
          <cell r="S2102">
            <v>0</v>
          </cell>
          <cell r="T2102">
            <v>0</v>
          </cell>
          <cell r="V2102">
            <v>0</v>
          </cell>
          <cell r="W2102" t="str">
            <v>表示する</v>
          </cell>
          <cell r="X2102" t="str">
            <v>541-0053</v>
          </cell>
          <cell r="Y2102" t="str">
            <v>大阪府大阪市中央区本町4-1-13</v>
          </cell>
          <cell r="AB2102" t="str">
            <v>06-6252-1201</v>
          </cell>
          <cell r="AC2102" t="str">
            <v>06-6262-0267</v>
          </cell>
          <cell r="AD2102">
            <v>0</v>
          </cell>
          <cell r="AE2102" t="str">
            <v>使用する</v>
          </cell>
          <cell r="AF2102">
            <v>0</v>
          </cell>
          <cell r="AG2102">
            <v>0</v>
          </cell>
        </row>
        <row r="2103">
          <cell r="A2103">
            <v>412017</v>
          </cell>
          <cell r="B2103" t="str">
            <v>株式会社タケカワ総合コンサルタント</v>
          </cell>
          <cell r="C2103" t="str">
            <v>ト</v>
          </cell>
          <cell r="D2103" t="str">
            <v>㈱ﾀｹｶﾜ総合ｺﾝｻﾙﾀﾝﾄ</v>
          </cell>
          <cell r="E2103" t="str">
            <v>ﾀｹｶﾜｿｳｺﾞｳｺ</v>
          </cell>
          <cell r="F2103">
            <v>412017</v>
          </cell>
          <cell r="G2103" t="str">
            <v>㈱ﾀｹｶﾜ総合ｺﾝｻﾙﾀﾝﾄ</v>
          </cell>
          <cell r="H2103">
            <v>0</v>
          </cell>
          <cell r="I2103" t="str">
            <v>通常仕入先</v>
          </cell>
          <cell r="J2103">
            <v>30</v>
          </cell>
          <cell r="K2103">
            <v>30</v>
          </cell>
          <cell r="L2103">
            <v>1</v>
          </cell>
          <cell r="M2103" t="str">
            <v>翌月支払</v>
          </cell>
          <cell r="N2103">
            <v>0</v>
          </cell>
          <cell r="O2103">
            <v>0</v>
          </cell>
          <cell r="P2103">
            <v>0</v>
          </cell>
          <cell r="R2103">
            <v>0</v>
          </cell>
          <cell r="S2103">
            <v>0</v>
          </cell>
          <cell r="T2103">
            <v>0</v>
          </cell>
          <cell r="V2103">
            <v>0</v>
          </cell>
          <cell r="W2103" t="str">
            <v>表示する</v>
          </cell>
          <cell r="AD2103">
            <v>0</v>
          </cell>
          <cell r="AE2103" t="str">
            <v>使用する</v>
          </cell>
          <cell r="AF2103">
            <v>0</v>
          </cell>
          <cell r="AG2103">
            <v>0</v>
          </cell>
        </row>
        <row r="2104">
          <cell r="A2104">
            <v>412018</v>
          </cell>
          <cell r="B2104" t="str">
            <v>株式会社田口建設工業</v>
          </cell>
          <cell r="D2104" t="str">
            <v>㈱田口建設工業</v>
          </cell>
          <cell r="E2104" t="str">
            <v>ﾀｸﾞﾁｹﾝｾﾂｺｳ</v>
          </cell>
          <cell r="F2104">
            <v>412018</v>
          </cell>
          <cell r="G2104" t="str">
            <v>㈱田口建設工業</v>
          </cell>
          <cell r="H2104">
            <v>0</v>
          </cell>
          <cell r="I2104" t="str">
            <v>通常仕入先</v>
          </cell>
          <cell r="J2104">
            <v>30</v>
          </cell>
          <cell r="K2104">
            <v>30</v>
          </cell>
          <cell r="L2104">
            <v>1</v>
          </cell>
          <cell r="M2104" t="str">
            <v>翌月支払</v>
          </cell>
          <cell r="N2104">
            <v>0</v>
          </cell>
          <cell r="O2104">
            <v>0</v>
          </cell>
          <cell r="P2104">
            <v>0</v>
          </cell>
          <cell r="R2104">
            <v>0</v>
          </cell>
          <cell r="S2104">
            <v>0</v>
          </cell>
          <cell r="T2104">
            <v>0</v>
          </cell>
          <cell r="V2104">
            <v>0</v>
          </cell>
          <cell r="W2104" t="str">
            <v>表示する</v>
          </cell>
          <cell r="X2104" t="str">
            <v>580-0031</v>
          </cell>
          <cell r="Y2104" t="str">
            <v>大阪府松原市天美北5-10-23</v>
          </cell>
          <cell r="AB2104" t="str">
            <v>072-335-6628</v>
          </cell>
          <cell r="AC2104" t="str">
            <v>072-332-6032</v>
          </cell>
          <cell r="AD2104">
            <v>0</v>
          </cell>
          <cell r="AE2104" t="str">
            <v>使用する</v>
          </cell>
          <cell r="AF2104">
            <v>0</v>
          </cell>
          <cell r="AG2104">
            <v>0</v>
          </cell>
        </row>
        <row r="2105">
          <cell r="A2105">
            <v>412019</v>
          </cell>
          <cell r="B2105" t="str">
            <v>有限会社竹葉プランニング</v>
          </cell>
          <cell r="D2105" t="str">
            <v>㈲竹葉ﾌﾟﾗﾝﾆﾝｸﾞ</v>
          </cell>
          <cell r="E2105" t="str">
            <v>ﾀｹﾊﾌﾟﾗﾝﾆﾝ</v>
          </cell>
          <cell r="F2105">
            <v>412019</v>
          </cell>
          <cell r="G2105" t="str">
            <v>㈲竹葉ﾌﾟﾗﾝﾆﾝｸﾞ</v>
          </cell>
          <cell r="H2105">
            <v>0</v>
          </cell>
          <cell r="I2105" t="str">
            <v>通常仕入先</v>
          </cell>
          <cell r="J2105">
            <v>30</v>
          </cell>
          <cell r="K2105">
            <v>30</v>
          </cell>
          <cell r="L2105">
            <v>1</v>
          </cell>
          <cell r="M2105" t="str">
            <v>翌月支払</v>
          </cell>
          <cell r="N2105">
            <v>0</v>
          </cell>
          <cell r="O2105">
            <v>0</v>
          </cell>
          <cell r="P2105">
            <v>0</v>
          </cell>
          <cell r="R2105">
            <v>0</v>
          </cell>
          <cell r="S2105">
            <v>0</v>
          </cell>
          <cell r="T2105">
            <v>0</v>
          </cell>
          <cell r="V2105">
            <v>0</v>
          </cell>
          <cell r="W2105" t="str">
            <v>表示する</v>
          </cell>
          <cell r="X2105" t="str">
            <v>419-0204</v>
          </cell>
          <cell r="Y2105" t="str">
            <v>静岡県富士市入山瀬405-1</v>
          </cell>
          <cell r="AB2105" t="str">
            <v>0545-72-0650</v>
          </cell>
          <cell r="AC2105" t="str">
            <v>0545-72-0655</v>
          </cell>
          <cell r="AD2105">
            <v>0</v>
          </cell>
          <cell r="AE2105" t="str">
            <v>使用する</v>
          </cell>
          <cell r="AF2105">
            <v>0</v>
          </cell>
          <cell r="AG2105">
            <v>0</v>
          </cell>
        </row>
        <row r="2106">
          <cell r="A2106">
            <v>412020</v>
          </cell>
          <cell r="B2106" t="str">
            <v>株式会社タカノ</v>
          </cell>
          <cell r="D2106" t="str">
            <v>㈱ﾀｶﾉ</v>
          </cell>
          <cell r="E2106" t="str">
            <v>ﾀｶﾉ</v>
          </cell>
          <cell r="F2106">
            <v>412020</v>
          </cell>
          <cell r="G2106" t="str">
            <v>㈱ﾀｶﾉ</v>
          </cell>
          <cell r="H2106">
            <v>0</v>
          </cell>
          <cell r="I2106" t="str">
            <v>通常仕入先</v>
          </cell>
          <cell r="J2106">
            <v>30</v>
          </cell>
          <cell r="K2106">
            <v>30</v>
          </cell>
          <cell r="L2106">
            <v>1</v>
          </cell>
          <cell r="M2106" t="str">
            <v>翌月支払</v>
          </cell>
          <cell r="N2106">
            <v>0</v>
          </cell>
          <cell r="O2106">
            <v>0</v>
          </cell>
          <cell r="P2106">
            <v>0</v>
          </cell>
          <cell r="R2106">
            <v>0</v>
          </cell>
          <cell r="S2106">
            <v>0</v>
          </cell>
          <cell r="T2106">
            <v>0</v>
          </cell>
          <cell r="V2106">
            <v>0</v>
          </cell>
          <cell r="W2106" t="str">
            <v>表示する</v>
          </cell>
          <cell r="X2106" t="str">
            <v>003-0026</v>
          </cell>
          <cell r="Y2106" t="str">
            <v>北海道札幌市白石区本通３丁目南</v>
          </cell>
          <cell r="Z2106" t="str">
            <v>4-33</v>
          </cell>
          <cell r="AB2106" t="str">
            <v>011-826-5171</v>
          </cell>
          <cell r="AC2106" t="str">
            <v>011-826-5172</v>
          </cell>
          <cell r="AD2106">
            <v>0</v>
          </cell>
          <cell r="AE2106" t="str">
            <v>使用する</v>
          </cell>
          <cell r="AF2106">
            <v>0</v>
          </cell>
          <cell r="AG2106">
            <v>0</v>
          </cell>
        </row>
        <row r="2107">
          <cell r="A2107">
            <v>412021</v>
          </cell>
          <cell r="B2107" t="str">
            <v>株式会社タカフジ</v>
          </cell>
          <cell r="D2107" t="str">
            <v>㈱ﾀｶﾌｼﾞ</v>
          </cell>
          <cell r="E2107" t="str">
            <v>ﾀｶﾌｼﾞ</v>
          </cell>
          <cell r="F2107">
            <v>412021</v>
          </cell>
          <cell r="G2107" t="str">
            <v>㈱ﾀｶﾌｼﾞ</v>
          </cell>
          <cell r="H2107">
            <v>0</v>
          </cell>
          <cell r="I2107" t="str">
            <v>通常仕入先</v>
          </cell>
          <cell r="J2107">
            <v>30</v>
          </cell>
          <cell r="K2107">
            <v>30</v>
          </cell>
          <cell r="L2107">
            <v>1</v>
          </cell>
          <cell r="M2107" t="str">
            <v>翌月支払</v>
          </cell>
          <cell r="N2107">
            <v>0</v>
          </cell>
          <cell r="O2107">
            <v>0</v>
          </cell>
          <cell r="P2107">
            <v>0</v>
          </cell>
          <cell r="R2107">
            <v>0</v>
          </cell>
          <cell r="S2107">
            <v>0</v>
          </cell>
          <cell r="T2107">
            <v>0</v>
          </cell>
          <cell r="V2107">
            <v>0</v>
          </cell>
          <cell r="W2107" t="str">
            <v>表示する</v>
          </cell>
          <cell r="X2107" t="str">
            <v>003-0871</v>
          </cell>
          <cell r="Y2107" t="str">
            <v>北海道札幌市白石区米里一条3-6-8</v>
          </cell>
          <cell r="AB2107" t="str">
            <v>011-871-0666</v>
          </cell>
          <cell r="AC2107" t="str">
            <v>011-871-0519</v>
          </cell>
          <cell r="AD2107">
            <v>0</v>
          </cell>
          <cell r="AE2107" t="str">
            <v>使用する</v>
          </cell>
          <cell r="AF2107">
            <v>0</v>
          </cell>
          <cell r="AG2107">
            <v>0</v>
          </cell>
        </row>
        <row r="2108">
          <cell r="A2108">
            <v>412022</v>
          </cell>
          <cell r="B2108" t="str">
            <v>株式会社タカイ工業</v>
          </cell>
          <cell r="D2108" t="str">
            <v>㈱ﾀｶｲ工業</v>
          </cell>
          <cell r="E2108" t="str">
            <v>ﾀｶｲｺｳｷﾞｮｳ</v>
          </cell>
          <cell r="F2108">
            <v>412022</v>
          </cell>
          <cell r="G2108" t="str">
            <v>㈱ﾀｶｲ工業</v>
          </cell>
          <cell r="H2108">
            <v>0</v>
          </cell>
          <cell r="I2108" t="str">
            <v>通常仕入先</v>
          </cell>
          <cell r="J2108">
            <v>30</v>
          </cell>
          <cell r="K2108">
            <v>30</v>
          </cell>
          <cell r="L2108">
            <v>1</v>
          </cell>
          <cell r="M2108" t="str">
            <v>翌月支払</v>
          </cell>
          <cell r="N2108">
            <v>0</v>
          </cell>
          <cell r="O2108">
            <v>0</v>
          </cell>
          <cell r="P2108">
            <v>0</v>
          </cell>
          <cell r="R2108">
            <v>0</v>
          </cell>
          <cell r="S2108">
            <v>0</v>
          </cell>
          <cell r="T2108">
            <v>0</v>
          </cell>
          <cell r="V2108">
            <v>0</v>
          </cell>
          <cell r="W2108" t="str">
            <v>表示する</v>
          </cell>
          <cell r="X2108" t="str">
            <v>370-1114</v>
          </cell>
          <cell r="Y2108" t="str">
            <v>群馬県佐波郡玉村町小泉216-32</v>
          </cell>
          <cell r="AB2108" t="str">
            <v>0270-65-7218</v>
          </cell>
          <cell r="AC2108" t="str">
            <v>0270-65-1715</v>
          </cell>
          <cell r="AD2108">
            <v>0</v>
          </cell>
          <cell r="AE2108" t="str">
            <v>使用する</v>
          </cell>
          <cell r="AF2108">
            <v>0</v>
          </cell>
          <cell r="AG2108">
            <v>0</v>
          </cell>
        </row>
        <row r="2109">
          <cell r="A2109">
            <v>412023</v>
          </cell>
          <cell r="B2109" t="str">
            <v>ＴＡＫＥＤＡＸＴ株式会社</v>
          </cell>
          <cell r="D2109" t="str">
            <v>TAKEDAXT㈱【旧武ﾀﾞ技</v>
          </cell>
          <cell r="E2109" t="str">
            <v>ﾀｹﾀﾞｸｽﾄ</v>
          </cell>
          <cell r="F2109">
            <v>412023</v>
          </cell>
          <cell r="G2109" t="str">
            <v>TAKEDAXT㈱【旧武ﾀﾞ技</v>
          </cell>
          <cell r="H2109">
            <v>0</v>
          </cell>
          <cell r="I2109" t="str">
            <v>通常仕入先</v>
          </cell>
          <cell r="J2109">
            <v>30</v>
          </cell>
          <cell r="K2109">
            <v>30</v>
          </cell>
          <cell r="L2109">
            <v>1</v>
          </cell>
          <cell r="M2109" t="str">
            <v>翌月支払</v>
          </cell>
          <cell r="N2109">
            <v>0</v>
          </cell>
          <cell r="O2109">
            <v>0</v>
          </cell>
          <cell r="P2109">
            <v>0</v>
          </cell>
          <cell r="R2109">
            <v>0</v>
          </cell>
          <cell r="S2109">
            <v>0</v>
          </cell>
          <cell r="T2109">
            <v>0</v>
          </cell>
          <cell r="V2109">
            <v>0</v>
          </cell>
          <cell r="W2109" t="str">
            <v>表示する</v>
          </cell>
          <cell r="X2109" t="str">
            <v>003-0012</v>
          </cell>
          <cell r="Y2109" t="str">
            <v>北海道札幌市白石区中央二条1-6-15</v>
          </cell>
          <cell r="AB2109" t="str">
            <v>011-832-1000</v>
          </cell>
          <cell r="AC2109" t="str">
            <v>011-832-1002</v>
          </cell>
          <cell r="AD2109">
            <v>0</v>
          </cell>
          <cell r="AE2109" t="str">
            <v>使用する</v>
          </cell>
          <cell r="AF2109">
            <v>0</v>
          </cell>
          <cell r="AG2109">
            <v>0</v>
          </cell>
        </row>
        <row r="2110">
          <cell r="A2110">
            <v>412024</v>
          </cell>
          <cell r="B2110" t="str">
            <v>高尾石材株式会社</v>
          </cell>
          <cell r="D2110" t="str">
            <v>高尾石材㈱</v>
          </cell>
          <cell r="E2110" t="str">
            <v>ﾀｶｵｾｷｻﾞｲ</v>
          </cell>
          <cell r="F2110">
            <v>412024</v>
          </cell>
          <cell r="G2110" t="str">
            <v>高尾石材㈱</v>
          </cell>
          <cell r="H2110">
            <v>0</v>
          </cell>
          <cell r="I2110" t="str">
            <v>通常仕入先</v>
          </cell>
          <cell r="J2110">
            <v>30</v>
          </cell>
          <cell r="K2110">
            <v>30</v>
          </cell>
          <cell r="L2110">
            <v>1</v>
          </cell>
          <cell r="M2110" t="str">
            <v>翌月支払</v>
          </cell>
          <cell r="N2110">
            <v>0</v>
          </cell>
          <cell r="O2110">
            <v>0</v>
          </cell>
          <cell r="P2110">
            <v>0</v>
          </cell>
          <cell r="R2110">
            <v>0</v>
          </cell>
          <cell r="S2110">
            <v>0</v>
          </cell>
          <cell r="T2110">
            <v>0</v>
          </cell>
          <cell r="V2110">
            <v>0</v>
          </cell>
          <cell r="W2110" t="str">
            <v>表示する</v>
          </cell>
          <cell r="X2110" t="str">
            <v>761-4402</v>
          </cell>
          <cell r="Y2110" t="str">
            <v>香川県小豆郡小豆島町福田乙357-1</v>
          </cell>
          <cell r="AB2110" t="str">
            <v>0879-84-2314</v>
          </cell>
          <cell r="AC2110" t="str">
            <v>0879-84-2919</v>
          </cell>
          <cell r="AD2110">
            <v>0</v>
          </cell>
          <cell r="AE2110" t="str">
            <v>使用する</v>
          </cell>
          <cell r="AF2110">
            <v>0</v>
          </cell>
          <cell r="AG2110">
            <v>0</v>
          </cell>
        </row>
        <row r="2111">
          <cell r="A2111">
            <v>412025</v>
          </cell>
          <cell r="B2111" t="str">
            <v>有限会社高定左官</v>
          </cell>
          <cell r="D2111" t="str">
            <v>㈲高定左官</v>
          </cell>
          <cell r="E2111" t="str">
            <v>ﾀｶｼﾞｮｳｻｶﾝ</v>
          </cell>
          <cell r="F2111">
            <v>412025</v>
          </cell>
          <cell r="G2111" t="str">
            <v>㈲高定左官</v>
          </cell>
          <cell r="H2111">
            <v>0</v>
          </cell>
          <cell r="I2111" t="str">
            <v>通常仕入先</v>
          </cell>
          <cell r="J2111">
            <v>30</v>
          </cell>
          <cell r="K2111">
            <v>30</v>
          </cell>
          <cell r="L2111">
            <v>1</v>
          </cell>
          <cell r="M2111" t="str">
            <v>翌月支払</v>
          </cell>
          <cell r="N2111">
            <v>0</v>
          </cell>
          <cell r="O2111">
            <v>0</v>
          </cell>
          <cell r="P2111">
            <v>0</v>
          </cell>
          <cell r="R2111">
            <v>0</v>
          </cell>
          <cell r="S2111">
            <v>0</v>
          </cell>
          <cell r="T2111">
            <v>0</v>
          </cell>
          <cell r="V2111">
            <v>0</v>
          </cell>
          <cell r="W2111" t="str">
            <v>表示する</v>
          </cell>
          <cell r="X2111" t="str">
            <v>987-2253</v>
          </cell>
          <cell r="Y2111" t="str">
            <v>宮城県栗原市築館青野9-27</v>
          </cell>
          <cell r="AB2111" t="str">
            <v>0228-22-4717</v>
          </cell>
          <cell r="AC2111" t="str">
            <v>0228-22-4833</v>
          </cell>
          <cell r="AD2111">
            <v>0</v>
          </cell>
          <cell r="AE2111" t="str">
            <v>使用する</v>
          </cell>
          <cell r="AF2111">
            <v>0</v>
          </cell>
          <cell r="AG2111">
            <v>0</v>
          </cell>
        </row>
        <row r="2112">
          <cell r="A2112">
            <v>412026</v>
          </cell>
          <cell r="B2112" t="str">
            <v>高垣俊輔</v>
          </cell>
          <cell r="D2112" t="str">
            <v>高垣俊輔</v>
          </cell>
          <cell r="E2112" t="str">
            <v>ﾀｶｶﾞｷｼｭﾝｽｹ</v>
          </cell>
          <cell r="F2112">
            <v>412026</v>
          </cell>
          <cell r="G2112" t="str">
            <v>高垣俊輔</v>
          </cell>
          <cell r="H2112">
            <v>0</v>
          </cell>
          <cell r="I2112" t="str">
            <v>通常仕入先</v>
          </cell>
          <cell r="J2112">
            <v>30</v>
          </cell>
          <cell r="K2112">
            <v>30</v>
          </cell>
          <cell r="L2112">
            <v>1</v>
          </cell>
          <cell r="M2112" t="str">
            <v>翌月支払</v>
          </cell>
          <cell r="N2112">
            <v>0</v>
          </cell>
          <cell r="O2112">
            <v>0</v>
          </cell>
          <cell r="P2112">
            <v>0</v>
          </cell>
          <cell r="R2112">
            <v>0</v>
          </cell>
          <cell r="S2112">
            <v>0</v>
          </cell>
          <cell r="T2112">
            <v>0</v>
          </cell>
          <cell r="V2112">
            <v>0</v>
          </cell>
          <cell r="W2112" t="str">
            <v>表示する</v>
          </cell>
          <cell r="AD2112">
            <v>0</v>
          </cell>
          <cell r="AE2112" t="str">
            <v>使用する</v>
          </cell>
          <cell r="AF2112">
            <v>0</v>
          </cell>
          <cell r="AG2112">
            <v>0</v>
          </cell>
        </row>
        <row r="2113">
          <cell r="A2113">
            <v>412027</v>
          </cell>
          <cell r="B2113" t="str">
            <v>有限会社田口塗装店</v>
          </cell>
          <cell r="D2113" t="str">
            <v>㈲田口塗装店</v>
          </cell>
          <cell r="E2113" t="str">
            <v>ﾀｸﾞﾁﾄｿｳﾃﾝ</v>
          </cell>
          <cell r="F2113">
            <v>412027</v>
          </cell>
          <cell r="G2113" t="str">
            <v>㈲田口塗装店</v>
          </cell>
          <cell r="H2113">
            <v>0</v>
          </cell>
          <cell r="I2113" t="str">
            <v>通常仕入先</v>
          </cell>
          <cell r="J2113">
            <v>30</v>
          </cell>
          <cell r="K2113">
            <v>30</v>
          </cell>
          <cell r="L2113">
            <v>1</v>
          </cell>
          <cell r="M2113" t="str">
            <v>翌月支払</v>
          </cell>
          <cell r="N2113">
            <v>0</v>
          </cell>
          <cell r="O2113">
            <v>0</v>
          </cell>
          <cell r="P2113">
            <v>0</v>
          </cell>
          <cell r="R2113">
            <v>0</v>
          </cell>
          <cell r="S2113">
            <v>0</v>
          </cell>
          <cell r="T2113">
            <v>0</v>
          </cell>
          <cell r="V2113">
            <v>0</v>
          </cell>
          <cell r="W2113" t="str">
            <v>表示する</v>
          </cell>
          <cell r="X2113" t="str">
            <v>810-0075</v>
          </cell>
          <cell r="Y2113" t="str">
            <v>福岡県福岡市中央区港2-3-22</v>
          </cell>
          <cell r="AB2113" t="str">
            <v>092-741-9662</v>
          </cell>
          <cell r="AC2113" t="str">
            <v>092-741-6016</v>
          </cell>
          <cell r="AD2113">
            <v>0</v>
          </cell>
          <cell r="AE2113" t="str">
            <v>使用する</v>
          </cell>
          <cell r="AF2113">
            <v>0</v>
          </cell>
          <cell r="AG2113">
            <v>0</v>
          </cell>
        </row>
        <row r="2114">
          <cell r="A2114">
            <v>412028</v>
          </cell>
          <cell r="B2114" t="str">
            <v>タクミ造園</v>
          </cell>
          <cell r="D2114" t="str">
            <v>ﾀｸﾐ造園</v>
          </cell>
          <cell r="E2114" t="str">
            <v>ﾀｸﾐｿﾞｳｴﾝ</v>
          </cell>
          <cell r="F2114">
            <v>412028</v>
          </cell>
          <cell r="G2114" t="str">
            <v>ﾀｸﾐ造園</v>
          </cell>
          <cell r="H2114">
            <v>0</v>
          </cell>
          <cell r="I2114" t="str">
            <v>通常仕入先</v>
          </cell>
          <cell r="J2114">
            <v>30</v>
          </cell>
          <cell r="K2114">
            <v>30</v>
          </cell>
          <cell r="L2114">
            <v>1</v>
          </cell>
          <cell r="M2114" t="str">
            <v>翌月支払</v>
          </cell>
          <cell r="N2114">
            <v>0</v>
          </cell>
          <cell r="O2114">
            <v>0</v>
          </cell>
          <cell r="P2114">
            <v>0</v>
          </cell>
          <cell r="R2114">
            <v>0</v>
          </cell>
          <cell r="S2114">
            <v>0</v>
          </cell>
          <cell r="T2114">
            <v>0</v>
          </cell>
          <cell r="V2114">
            <v>0</v>
          </cell>
          <cell r="W2114" t="str">
            <v>表示する</v>
          </cell>
          <cell r="X2114" t="str">
            <v>540-0003</v>
          </cell>
          <cell r="Y2114" t="str">
            <v>大阪府大阪市中央区森ノ宮中央</v>
          </cell>
          <cell r="Z2114">
            <v>37579</v>
          </cell>
          <cell r="AB2114" t="str">
            <v>06-6941-3532</v>
          </cell>
          <cell r="AC2114" t="str">
            <v>06-6941-3532</v>
          </cell>
          <cell r="AD2114">
            <v>0</v>
          </cell>
          <cell r="AE2114" t="str">
            <v>使用する</v>
          </cell>
          <cell r="AF2114">
            <v>0</v>
          </cell>
          <cell r="AG2114">
            <v>0</v>
          </cell>
        </row>
        <row r="2115">
          <cell r="A2115">
            <v>412029</v>
          </cell>
          <cell r="B2115" t="str">
            <v>タカクラ・アンド・アソシエイツ</v>
          </cell>
          <cell r="D2115" t="str">
            <v>ﾀｶｸﾗ･ｱﾝﾄﾞ･ｱｿｼｴｲﾂ</v>
          </cell>
          <cell r="E2115" t="str">
            <v>ﾀｶｸﾗ･ｱﾝﾄﾞ･</v>
          </cell>
          <cell r="F2115">
            <v>412029</v>
          </cell>
          <cell r="G2115" t="str">
            <v>ﾀｶｸﾗ･ｱﾝﾄﾞ･ｱｿｼｴｲﾂ</v>
          </cell>
          <cell r="H2115">
            <v>0</v>
          </cell>
          <cell r="I2115" t="str">
            <v>通常仕入先</v>
          </cell>
          <cell r="J2115">
            <v>0</v>
          </cell>
          <cell r="K2115">
            <v>0</v>
          </cell>
          <cell r="L2115">
            <v>0</v>
          </cell>
          <cell r="N2115">
            <v>0</v>
          </cell>
          <cell r="O2115">
            <v>0</v>
          </cell>
          <cell r="P2115">
            <v>0</v>
          </cell>
          <cell r="R2115">
            <v>0</v>
          </cell>
          <cell r="S2115">
            <v>0</v>
          </cell>
          <cell r="T2115">
            <v>0</v>
          </cell>
          <cell r="V2115">
            <v>0</v>
          </cell>
          <cell r="W2115" t="str">
            <v>表示する</v>
          </cell>
          <cell r="X2115" t="str">
            <v>542-0081</v>
          </cell>
          <cell r="Y2115" t="str">
            <v>大阪府大阪市中央区南船場2-3-6</v>
          </cell>
          <cell r="Z2115" t="str">
            <v>長堀橋駅前ﾋﾞﾙ２F</v>
          </cell>
          <cell r="AB2115" t="str">
            <v>050-5309-0899</v>
          </cell>
          <cell r="AC2115" t="str">
            <v>E-mail</v>
          </cell>
          <cell r="AD2115">
            <v>0</v>
          </cell>
          <cell r="AE2115" t="str">
            <v>使用する</v>
          </cell>
          <cell r="AF2115">
            <v>0</v>
          </cell>
          <cell r="AG2115">
            <v>0</v>
          </cell>
        </row>
        <row r="2116">
          <cell r="A2116">
            <v>412030</v>
          </cell>
          <cell r="B2116" t="str">
            <v>株式会社拓洋</v>
          </cell>
          <cell r="D2116" t="str">
            <v>㈱拓洋</v>
          </cell>
          <cell r="E2116" t="str">
            <v>ﾀｸﾖｳ</v>
          </cell>
          <cell r="F2116">
            <v>412030</v>
          </cell>
          <cell r="G2116" t="str">
            <v>㈱拓洋</v>
          </cell>
          <cell r="H2116">
            <v>0</v>
          </cell>
          <cell r="I2116" t="str">
            <v>通常仕入先</v>
          </cell>
          <cell r="J2116">
            <v>30</v>
          </cell>
          <cell r="K2116">
            <v>30</v>
          </cell>
          <cell r="L2116">
            <v>1</v>
          </cell>
          <cell r="M2116" t="str">
            <v>翌月支払</v>
          </cell>
          <cell r="N2116">
            <v>0</v>
          </cell>
          <cell r="O2116">
            <v>0</v>
          </cell>
          <cell r="P2116">
            <v>0</v>
          </cell>
          <cell r="R2116">
            <v>0</v>
          </cell>
          <cell r="S2116">
            <v>0</v>
          </cell>
          <cell r="T2116">
            <v>0</v>
          </cell>
          <cell r="V2116">
            <v>0</v>
          </cell>
          <cell r="W2116" t="str">
            <v>表示する</v>
          </cell>
          <cell r="X2116" t="str">
            <v>340-0831</v>
          </cell>
          <cell r="Y2116" t="str">
            <v>埼玉県八潮市南後谷652-1</v>
          </cell>
          <cell r="AB2116" t="str">
            <v>048-995-0886</v>
          </cell>
          <cell r="AC2116" t="str">
            <v>048-997-7767</v>
          </cell>
          <cell r="AD2116">
            <v>0</v>
          </cell>
          <cell r="AE2116" t="str">
            <v>使用する</v>
          </cell>
          <cell r="AF2116">
            <v>0</v>
          </cell>
          <cell r="AG2116">
            <v>0</v>
          </cell>
        </row>
        <row r="2117">
          <cell r="A2117">
            <v>412031</v>
          </cell>
          <cell r="B2117" t="str">
            <v>有限会社高万商店</v>
          </cell>
          <cell r="D2117" t="str">
            <v>㈲高万商店</v>
          </cell>
          <cell r="E2117" t="str">
            <v>ﾀｶﾏﾝｼｮｳﾃﾝ</v>
          </cell>
          <cell r="F2117">
            <v>412031</v>
          </cell>
          <cell r="G2117" t="str">
            <v>㈲高万商店</v>
          </cell>
          <cell r="H2117">
            <v>0</v>
          </cell>
          <cell r="I2117" t="str">
            <v>通常仕入先</v>
          </cell>
          <cell r="J2117">
            <v>30</v>
          </cell>
          <cell r="K2117">
            <v>30</v>
          </cell>
          <cell r="L2117">
            <v>1</v>
          </cell>
          <cell r="M2117" t="str">
            <v>翌月支払</v>
          </cell>
          <cell r="N2117">
            <v>0</v>
          </cell>
          <cell r="O2117">
            <v>0</v>
          </cell>
          <cell r="P2117">
            <v>0</v>
          </cell>
          <cell r="R2117">
            <v>0</v>
          </cell>
          <cell r="S2117">
            <v>0</v>
          </cell>
          <cell r="T2117">
            <v>0</v>
          </cell>
          <cell r="V2117">
            <v>0</v>
          </cell>
          <cell r="W2117" t="str">
            <v>表示する</v>
          </cell>
          <cell r="X2117" t="str">
            <v>992-0351</v>
          </cell>
          <cell r="Y2117" t="str">
            <v>山形県東置賜郡高畠町高畠2057</v>
          </cell>
          <cell r="AB2117" t="str">
            <v>0238-52-4364</v>
          </cell>
          <cell r="AC2117" t="str">
            <v>0238-52-0898</v>
          </cell>
          <cell r="AD2117">
            <v>0</v>
          </cell>
          <cell r="AE2117" t="str">
            <v>使用する</v>
          </cell>
          <cell r="AF2117">
            <v>0</v>
          </cell>
          <cell r="AG2117">
            <v>0</v>
          </cell>
        </row>
        <row r="2118">
          <cell r="A2118">
            <v>412032</v>
          </cell>
          <cell r="B2118" t="str">
            <v>有限会社滝口塗装店</v>
          </cell>
          <cell r="D2118" t="str">
            <v>㈲滝口塗装店</v>
          </cell>
          <cell r="E2118" t="str">
            <v>ﾀｷｸﾞﾁﾄｿｳﾃﾝ</v>
          </cell>
          <cell r="F2118">
            <v>412032</v>
          </cell>
          <cell r="G2118" t="str">
            <v>㈲滝口塗装店</v>
          </cell>
          <cell r="H2118">
            <v>0</v>
          </cell>
          <cell r="I2118" t="str">
            <v>通常仕入先</v>
          </cell>
          <cell r="J2118">
            <v>30</v>
          </cell>
          <cell r="K2118">
            <v>30</v>
          </cell>
          <cell r="L2118">
            <v>1</v>
          </cell>
          <cell r="M2118" t="str">
            <v>翌月支払</v>
          </cell>
          <cell r="N2118">
            <v>0</v>
          </cell>
          <cell r="O2118">
            <v>0</v>
          </cell>
          <cell r="P2118">
            <v>0</v>
          </cell>
          <cell r="R2118">
            <v>0</v>
          </cell>
          <cell r="S2118">
            <v>0</v>
          </cell>
          <cell r="T2118">
            <v>0</v>
          </cell>
          <cell r="V2118">
            <v>0</v>
          </cell>
          <cell r="W2118" t="str">
            <v>表示する</v>
          </cell>
          <cell r="X2118" t="str">
            <v>992-0037</v>
          </cell>
          <cell r="Y2118" t="str">
            <v>山形県米沢市本町2-6-25</v>
          </cell>
          <cell r="AB2118" t="str">
            <v>0238-23-2604</v>
          </cell>
          <cell r="AC2118" t="str">
            <v>0238-21-3305</v>
          </cell>
          <cell r="AD2118">
            <v>0</v>
          </cell>
          <cell r="AE2118" t="str">
            <v>使用する</v>
          </cell>
          <cell r="AF2118">
            <v>0</v>
          </cell>
          <cell r="AG2118">
            <v>0</v>
          </cell>
        </row>
        <row r="2119">
          <cell r="A2119">
            <v>412033</v>
          </cell>
          <cell r="B2119" t="str">
            <v>株式会社タキザワ</v>
          </cell>
          <cell r="D2119" t="str">
            <v>㈱ﾀｷｻﾞﾜ</v>
          </cell>
          <cell r="E2119" t="str">
            <v>ﾀｷｻﾞﾜ</v>
          </cell>
          <cell r="F2119">
            <v>412033</v>
          </cell>
          <cell r="G2119" t="str">
            <v>㈱ﾀｷｻﾞﾜ</v>
          </cell>
          <cell r="H2119">
            <v>0</v>
          </cell>
          <cell r="I2119" t="str">
            <v>通常仕入先</v>
          </cell>
          <cell r="J2119">
            <v>30</v>
          </cell>
          <cell r="K2119">
            <v>30</v>
          </cell>
          <cell r="L2119">
            <v>1</v>
          </cell>
          <cell r="M2119" t="str">
            <v>翌月支払</v>
          </cell>
          <cell r="N2119">
            <v>0</v>
          </cell>
          <cell r="O2119">
            <v>0</v>
          </cell>
          <cell r="P2119">
            <v>0</v>
          </cell>
          <cell r="R2119">
            <v>0</v>
          </cell>
          <cell r="S2119">
            <v>0</v>
          </cell>
          <cell r="T2119">
            <v>0</v>
          </cell>
          <cell r="V2119">
            <v>0</v>
          </cell>
          <cell r="W2119" t="str">
            <v>表示する</v>
          </cell>
          <cell r="X2119" t="str">
            <v>955-0033</v>
          </cell>
          <cell r="Y2119" t="str">
            <v>新潟県三条市西大崎1-25-18</v>
          </cell>
          <cell r="AB2119" t="str">
            <v>0256-38-4111</v>
          </cell>
          <cell r="AC2119" t="str">
            <v>0256-38-6289</v>
          </cell>
          <cell r="AD2119">
            <v>0</v>
          </cell>
          <cell r="AE2119" t="str">
            <v>使用する</v>
          </cell>
          <cell r="AF2119">
            <v>0</v>
          </cell>
          <cell r="AG2119">
            <v>0</v>
          </cell>
        </row>
        <row r="2120">
          <cell r="A2120">
            <v>412034</v>
          </cell>
          <cell r="B2120" t="str">
            <v>株式会社武村石材建設</v>
          </cell>
          <cell r="D2120" t="str">
            <v>㈱武村石材建設</v>
          </cell>
          <cell r="E2120" t="str">
            <v>ﾀｹﾑﾗｾｷｻﾞｲｹ</v>
          </cell>
          <cell r="F2120">
            <v>412034</v>
          </cell>
          <cell r="G2120" t="str">
            <v>㈱武村石材建設</v>
          </cell>
          <cell r="H2120">
            <v>0</v>
          </cell>
          <cell r="I2120" t="str">
            <v>通常仕入先</v>
          </cell>
          <cell r="J2120">
            <v>30</v>
          </cell>
          <cell r="K2120">
            <v>30</v>
          </cell>
          <cell r="L2120">
            <v>1</v>
          </cell>
          <cell r="M2120" t="str">
            <v>翌月支払</v>
          </cell>
          <cell r="N2120">
            <v>0</v>
          </cell>
          <cell r="O2120">
            <v>0</v>
          </cell>
          <cell r="P2120">
            <v>0</v>
          </cell>
          <cell r="R2120">
            <v>0</v>
          </cell>
          <cell r="S2120">
            <v>0</v>
          </cell>
          <cell r="T2120">
            <v>0</v>
          </cell>
          <cell r="V2120">
            <v>0</v>
          </cell>
          <cell r="W2120" t="str">
            <v>表示する</v>
          </cell>
          <cell r="X2120" t="str">
            <v>901-0615</v>
          </cell>
          <cell r="Y2120" t="str">
            <v>沖縄県南城市玉城堀川756</v>
          </cell>
          <cell r="AB2120" t="str">
            <v>098-948-7134</v>
          </cell>
          <cell r="AC2120" t="str">
            <v>098-948-1802</v>
          </cell>
          <cell r="AD2120">
            <v>0</v>
          </cell>
          <cell r="AE2120" t="str">
            <v>使用する</v>
          </cell>
          <cell r="AF2120">
            <v>0</v>
          </cell>
          <cell r="AG2120">
            <v>0</v>
          </cell>
        </row>
        <row r="2121">
          <cell r="A2121">
            <v>412035</v>
          </cell>
          <cell r="B2121" t="str">
            <v>有限会社高木しろあり工務店</v>
          </cell>
          <cell r="D2121" t="str">
            <v>㈱高木しろあり工務店</v>
          </cell>
          <cell r="E2121" t="str">
            <v>ﾀｶｷﾞｼﾛｱﾘｺｳ</v>
          </cell>
          <cell r="F2121">
            <v>412035</v>
          </cell>
          <cell r="G2121" t="str">
            <v>㈱高木しろあり工務店</v>
          </cell>
          <cell r="H2121">
            <v>0</v>
          </cell>
          <cell r="I2121" t="str">
            <v>通常仕入先</v>
          </cell>
          <cell r="J2121">
            <v>30</v>
          </cell>
          <cell r="K2121">
            <v>30</v>
          </cell>
          <cell r="L2121">
            <v>1</v>
          </cell>
          <cell r="M2121" t="str">
            <v>翌月支払</v>
          </cell>
          <cell r="N2121">
            <v>0</v>
          </cell>
          <cell r="O2121">
            <v>0</v>
          </cell>
          <cell r="P2121">
            <v>0</v>
          </cell>
          <cell r="R2121">
            <v>0</v>
          </cell>
          <cell r="S2121">
            <v>0</v>
          </cell>
          <cell r="T2121">
            <v>0</v>
          </cell>
          <cell r="V2121">
            <v>0</v>
          </cell>
          <cell r="W2121" t="str">
            <v>表示する</v>
          </cell>
          <cell r="X2121" t="str">
            <v>811-1365</v>
          </cell>
          <cell r="Y2121" t="str">
            <v>福岡県福岡市南区皿山3-2-50</v>
          </cell>
          <cell r="AB2121" t="str">
            <v>092-553-8518</v>
          </cell>
          <cell r="AC2121" t="str">
            <v>092-553-8757</v>
          </cell>
          <cell r="AD2121">
            <v>0</v>
          </cell>
          <cell r="AE2121" t="str">
            <v>使用する</v>
          </cell>
          <cell r="AF2121">
            <v>0</v>
          </cell>
          <cell r="AG2121">
            <v>0</v>
          </cell>
        </row>
        <row r="2122">
          <cell r="A2122">
            <v>412036</v>
          </cell>
          <cell r="B2122" t="str">
            <v>株式会社タクト</v>
          </cell>
          <cell r="D2122" t="str">
            <v>㈱ﾀｸﾄ</v>
          </cell>
          <cell r="E2122" t="str">
            <v>ﾀｸﾄ</v>
          </cell>
          <cell r="F2122">
            <v>412036</v>
          </cell>
          <cell r="G2122" t="str">
            <v>㈱ﾀｸﾄ</v>
          </cell>
          <cell r="H2122">
            <v>0</v>
          </cell>
          <cell r="I2122" t="str">
            <v>通常仕入先</v>
          </cell>
          <cell r="J2122">
            <v>30</v>
          </cell>
          <cell r="K2122">
            <v>30</v>
          </cell>
          <cell r="L2122">
            <v>1</v>
          </cell>
          <cell r="M2122" t="str">
            <v>翌月支払</v>
          </cell>
          <cell r="N2122">
            <v>0</v>
          </cell>
          <cell r="O2122">
            <v>0</v>
          </cell>
          <cell r="P2122">
            <v>0</v>
          </cell>
          <cell r="R2122">
            <v>0</v>
          </cell>
          <cell r="S2122">
            <v>0</v>
          </cell>
          <cell r="T2122">
            <v>0</v>
          </cell>
          <cell r="V2122">
            <v>0</v>
          </cell>
          <cell r="W2122" t="str">
            <v>表示する</v>
          </cell>
          <cell r="X2122" t="str">
            <v>596-0044</v>
          </cell>
          <cell r="Y2122" t="str">
            <v>大阪府岸和田市西之内町45-43</v>
          </cell>
          <cell r="AB2122" t="str">
            <v>072-444-9898</v>
          </cell>
          <cell r="AC2122" t="str">
            <v>072-444-9899</v>
          </cell>
          <cell r="AD2122">
            <v>0</v>
          </cell>
          <cell r="AE2122" t="str">
            <v>使用する</v>
          </cell>
          <cell r="AF2122">
            <v>0</v>
          </cell>
          <cell r="AG2122">
            <v>0</v>
          </cell>
        </row>
        <row r="2123">
          <cell r="A2123">
            <v>412037</v>
          </cell>
          <cell r="B2123" t="str">
            <v>竹甚板硝子株式会社</v>
          </cell>
          <cell r="D2123" t="str">
            <v>竹甚板硝子㈱</v>
          </cell>
          <cell r="E2123" t="str">
            <v>ﾀｹｼﾞﾝｲﾀｶﾞﾗ</v>
          </cell>
          <cell r="F2123">
            <v>412037</v>
          </cell>
          <cell r="G2123" t="str">
            <v>竹甚板硝子㈱</v>
          </cell>
          <cell r="H2123">
            <v>0</v>
          </cell>
          <cell r="I2123" t="str">
            <v>通常仕入先</v>
          </cell>
          <cell r="J2123">
            <v>0</v>
          </cell>
          <cell r="K2123">
            <v>0</v>
          </cell>
          <cell r="L2123">
            <v>0</v>
          </cell>
          <cell r="N2123">
            <v>0</v>
          </cell>
          <cell r="O2123">
            <v>0</v>
          </cell>
          <cell r="P2123">
            <v>0</v>
          </cell>
          <cell r="R2123">
            <v>0</v>
          </cell>
          <cell r="S2123">
            <v>0</v>
          </cell>
          <cell r="T2123">
            <v>0</v>
          </cell>
          <cell r="V2123">
            <v>0</v>
          </cell>
          <cell r="W2123" t="str">
            <v>表示する</v>
          </cell>
          <cell r="X2123" t="str">
            <v>448-0834</v>
          </cell>
          <cell r="Y2123" t="str">
            <v>愛知県刈谷市司町6-27</v>
          </cell>
          <cell r="AB2123" t="str">
            <v>0566-21-2867</v>
          </cell>
          <cell r="AD2123">
            <v>0</v>
          </cell>
          <cell r="AE2123" t="str">
            <v>使用する</v>
          </cell>
          <cell r="AF2123">
            <v>0</v>
          </cell>
          <cell r="AG2123">
            <v>0</v>
          </cell>
        </row>
        <row r="2124">
          <cell r="A2124">
            <v>412038</v>
          </cell>
          <cell r="B2124" t="str">
            <v>瀧冨工業株式会社 静岡支店</v>
          </cell>
          <cell r="D2124" t="str">
            <v>瀧冨工業㈱静岡支店</v>
          </cell>
          <cell r="E2124" t="str">
            <v>ﾀｷﾄﾐｺｳｷﾞｮｳ</v>
          </cell>
          <cell r="F2124">
            <v>412038</v>
          </cell>
          <cell r="G2124" t="str">
            <v>瀧冨工業㈱静岡支店</v>
          </cell>
          <cell r="H2124">
            <v>0</v>
          </cell>
          <cell r="I2124" t="str">
            <v>通常仕入先</v>
          </cell>
          <cell r="J2124">
            <v>0</v>
          </cell>
          <cell r="K2124">
            <v>0</v>
          </cell>
          <cell r="L2124">
            <v>0</v>
          </cell>
          <cell r="N2124">
            <v>0</v>
          </cell>
          <cell r="O2124">
            <v>0</v>
          </cell>
          <cell r="P2124">
            <v>0</v>
          </cell>
          <cell r="R2124">
            <v>0</v>
          </cell>
          <cell r="S2124">
            <v>0</v>
          </cell>
          <cell r="T2124">
            <v>0</v>
          </cell>
          <cell r="V2124">
            <v>0</v>
          </cell>
          <cell r="W2124" t="str">
            <v>表示する</v>
          </cell>
          <cell r="X2124" t="str">
            <v>451-8701</v>
          </cell>
          <cell r="Y2124" t="str">
            <v>愛知県名古屋市西区</v>
          </cell>
          <cell r="AC2124" t="str">
            <v>053-485-3061</v>
          </cell>
          <cell r="AD2124">
            <v>0</v>
          </cell>
          <cell r="AE2124" t="str">
            <v>使用する</v>
          </cell>
          <cell r="AF2124">
            <v>0</v>
          </cell>
          <cell r="AG2124">
            <v>0</v>
          </cell>
        </row>
        <row r="2125">
          <cell r="A2125">
            <v>412039</v>
          </cell>
          <cell r="B2125" t="str">
            <v>株式会社高崎リビング</v>
          </cell>
          <cell r="D2125" t="str">
            <v>㈱高崎ﾘﾋﾞﾝｸﾞ</v>
          </cell>
          <cell r="E2125" t="str">
            <v>ﾀｶｻｷﾘﾋﾞﾝｸﾞ</v>
          </cell>
          <cell r="F2125">
            <v>412039</v>
          </cell>
          <cell r="G2125" t="str">
            <v>㈱高崎ﾘﾋﾞﾝｸﾞ</v>
          </cell>
          <cell r="H2125">
            <v>0</v>
          </cell>
          <cell r="I2125" t="str">
            <v>通常仕入先</v>
          </cell>
          <cell r="J2125">
            <v>0</v>
          </cell>
          <cell r="K2125">
            <v>0</v>
          </cell>
          <cell r="L2125">
            <v>0</v>
          </cell>
          <cell r="N2125">
            <v>0</v>
          </cell>
          <cell r="O2125">
            <v>0</v>
          </cell>
          <cell r="P2125">
            <v>0</v>
          </cell>
          <cell r="R2125">
            <v>0</v>
          </cell>
          <cell r="S2125">
            <v>0</v>
          </cell>
          <cell r="T2125">
            <v>0</v>
          </cell>
          <cell r="V2125">
            <v>0</v>
          </cell>
          <cell r="W2125" t="str">
            <v>表示する</v>
          </cell>
          <cell r="Y2125" t="str">
            <v>群馬県高崎市下佐野町982-6</v>
          </cell>
          <cell r="AB2125" t="str">
            <v>027-345-1444</v>
          </cell>
          <cell r="AC2125" t="str">
            <v>027-345-1445</v>
          </cell>
          <cell r="AD2125">
            <v>0</v>
          </cell>
          <cell r="AE2125" t="str">
            <v>使用する</v>
          </cell>
          <cell r="AF2125">
            <v>0</v>
          </cell>
          <cell r="AG2125">
            <v>0</v>
          </cell>
        </row>
        <row r="2126">
          <cell r="A2126">
            <v>412040</v>
          </cell>
          <cell r="B2126" t="str">
            <v>有限会社鷹健工業</v>
          </cell>
          <cell r="D2126" t="str">
            <v>㈲鷹健工業</v>
          </cell>
          <cell r="E2126" t="str">
            <v>ﾀｶｹﾝｺｳｷﾞｮｳ</v>
          </cell>
          <cell r="F2126">
            <v>412040</v>
          </cell>
          <cell r="G2126" t="str">
            <v>㈲鷹健工業</v>
          </cell>
          <cell r="H2126">
            <v>0</v>
          </cell>
          <cell r="I2126" t="str">
            <v>通常仕入先</v>
          </cell>
          <cell r="J2126">
            <v>30</v>
          </cell>
          <cell r="K2126">
            <v>30</v>
          </cell>
          <cell r="L2126">
            <v>1</v>
          </cell>
          <cell r="M2126" t="str">
            <v>翌月支払</v>
          </cell>
          <cell r="N2126">
            <v>0</v>
          </cell>
          <cell r="O2126">
            <v>0</v>
          </cell>
          <cell r="P2126">
            <v>0</v>
          </cell>
          <cell r="R2126">
            <v>0</v>
          </cell>
          <cell r="S2126">
            <v>0</v>
          </cell>
          <cell r="T2126">
            <v>0</v>
          </cell>
          <cell r="V2126">
            <v>0</v>
          </cell>
          <cell r="W2126" t="str">
            <v>表示する</v>
          </cell>
          <cell r="X2126" t="str">
            <v>421-1212</v>
          </cell>
          <cell r="Y2126" t="str">
            <v>静岡市葵区千代2-14-5</v>
          </cell>
          <cell r="AB2126" t="str">
            <v>054-276-0900</v>
          </cell>
          <cell r="AC2126" t="str">
            <v>054-276-0901</v>
          </cell>
          <cell r="AD2126">
            <v>0</v>
          </cell>
          <cell r="AE2126" t="str">
            <v>使用する</v>
          </cell>
          <cell r="AF2126">
            <v>0</v>
          </cell>
          <cell r="AG2126">
            <v>0</v>
          </cell>
        </row>
        <row r="2127">
          <cell r="A2127">
            <v>412041</v>
          </cell>
          <cell r="B2127" t="str">
            <v>株式会社タカオ設備</v>
          </cell>
          <cell r="D2127" t="str">
            <v>㈱ﾀｶｵ設備</v>
          </cell>
          <cell r="E2127" t="str">
            <v>ﾀｶｵｾﾂﾋﾞ</v>
          </cell>
          <cell r="F2127">
            <v>412041</v>
          </cell>
          <cell r="G2127" t="str">
            <v>㈱ﾀｶｵ設備</v>
          </cell>
          <cell r="H2127">
            <v>0</v>
          </cell>
          <cell r="I2127" t="str">
            <v>通常仕入先</v>
          </cell>
          <cell r="J2127">
            <v>30</v>
          </cell>
          <cell r="K2127">
            <v>30</v>
          </cell>
          <cell r="L2127">
            <v>1</v>
          </cell>
          <cell r="M2127" t="str">
            <v>翌月支払</v>
          </cell>
          <cell r="N2127">
            <v>0</v>
          </cell>
          <cell r="O2127">
            <v>0</v>
          </cell>
          <cell r="P2127">
            <v>0</v>
          </cell>
          <cell r="R2127">
            <v>0</v>
          </cell>
          <cell r="S2127">
            <v>0</v>
          </cell>
          <cell r="T2127">
            <v>0</v>
          </cell>
          <cell r="V2127">
            <v>0</v>
          </cell>
          <cell r="W2127" t="str">
            <v>表示する</v>
          </cell>
          <cell r="X2127" t="str">
            <v>511-0106</v>
          </cell>
          <cell r="Y2127" t="str">
            <v>三重県桑名市多度町多度853</v>
          </cell>
          <cell r="AB2127" t="str">
            <v>0594-49-2712</v>
          </cell>
          <cell r="AC2127" t="str">
            <v>0594-49-2713</v>
          </cell>
          <cell r="AD2127">
            <v>0</v>
          </cell>
          <cell r="AE2127" t="str">
            <v>使用する</v>
          </cell>
          <cell r="AF2127">
            <v>0</v>
          </cell>
          <cell r="AG2127">
            <v>0</v>
          </cell>
        </row>
        <row r="2128">
          <cell r="A2128">
            <v>412042</v>
          </cell>
          <cell r="B2128" t="str">
            <v>高砂丸誠エンジニアリングサービス株式会社 九州支店</v>
          </cell>
          <cell r="C2128" t="str">
            <v>株式会社 九州支店</v>
          </cell>
          <cell r="D2128" t="str">
            <v>高砂丸誠ｴﾝｼﾞﾆｱﾘﾝｸﾞ九</v>
          </cell>
          <cell r="E2128" t="str">
            <v>ﾀｶｻｺﾞﾏﾙｾｲｴ</v>
          </cell>
          <cell r="F2128">
            <v>412042</v>
          </cell>
          <cell r="G2128" t="str">
            <v>高砂丸誠ｴﾝｼﾞﾆｱﾘﾝｸﾞ九</v>
          </cell>
          <cell r="H2128">
            <v>0</v>
          </cell>
          <cell r="I2128" t="str">
            <v>通常仕入先</v>
          </cell>
          <cell r="J2128">
            <v>30</v>
          </cell>
          <cell r="K2128">
            <v>30</v>
          </cell>
          <cell r="L2128">
            <v>1</v>
          </cell>
          <cell r="M2128" t="str">
            <v>翌月支払</v>
          </cell>
          <cell r="N2128">
            <v>0</v>
          </cell>
          <cell r="O2128">
            <v>0</v>
          </cell>
          <cell r="P2128">
            <v>0</v>
          </cell>
          <cell r="R2128">
            <v>0</v>
          </cell>
          <cell r="S2128">
            <v>0</v>
          </cell>
          <cell r="T2128">
            <v>0</v>
          </cell>
          <cell r="V2128">
            <v>0</v>
          </cell>
          <cell r="W2128" t="str">
            <v>表示する</v>
          </cell>
          <cell r="X2128" t="str">
            <v>812-0011</v>
          </cell>
          <cell r="Y2128" t="str">
            <v>福岡県福岡市博多区博多駅前3-13-1</v>
          </cell>
          <cell r="AB2128" t="str">
            <v>092-292-7963</v>
          </cell>
          <cell r="AC2128" t="str">
            <v>092-292-7964</v>
          </cell>
          <cell r="AD2128">
            <v>0</v>
          </cell>
          <cell r="AE2128" t="str">
            <v>使用する</v>
          </cell>
          <cell r="AF2128">
            <v>0</v>
          </cell>
          <cell r="AG2128">
            <v>0</v>
          </cell>
        </row>
        <row r="2129">
          <cell r="A2129">
            <v>412043</v>
          </cell>
          <cell r="B2129" t="str">
            <v>有限会社竹広建材店</v>
          </cell>
          <cell r="D2129" t="str">
            <v>㈲竹広建材店</v>
          </cell>
          <cell r="E2129" t="str">
            <v>ﾀｹﾋﾛｹﾝｻﾞｲﾃ</v>
          </cell>
          <cell r="F2129">
            <v>412043</v>
          </cell>
          <cell r="G2129" t="str">
            <v>㈲竹広建材店</v>
          </cell>
          <cell r="H2129">
            <v>0</v>
          </cell>
          <cell r="I2129" t="str">
            <v>通常仕入先</v>
          </cell>
          <cell r="J2129">
            <v>30</v>
          </cell>
          <cell r="K2129">
            <v>30</v>
          </cell>
          <cell r="L2129">
            <v>1</v>
          </cell>
          <cell r="M2129" t="str">
            <v>翌月支払</v>
          </cell>
          <cell r="N2129">
            <v>0</v>
          </cell>
          <cell r="O2129">
            <v>0</v>
          </cell>
          <cell r="P2129">
            <v>0</v>
          </cell>
          <cell r="R2129">
            <v>0</v>
          </cell>
          <cell r="S2129">
            <v>0</v>
          </cell>
          <cell r="T2129">
            <v>0</v>
          </cell>
          <cell r="V2129">
            <v>0</v>
          </cell>
          <cell r="W2129" t="str">
            <v>表示する</v>
          </cell>
          <cell r="X2129" t="str">
            <v>466-0053</v>
          </cell>
          <cell r="Y2129" t="str">
            <v>愛知県名古屋市昭和区滝子町27-17</v>
          </cell>
          <cell r="AB2129" t="str">
            <v>052-872-6666</v>
          </cell>
          <cell r="AC2129" t="str">
            <v>052-882-3209</v>
          </cell>
          <cell r="AD2129">
            <v>0</v>
          </cell>
          <cell r="AE2129" t="str">
            <v>使用する</v>
          </cell>
          <cell r="AF2129">
            <v>0</v>
          </cell>
          <cell r="AG2129">
            <v>0</v>
          </cell>
        </row>
        <row r="2130">
          <cell r="A2130">
            <v>412044</v>
          </cell>
          <cell r="B2130" t="str">
            <v>株式会社武大</v>
          </cell>
          <cell r="D2130" t="str">
            <v>㈱武大</v>
          </cell>
          <cell r="E2130" t="str">
            <v>ﾀｹﾋﾛ</v>
          </cell>
          <cell r="F2130">
            <v>412044</v>
          </cell>
          <cell r="G2130" t="str">
            <v>㈱武大</v>
          </cell>
          <cell r="H2130">
            <v>0</v>
          </cell>
          <cell r="I2130" t="str">
            <v>通常仕入先</v>
          </cell>
          <cell r="J2130">
            <v>30</v>
          </cell>
          <cell r="K2130">
            <v>30</v>
          </cell>
          <cell r="L2130">
            <v>1</v>
          </cell>
          <cell r="M2130" t="str">
            <v>翌月支払</v>
          </cell>
          <cell r="N2130">
            <v>0</v>
          </cell>
          <cell r="O2130">
            <v>0</v>
          </cell>
          <cell r="P2130">
            <v>0</v>
          </cell>
          <cell r="R2130">
            <v>0</v>
          </cell>
          <cell r="S2130">
            <v>0</v>
          </cell>
          <cell r="T2130">
            <v>0</v>
          </cell>
          <cell r="V2130">
            <v>0</v>
          </cell>
          <cell r="W2130" t="str">
            <v>表示する</v>
          </cell>
          <cell r="X2130" t="str">
            <v>533-0011</v>
          </cell>
          <cell r="Y2130" t="str">
            <v>大阪府大阪市東淀川区大桐1-1-22</v>
          </cell>
          <cell r="AB2130" t="str">
            <v>06-6827-1423</v>
          </cell>
          <cell r="AC2130" t="str">
            <v>06-6827-1424</v>
          </cell>
          <cell r="AD2130">
            <v>0</v>
          </cell>
          <cell r="AE2130" t="str">
            <v>使用する</v>
          </cell>
          <cell r="AF2130">
            <v>0</v>
          </cell>
          <cell r="AG2130">
            <v>0</v>
          </cell>
        </row>
        <row r="2131">
          <cell r="A2131">
            <v>412045</v>
          </cell>
          <cell r="B2131" t="str">
            <v>竹田建築</v>
          </cell>
          <cell r="D2131" t="str">
            <v>竹田建築</v>
          </cell>
          <cell r="E2131" t="str">
            <v>ﾀｹﾀﾞｹﾝﾁｸ</v>
          </cell>
          <cell r="F2131">
            <v>412045</v>
          </cell>
          <cell r="G2131" t="str">
            <v>竹田建築</v>
          </cell>
          <cell r="H2131">
            <v>0</v>
          </cell>
          <cell r="I2131" t="str">
            <v>通常仕入先</v>
          </cell>
          <cell r="J2131">
            <v>30</v>
          </cell>
          <cell r="K2131">
            <v>30</v>
          </cell>
          <cell r="L2131">
            <v>1</v>
          </cell>
          <cell r="M2131" t="str">
            <v>翌月支払</v>
          </cell>
          <cell r="N2131">
            <v>0</v>
          </cell>
          <cell r="O2131">
            <v>0</v>
          </cell>
          <cell r="P2131">
            <v>0</v>
          </cell>
          <cell r="R2131">
            <v>0</v>
          </cell>
          <cell r="S2131">
            <v>0</v>
          </cell>
          <cell r="T2131">
            <v>0</v>
          </cell>
          <cell r="V2131">
            <v>0</v>
          </cell>
          <cell r="W2131" t="str">
            <v>表示する</v>
          </cell>
          <cell r="X2131" t="str">
            <v>420-0068</v>
          </cell>
          <cell r="Y2131" t="str">
            <v>静岡県静岡市葵区田町2-101</v>
          </cell>
          <cell r="AB2131" t="str">
            <v>054-254-5609</v>
          </cell>
          <cell r="AC2131" t="str">
            <v>054-254-5609</v>
          </cell>
          <cell r="AD2131">
            <v>0</v>
          </cell>
          <cell r="AE2131" t="str">
            <v>使用する</v>
          </cell>
          <cell r="AF2131">
            <v>0</v>
          </cell>
          <cell r="AG2131">
            <v>0</v>
          </cell>
        </row>
        <row r="2132">
          <cell r="A2132">
            <v>412046</v>
          </cell>
          <cell r="B2132" t="str">
            <v>有限会社高田鉄工</v>
          </cell>
          <cell r="D2132" t="str">
            <v>㈲高田鉄工</v>
          </cell>
          <cell r="E2132" t="str">
            <v>ﾀｶﾀﾞﾃｯｺｳ</v>
          </cell>
          <cell r="F2132">
            <v>412046</v>
          </cell>
          <cell r="G2132" t="str">
            <v>㈲高田鉄工</v>
          </cell>
          <cell r="H2132">
            <v>0</v>
          </cell>
          <cell r="I2132" t="str">
            <v>通常仕入先</v>
          </cell>
          <cell r="J2132">
            <v>30</v>
          </cell>
          <cell r="K2132">
            <v>30</v>
          </cell>
          <cell r="L2132">
            <v>1</v>
          </cell>
          <cell r="M2132" t="str">
            <v>翌月支払</v>
          </cell>
          <cell r="N2132">
            <v>0</v>
          </cell>
          <cell r="O2132">
            <v>0</v>
          </cell>
          <cell r="P2132">
            <v>0</v>
          </cell>
          <cell r="R2132">
            <v>0</v>
          </cell>
          <cell r="S2132">
            <v>0</v>
          </cell>
          <cell r="T2132">
            <v>0</v>
          </cell>
          <cell r="V2132">
            <v>0</v>
          </cell>
          <cell r="W2132" t="str">
            <v>表示する</v>
          </cell>
          <cell r="X2132" t="str">
            <v>930-0304</v>
          </cell>
          <cell r="Y2132" t="str">
            <v>富山県中新川郡上市町森尻598</v>
          </cell>
          <cell r="AB2132" t="str">
            <v>076-472-3115</v>
          </cell>
          <cell r="AC2132" t="str">
            <v>076-472-5751</v>
          </cell>
          <cell r="AD2132">
            <v>0</v>
          </cell>
          <cell r="AE2132" t="str">
            <v>使用する</v>
          </cell>
          <cell r="AF2132">
            <v>0</v>
          </cell>
          <cell r="AG2132">
            <v>0</v>
          </cell>
        </row>
        <row r="2133">
          <cell r="A2133">
            <v>412047</v>
          </cell>
          <cell r="B2133" t="str">
            <v>有限会社高杉住宅設備</v>
          </cell>
          <cell r="D2133" t="str">
            <v>㈲高杉住宅設備</v>
          </cell>
          <cell r="E2133" t="str">
            <v>ﾀｶｽｷﾞｼﾞｭｳﾀ</v>
          </cell>
          <cell r="F2133">
            <v>412047</v>
          </cell>
          <cell r="G2133" t="str">
            <v>㈲高杉住宅設備</v>
          </cell>
          <cell r="H2133">
            <v>0</v>
          </cell>
          <cell r="I2133" t="str">
            <v>通常仕入先</v>
          </cell>
          <cell r="J2133">
            <v>30</v>
          </cell>
          <cell r="K2133">
            <v>30</v>
          </cell>
          <cell r="L2133">
            <v>1</v>
          </cell>
          <cell r="M2133" t="str">
            <v>翌月支払</v>
          </cell>
          <cell r="N2133">
            <v>0</v>
          </cell>
          <cell r="O2133">
            <v>0</v>
          </cell>
          <cell r="P2133">
            <v>0</v>
          </cell>
          <cell r="R2133">
            <v>0</v>
          </cell>
          <cell r="S2133">
            <v>0</v>
          </cell>
          <cell r="T2133">
            <v>0</v>
          </cell>
          <cell r="V2133">
            <v>0</v>
          </cell>
          <cell r="W2133" t="str">
            <v>表示する</v>
          </cell>
          <cell r="X2133" t="str">
            <v>064-0806</v>
          </cell>
          <cell r="Y2133" t="str">
            <v>北海道札幌市中央区南六条西</v>
          </cell>
          <cell r="Z2133" t="str">
            <v>9-1019-12</v>
          </cell>
          <cell r="AB2133" t="str">
            <v>011-531-1363</v>
          </cell>
          <cell r="AC2133" t="str">
            <v>011-513-5789</v>
          </cell>
          <cell r="AD2133">
            <v>0</v>
          </cell>
          <cell r="AE2133" t="str">
            <v>使用する</v>
          </cell>
          <cell r="AF2133">
            <v>0</v>
          </cell>
          <cell r="AG2133">
            <v>0</v>
          </cell>
        </row>
        <row r="2134">
          <cell r="A2134">
            <v>412048</v>
          </cell>
          <cell r="B2134" t="str">
            <v>高橋カーテンウォール工業株式会社</v>
          </cell>
          <cell r="D2134" t="str">
            <v>高橋ｶｰﾃﾝｳｫｰﾙ工業㈱</v>
          </cell>
          <cell r="E2134" t="str">
            <v>ﾀｶﾊｼｶｰﾃﾝｳｫ</v>
          </cell>
          <cell r="F2134">
            <v>412048</v>
          </cell>
          <cell r="G2134" t="str">
            <v>高橋ｶｰﾃﾝｳｫｰﾙ工業㈱</v>
          </cell>
          <cell r="H2134">
            <v>0</v>
          </cell>
          <cell r="I2134" t="str">
            <v>通常仕入先</v>
          </cell>
          <cell r="J2134">
            <v>30</v>
          </cell>
          <cell r="K2134">
            <v>30</v>
          </cell>
          <cell r="L2134">
            <v>1</v>
          </cell>
          <cell r="M2134" t="str">
            <v>翌月支払</v>
          </cell>
          <cell r="N2134">
            <v>0</v>
          </cell>
          <cell r="O2134">
            <v>0</v>
          </cell>
          <cell r="P2134">
            <v>0</v>
          </cell>
          <cell r="R2134">
            <v>0</v>
          </cell>
          <cell r="S2134">
            <v>0</v>
          </cell>
          <cell r="T2134">
            <v>0</v>
          </cell>
          <cell r="V2134">
            <v>0</v>
          </cell>
          <cell r="W2134" t="str">
            <v>表示する</v>
          </cell>
          <cell r="X2134" t="str">
            <v>103-0023</v>
          </cell>
          <cell r="Y2134" t="str">
            <v>東京都中央区日本橋本町1-5-4</v>
          </cell>
          <cell r="AB2134" t="str">
            <v>03-5202-0720</v>
          </cell>
          <cell r="AC2134" t="str">
            <v>03-5202-0721</v>
          </cell>
          <cell r="AD2134">
            <v>0</v>
          </cell>
          <cell r="AE2134" t="str">
            <v>使用する</v>
          </cell>
          <cell r="AF2134">
            <v>0</v>
          </cell>
          <cell r="AG2134">
            <v>0</v>
          </cell>
        </row>
        <row r="2135">
          <cell r="A2135">
            <v>412049</v>
          </cell>
          <cell r="B2135" t="str">
            <v>有限会社田口建具店</v>
          </cell>
          <cell r="D2135" t="str">
            <v>㈲田口建具店</v>
          </cell>
          <cell r="E2135" t="str">
            <v>ﾀｸﾞﾁﾀﾃｸﾞﾃﾝ</v>
          </cell>
          <cell r="F2135">
            <v>412049</v>
          </cell>
          <cell r="G2135" t="str">
            <v>㈲田口建具店</v>
          </cell>
          <cell r="H2135">
            <v>0</v>
          </cell>
          <cell r="I2135" t="str">
            <v>通常仕入先</v>
          </cell>
          <cell r="J2135">
            <v>30</v>
          </cell>
          <cell r="K2135">
            <v>30</v>
          </cell>
          <cell r="L2135">
            <v>1</v>
          </cell>
          <cell r="M2135" t="str">
            <v>翌月支払</v>
          </cell>
          <cell r="N2135">
            <v>0</v>
          </cell>
          <cell r="O2135">
            <v>0</v>
          </cell>
          <cell r="P2135">
            <v>0</v>
          </cell>
          <cell r="R2135">
            <v>0</v>
          </cell>
          <cell r="S2135">
            <v>0</v>
          </cell>
          <cell r="T2135">
            <v>0</v>
          </cell>
          <cell r="V2135">
            <v>0</v>
          </cell>
          <cell r="W2135" t="str">
            <v>表示する</v>
          </cell>
          <cell r="X2135" t="str">
            <v>133-0073</v>
          </cell>
          <cell r="Y2135" t="str">
            <v>東京都江戸川区鹿骨6-1-3</v>
          </cell>
          <cell r="AB2135" t="str">
            <v>03-3679-4945</v>
          </cell>
          <cell r="AC2135" t="str">
            <v>03-3679-4962</v>
          </cell>
          <cell r="AD2135">
            <v>0</v>
          </cell>
          <cell r="AE2135" t="str">
            <v>使用する</v>
          </cell>
          <cell r="AF2135">
            <v>0</v>
          </cell>
          <cell r="AG2135">
            <v>0</v>
          </cell>
        </row>
        <row r="2136">
          <cell r="A2136">
            <v>412058</v>
          </cell>
          <cell r="B2136" t="str">
            <v>株式会社高橋木工所</v>
          </cell>
          <cell r="D2136" t="str">
            <v>㈱高橋木工所</v>
          </cell>
          <cell r="E2136" t="str">
            <v>ﾀｶﾊｼﾓｯｺｳｼｮ</v>
          </cell>
          <cell r="F2136">
            <v>412058</v>
          </cell>
          <cell r="G2136" t="str">
            <v>㈱高橋木工所</v>
          </cell>
          <cell r="H2136">
            <v>0</v>
          </cell>
          <cell r="I2136" t="str">
            <v>通常仕入先</v>
          </cell>
          <cell r="J2136">
            <v>30</v>
          </cell>
          <cell r="K2136">
            <v>30</v>
          </cell>
          <cell r="L2136">
            <v>1</v>
          </cell>
          <cell r="M2136" t="str">
            <v>翌月支払</v>
          </cell>
          <cell r="N2136">
            <v>0</v>
          </cell>
          <cell r="O2136">
            <v>0</v>
          </cell>
          <cell r="P2136">
            <v>0</v>
          </cell>
          <cell r="R2136">
            <v>0</v>
          </cell>
          <cell r="S2136">
            <v>0</v>
          </cell>
          <cell r="T2136">
            <v>0</v>
          </cell>
          <cell r="V2136">
            <v>0</v>
          </cell>
          <cell r="W2136" t="str">
            <v>表示する</v>
          </cell>
          <cell r="X2136" t="str">
            <v>992-0472</v>
          </cell>
          <cell r="Y2136" t="str">
            <v>山形県南陽市宮内346-15</v>
          </cell>
          <cell r="AB2136" t="str">
            <v>0238-47-2497</v>
          </cell>
          <cell r="AC2136" t="str">
            <v>0238-47-5498</v>
          </cell>
          <cell r="AD2136">
            <v>0</v>
          </cell>
          <cell r="AE2136" t="str">
            <v>使用する</v>
          </cell>
          <cell r="AF2136">
            <v>0</v>
          </cell>
          <cell r="AG2136">
            <v>0</v>
          </cell>
        </row>
        <row r="2137">
          <cell r="A2137">
            <v>412059</v>
          </cell>
          <cell r="B2137" t="str">
            <v>株式会社高野 四日市営業所</v>
          </cell>
          <cell r="D2137" t="str">
            <v>㈱高野四日市(営)</v>
          </cell>
          <cell r="E2137" t="str">
            <v>ﾀｶﾉﾖｯｶｲﾁ</v>
          </cell>
          <cell r="F2137">
            <v>412059</v>
          </cell>
          <cell r="G2137" t="str">
            <v>㈱高野四日市(営)</v>
          </cell>
          <cell r="H2137">
            <v>0</v>
          </cell>
          <cell r="I2137" t="str">
            <v>通常仕入先</v>
          </cell>
          <cell r="J2137">
            <v>30</v>
          </cell>
          <cell r="K2137">
            <v>30</v>
          </cell>
          <cell r="L2137">
            <v>1</v>
          </cell>
          <cell r="M2137" t="str">
            <v>翌月支払</v>
          </cell>
          <cell r="N2137">
            <v>0</v>
          </cell>
          <cell r="O2137">
            <v>0</v>
          </cell>
          <cell r="P2137">
            <v>0</v>
          </cell>
          <cell r="R2137">
            <v>0</v>
          </cell>
          <cell r="S2137">
            <v>0</v>
          </cell>
          <cell r="T2137">
            <v>0</v>
          </cell>
          <cell r="V2137">
            <v>0</v>
          </cell>
          <cell r="W2137" t="str">
            <v>表示する</v>
          </cell>
          <cell r="X2137" t="str">
            <v>512-1211</v>
          </cell>
          <cell r="Y2137" t="str">
            <v>三重県四日市市桜町5475-1</v>
          </cell>
          <cell r="AB2137" t="str">
            <v>059-325-2221</v>
          </cell>
          <cell r="AC2137" t="str">
            <v>059-325-2223</v>
          </cell>
          <cell r="AD2137">
            <v>0</v>
          </cell>
          <cell r="AE2137" t="str">
            <v>使用する</v>
          </cell>
          <cell r="AF2137">
            <v>0</v>
          </cell>
          <cell r="AG2137">
            <v>0</v>
          </cell>
        </row>
        <row r="2138">
          <cell r="A2138">
            <v>412060</v>
          </cell>
          <cell r="B2138" t="str">
            <v>高崎通運株式会社</v>
          </cell>
          <cell r="D2138" t="str">
            <v>高崎通運㈱</v>
          </cell>
          <cell r="E2138" t="str">
            <v>ﾀｶｻｷﾂｳｳﾝ</v>
          </cell>
          <cell r="F2138">
            <v>412060</v>
          </cell>
          <cell r="G2138" t="str">
            <v>高崎通運㈱</v>
          </cell>
          <cell r="H2138">
            <v>0</v>
          </cell>
          <cell r="I2138" t="str">
            <v>通常仕入先</v>
          </cell>
          <cell r="J2138">
            <v>30</v>
          </cell>
          <cell r="K2138">
            <v>30</v>
          </cell>
          <cell r="L2138">
            <v>1</v>
          </cell>
          <cell r="M2138" t="str">
            <v>翌月支払</v>
          </cell>
          <cell r="N2138">
            <v>0</v>
          </cell>
          <cell r="O2138">
            <v>0</v>
          </cell>
          <cell r="P2138">
            <v>0</v>
          </cell>
          <cell r="R2138">
            <v>0</v>
          </cell>
          <cell r="S2138">
            <v>0</v>
          </cell>
          <cell r="T2138">
            <v>0</v>
          </cell>
          <cell r="V2138">
            <v>0</v>
          </cell>
          <cell r="W2138" t="str">
            <v>表示する</v>
          </cell>
          <cell r="X2138" t="str">
            <v>370-0855</v>
          </cell>
          <cell r="Y2138" t="str">
            <v>群馬県高崎市下佐野町67-2</v>
          </cell>
          <cell r="AB2138" t="str">
            <v>027-347-5127</v>
          </cell>
          <cell r="AC2138" t="str">
            <v>027-347-5129</v>
          </cell>
          <cell r="AD2138">
            <v>0</v>
          </cell>
          <cell r="AE2138" t="str">
            <v>使用する</v>
          </cell>
          <cell r="AF2138">
            <v>0</v>
          </cell>
          <cell r="AG2138">
            <v>0</v>
          </cell>
        </row>
        <row r="2139">
          <cell r="A2139">
            <v>412061</v>
          </cell>
          <cell r="B2139" t="str">
            <v>高田通運株式会社</v>
          </cell>
          <cell r="D2139" t="str">
            <v>高田通運㈱</v>
          </cell>
          <cell r="E2139" t="str">
            <v>ﾀｶﾀﾞﾂｳｳﾝ</v>
          </cell>
          <cell r="F2139">
            <v>412061</v>
          </cell>
          <cell r="G2139" t="str">
            <v>高田通運㈱</v>
          </cell>
          <cell r="H2139">
            <v>0</v>
          </cell>
          <cell r="I2139" t="str">
            <v>通常仕入先</v>
          </cell>
          <cell r="J2139">
            <v>30</v>
          </cell>
          <cell r="K2139">
            <v>30</v>
          </cell>
          <cell r="L2139">
            <v>1</v>
          </cell>
          <cell r="M2139" t="str">
            <v>翌月支払</v>
          </cell>
          <cell r="N2139">
            <v>0</v>
          </cell>
          <cell r="O2139">
            <v>0</v>
          </cell>
          <cell r="P2139">
            <v>0</v>
          </cell>
          <cell r="R2139">
            <v>0</v>
          </cell>
          <cell r="S2139">
            <v>0</v>
          </cell>
          <cell r="T2139">
            <v>0</v>
          </cell>
          <cell r="V2139">
            <v>0</v>
          </cell>
          <cell r="W2139" t="str">
            <v>表示する</v>
          </cell>
          <cell r="X2139" t="str">
            <v>879-0607</v>
          </cell>
          <cell r="Y2139" t="str">
            <v>大分県豊後高田市新栄1379-6</v>
          </cell>
          <cell r="AB2139" t="str">
            <v>0978-22-2485</v>
          </cell>
          <cell r="AC2139" t="str">
            <v>0978-22-1188</v>
          </cell>
          <cell r="AD2139">
            <v>0</v>
          </cell>
          <cell r="AE2139" t="str">
            <v>使用する</v>
          </cell>
          <cell r="AF2139">
            <v>0</v>
          </cell>
          <cell r="AG2139">
            <v>0</v>
          </cell>
        </row>
        <row r="2140">
          <cell r="A2140">
            <v>412062</v>
          </cell>
          <cell r="B2140" t="str">
            <v>タカラ通商株式会社 阪神営業所</v>
          </cell>
          <cell r="D2140" t="str">
            <v>ﾀｶﾗ通商㈱阪神(営)</v>
          </cell>
          <cell r="E2140" t="str">
            <v>ﾀｶﾗﾂｳｼｮｳﾊﾝ</v>
          </cell>
          <cell r="F2140">
            <v>412062</v>
          </cell>
          <cell r="G2140" t="str">
            <v>ﾀｶﾗ通商㈱阪神(営)</v>
          </cell>
          <cell r="H2140">
            <v>0</v>
          </cell>
          <cell r="I2140" t="str">
            <v>通常仕入先</v>
          </cell>
          <cell r="J2140">
            <v>30</v>
          </cell>
          <cell r="K2140">
            <v>30</v>
          </cell>
          <cell r="L2140">
            <v>1</v>
          </cell>
          <cell r="M2140" t="str">
            <v>翌月支払</v>
          </cell>
          <cell r="N2140">
            <v>0</v>
          </cell>
          <cell r="O2140">
            <v>0</v>
          </cell>
          <cell r="P2140">
            <v>0</v>
          </cell>
          <cell r="R2140">
            <v>0</v>
          </cell>
          <cell r="S2140">
            <v>0</v>
          </cell>
          <cell r="T2140">
            <v>0</v>
          </cell>
          <cell r="V2140">
            <v>0</v>
          </cell>
          <cell r="W2140" t="str">
            <v>表示する</v>
          </cell>
          <cell r="X2140" t="str">
            <v>664-0842</v>
          </cell>
          <cell r="Y2140" t="str">
            <v>兵庫県伊丹市森本2-166</v>
          </cell>
          <cell r="AB2140" t="str">
            <v>072-784-3443</v>
          </cell>
          <cell r="AC2140" t="str">
            <v>072-784-4010</v>
          </cell>
          <cell r="AD2140">
            <v>0</v>
          </cell>
          <cell r="AE2140" t="str">
            <v>使用する</v>
          </cell>
          <cell r="AF2140">
            <v>0</v>
          </cell>
          <cell r="AG2140">
            <v>0</v>
          </cell>
        </row>
        <row r="2141">
          <cell r="A2141">
            <v>412063</v>
          </cell>
          <cell r="B2141" t="str">
            <v>株式会社高助</v>
          </cell>
          <cell r="D2141" t="str">
            <v>㈱高助</v>
          </cell>
          <cell r="E2141" t="str">
            <v>ﾀｶｽｹ</v>
          </cell>
          <cell r="F2141">
            <v>412063</v>
          </cell>
          <cell r="G2141" t="str">
            <v>㈱高助</v>
          </cell>
          <cell r="H2141">
            <v>0</v>
          </cell>
          <cell r="I2141" t="str">
            <v>通常仕入先</v>
          </cell>
          <cell r="J2141">
            <v>30</v>
          </cell>
          <cell r="K2141">
            <v>30</v>
          </cell>
          <cell r="L2141">
            <v>1</v>
          </cell>
          <cell r="M2141" t="str">
            <v>翌月支払</v>
          </cell>
          <cell r="N2141">
            <v>0</v>
          </cell>
          <cell r="O2141">
            <v>0</v>
          </cell>
          <cell r="P2141">
            <v>0</v>
          </cell>
          <cell r="R2141">
            <v>0</v>
          </cell>
          <cell r="S2141">
            <v>0</v>
          </cell>
          <cell r="T2141">
            <v>0</v>
          </cell>
          <cell r="V2141">
            <v>0</v>
          </cell>
          <cell r="W2141" t="str">
            <v>表示する</v>
          </cell>
          <cell r="X2141" t="str">
            <v>951-8055</v>
          </cell>
          <cell r="Y2141" t="str">
            <v>新潟県新潟市中央区礎町通四ノ町</v>
          </cell>
          <cell r="Z2141" t="str">
            <v>2100番地</v>
          </cell>
          <cell r="AB2141" t="str">
            <v>025-222-7161</v>
          </cell>
          <cell r="AC2141" t="str">
            <v>025-222-7160</v>
          </cell>
          <cell r="AD2141">
            <v>0</v>
          </cell>
          <cell r="AE2141" t="str">
            <v>使用する</v>
          </cell>
          <cell r="AF2141">
            <v>0</v>
          </cell>
          <cell r="AG2141">
            <v>0</v>
          </cell>
        </row>
        <row r="2142">
          <cell r="A2142">
            <v>412064</v>
          </cell>
          <cell r="B2142" t="str">
            <v>高松市水道局</v>
          </cell>
          <cell r="D2142" t="str">
            <v>高松市水道局</v>
          </cell>
          <cell r="E2142" t="str">
            <v>ﾀｶﾏﾂｼｽｲﾄﾞｳ</v>
          </cell>
          <cell r="F2142">
            <v>412064</v>
          </cell>
          <cell r="G2142" t="str">
            <v>高松市水道局</v>
          </cell>
          <cell r="H2142">
            <v>0</v>
          </cell>
          <cell r="I2142" t="str">
            <v>通常仕入先</v>
          </cell>
          <cell r="J2142">
            <v>0</v>
          </cell>
          <cell r="K2142">
            <v>0</v>
          </cell>
          <cell r="L2142">
            <v>0</v>
          </cell>
          <cell r="N2142">
            <v>0</v>
          </cell>
          <cell r="O2142">
            <v>0</v>
          </cell>
          <cell r="P2142">
            <v>0</v>
          </cell>
          <cell r="R2142">
            <v>0</v>
          </cell>
          <cell r="S2142">
            <v>0</v>
          </cell>
          <cell r="T2142">
            <v>0</v>
          </cell>
          <cell r="V2142">
            <v>0</v>
          </cell>
          <cell r="W2142" t="str">
            <v>表示する</v>
          </cell>
          <cell r="AD2142">
            <v>0</v>
          </cell>
          <cell r="AE2142" t="str">
            <v>使用する</v>
          </cell>
          <cell r="AF2142">
            <v>0</v>
          </cell>
          <cell r="AG2142">
            <v>0</v>
          </cell>
        </row>
        <row r="2143">
          <cell r="A2143">
            <v>412065</v>
          </cell>
          <cell r="B2143" t="str">
            <v>有限会社高橋幹建築設計</v>
          </cell>
          <cell r="D2143" t="str">
            <v>㈲高橋幹建築設計</v>
          </cell>
          <cell r="E2143" t="str">
            <v>ﾀｶﾊｼﾐｷｹﾝﾁｸ</v>
          </cell>
          <cell r="F2143">
            <v>412065</v>
          </cell>
          <cell r="G2143" t="str">
            <v>㈲高橋幹建築設計</v>
          </cell>
          <cell r="H2143">
            <v>0</v>
          </cell>
          <cell r="I2143" t="str">
            <v>通常仕入先</v>
          </cell>
          <cell r="J2143">
            <v>30</v>
          </cell>
          <cell r="K2143">
            <v>30</v>
          </cell>
          <cell r="L2143">
            <v>1</v>
          </cell>
          <cell r="M2143" t="str">
            <v>翌月支払</v>
          </cell>
          <cell r="N2143">
            <v>0</v>
          </cell>
          <cell r="O2143">
            <v>0</v>
          </cell>
          <cell r="P2143">
            <v>0</v>
          </cell>
          <cell r="R2143">
            <v>0</v>
          </cell>
          <cell r="S2143">
            <v>0</v>
          </cell>
          <cell r="T2143">
            <v>0</v>
          </cell>
          <cell r="V2143">
            <v>0</v>
          </cell>
          <cell r="W2143" t="str">
            <v>表示する</v>
          </cell>
          <cell r="X2143" t="str">
            <v>125-0062</v>
          </cell>
          <cell r="Y2143" t="str">
            <v>東京都葛飾区青戸5-31-2-1001</v>
          </cell>
          <cell r="AB2143" t="str">
            <v>03-3604-0303</v>
          </cell>
          <cell r="AC2143" t="str">
            <v>03-3604-8686</v>
          </cell>
          <cell r="AD2143">
            <v>0</v>
          </cell>
          <cell r="AE2143" t="str">
            <v>使用する</v>
          </cell>
          <cell r="AF2143">
            <v>0</v>
          </cell>
          <cell r="AG2143">
            <v>0</v>
          </cell>
        </row>
        <row r="2144">
          <cell r="A2144">
            <v>412066</v>
          </cell>
          <cell r="B2144" t="str">
            <v>株式会社タカオ</v>
          </cell>
          <cell r="D2144" t="str">
            <v>㈱ﾀｶｵ</v>
          </cell>
          <cell r="E2144" t="str">
            <v>ﾀｶｵ</v>
          </cell>
          <cell r="F2144">
            <v>412066</v>
          </cell>
          <cell r="G2144" t="str">
            <v>㈱ﾀｶｵ</v>
          </cell>
          <cell r="H2144">
            <v>0</v>
          </cell>
          <cell r="I2144" t="str">
            <v>通常仕入先</v>
          </cell>
          <cell r="J2144">
            <v>30</v>
          </cell>
          <cell r="K2144">
            <v>30</v>
          </cell>
          <cell r="L2144">
            <v>1</v>
          </cell>
          <cell r="M2144" t="str">
            <v>翌月支払</v>
          </cell>
          <cell r="N2144">
            <v>0</v>
          </cell>
          <cell r="O2144">
            <v>0</v>
          </cell>
          <cell r="P2144">
            <v>0</v>
          </cell>
          <cell r="R2144">
            <v>0</v>
          </cell>
          <cell r="S2144">
            <v>0</v>
          </cell>
          <cell r="T2144">
            <v>0</v>
          </cell>
          <cell r="V2144">
            <v>0</v>
          </cell>
          <cell r="W2144" t="str">
            <v>表示する</v>
          </cell>
          <cell r="X2144" t="str">
            <v>464-0076</v>
          </cell>
          <cell r="Y2144" t="str">
            <v>愛知県名古屋市千種区豊年町8-13</v>
          </cell>
          <cell r="AB2144" t="str">
            <v>052-721-2221</v>
          </cell>
          <cell r="AC2144" t="str">
            <v>052-721-2535</v>
          </cell>
          <cell r="AD2144">
            <v>0</v>
          </cell>
          <cell r="AE2144" t="str">
            <v>使用する</v>
          </cell>
          <cell r="AF2144">
            <v>0</v>
          </cell>
          <cell r="AG2144">
            <v>0</v>
          </cell>
        </row>
        <row r="2145">
          <cell r="A2145">
            <v>412951</v>
          </cell>
          <cell r="B2145" t="str">
            <v>タカラスタンダード株式会社 関西直需支社</v>
          </cell>
          <cell r="C2145" t="str">
            <v xml:space="preserve"> 関西直需支社</v>
          </cell>
          <cell r="D2145" t="str">
            <v>ﾀｶﾗｽﾀﾝﾀﾞｰﾄﾞ㈱関西直</v>
          </cell>
          <cell r="E2145" t="str">
            <v>ﾀｶﾗｽｶﾝｻｲ</v>
          </cell>
          <cell r="F2145">
            <v>412951</v>
          </cell>
          <cell r="G2145" t="str">
            <v>ﾀｶﾗｽﾀﾝﾀﾞｰﾄﾞ㈱関西直</v>
          </cell>
          <cell r="H2145">
            <v>0</v>
          </cell>
          <cell r="I2145" t="str">
            <v>通常仕入先</v>
          </cell>
          <cell r="J2145">
            <v>30</v>
          </cell>
          <cell r="K2145">
            <v>30</v>
          </cell>
          <cell r="L2145">
            <v>1</v>
          </cell>
          <cell r="M2145" t="str">
            <v>翌月支払</v>
          </cell>
          <cell r="N2145">
            <v>0</v>
          </cell>
          <cell r="O2145">
            <v>0</v>
          </cell>
          <cell r="P2145">
            <v>0</v>
          </cell>
          <cell r="R2145">
            <v>0</v>
          </cell>
          <cell r="S2145">
            <v>0</v>
          </cell>
          <cell r="T2145">
            <v>0</v>
          </cell>
          <cell r="V2145">
            <v>0</v>
          </cell>
          <cell r="W2145" t="str">
            <v>表示する</v>
          </cell>
          <cell r="X2145" t="str">
            <v>577-0012</v>
          </cell>
          <cell r="Y2145" t="str">
            <v>大阪府東大阪市長田東2丁目4-33</v>
          </cell>
          <cell r="AB2145" t="str">
            <v>06-6746-6821</v>
          </cell>
          <cell r="AC2145" t="str">
            <v>06-6746-6252</v>
          </cell>
          <cell r="AD2145">
            <v>0</v>
          </cell>
          <cell r="AE2145" t="str">
            <v>使用する</v>
          </cell>
          <cell r="AF2145">
            <v>0</v>
          </cell>
          <cell r="AG2145">
            <v>0</v>
          </cell>
        </row>
        <row r="2146">
          <cell r="A2146">
            <v>412952</v>
          </cell>
          <cell r="B2146" t="str">
            <v>タカラスタンダード株式会社 関東直需支社</v>
          </cell>
          <cell r="C2146" t="str">
            <v xml:space="preserve"> 関東直需支社</v>
          </cell>
          <cell r="D2146" t="str">
            <v>ﾀｶﾗｽﾀﾝﾀﾞｰﾄﾞ㈱関東直</v>
          </cell>
          <cell r="E2146" t="str">
            <v>ﾀｶﾗｽｶﾝﾄｳ</v>
          </cell>
          <cell r="F2146">
            <v>412952</v>
          </cell>
          <cell r="G2146" t="str">
            <v>ﾀｶﾗｽﾀﾝﾀﾞｰﾄﾞ㈱関東直</v>
          </cell>
          <cell r="H2146">
            <v>0</v>
          </cell>
          <cell r="I2146" t="str">
            <v>通常仕入先</v>
          </cell>
          <cell r="J2146">
            <v>30</v>
          </cell>
          <cell r="K2146">
            <v>30</v>
          </cell>
          <cell r="L2146">
            <v>1</v>
          </cell>
          <cell r="M2146" t="str">
            <v>翌月支払</v>
          </cell>
          <cell r="N2146">
            <v>0</v>
          </cell>
          <cell r="O2146">
            <v>0</v>
          </cell>
          <cell r="P2146">
            <v>0</v>
          </cell>
          <cell r="R2146">
            <v>0</v>
          </cell>
          <cell r="S2146">
            <v>0</v>
          </cell>
          <cell r="T2146">
            <v>0</v>
          </cell>
          <cell r="V2146">
            <v>0</v>
          </cell>
          <cell r="W2146" t="str">
            <v>表示する</v>
          </cell>
          <cell r="X2146" t="str">
            <v>332-0015</v>
          </cell>
          <cell r="Y2146" t="str">
            <v>埼玉県川口市川口2-14-31</v>
          </cell>
          <cell r="AB2146" t="str">
            <v>048-259-6205</v>
          </cell>
          <cell r="AC2146" t="str">
            <v>048-259-6203</v>
          </cell>
          <cell r="AD2146">
            <v>0</v>
          </cell>
          <cell r="AE2146" t="str">
            <v>使用する</v>
          </cell>
          <cell r="AF2146">
            <v>0</v>
          </cell>
          <cell r="AG2146">
            <v>0</v>
          </cell>
        </row>
        <row r="2147">
          <cell r="A2147">
            <v>412953</v>
          </cell>
          <cell r="B2147" t="str">
            <v>タカラスタンダード株式会社 九州直需支店</v>
          </cell>
          <cell r="C2147" t="str">
            <v xml:space="preserve"> 九州直需支店</v>
          </cell>
          <cell r="D2147" t="str">
            <v>ﾀｶﾗｽﾀﾝﾀﾞｰﾄﾞ㈱九州直</v>
          </cell>
          <cell r="E2147" t="str">
            <v>ﾀｶﾗｽｷｭｳｼｭｳ</v>
          </cell>
          <cell r="F2147">
            <v>412953</v>
          </cell>
          <cell r="G2147" t="str">
            <v>ﾀｶﾗｽﾀﾝﾀﾞｰﾄﾞ㈱九州直</v>
          </cell>
          <cell r="H2147">
            <v>0</v>
          </cell>
          <cell r="I2147" t="str">
            <v>通常仕入先</v>
          </cell>
          <cell r="J2147">
            <v>30</v>
          </cell>
          <cell r="K2147">
            <v>30</v>
          </cell>
          <cell r="L2147">
            <v>1</v>
          </cell>
          <cell r="M2147" t="str">
            <v>翌月支払</v>
          </cell>
          <cell r="N2147">
            <v>0</v>
          </cell>
          <cell r="O2147">
            <v>0</v>
          </cell>
          <cell r="P2147">
            <v>0</v>
          </cell>
          <cell r="R2147">
            <v>0</v>
          </cell>
          <cell r="S2147">
            <v>0</v>
          </cell>
          <cell r="T2147">
            <v>0</v>
          </cell>
          <cell r="V2147">
            <v>0</v>
          </cell>
          <cell r="W2147" t="str">
            <v>表示する</v>
          </cell>
          <cell r="X2147" t="str">
            <v>812-0857</v>
          </cell>
          <cell r="Y2147" t="str">
            <v>福岡市博多区西月隈3-1-57</v>
          </cell>
          <cell r="AB2147" t="str">
            <v>092-431-5867</v>
          </cell>
          <cell r="AC2147" t="str">
            <v>E-mail</v>
          </cell>
          <cell r="AD2147">
            <v>0</v>
          </cell>
          <cell r="AE2147" t="str">
            <v>使用する</v>
          </cell>
          <cell r="AF2147">
            <v>0</v>
          </cell>
          <cell r="AG2147">
            <v>0</v>
          </cell>
        </row>
        <row r="2148">
          <cell r="A2148">
            <v>412954</v>
          </cell>
          <cell r="B2148" t="str">
            <v>タカラスタンダード株式会社 中部直需支店</v>
          </cell>
          <cell r="C2148" t="str">
            <v xml:space="preserve"> 中部直需支店</v>
          </cell>
          <cell r="D2148" t="str">
            <v>ﾀｶﾗｽﾀﾝﾀﾞｰﾄﾞ㈱中部直</v>
          </cell>
          <cell r="E2148" t="str">
            <v>ﾀｶﾗｽﾁｭｳﾌﾞ</v>
          </cell>
          <cell r="F2148">
            <v>412954</v>
          </cell>
          <cell r="G2148" t="str">
            <v>ﾀｶﾗｽﾀﾝﾀﾞｰﾄﾞ㈱中部直</v>
          </cell>
          <cell r="H2148">
            <v>0</v>
          </cell>
          <cell r="I2148" t="str">
            <v>通常仕入先</v>
          </cell>
          <cell r="J2148">
            <v>30</v>
          </cell>
          <cell r="K2148">
            <v>30</v>
          </cell>
          <cell r="L2148">
            <v>1</v>
          </cell>
          <cell r="M2148" t="str">
            <v>翌月支払</v>
          </cell>
          <cell r="N2148">
            <v>0</v>
          </cell>
          <cell r="O2148">
            <v>0</v>
          </cell>
          <cell r="P2148">
            <v>0</v>
          </cell>
          <cell r="R2148">
            <v>0</v>
          </cell>
          <cell r="S2148">
            <v>0</v>
          </cell>
          <cell r="T2148">
            <v>0</v>
          </cell>
          <cell r="V2148">
            <v>0</v>
          </cell>
          <cell r="W2148" t="str">
            <v>表示する</v>
          </cell>
          <cell r="X2148" t="str">
            <v>461-0040</v>
          </cell>
          <cell r="Y2148" t="str">
            <v>愛知県名古屋市東区矢田3丁目2-24</v>
          </cell>
          <cell r="AB2148" t="str">
            <v>052-722-0363</v>
          </cell>
          <cell r="AC2148" t="str">
            <v>052-722-2295</v>
          </cell>
          <cell r="AD2148">
            <v>0</v>
          </cell>
          <cell r="AE2148" t="str">
            <v>使用する</v>
          </cell>
          <cell r="AF2148">
            <v>0</v>
          </cell>
          <cell r="AG2148">
            <v>0</v>
          </cell>
        </row>
        <row r="2149">
          <cell r="A2149">
            <v>412955</v>
          </cell>
          <cell r="B2149" t="str">
            <v>タカラスタンダード株式会社 東北直需支店</v>
          </cell>
          <cell r="C2149" t="str">
            <v xml:space="preserve"> 東北直需支店</v>
          </cell>
          <cell r="D2149" t="str">
            <v>ﾀｶﾗｽﾀﾝﾀﾞｰﾄﾞ㈱東北直</v>
          </cell>
          <cell r="E2149" t="str">
            <v>ﾀｶﾗｽﾄｳﾎｸﾁｮ</v>
          </cell>
          <cell r="F2149">
            <v>412955</v>
          </cell>
          <cell r="G2149" t="str">
            <v>ﾀｶﾗｽﾀﾝﾀﾞｰﾄﾞ㈱東北直</v>
          </cell>
          <cell r="H2149">
            <v>0</v>
          </cell>
          <cell r="I2149" t="str">
            <v>通常仕入先</v>
          </cell>
          <cell r="J2149">
            <v>30</v>
          </cell>
          <cell r="K2149">
            <v>30</v>
          </cell>
          <cell r="L2149">
            <v>1</v>
          </cell>
          <cell r="M2149" t="str">
            <v>翌月支払</v>
          </cell>
          <cell r="N2149">
            <v>0</v>
          </cell>
          <cell r="O2149">
            <v>0</v>
          </cell>
          <cell r="P2149">
            <v>0</v>
          </cell>
          <cell r="R2149">
            <v>0</v>
          </cell>
          <cell r="S2149">
            <v>0</v>
          </cell>
          <cell r="T2149">
            <v>0</v>
          </cell>
          <cell r="V2149">
            <v>0</v>
          </cell>
          <cell r="W2149" t="str">
            <v>表示する</v>
          </cell>
          <cell r="X2149" t="str">
            <v>981-1241</v>
          </cell>
          <cell r="Y2149" t="str">
            <v>宮城県名取市高舘熊野堂字余方上</v>
          </cell>
          <cell r="Z2149">
            <v>44692</v>
          </cell>
          <cell r="AB2149" t="str">
            <v>022-386-2005</v>
          </cell>
          <cell r="AC2149" t="str">
            <v>022-386-1404</v>
          </cell>
          <cell r="AD2149">
            <v>0</v>
          </cell>
          <cell r="AE2149" t="str">
            <v>使用する</v>
          </cell>
          <cell r="AF2149">
            <v>0</v>
          </cell>
          <cell r="AG2149">
            <v>0</v>
          </cell>
        </row>
        <row r="2150">
          <cell r="A2150">
            <v>412956</v>
          </cell>
          <cell r="B2150" t="str">
            <v>タカラスタンダード株式会社 静岡支店</v>
          </cell>
          <cell r="C2150" t="str">
            <v xml:space="preserve"> 静岡支店</v>
          </cell>
          <cell r="D2150" t="str">
            <v>ﾀｶﾗｽﾀﾝﾀﾞｰﾄﾞ㈱静岡支</v>
          </cell>
          <cell r="E2150" t="str">
            <v>ﾀｶﾗｽｼｽﾞｵｶ</v>
          </cell>
          <cell r="F2150">
            <v>412956</v>
          </cell>
          <cell r="G2150" t="str">
            <v>ﾀｶﾗｽﾀﾝﾀﾞｰﾄﾞ㈱静岡支</v>
          </cell>
          <cell r="H2150">
            <v>0</v>
          </cell>
          <cell r="I2150" t="str">
            <v>通常仕入先</v>
          </cell>
          <cell r="J2150">
            <v>30</v>
          </cell>
          <cell r="K2150">
            <v>30</v>
          </cell>
          <cell r="L2150">
            <v>1</v>
          </cell>
          <cell r="M2150" t="str">
            <v>翌月支払</v>
          </cell>
          <cell r="N2150">
            <v>0</v>
          </cell>
          <cell r="O2150">
            <v>0</v>
          </cell>
          <cell r="P2150">
            <v>0</v>
          </cell>
          <cell r="R2150">
            <v>0</v>
          </cell>
          <cell r="S2150">
            <v>0</v>
          </cell>
          <cell r="T2150">
            <v>0</v>
          </cell>
          <cell r="V2150">
            <v>0</v>
          </cell>
          <cell r="W2150" t="str">
            <v>表示する</v>
          </cell>
          <cell r="X2150" t="str">
            <v>422-8036</v>
          </cell>
          <cell r="Y2150" t="str">
            <v>静岡市駿河区敷地2-8-9</v>
          </cell>
          <cell r="AB2150" t="str">
            <v>054-237-7071</v>
          </cell>
          <cell r="AC2150" t="str">
            <v>054-237-7301</v>
          </cell>
          <cell r="AD2150">
            <v>0</v>
          </cell>
          <cell r="AE2150" t="str">
            <v>使用する</v>
          </cell>
          <cell r="AF2150">
            <v>0</v>
          </cell>
          <cell r="AG2150">
            <v>0</v>
          </cell>
        </row>
        <row r="2151">
          <cell r="A2151">
            <v>412957</v>
          </cell>
          <cell r="B2151" t="str">
            <v>タカラスタンダード株式会社 中四国直需支店</v>
          </cell>
          <cell r="C2151" t="str">
            <v xml:space="preserve"> 中四国直需支店</v>
          </cell>
          <cell r="D2151" t="str">
            <v>ﾀｶﾗｽﾀﾝﾀﾞｰﾄﾞ㈱中四国</v>
          </cell>
          <cell r="E2151" t="str">
            <v>ﾀｶﾗｽﾅｶｼｺｸ</v>
          </cell>
          <cell r="F2151">
            <v>412957</v>
          </cell>
          <cell r="G2151" t="str">
            <v>ﾀｶﾗｽﾀﾝﾀﾞｰﾄﾞ㈱中四国</v>
          </cell>
          <cell r="H2151">
            <v>0</v>
          </cell>
          <cell r="I2151" t="str">
            <v>通常仕入先</v>
          </cell>
          <cell r="J2151">
            <v>30</v>
          </cell>
          <cell r="K2151">
            <v>30</v>
          </cell>
          <cell r="L2151">
            <v>1</v>
          </cell>
          <cell r="M2151" t="str">
            <v>翌月支払</v>
          </cell>
          <cell r="N2151">
            <v>0</v>
          </cell>
          <cell r="O2151">
            <v>0</v>
          </cell>
          <cell r="P2151">
            <v>0</v>
          </cell>
          <cell r="R2151">
            <v>0</v>
          </cell>
          <cell r="S2151">
            <v>0</v>
          </cell>
          <cell r="T2151">
            <v>0</v>
          </cell>
          <cell r="V2151">
            <v>0</v>
          </cell>
          <cell r="W2151" t="str">
            <v>表示する</v>
          </cell>
          <cell r="X2151" t="str">
            <v>733-0833</v>
          </cell>
          <cell r="Y2151" t="str">
            <v>広島県広島市西区商工センター</v>
          </cell>
          <cell r="Z2151">
            <v>38322</v>
          </cell>
          <cell r="AB2151" t="str">
            <v>082-278-1691</v>
          </cell>
          <cell r="AC2151" t="str">
            <v>082-278-1978</v>
          </cell>
          <cell r="AD2151">
            <v>0</v>
          </cell>
          <cell r="AE2151" t="str">
            <v>使用する</v>
          </cell>
          <cell r="AF2151">
            <v>0</v>
          </cell>
          <cell r="AG2151">
            <v>0</v>
          </cell>
        </row>
        <row r="2152">
          <cell r="A2152">
            <v>412958</v>
          </cell>
          <cell r="B2152" t="str">
            <v>タカラスタンダード株式会社 北海道支店</v>
          </cell>
          <cell r="C2152" t="str">
            <v xml:space="preserve"> 北海道支店</v>
          </cell>
          <cell r="D2152" t="str">
            <v>ﾀｶﾗｽﾀﾝﾀﾞｰﾄﾞ㈱北海道</v>
          </cell>
          <cell r="E2152" t="str">
            <v>ﾀｶﾗｽﾎｯｶｲﾄ</v>
          </cell>
          <cell r="F2152">
            <v>412958</v>
          </cell>
          <cell r="G2152" t="str">
            <v>ﾀｶﾗｽﾀﾝﾀﾞｰﾄﾞ㈱北海道</v>
          </cell>
          <cell r="H2152">
            <v>0</v>
          </cell>
          <cell r="I2152" t="str">
            <v>通常仕入先</v>
          </cell>
          <cell r="J2152">
            <v>30</v>
          </cell>
          <cell r="K2152">
            <v>30</v>
          </cell>
          <cell r="L2152">
            <v>1</v>
          </cell>
          <cell r="M2152" t="str">
            <v>翌月支払</v>
          </cell>
          <cell r="N2152">
            <v>0</v>
          </cell>
          <cell r="O2152">
            <v>0</v>
          </cell>
          <cell r="P2152">
            <v>0</v>
          </cell>
          <cell r="R2152">
            <v>0</v>
          </cell>
          <cell r="S2152">
            <v>0</v>
          </cell>
          <cell r="T2152">
            <v>0</v>
          </cell>
          <cell r="V2152">
            <v>0</v>
          </cell>
          <cell r="W2152" t="str">
            <v>表示する</v>
          </cell>
          <cell r="AD2152">
            <v>0</v>
          </cell>
          <cell r="AE2152" t="str">
            <v>使用する</v>
          </cell>
          <cell r="AF2152">
            <v>0</v>
          </cell>
          <cell r="AG2152">
            <v>0</v>
          </cell>
        </row>
        <row r="2153">
          <cell r="A2153">
            <v>412959</v>
          </cell>
          <cell r="B2153" t="str">
            <v/>
          </cell>
          <cell r="F2153">
            <v>412959</v>
          </cell>
          <cell r="H2153">
            <v>0</v>
          </cell>
          <cell r="I2153" t="str">
            <v>通常仕入先</v>
          </cell>
          <cell r="J2153">
            <v>0</v>
          </cell>
          <cell r="K2153">
            <v>0</v>
          </cell>
          <cell r="L2153">
            <v>0</v>
          </cell>
          <cell r="N2153">
            <v>0</v>
          </cell>
          <cell r="O2153">
            <v>0</v>
          </cell>
          <cell r="P2153">
            <v>0</v>
          </cell>
          <cell r="R2153">
            <v>0</v>
          </cell>
          <cell r="S2153">
            <v>0</v>
          </cell>
          <cell r="T2153">
            <v>0</v>
          </cell>
          <cell r="V2153">
            <v>0</v>
          </cell>
          <cell r="W2153" t="str">
            <v>表示する</v>
          </cell>
          <cell r="AD2153">
            <v>0</v>
          </cell>
          <cell r="AE2153" t="str">
            <v>使用する</v>
          </cell>
          <cell r="AF2153">
            <v>0</v>
          </cell>
          <cell r="AG2153">
            <v>0</v>
          </cell>
        </row>
        <row r="2154">
          <cell r="A2154">
            <v>413001</v>
          </cell>
          <cell r="B2154" t="str">
            <v>株式会社タスト</v>
          </cell>
          <cell r="D2154" t="str">
            <v>㈱ﾀｽﾄ</v>
          </cell>
          <cell r="E2154" t="str">
            <v>ﾀｽﾄ</v>
          </cell>
          <cell r="F2154">
            <v>413001</v>
          </cell>
          <cell r="G2154" t="str">
            <v>㈱ﾀｽﾄ</v>
          </cell>
          <cell r="H2154">
            <v>0</v>
          </cell>
          <cell r="I2154" t="str">
            <v>通常仕入先</v>
          </cell>
          <cell r="J2154">
            <v>30</v>
          </cell>
          <cell r="K2154">
            <v>30</v>
          </cell>
          <cell r="L2154">
            <v>1</v>
          </cell>
          <cell r="M2154" t="str">
            <v>翌月支払</v>
          </cell>
          <cell r="N2154">
            <v>0</v>
          </cell>
          <cell r="O2154">
            <v>0</v>
          </cell>
          <cell r="P2154">
            <v>0</v>
          </cell>
          <cell r="R2154">
            <v>0</v>
          </cell>
          <cell r="S2154">
            <v>0</v>
          </cell>
          <cell r="T2154">
            <v>0</v>
          </cell>
          <cell r="V2154">
            <v>0</v>
          </cell>
          <cell r="W2154" t="str">
            <v>表示する</v>
          </cell>
          <cell r="X2154" t="str">
            <v>643-0055</v>
          </cell>
          <cell r="Y2154" t="str">
            <v>有田郡広川町井関811-1</v>
          </cell>
          <cell r="AB2154" t="str">
            <v>0737-64-1900</v>
          </cell>
          <cell r="AC2154" t="str">
            <v>0737-63-0618</v>
          </cell>
          <cell r="AD2154">
            <v>0</v>
          </cell>
          <cell r="AE2154" t="str">
            <v>使用する</v>
          </cell>
          <cell r="AF2154">
            <v>0</v>
          </cell>
          <cell r="AG2154">
            <v>0</v>
          </cell>
        </row>
        <row r="2155">
          <cell r="A2155">
            <v>413002</v>
          </cell>
          <cell r="B2155" t="str">
            <v>× 株式会社タクト</v>
          </cell>
          <cell r="D2155" t="str">
            <v>×㈱ﾀｸﾄ</v>
          </cell>
          <cell r="F2155">
            <v>413002</v>
          </cell>
          <cell r="G2155" t="str">
            <v>×㈱ﾀｸﾄ</v>
          </cell>
          <cell r="H2155">
            <v>0</v>
          </cell>
          <cell r="I2155" t="str">
            <v>通常仕入先</v>
          </cell>
          <cell r="J2155">
            <v>30</v>
          </cell>
          <cell r="K2155">
            <v>30</v>
          </cell>
          <cell r="L2155">
            <v>1</v>
          </cell>
          <cell r="M2155" t="str">
            <v>翌月支払</v>
          </cell>
          <cell r="N2155">
            <v>0</v>
          </cell>
          <cell r="O2155">
            <v>0</v>
          </cell>
          <cell r="P2155">
            <v>0</v>
          </cell>
          <cell r="R2155">
            <v>0</v>
          </cell>
          <cell r="S2155">
            <v>0</v>
          </cell>
          <cell r="T2155">
            <v>0</v>
          </cell>
          <cell r="V2155">
            <v>0</v>
          </cell>
          <cell r="W2155" t="str">
            <v>表示する</v>
          </cell>
          <cell r="X2155" t="str">
            <v>596-0044</v>
          </cell>
          <cell r="Y2155" t="str">
            <v>大阪府岸和田市西之内町45-43</v>
          </cell>
          <cell r="AB2155" t="str">
            <v>072-444-9898</v>
          </cell>
          <cell r="AC2155" t="str">
            <v>072-444-9899</v>
          </cell>
          <cell r="AD2155">
            <v>0</v>
          </cell>
          <cell r="AE2155" t="str">
            <v>使用する</v>
          </cell>
          <cell r="AF2155">
            <v>0</v>
          </cell>
          <cell r="AG2155">
            <v>0</v>
          </cell>
        </row>
        <row r="2156">
          <cell r="A2156">
            <v>414001</v>
          </cell>
          <cell r="B2156" t="str">
            <v>多田クリーンサービス</v>
          </cell>
          <cell r="D2156" t="str">
            <v>多田ｸﾘｰﾝｻｰﾋﾞｽ</v>
          </cell>
          <cell r="E2156" t="str">
            <v>ﾀﾀﾞｸﾘｰﾝｻｰﾋ</v>
          </cell>
          <cell r="F2156">
            <v>414001</v>
          </cell>
          <cell r="G2156" t="str">
            <v>多田ｸﾘｰﾝｻｰﾋﾞｽ</v>
          </cell>
          <cell r="H2156">
            <v>0</v>
          </cell>
          <cell r="I2156" t="str">
            <v>通常仕入先</v>
          </cell>
          <cell r="J2156">
            <v>30</v>
          </cell>
          <cell r="K2156">
            <v>30</v>
          </cell>
          <cell r="L2156">
            <v>1</v>
          </cell>
          <cell r="M2156" t="str">
            <v>翌月支払</v>
          </cell>
          <cell r="N2156">
            <v>0</v>
          </cell>
          <cell r="O2156">
            <v>0</v>
          </cell>
          <cell r="P2156">
            <v>0</v>
          </cell>
          <cell r="R2156">
            <v>0</v>
          </cell>
          <cell r="S2156">
            <v>0</v>
          </cell>
          <cell r="T2156">
            <v>0</v>
          </cell>
          <cell r="V2156">
            <v>0</v>
          </cell>
          <cell r="W2156" t="str">
            <v>表示する</v>
          </cell>
          <cell r="X2156" t="str">
            <v>532-0034</v>
          </cell>
          <cell r="Y2156" t="str">
            <v>大阪市淀川区野中北1-14-3-402</v>
          </cell>
          <cell r="AB2156" t="str">
            <v>090-5668-8803</v>
          </cell>
          <cell r="AC2156" t="str">
            <v>06-7860-4776</v>
          </cell>
          <cell r="AD2156">
            <v>0</v>
          </cell>
          <cell r="AE2156" t="str">
            <v>使用する</v>
          </cell>
          <cell r="AF2156">
            <v>0</v>
          </cell>
          <cell r="AG2156">
            <v>0</v>
          </cell>
        </row>
        <row r="2157">
          <cell r="A2157">
            <v>414002</v>
          </cell>
          <cell r="B2157" t="str">
            <v>辰己建設株式会社</v>
          </cell>
          <cell r="D2157" t="str">
            <v>辰己建設㈱</v>
          </cell>
          <cell r="E2157" t="str">
            <v>ﾀﾂﾐｹﾝｾﾂ</v>
          </cell>
          <cell r="F2157">
            <v>414002</v>
          </cell>
          <cell r="G2157" t="str">
            <v>辰己建設㈱</v>
          </cell>
          <cell r="H2157">
            <v>0</v>
          </cell>
          <cell r="I2157" t="str">
            <v>通常仕入先</v>
          </cell>
          <cell r="J2157">
            <v>30</v>
          </cell>
          <cell r="K2157">
            <v>30</v>
          </cell>
          <cell r="L2157">
            <v>1</v>
          </cell>
          <cell r="M2157" t="str">
            <v>翌月支払</v>
          </cell>
          <cell r="N2157">
            <v>0</v>
          </cell>
          <cell r="O2157">
            <v>0</v>
          </cell>
          <cell r="P2157">
            <v>0</v>
          </cell>
          <cell r="R2157">
            <v>0</v>
          </cell>
          <cell r="S2157">
            <v>0</v>
          </cell>
          <cell r="T2157">
            <v>0</v>
          </cell>
          <cell r="V2157">
            <v>0</v>
          </cell>
          <cell r="W2157" t="str">
            <v>表示する</v>
          </cell>
          <cell r="X2157" t="str">
            <v>571-0073</v>
          </cell>
          <cell r="Y2157" t="str">
            <v>門真市北巣本町25-7</v>
          </cell>
          <cell r="AB2157" t="str">
            <v>072-884-1315</v>
          </cell>
          <cell r="AC2157" t="str">
            <v>072-884-1347</v>
          </cell>
          <cell r="AD2157">
            <v>0</v>
          </cell>
          <cell r="AE2157" t="str">
            <v>使用する</v>
          </cell>
          <cell r="AF2157">
            <v>0</v>
          </cell>
          <cell r="AG2157">
            <v>0</v>
          </cell>
        </row>
        <row r="2158">
          <cell r="A2158">
            <v>414003</v>
          </cell>
          <cell r="B2158" t="str">
            <v>株式会社辰己建築板金</v>
          </cell>
          <cell r="D2158" t="str">
            <v>㈱辰己建築板金</v>
          </cell>
          <cell r="E2158" t="str">
            <v>ﾀﾂﾐｹﾝﾁｸﾊﾞﾝ</v>
          </cell>
          <cell r="F2158">
            <v>414003</v>
          </cell>
          <cell r="G2158" t="str">
            <v>㈱辰己建築板金</v>
          </cell>
          <cell r="H2158">
            <v>0</v>
          </cell>
          <cell r="I2158" t="str">
            <v>通常仕入先</v>
          </cell>
          <cell r="J2158">
            <v>30</v>
          </cell>
          <cell r="K2158">
            <v>30</v>
          </cell>
          <cell r="L2158">
            <v>1</v>
          </cell>
          <cell r="M2158" t="str">
            <v>翌月支払</v>
          </cell>
          <cell r="N2158">
            <v>0</v>
          </cell>
          <cell r="O2158">
            <v>0</v>
          </cell>
          <cell r="P2158">
            <v>0</v>
          </cell>
          <cell r="R2158">
            <v>0</v>
          </cell>
          <cell r="S2158">
            <v>0</v>
          </cell>
          <cell r="T2158">
            <v>0</v>
          </cell>
          <cell r="V2158">
            <v>0</v>
          </cell>
          <cell r="W2158" t="str">
            <v>表示する</v>
          </cell>
          <cell r="X2158" t="str">
            <v>811-1223</v>
          </cell>
          <cell r="Y2158" t="str">
            <v>福岡県筑紫郡那珂川町上梶原876-25</v>
          </cell>
          <cell r="AB2158" t="str">
            <v>092-953-3130</v>
          </cell>
          <cell r="AC2158" t="str">
            <v>092-953-3130</v>
          </cell>
          <cell r="AD2158">
            <v>0</v>
          </cell>
          <cell r="AE2158" t="str">
            <v>使用する</v>
          </cell>
          <cell r="AF2158">
            <v>0</v>
          </cell>
          <cell r="AG2158">
            <v>0</v>
          </cell>
        </row>
        <row r="2159">
          <cell r="A2159">
            <v>414004</v>
          </cell>
          <cell r="B2159" t="str">
            <v>株式会社タック</v>
          </cell>
          <cell r="D2159" t="str">
            <v>㈱ﾀｯｸ(札幌市)</v>
          </cell>
          <cell r="E2159" t="str">
            <v>ﾀｯｸ</v>
          </cell>
          <cell r="F2159">
            <v>414004</v>
          </cell>
          <cell r="G2159" t="str">
            <v>㈱ﾀｯｸ(札幌市)</v>
          </cell>
          <cell r="H2159">
            <v>0</v>
          </cell>
          <cell r="I2159" t="str">
            <v>通常仕入先</v>
          </cell>
          <cell r="J2159">
            <v>30</v>
          </cell>
          <cell r="K2159">
            <v>30</v>
          </cell>
          <cell r="L2159">
            <v>1</v>
          </cell>
          <cell r="M2159" t="str">
            <v>翌月支払</v>
          </cell>
          <cell r="N2159">
            <v>0</v>
          </cell>
          <cell r="O2159">
            <v>0</v>
          </cell>
          <cell r="P2159">
            <v>0</v>
          </cell>
          <cell r="R2159">
            <v>0</v>
          </cell>
          <cell r="S2159">
            <v>0</v>
          </cell>
          <cell r="T2159">
            <v>0</v>
          </cell>
          <cell r="V2159">
            <v>0</v>
          </cell>
          <cell r="W2159" t="str">
            <v>表示する</v>
          </cell>
          <cell r="Y2159" t="str">
            <v>札幌市中央区北1条東6-10-29</v>
          </cell>
          <cell r="AB2159" t="str">
            <v>011-211-5450</v>
          </cell>
          <cell r="AC2159" t="str">
            <v>011-233-0015</v>
          </cell>
          <cell r="AD2159">
            <v>0</v>
          </cell>
          <cell r="AE2159" t="str">
            <v>使用する</v>
          </cell>
          <cell r="AF2159">
            <v>0</v>
          </cell>
          <cell r="AG2159">
            <v>0</v>
          </cell>
        </row>
        <row r="2160">
          <cell r="A2160">
            <v>414005</v>
          </cell>
          <cell r="B2160" t="str">
            <v>たち建設株式会社</v>
          </cell>
          <cell r="D2160" t="str">
            <v>たち建設㈱</v>
          </cell>
          <cell r="E2160" t="str">
            <v>ﾀﾁｹﾝｾﾂ</v>
          </cell>
          <cell r="F2160">
            <v>414005</v>
          </cell>
          <cell r="G2160" t="str">
            <v>たち建設㈱</v>
          </cell>
          <cell r="H2160">
            <v>0</v>
          </cell>
          <cell r="I2160" t="str">
            <v>通常仕入先</v>
          </cell>
          <cell r="J2160">
            <v>30</v>
          </cell>
          <cell r="K2160">
            <v>30</v>
          </cell>
          <cell r="L2160">
            <v>1</v>
          </cell>
          <cell r="M2160" t="str">
            <v>翌月支払</v>
          </cell>
          <cell r="N2160">
            <v>0</v>
          </cell>
          <cell r="O2160">
            <v>0</v>
          </cell>
          <cell r="P2160">
            <v>0</v>
          </cell>
          <cell r="R2160">
            <v>0</v>
          </cell>
          <cell r="S2160">
            <v>0</v>
          </cell>
          <cell r="T2160">
            <v>0</v>
          </cell>
          <cell r="V2160">
            <v>0</v>
          </cell>
          <cell r="W2160" t="str">
            <v>表示する</v>
          </cell>
          <cell r="X2160" t="str">
            <v>520-3017</v>
          </cell>
          <cell r="Y2160" t="str">
            <v>滋賀県栗東市六地蔵70-9</v>
          </cell>
          <cell r="AB2160" t="str">
            <v>077-553-5168</v>
          </cell>
          <cell r="AC2160" t="str">
            <v>077-553-3752</v>
          </cell>
          <cell r="AD2160">
            <v>0</v>
          </cell>
          <cell r="AE2160" t="str">
            <v>使用する</v>
          </cell>
          <cell r="AF2160">
            <v>0</v>
          </cell>
          <cell r="AG2160">
            <v>0</v>
          </cell>
        </row>
        <row r="2161">
          <cell r="A2161">
            <v>414006</v>
          </cell>
          <cell r="B2161" t="str">
            <v>株式会社タッドシーオーデザインスタジオ</v>
          </cell>
          <cell r="C2161" t="str">
            <v>タジオ</v>
          </cell>
          <cell r="D2161" t="str">
            <v>㈱ﾀｯﾄﾞｼｰｵｰﾃﾞｻﾞｲﾝｽﾀｼﾞ</v>
          </cell>
          <cell r="E2161" t="str">
            <v>ﾀｯﾄﾞｼｰｵｰﾃﾞ</v>
          </cell>
          <cell r="F2161">
            <v>414006</v>
          </cell>
          <cell r="G2161" t="str">
            <v>㈱ﾀｯﾄﾞｼｰｵｰﾃﾞｻﾞｲﾝｽﾀｼﾞ</v>
          </cell>
          <cell r="H2161">
            <v>0</v>
          </cell>
          <cell r="I2161" t="str">
            <v>通常仕入先</v>
          </cell>
          <cell r="J2161">
            <v>30</v>
          </cell>
          <cell r="K2161">
            <v>30</v>
          </cell>
          <cell r="L2161">
            <v>1</v>
          </cell>
          <cell r="M2161" t="str">
            <v>翌月支払</v>
          </cell>
          <cell r="N2161">
            <v>0</v>
          </cell>
          <cell r="O2161">
            <v>0</v>
          </cell>
          <cell r="P2161">
            <v>0</v>
          </cell>
          <cell r="R2161">
            <v>0</v>
          </cell>
          <cell r="S2161">
            <v>0</v>
          </cell>
          <cell r="T2161">
            <v>0</v>
          </cell>
          <cell r="V2161">
            <v>0</v>
          </cell>
          <cell r="W2161" t="str">
            <v>表示する</v>
          </cell>
          <cell r="X2161" t="str">
            <v>461-0001</v>
          </cell>
          <cell r="Y2161" t="str">
            <v>愛知県名古屋市東区泉</v>
          </cell>
          <cell r="AB2161" t="str">
            <v>052-973-2511</v>
          </cell>
          <cell r="AC2161" t="str">
            <v>052-973-2512</v>
          </cell>
          <cell r="AD2161">
            <v>0</v>
          </cell>
          <cell r="AE2161" t="str">
            <v>使用する</v>
          </cell>
          <cell r="AF2161">
            <v>0</v>
          </cell>
          <cell r="AG2161">
            <v>0</v>
          </cell>
        </row>
        <row r="2162">
          <cell r="A2162">
            <v>414007</v>
          </cell>
          <cell r="B2162" t="str">
            <v>株式会社ただおザウルス</v>
          </cell>
          <cell r="D2162" t="str">
            <v>㈱ただおｻﾞｳﾙｽ</v>
          </cell>
          <cell r="E2162" t="str">
            <v>ﾀﾀﾞｵｻﾞｳﾙｽ</v>
          </cell>
          <cell r="F2162">
            <v>414007</v>
          </cell>
          <cell r="G2162" t="str">
            <v>㈱ただおｻﾞｳﾙｽ</v>
          </cell>
          <cell r="H2162">
            <v>0</v>
          </cell>
          <cell r="I2162" t="str">
            <v>通常仕入先</v>
          </cell>
          <cell r="J2162">
            <v>30</v>
          </cell>
          <cell r="K2162">
            <v>30</v>
          </cell>
          <cell r="L2162">
            <v>1</v>
          </cell>
          <cell r="M2162" t="str">
            <v>翌月支払</v>
          </cell>
          <cell r="N2162">
            <v>0</v>
          </cell>
          <cell r="O2162">
            <v>0</v>
          </cell>
          <cell r="P2162">
            <v>0</v>
          </cell>
          <cell r="R2162">
            <v>0</v>
          </cell>
          <cell r="S2162">
            <v>0</v>
          </cell>
          <cell r="T2162">
            <v>0</v>
          </cell>
          <cell r="V2162">
            <v>0</v>
          </cell>
          <cell r="W2162" t="str">
            <v>表示する</v>
          </cell>
          <cell r="X2162" t="str">
            <v>746-0026</v>
          </cell>
          <cell r="Y2162" t="str">
            <v>山口県光市小周防1100-8</v>
          </cell>
          <cell r="AB2162" t="str">
            <v>0833-76-0808</v>
          </cell>
          <cell r="AC2162" t="str">
            <v>0833-76-0809</v>
          </cell>
          <cell r="AD2162">
            <v>0</v>
          </cell>
          <cell r="AE2162" t="str">
            <v>使用する</v>
          </cell>
          <cell r="AF2162">
            <v>0</v>
          </cell>
          <cell r="AG2162">
            <v>0</v>
          </cell>
        </row>
        <row r="2163">
          <cell r="A2163">
            <v>414008</v>
          </cell>
          <cell r="B2163" t="str">
            <v>株式会社ダック技建 福岡支店</v>
          </cell>
          <cell r="D2163" t="str">
            <v>㈱ﾀﾞｯｸ技建福岡支店</v>
          </cell>
          <cell r="E2163" t="str">
            <v>ﾀﾞｯｸｷﾞｹﾝ</v>
          </cell>
          <cell r="F2163">
            <v>414008</v>
          </cell>
          <cell r="G2163" t="str">
            <v>㈱ﾀﾞｯｸ技建福岡支店</v>
          </cell>
          <cell r="H2163">
            <v>0</v>
          </cell>
          <cell r="I2163" t="str">
            <v>通常仕入先</v>
          </cell>
          <cell r="J2163">
            <v>30</v>
          </cell>
          <cell r="K2163">
            <v>30</v>
          </cell>
          <cell r="L2163">
            <v>1</v>
          </cell>
          <cell r="M2163" t="str">
            <v>翌月支払</v>
          </cell>
          <cell r="N2163">
            <v>0</v>
          </cell>
          <cell r="O2163">
            <v>0</v>
          </cell>
          <cell r="P2163">
            <v>0</v>
          </cell>
          <cell r="R2163">
            <v>0</v>
          </cell>
          <cell r="S2163">
            <v>0</v>
          </cell>
          <cell r="T2163">
            <v>0</v>
          </cell>
          <cell r="V2163">
            <v>0</v>
          </cell>
          <cell r="W2163" t="str">
            <v>表示する</v>
          </cell>
          <cell r="X2163" t="str">
            <v>812-0893</v>
          </cell>
          <cell r="Y2163" t="str">
            <v>福岡県福岡市博多区那珂3-23-2</v>
          </cell>
          <cell r="AB2163" t="str">
            <v>092-292-2237</v>
          </cell>
          <cell r="AC2163" t="str">
            <v>092-292-2238</v>
          </cell>
          <cell r="AD2163">
            <v>0</v>
          </cell>
          <cell r="AE2163" t="str">
            <v>使用する</v>
          </cell>
          <cell r="AF2163">
            <v>0</v>
          </cell>
          <cell r="AG2163">
            <v>0</v>
          </cell>
        </row>
        <row r="2164">
          <cell r="A2164">
            <v>414009</v>
          </cell>
          <cell r="B2164" t="str">
            <v>タック販売株式会社</v>
          </cell>
          <cell r="D2164" t="str">
            <v>ﾀｯｸ販売㈱</v>
          </cell>
          <cell r="E2164" t="str">
            <v>ﾀｯｸﾊﾝﾊﾞｲ</v>
          </cell>
          <cell r="F2164">
            <v>414009</v>
          </cell>
          <cell r="G2164" t="str">
            <v>ﾀｯｸ販売㈱</v>
          </cell>
          <cell r="H2164">
            <v>0</v>
          </cell>
          <cell r="I2164" t="str">
            <v>通常仕入先</v>
          </cell>
          <cell r="J2164">
            <v>30</v>
          </cell>
          <cell r="K2164">
            <v>30</v>
          </cell>
          <cell r="L2164">
            <v>1</v>
          </cell>
          <cell r="M2164" t="str">
            <v>翌月支払</v>
          </cell>
          <cell r="N2164">
            <v>0</v>
          </cell>
          <cell r="O2164">
            <v>0</v>
          </cell>
          <cell r="P2164">
            <v>0</v>
          </cell>
          <cell r="R2164">
            <v>0</v>
          </cell>
          <cell r="S2164">
            <v>0</v>
          </cell>
          <cell r="T2164">
            <v>0</v>
          </cell>
          <cell r="V2164">
            <v>0</v>
          </cell>
          <cell r="W2164" t="str">
            <v>表示する</v>
          </cell>
          <cell r="X2164" t="str">
            <v>460-0024</v>
          </cell>
          <cell r="Y2164" t="str">
            <v>愛知県名古屋市中区正木4-2-31</v>
          </cell>
          <cell r="AB2164" t="str">
            <v>052-682-3301</v>
          </cell>
          <cell r="AC2164" t="str">
            <v>052-682-3312</v>
          </cell>
          <cell r="AD2164">
            <v>0</v>
          </cell>
          <cell r="AE2164" t="str">
            <v>使用する</v>
          </cell>
          <cell r="AF2164">
            <v>0</v>
          </cell>
          <cell r="AG2164">
            <v>0</v>
          </cell>
        </row>
        <row r="2165">
          <cell r="A2165">
            <v>414010</v>
          </cell>
          <cell r="B2165" t="str">
            <v>株式会社タッセイ 金沢支店</v>
          </cell>
          <cell r="D2165" t="str">
            <v>㈱ﾀｯｾｲ 金沢支店</v>
          </cell>
          <cell r="E2165" t="str">
            <v>ﾀｯｾｲｶﾅｻﾞﾜｼ</v>
          </cell>
          <cell r="F2165">
            <v>414010</v>
          </cell>
          <cell r="G2165" t="str">
            <v>㈱ﾀｯｾｲ 金沢支店</v>
          </cell>
          <cell r="H2165">
            <v>0</v>
          </cell>
          <cell r="I2165" t="str">
            <v>通常仕入先</v>
          </cell>
          <cell r="J2165">
            <v>30</v>
          </cell>
          <cell r="K2165">
            <v>30</v>
          </cell>
          <cell r="L2165">
            <v>1</v>
          </cell>
          <cell r="M2165" t="str">
            <v>翌月支払</v>
          </cell>
          <cell r="N2165">
            <v>0</v>
          </cell>
          <cell r="O2165">
            <v>0</v>
          </cell>
          <cell r="P2165">
            <v>0</v>
          </cell>
          <cell r="R2165">
            <v>0</v>
          </cell>
          <cell r="S2165">
            <v>0</v>
          </cell>
          <cell r="T2165">
            <v>0</v>
          </cell>
          <cell r="V2165">
            <v>0</v>
          </cell>
          <cell r="W2165" t="str">
            <v>表示する</v>
          </cell>
          <cell r="X2165" t="str">
            <v>920-0211</v>
          </cell>
          <cell r="Y2165" t="str">
            <v>石川県金沢市湊3-8-5</v>
          </cell>
          <cell r="AB2165" t="str">
            <v>076-237-5353</v>
          </cell>
          <cell r="AC2165" t="str">
            <v>076-237-8265</v>
          </cell>
          <cell r="AD2165">
            <v>0</v>
          </cell>
          <cell r="AE2165" t="str">
            <v>使用する</v>
          </cell>
          <cell r="AF2165">
            <v>0</v>
          </cell>
          <cell r="AG2165">
            <v>0</v>
          </cell>
        </row>
        <row r="2166">
          <cell r="A2166">
            <v>414011</v>
          </cell>
          <cell r="B2166" t="str">
            <v>株式会社たたみ工房柴田</v>
          </cell>
          <cell r="D2166" t="str">
            <v>㈱たたみ工房柴田</v>
          </cell>
          <cell r="E2166" t="str">
            <v>ﾀﾀﾐｺｳﾎﾞｳｼﾊ</v>
          </cell>
          <cell r="F2166">
            <v>414011</v>
          </cell>
          <cell r="G2166" t="str">
            <v>㈱たたみ工房柴田</v>
          </cell>
          <cell r="H2166">
            <v>0</v>
          </cell>
          <cell r="I2166" t="str">
            <v>通常仕入先</v>
          </cell>
          <cell r="J2166">
            <v>30</v>
          </cell>
          <cell r="K2166">
            <v>30</v>
          </cell>
          <cell r="L2166">
            <v>1</v>
          </cell>
          <cell r="M2166" t="str">
            <v>翌月支払</v>
          </cell>
          <cell r="N2166">
            <v>0</v>
          </cell>
          <cell r="O2166">
            <v>0</v>
          </cell>
          <cell r="P2166">
            <v>0</v>
          </cell>
          <cell r="R2166">
            <v>0</v>
          </cell>
          <cell r="S2166">
            <v>0</v>
          </cell>
          <cell r="T2166">
            <v>0</v>
          </cell>
          <cell r="V2166">
            <v>0</v>
          </cell>
          <cell r="W2166" t="str">
            <v>表示する</v>
          </cell>
          <cell r="X2166" t="str">
            <v>003-0835</v>
          </cell>
          <cell r="Y2166" t="str">
            <v>北海道札幌市白石区北郷五条4-14-2</v>
          </cell>
          <cell r="AB2166" t="str">
            <v>011-879-6282</v>
          </cell>
          <cell r="AC2166" t="str">
            <v>011-879-6283</v>
          </cell>
          <cell r="AD2166">
            <v>0</v>
          </cell>
          <cell r="AE2166" t="str">
            <v>使用する</v>
          </cell>
          <cell r="AF2166">
            <v>0</v>
          </cell>
          <cell r="AG2166">
            <v>0</v>
          </cell>
        </row>
        <row r="2167">
          <cell r="A2167">
            <v>414012</v>
          </cell>
          <cell r="B2167" t="str">
            <v>橘総建</v>
          </cell>
          <cell r="D2167" t="str">
            <v>橘総建</v>
          </cell>
          <cell r="E2167" t="str">
            <v>ﾀﾁﾊﾞﾅｿｳｹﾝ</v>
          </cell>
          <cell r="F2167">
            <v>414012</v>
          </cell>
          <cell r="G2167" t="str">
            <v>橘総建</v>
          </cell>
          <cell r="H2167">
            <v>0</v>
          </cell>
          <cell r="I2167" t="str">
            <v>通常仕入先</v>
          </cell>
          <cell r="J2167">
            <v>30</v>
          </cell>
          <cell r="K2167">
            <v>30</v>
          </cell>
          <cell r="L2167">
            <v>1</v>
          </cell>
          <cell r="M2167" t="str">
            <v>翌月支払</v>
          </cell>
          <cell r="N2167">
            <v>0</v>
          </cell>
          <cell r="O2167">
            <v>0</v>
          </cell>
          <cell r="P2167">
            <v>0</v>
          </cell>
          <cell r="R2167">
            <v>0</v>
          </cell>
          <cell r="S2167">
            <v>0</v>
          </cell>
          <cell r="T2167">
            <v>0</v>
          </cell>
          <cell r="V2167">
            <v>0</v>
          </cell>
          <cell r="W2167" t="str">
            <v>表示する</v>
          </cell>
          <cell r="X2167" t="str">
            <v>890-0055</v>
          </cell>
          <cell r="Y2167" t="str">
            <v>鹿児島県鹿児島市上荒田町18-10</v>
          </cell>
          <cell r="AB2167" t="str">
            <v>099-813-8457</v>
          </cell>
          <cell r="AC2167" t="str">
            <v>099-813-8458</v>
          </cell>
          <cell r="AD2167">
            <v>0</v>
          </cell>
          <cell r="AE2167" t="str">
            <v>使用する</v>
          </cell>
          <cell r="AF2167">
            <v>0</v>
          </cell>
          <cell r="AG2167">
            <v>0</v>
          </cell>
        </row>
        <row r="2168">
          <cell r="A2168">
            <v>414013</v>
          </cell>
          <cell r="B2168" t="str">
            <v>株式会社タック</v>
          </cell>
          <cell r="D2168" t="str">
            <v>㈱ﾀｯｸ(金沢市)</v>
          </cell>
          <cell r="E2168" t="str">
            <v>ﾀｯｸ</v>
          </cell>
          <cell r="F2168">
            <v>414013</v>
          </cell>
          <cell r="G2168" t="str">
            <v>㈱ﾀｯｸ(金沢市)</v>
          </cell>
          <cell r="H2168">
            <v>0</v>
          </cell>
          <cell r="I2168" t="str">
            <v>通常仕入先</v>
          </cell>
          <cell r="J2168">
            <v>30</v>
          </cell>
          <cell r="K2168">
            <v>30</v>
          </cell>
          <cell r="L2168">
            <v>1</v>
          </cell>
          <cell r="M2168" t="str">
            <v>翌月支払</v>
          </cell>
          <cell r="N2168">
            <v>0</v>
          </cell>
          <cell r="O2168">
            <v>0</v>
          </cell>
          <cell r="P2168">
            <v>0</v>
          </cell>
          <cell r="R2168">
            <v>0</v>
          </cell>
          <cell r="S2168">
            <v>0</v>
          </cell>
          <cell r="T2168">
            <v>0</v>
          </cell>
          <cell r="V2168">
            <v>0</v>
          </cell>
          <cell r="W2168" t="str">
            <v>表示する</v>
          </cell>
          <cell r="X2168" t="str">
            <v>920-0377</v>
          </cell>
          <cell r="Y2168" t="str">
            <v>石川県金沢市打木町東1418</v>
          </cell>
          <cell r="AB2168" t="str">
            <v>076-269-1133</v>
          </cell>
          <cell r="AC2168" t="str">
            <v>076-269-2811</v>
          </cell>
          <cell r="AD2168">
            <v>0</v>
          </cell>
          <cell r="AE2168" t="str">
            <v>使用する</v>
          </cell>
          <cell r="AF2168">
            <v>0</v>
          </cell>
          <cell r="AG2168">
            <v>0</v>
          </cell>
        </row>
        <row r="2169">
          <cell r="A2169">
            <v>414014</v>
          </cell>
          <cell r="B2169" t="str">
            <v>株式会社舘設計事務所</v>
          </cell>
          <cell r="D2169" t="str">
            <v>㈱舘設計事務所</v>
          </cell>
          <cell r="E2169" t="str">
            <v>ﾀﾁｾｯｹｲｼﾞﾑｼ</v>
          </cell>
          <cell r="F2169">
            <v>414014</v>
          </cell>
          <cell r="G2169" t="str">
            <v>㈱舘設計事務所</v>
          </cell>
          <cell r="H2169">
            <v>0</v>
          </cell>
          <cell r="I2169" t="str">
            <v>通常仕入先</v>
          </cell>
          <cell r="J2169">
            <v>30</v>
          </cell>
          <cell r="K2169">
            <v>30</v>
          </cell>
          <cell r="L2169">
            <v>1</v>
          </cell>
          <cell r="M2169" t="str">
            <v>翌月支払</v>
          </cell>
          <cell r="N2169">
            <v>0</v>
          </cell>
          <cell r="O2169">
            <v>0</v>
          </cell>
          <cell r="P2169">
            <v>0</v>
          </cell>
          <cell r="R2169">
            <v>0</v>
          </cell>
          <cell r="S2169">
            <v>0</v>
          </cell>
          <cell r="T2169">
            <v>0</v>
          </cell>
          <cell r="V2169">
            <v>0</v>
          </cell>
          <cell r="W2169" t="str">
            <v>表示する</v>
          </cell>
          <cell r="X2169" t="str">
            <v>920-0024</v>
          </cell>
          <cell r="Y2169" t="str">
            <v>石川県金沢市西念2-30-26</v>
          </cell>
          <cell r="AB2169" t="str">
            <v>076-224-2703</v>
          </cell>
          <cell r="AC2169" t="str">
            <v>076-224-5294</v>
          </cell>
          <cell r="AD2169">
            <v>0</v>
          </cell>
          <cell r="AE2169" t="str">
            <v>使用する</v>
          </cell>
          <cell r="AF2169">
            <v>0</v>
          </cell>
          <cell r="AG2169">
            <v>0</v>
          </cell>
        </row>
        <row r="2170">
          <cell r="A2170">
            <v>415001</v>
          </cell>
          <cell r="B2170" t="str">
            <v>株式会社谷田家具</v>
          </cell>
          <cell r="D2170" t="str">
            <v>㈱谷田家具</v>
          </cell>
          <cell r="E2170" t="str">
            <v>ﾀﾆﾀﾞｶｸﾞ</v>
          </cell>
          <cell r="F2170">
            <v>415001</v>
          </cell>
          <cell r="G2170" t="str">
            <v>㈱谷田家具</v>
          </cell>
          <cell r="H2170">
            <v>0</v>
          </cell>
          <cell r="I2170" t="str">
            <v>通常仕入先</v>
          </cell>
          <cell r="J2170">
            <v>30</v>
          </cell>
          <cell r="K2170">
            <v>30</v>
          </cell>
          <cell r="L2170">
            <v>1</v>
          </cell>
          <cell r="M2170" t="str">
            <v>翌月支払</v>
          </cell>
          <cell r="N2170">
            <v>0</v>
          </cell>
          <cell r="O2170">
            <v>0</v>
          </cell>
          <cell r="P2170">
            <v>0</v>
          </cell>
          <cell r="R2170">
            <v>0</v>
          </cell>
          <cell r="S2170">
            <v>0</v>
          </cell>
          <cell r="T2170">
            <v>0</v>
          </cell>
          <cell r="V2170">
            <v>0</v>
          </cell>
          <cell r="W2170" t="str">
            <v>表示する</v>
          </cell>
          <cell r="X2170" t="str">
            <v>480-0105</v>
          </cell>
          <cell r="Y2170" t="str">
            <v>愛知県丹羽郡扶桑町南山名西寺子11</v>
          </cell>
          <cell r="AB2170" t="str">
            <v>0587-93-0377</v>
          </cell>
          <cell r="AC2170" t="str">
            <v>0587-93-9048</v>
          </cell>
          <cell r="AD2170">
            <v>0</v>
          </cell>
          <cell r="AE2170" t="str">
            <v>使用する</v>
          </cell>
          <cell r="AF2170">
            <v>0</v>
          </cell>
          <cell r="AG2170">
            <v>0</v>
          </cell>
        </row>
        <row r="2171">
          <cell r="A2171">
            <v>415002</v>
          </cell>
          <cell r="B2171" t="str">
            <v>タナカ印刷株式会社</v>
          </cell>
          <cell r="D2171" t="str">
            <v>ﾀﾅｶ印刷㈱</v>
          </cell>
          <cell r="E2171" t="str">
            <v>ﾀﾅｶｲﾝｻﾂ</v>
          </cell>
          <cell r="F2171">
            <v>415002</v>
          </cell>
          <cell r="G2171" t="str">
            <v>ﾀﾅｶ印刷㈱</v>
          </cell>
          <cell r="H2171">
            <v>0</v>
          </cell>
          <cell r="I2171" t="str">
            <v>通常仕入先</v>
          </cell>
          <cell r="J2171">
            <v>30</v>
          </cell>
          <cell r="K2171">
            <v>30</v>
          </cell>
          <cell r="L2171">
            <v>1</v>
          </cell>
          <cell r="M2171" t="str">
            <v>翌月支払</v>
          </cell>
          <cell r="N2171">
            <v>0</v>
          </cell>
          <cell r="O2171">
            <v>0</v>
          </cell>
          <cell r="P2171">
            <v>0</v>
          </cell>
          <cell r="R2171">
            <v>0</v>
          </cell>
          <cell r="S2171">
            <v>0</v>
          </cell>
          <cell r="T2171">
            <v>0</v>
          </cell>
          <cell r="V2171">
            <v>0</v>
          </cell>
          <cell r="W2171" t="str">
            <v>表示する</v>
          </cell>
          <cell r="X2171" t="str">
            <v>135-0023</v>
          </cell>
          <cell r="Y2171" t="str">
            <v>東京都江東区平野2-2-39</v>
          </cell>
          <cell r="AB2171" t="str">
            <v>03-6240-3830</v>
          </cell>
          <cell r="AC2171" t="str">
            <v>03-6240-3499</v>
          </cell>
          <cell r="AD2171">
            <v>0</v>
          </cell>
          <cell r="AE2171" t="str">
            <v>使用する</v>
          </cell>
          <cell r="AF2171">
            <v>0</v>
          </cell>
          <cell r="AG2171">
            <v>0</v>
          </cell>
        </row>
        <row r="2172">
          <cell r="A2172">
            <v>415003</v>
          </cell>
          <cell r="B2172" t="str">
            <v>株式会社谷沢製作所</v>
          </cell>
          <cell r="D2172" t="str">
            <v>㈱谷沢製作所</v>
          </cell>
          <cell r="E2172" t="str">
            <v>ﾀﾆｻﾞﾜｾｲｻｸｼ</v>
          </cell>
          <cell r="F2172">
            <v>415003</v>
          </cell>
          <cell r="G2172" t="str">
            <v>㈱谷沢製作所</v>
          </cell>
          <cell r="H2172">
            <v>0</v>
          </cell>
          <cell r="I2172" t="str">
            <v>通常仕入先</v>
          </cell>
          <cell r="J2172">
            <v>30</v>
          </cell>
          <cell r="K2172">
            <v>30</v>
          </cell>
          <cell r="L2172">
            <v>1</v>
          </cell>
          <cell r="M2172" t="str">
            <v>翌月支払</v>
          </cell>
          <cell r="N2172">
            <v>0</v>
          </cell>
          <cell r="O2172">
            <v>0</v>
          </cell>
          <cell r="P2172">
            <v>0</v>
          </cell>
          <cell r="R2172">
            <v>0</v>
          </cell>
          <cell r="S2172">
            <v>0</v>
          </cell>
          <cell r="T2172">
            <v>0</v>
          </cell>
          <cell r="V2172">
            <v>0</v>
          </cell>
          <cell r="W2172" t="str">
            <v>表示する</v>
          </cell>
          <cell r="X2172" t="str">
            <v>104-0041</v>
          </cell>
          <cell r="Y2172" t="str">
            <v>東京都中央区新富2-8-1</v>
          </cell>
          <cell r="AB2172" t="str">
            <v>03-3552-5390</v>
          </cell>
          <cell r="AC2172" t="str">
            <v>03-3552-5579</v>
          </cell>
          <cell r="AD2172">
            <v>0</v>
          </cell>
          <cell r="AE2172" t="str">
            <v>使用する</v>
          </cell>
          <cell r="AF2172">
            <v>0</v>
          </cell>
          <cell r="AG2172">
            <v>0</v>
          </cell>
        </row>
        <row r="2173">
          <cell r="A2173">
            <v>415004</v>
          </cell>
          <cell r="B2173" t="str">
            <v>有限会社谷垣電気</v>
          </cell>
          <cell r="D2173" t="str">
            <v>㈲谷垣電気</v>
          </cell>
          <cell r="E2173" t="str">
            <v>ﾀﾆｶﾞｷﾃﾞﾝｷ</v>
          </cell>
          <cell r="F2173">
            <v>415004</v>
          </cell>
          <cell r="G2173" t="str">
            <v>㈲谷垣電気</v>
          </cell>
          <cell r="H2173">
            <v>0</v>
          </cell>
          <cell r="I2173" t="str">
            <v>通常仕入先</v>
          </cell>
          <cell r="J2173">
            <v>30</v>
          </cell>
          <cell r="K2173">
            <v>30</v>
          </cell>
          <cell r="L2173">
            <v>1</v>
          </cell>
          <cell r="M2173" t="str">
            <v>翌月支払</v>
          </cell>
          <cell r="N2173">
            <v>0</v>
          </cell>
          <cell r="O2173">
            <v>0</v>
          </cell>
          <cell r="P2173">
            <v>0</v>
          </cell>
          <cell r="R2173">
            <v>0</v>
          </cell>
          <cell r="S2173">
            <v>0</v>
          </cell>
          <cell r="T2173">
            <v>0</v>
          </cell>
          <cell r="V2173">
            <v>0</v>
          </cell>
          <cell r="W2173" t="str">
            <v>表示する</v>
          </cell>
          <cell r="X2173" t="str">
            <v>005-0850</v>
          </cell>
          <cell r="Y2173" t="str">
            <v>北海道札幌市南区石山東2-9-1</v>
          </cell>
          <cell r="AB2173" t="str">
            <v>011-593-1662</v>
          </cell>
          <cell r="AC2173" t="str">
            <v>011-593-1670</v>
          </cell>
          <cell r="AD2173">
            <v>0</v>
          </cell>
          <cell r="AE2173" t="str">
            <v>使用する</v>
          </cell>
          <cell r="AF2173">
            <v>0</v>
          </cell>
          <cell r="AG2173">
            <v>0</v>
          </cell>
        </row>
        <row r="2174">
          <cell r="A2174">
            <v>415005</v>
          </cell>
          <cell r="B2174" t="str">
            <v>谷元フスマ工飾株式会社</v>
          </cell>
          <cell r="D2174" t="str">
            <v>谷元ﾌｽﾏ工飾㈱</v>
          </cell>
          <cell r="E2174" t="str">
            <v>ﾀﾆﾓﾄﾌｽﾏｺｳｼ</v>
          </cell>
          <cell r="F2174">
            <v>415005</v>
          </cell>
          <cell r="G2174" t="str">
            <v>谷元ﾌｽﾏ工飾㈱</v>
          </cell>
          <cell r="H2174">
            <v>0</v>
          </cell>
          <cell r="I2174" t="str">
            <v>通常仕入先</v>
          </cell>
          <cell r="J2174">
            <v>30</v>
          </cell>
          <cell r="K2174">
            <v>30</v>
          </cell>
          <cell r="L2174">
            <v>1</v>
          </cell>
          <cell r="M2174" t="str">
            <v>翌月支払</v>
          </cell>
          <cell r="N2174">
            <v>0</v>
          </cell>
          <cell r="O2174">
            <v>0</v>
          </cell>
          <cell r="P2174">
            <v>0</v>
          </cell>
          <cell r="R2174">
            <v>0</v>
          </cell>
          <cell r="S2174">
            <v>0</v>
          </cell>
          <cell r="T2174">
            <v>0</v>
          </cell>
          <cell r="V2174">
            <v>0</v>
          </cell>
          <cell r="W2174" t="str">
            <v>表示する</v>
          </cell>
          <cell r="X2174" t="str">
            <v>581-0815</v>
          </cell>
          <cell r="Y2174" t="str">
            <v>大阪府八尾市宮町4-1-15</v>
          </cell>
          <cell r="AB2174" t="str">
            <v>072-998-8661</v>
          </cell>
          <cell r="AC2174" t="str">
            <v>072-999-6365</v>
          </cell>
          <cell r="AD2174">
            <v>0</v>
          </cell>
          <cell r="AE2174" t="str">
            <v>使用する</v>
          </cell>
          <cell r="AF2174">
            <v>0</v>
          </cell>
          <cell r="AG2174">
            <v>0</v>
          </cell>
        </row>
        <row r="2175">
          <cell r="A2175">
            <v>415006</v>
          </cell>
          <cell r="B2175" t="str">
            <v>田中工業株式会社 大阪支店</v>
          </cell>
          <cell r="D2175" t="str">
            <v>田中工業㈱大阪支店</v>
          </cell>
          <cell r="E2175" t="str">
            <v>ﾀﾅｶｺｳｷﾞｮｳｶ</v>
          </cell>
          <cell r="F2175">
            <v>415006</v>
          </cell>
          <cell r="G2175" t="str">
            <v>田中工業㈱大阪支店</v>
          </cell>
          <cell r="H2175">
            <v>0</v>
          </cell>
          <cell r="I2175" t="str">
            <v>通常仕入先</v>
          </cell>
          <cell r="J2175">
            <v>30</v>
          </cell>
          <cell r="K2175">
            <v>30</v>
          </cell>
          <cell r="L2175">
            <v>1</v>
          </cell>
          <cell r="M2175" t="str">
            <v>翌月支払</v>
          </cell>
          <cell r="N2175">
            <v>0</v>
          </cell>
          <cell r="O2175">
            <v>0</v>
          </cell>
          <cell r="P2175">
            <v>0</v>
          </cell>
          <cell r="R2175">
            <v>0</v>
          </cell>
          <cell r="S2175">
            <v>0</v>
          </cell>
          <cell r="T2175">
            <v>0</v>
          </cell>
          <cell r="V2175">
            <v>0</v>
          </cell>
          <cell r="W2175" t="str">
            <v>表示する</v>
          </cell>
          <cell r="X2175" t="str">
            <v>530-0047</v>
          </cell>
          <cell r="Y2175" t="str">
            <v>大阪市北区西天満5-15-13</v>
          </cell>
          <cell r="AB2175" t="str">
            <v>06-6362-9191</v>
          </cell>
          <cell r="AC2175" t="str">
            <v>06-6365-0288</v>
          </cell>
          <cell r="AD2175">
            <v>0</v>
          </cell>
          <cell r="AE2175" t="str">
            <v>使用する</v>
          </cell>
          <cell r="AF2175">
            <v>0</v>
          </cell>
          <cell r="AG2175">
            <v>0</v>
          </cell>
        </row>
        <row r="2176">
          <cell r="A2176">
            <v>415007</v>
          </cell>
          <cell r="B2176" t="str">
            <v>田中板金工業株式会社</v>
          </cell>
          <cell r="D2176" t="str">
            <v>田中板金工業㈱</v>
          </cell>
          <cell r="E2176" t="str">
            <v>ﾀﾅｶﾊﾞﾝｷﾝｺｳ</v>
          </cell>
          <cell r="F2176">
            <v>415007</v>
          </cell>
          <cell r="G2176" t="str">
            <v>田中板金工業㈱</v>
          </cell>
          <cell r="H2176">
            <v>0</v>
          </cell>
          <cell r="I2176" t="str">
            <v>通常仕入先</v>
          </cell>
          <cell r="J2176">
            <v>30</v>
          </cell>
          <cell r="K2176">
            <v>30</v>
          </cell>
          <cell r="L2176">
            <v>1</v>
          </cell>
          <cell r="M2176" t="str">
            <v>翌月支払</v>
          </cell>
          <cell r="N2176">
            <v>0</v>
          </cell>
          <cell r="O2176">
            <v>0</v>
          </cell>
          <cell r="P2176">
            <v>0</v>
          </cell>
          <cell r="R2176">
            <v>0</v>
          </cell>
          <cell r="S2176">
            <v>0</v>
          </cell>
          <cell r="T2176">
            <v>0</v>
          </cell>
          <cell r="V2176">
            <v>0</v>
          </cell>
          <cell r="W2176" t="str">
            <v>表示する</v>
          </cell>
          <cell r="Y2176" t="str">
            <v>小野市二葉町970-207</v>
          </cell>
          <cell r="AB2176" t="str">
            <v>0794-63-3569</v>
          </cell>
          <cell r="AC2176" t="str">
            <v>0794-63-2253</v>
          </cell>
          <cell r="AD2176">
            <v>0</v>
          </cell>
          <cell r="AE2176" t="str">
            <v>使用する</v>
          </cell>
          <cell r="AF2176">
            <v>0</v>
          </cell>
          <cell r="AG2176">
            <v>0</v>
          </cell>
        </row>
        <row r="2177">
          <cell r="A2177">
            <v>415008</v>
          </cell>
          <cell r="B2177" t="str">
            <v>株式会社タナチョー 福岡支店</v>
          </cell>
          <cell r="D2177" t="str">
            <v>㈱ﾀﾅﾁｮｰ福岡支店</v>
          </cell>
          <cell r="E2177" t="str">
            <v>ﾀﾅﾁｮｰ ﾌｸｵｶ</v>
          </cell>
          <cell r="F2177">
            <v>415008</v>
          </cell>
          <cell r="G2177" t="str">
            <v>㈱ﾀﾅﾁｮｰ福岡支店</v>
          </cell>
          <cell r="H2177">
            <v>0</v>
          </cell>
          <cell r="I2177" t="str">
            <v>通常仕入先</v>
          </cell>
          <cell r="J2177">
            <v>30</v>
          </cell>
          <cell r="K2177">
            <v>30</v>
          </cell>
          <cell r="L2177">
            <v>1</v>
          </cell>
          <cell r="M2177" t="str">
            <v>翌月支払</v>
          </cell>
          <cell r="N2177">
            <v>0</v>
          </cell>
          <cell r="O2177">
            <v>0</v>
          </cell>
          <cell r="P2177">
            <v>0</v>
          </cell>
          <cell r="R2177">
            <v>0</v>
          </cell>
          <cell r="S2177">
            <v>0</v>
          </cell>
          <cell r="T2177">
            <v>0</v>
          </cell>
          <cell r="V2177">
            <v>0</v>
          </cell>
          <cell r="W2177" t="str">
            <v>表示する</v>
          </cell>
          <cell r="X2177" t="str">
            <v>812-0887</v>
          </cell>
          <cell r="Y2177" t="str">
            <v>福岡県福岡市博多区三筑1-6-22</v>
          </cell>
          <cell r="AB2177" t="str">
            <v>092-501-6773</v>
          </cell>
          <cell r="AC2177" t="str">
            <v>092-571-4196</v>
          </cell>
          <cell r="AD2177">
            <v>0</v>
          </cell>
          <cell r="AE2177" t="str">
            <v>使用する</v>
          </cell>
          <cell r="AF2177">
            <v>0</v>
          </cell>
          <cell r="AG2177">
            <v>0</v>
          </cell>
        </row>
        <row r="2178">
          <cell r="A2178">
            <v>415009</v>
          </cell>
          <cell r="B2178" t="str">
            <v>谷修金物店</v>
          </cell>
          <cell r="D2178" t="str">
            <v>谷修金物店</v>
          </cell>
          <cell r="E2178" t="str">
            <v>ﾀﾆｼｭｳｶﾅﾓﾉﾃ</v>
          </cell>
          <cell r="F2178">
            <v>415009</v>
          </cell>
          <cell r="G2178" t="str">
            <v>谷修金物店</v>
          </cell>
          <cell r="H2178">
            <v>0</v>
          </cell>
          <cell r="I2178" t="str">
            <v>通常仕入先</v>
          </cell>
          <cell r="J2178">
            <v>30</v>
          </cell>
          <cell r="K2178">
            <v>30</v>
          </cell>
          <cell r="L2178">
            <v>1</v>
          </cell>
          <cell r="M2178" t="str">
            <v>翌月支払</v>
          </cell>
          <cell r="N2178">
            <v>0</v>
          </cell>
          <cell r="O2178">
            <v>0</v>
          </cell>
          <cell r="P2178">
            <v>0</v>
          </cell>
          <cell r="R2178">
            <v>0</v>
          </cell>
          <cell r="S2178">
            <v>0</v>
          </cell>
          <cell r="T2178">
            <v>0</v>
          </cell>
          <cell r="V2178">
            <v>0</v>
          </cell>
          <cell r="W2178" t="str">
            <v>表示する</v>
          </cell>
          <cell r="X2178" t="str">
            <v>520-3201</v>
          </cell>
          <cell r="Y2178" t="str">
            <v>滋賀県湖南市下田4173-9</v>
          </cell>
          <cell r="AB2178" t="str">
            <v>0748-75-1051</v>
          </cell>
          <cell r="AC2178" t="str">
            <v>0748-75-1780</v>
          </cell>
          <cell r="AD2178">
            <v>0</v>
          </cell>
          <cell r="AE2178" t="str">
            <v>使用する</v>
          </cell>
          <cell r="AF2178">
            <v>0</v>
          </cell>
          <cell r="AG2178">
            <v>0</v>
          </cell>
        </row>
        <row r="2179">
          <cell r="A2179">
            <v>415010</v>
          </cell>
          <cell r="B2179" t="str">
            <v>タニモト建工株式会社</v>
          </cell>
          <cell r="D2179" t="str">
            <v>ﾀﾆﾓﾄ建工㈱</v>
          </cell>
          <cell r="E2179" t="str">
            <v>ﾀﾆﾓﾄｹﾝｺｳ</v>
          </cell>
          <cell r="F2179">
            <v>415010</v>
          </cell>
          <cell r="G2179" t="str">
            <v>ﾀﾆﾓﾄ建工㈱</v>
          </cell>
          <cell r="H2179">
            <v>0</v>
          </cell>
          <cell r="I2179" t="str">
            <v>通常仕入先</v>
          </cell>
          <cell r="J2179">
            <v>30</v>
          </cell>
          <cell r="K2179">
            <v>30</v>
          </cell>
          <cell r="L2179">
            <v>1</v>
          </cell>
          <cell r="M2179" t="str">
            <v>翌月支払</v>
          </cell>
          <cell r="N2179">
            <v>0</v>
          </cell>
          <cell r="O2179">
            <v>0</v>
          </cell>
          <cell r="P2179">
            <v>0</v>
          </cell>
          <cell r="R2179">
            <v>0</v>
          </cell>
          <cell r="S2179">
            <v>0</v>
          </cell>
          <cell r="T2179">
            <v>0</v>
          </cell>
          <cell r="V2179">
            <v>0</v>
          </cell>
          <cell r="W2179" t="str">
            <v>表示する</v>
          </cell>
          <cell r="X2179" t="str">
            <v>599-8111</v>
          </cell>
          <cell r="Y2179" t="str">
            <v>大阪府堺市東区日置荘北町1-28-6</v>
          </cell>
          <cell r="AB2179" t="str">
            <v>072-286-8880</v>
          </cell>
          <cell r="AC2179" t="str">
            <v>072-286-8078</v>
          </cell>
          <cell r="AD2179">
            <v>0</v>
          </cell>
          <cell r="AE2179" t="str">
            <v>使用する</v>
          </cell>
          <cell r="AF2179">
            <v>0</v>
          </cell>
          <cell r="AG2179">
            <v>0</v>
          </cell>
        </row>
        <row r="2180">
          <cell r="A2180">
            <v>415011</v>
          </cell>
          <cell r="B2180" t="str">
            <v>株式会社谷村塗装工業</v>
          </cell>
          <cell r="D2180" t="str">
            <v>㈱谷村塗装工業</v>
          </cell>
          <cell r="E2180" t="str">
            <v>ﾀﾆﾑﾗﾄｿｳｺｳｷ</v>
          </cell>
          <cell r="F2180">
            <v>415011</v>
          </cell>
          <cell r="G2180" t="str">
            <v>㈱谷村塗装工業</v>
          </cell>
          <cell r="H2180">
            <v>0</v>
          </cell>
          <cell r="I2180" t="str">
            <v>通常仕入先</v>
          </cell>
          <cell r="J2180">
            <v>0</v>
          </cell>
          <cell r="K2180">
            <v>0</v>
          </cell>
          <cell r="L2180">
            <v>0</v>
          </cell>
          <cell r="N2180">
            <v>0</v>
          </cell>
          <cell r="O2180">
            <v>0</v>
          </cell>
          <cell r="P2180">
            <v>0</v>
          </cell>
          <cell r="R2180">
            <v>0</v>
          </cell>
          <cell r="S2180">
            <v>0</v>
          </cell>
          <cell r="T2180">
            <v>0</v>
          </cell>
          <cell r="V2180">
            <v>0</v>
          </cell>
          <cell r="W2180" t="str">
            <v>表示する</v>
          </cell>
          <cell r="X2180" t="str">
            <v>942-0081</v>
          </cell>
          <cell r="Y2180" t="str">
            <v>新潟県上越市五智3-9-24</v>
          </cell>
          <cell r="AB2180" t="str">
            <v>025-545-9467</v>
          </cell>
          <cell r="AC2180" t="str">
            <v>025-545-9467</v>
          </cell>
          <cell r="AD2180">
            <v>0</v>
          </cell>
          <cell r="AE2180" t="str">
            <v>使用する</v>
          </cell>
          <cell r="AF2180">
            <v>0</v>
          </cell>
          <cell r="AG2180">
            <v>0</v>
          </cell>
        </row>
        <row r="2181">
          <cell r="A2181">
            <v>415012</v>
          </cell>
          <cell r="B2181" t="str">
            <v>株式会社タニモト</v>
          </cell>
          <cell r="D2181" t="str">
            <v>㈱ﾀﾆﾓﾄ</v>
          </cell>
          <cell r="E2181" t="str">
            <v>ﾀﾆﾓﾄ</v>
          </cell>
          <cell r="F2181">
            <v>415012</v>
          </cell>
          <cell r="G2181" t="str">
            <v>㈱ﾀﾆﾓﾄ</v>
          </cell>
          <cell r="H2181">
            <v>0</v>
          </cell>
          <cell r="I2181" t="str">
            <v>通常仕入先</v>
          </cell>
          <cell r="J2181">
            <v>0</v>
          </cell>
          <cell r="K2181">
            <v>0</v>
          </cell>
          <cell r="L2181">
            <v>0</v>
          </cell>
          <cell r="N2181">
            <v>0</v>
          </cell>
          <cell r="O2181">
            <v>0</v>
          </cell>
          <cell r="P2181">
            <v>0</v>
          </cell>
          <cell r="R2181">
            <v>0</v>
          </cell>
          <cell r="S2181">
            <v>0</v>
          </cell>
          <cell r="T2181">
            <v>0</v>
          </cell>
          <cell r="V2181">
            <v>0</v>
          </cell>
          <cell r="W2181" t="str">
            <v>表示する</v>
          </cell>
          <cell r="X2181" t="str">
            <v>761-8042</v>
          </cell>
          <cell r="Y2181" t="str">
            <v>香川県高松市御厩町156番地1</v>
          </cell>
          <cell r="AB2181" t="str">
            <v>087-864-7570</v>
          </cell>
          <cell r="AC2181" t="str">
            <v>087-864-7571</v>
          </cell>
          <cell r="AD2181">
            <v>0</v>
          </cell>
          <cell r="AE2181" t="str">
            <v>使用する</v>
          </cell>
          <cell r="AF2181">
            <v>0</v>
          </cell>
          <cell r="AG2181">
            <v>0</v>
          </cell>
        </row>
        <row r="2182">
          <cell r="A2182">
            <v>415013</v>
          </cell>
          <cell r="B2182" t="str">
            <v>株式会社タニハタ</v>
          </cell>
          <cell r="D2182" t="str">
            <v>㈱ﾀﾆﾊﾀ</v>
          </cell>
          <cell r="E2182" t="str">
            <v>ﾀﾆﾊﾀ</v>
          </cell>
          <cell r="F2182">
            <v>415013</v>
          </cell>
          <cell r="G2182" t="str">
            <v>㈱ﾀﾆﾊﾀ</v>
          </cell>
          <cell r="H2182">
            <v>0</v>
          </cell>
          <cell r="I2182" t="str">
            <v>通常仕入先</v>
          </cell>
          <cell r="J2182">
            <v>0</v>
          </cell>
          <cell r="K2182">
            <v>0</v>
          </cell>
          <cell r="L2182">
            <v>0</v>
          </cell>
          <cell r="N2182">
            <v>0</v>
          </cell>
          <cell r="O2182">
            <v>0</v>
          </cell>
          <cell r="P2182">
            <v>0</v>
          </cell>
          <cell r="R2182">
            <v>0</v>
          </cell>
          <cell r="S2182">
            <v>0</v>
          </cell>
          <cell r="T2182">
            <v>0</v>
          </cell>
          <cell r="V2182">
            <v>0</v>
          </cell>
          <cell r="W2182" t="str">
            <v>表示する</v>
          </cell>
          <cell r="X2182" t="str">
            <v>930-0816</v>
          </cell>
          <cell r="Y2182" t="str">
            <v>富山県富山市上赤江町1-7-3</v>
          </cell>
          <cell r="AB2182" t="str">
            <v>076-441-2820</v>
          </cell>
          <cell r="AC2182" t="str">
            <v>076-432-2795</v>
          </cell>
          <cell r="AD2182">
            <v>0</v>
          </cell>
          <cell r="AE2182" t="str">
            <v>使用する</v>
          </cell>
          <cell r="AF2182">
            <v>0</v>
          </cell>
          <cell r="AG2182">
            <v>0</v>
          </cell>
        </row>
        <row r="2183">
          <cell r="A2183">
            <v>415014</v>
          </cell>
          <cell r="B2183" t="str">
            <v>田中勝庭園</v>
          </cell>
          <cell r="D2183" t="str">
            <v>田中勝庭園</v>
          </cell>
          <cell r="E2183" t="str">
            <v>ﾀﾅｶｶﾂﾃｲｴﾝ</v>
          </cell>
          <cell r="F2183">
            <v>415014</v>
          </cell>
          <cell r="G2183" t="str">
            <v>田中勝庭園</v>
          </cell>
          <cell r="H2183">
            <v>0</v>
          </cell>
          <cell r="I2183" t="str">
            <v>通常仕入先</v>
          </cell>
          <cell r="J2183">
            <v>30</v>
          </cell>
          <cell r="K2183">
            <v>30</v>
          </cell>
          <cell r="L2183">
            <v>1</v>
          </cell>
          <cell r="M2183" t="str">
            <v>翌月支払</v>
          </cell>
          <cell r="N2183">
            <v>0</v>
          </cell>
          <cell r="O2183">
            <v>0</v>
          </cell>
          <cell r="P2183">
            <v>0</v>
          </cell>
          <cell r="R2183">
            <v>0</v>
          </cell>
          <cell r="S2183">
            <v>0</v>
          </cell>
          <cell r="T2183">
            <v>0</v>
          </cell>
          <cell r="V2183">
            <v>0</v>
          </cell>
          <cell r="W2183" t="str">
            <v>表示する</v>
          </cell>
          <cell r="X2183" t="str">
            <v>579-8001</v>
          </cell>
          <cell r="Y2183" t="str">
            <v>大阪府東大阪市善根寺町4-7-39</v>
          </cell>
          <cell r="AB2183" t="str">
            <v>072-985-7554</v>
          </cell>
          <cell r="AC2183" t="str">
            <v>072-985-3060</v>
          </cell>
          <cell r="AD2183">
            <v>0</v>
          </cell>
          <cell r="AE2183" t="str">
            <v>使用する</v>
          </cell>
          <cell r="AF2183">
            <v>0</v>
          </cell>
          <cell r="AG2183">
            <v>0</v>
          </cell>
        </row>
        <row r="2184">
          <cell r="A2184">
            <v>415015</v>
          </cell>
          <cell r="B2184" t="str">
            <v>有限会社谷川産業</v>
          </cell>
          <cell r="D2184" t="str">
            <v>㈲谷川産業</v>
          </cell>
          <cell r="E2184" t="str">
            <v>ﾀﾆｶﾞﾜｻﾝｷﾞｮ</v>
          </cell>
          <cell r="F2184">
            <v>415015</v>
          </cell>
          <cell r="G2184" t="str">
            <v>㈲谷川産業</v>
          </cell>
          <cell r="H2184">
            <v>0</v>
          </cell>
          <cell r="I2184" t="str">
            <v>通常仕入先</v>
          </cell>
          <cell r="J2184">
            <v>30</v>
          </cell>
          <cell r="K2184">
            <v>30</v>
          </cell>
          <cell r="L2184">
            <v>1</v>
          </cell>
          <cell r="M2184" t="str">
            <v>翌月支払</v>
          </cell>
          <cell r="N2184">
            <v>0</v>
          </cell>
          <cell r="O2184">
            <v>0</v>
          </cell>
          <cell r="P2184">
            <v>0</v>
          </cell>
          <cell r="R2184">
            <v>0</v>
          </cell>
          <cell r="S2184">
            <v>0</v>
          </cell>
          <cell r="T2184">
            <v>0</v>
          </cell>
          <cell r="V2184">
            <v>0</v>
          </cell>
          <cell r="W2184" t="str">
            <v>表示する</v>
          </cell>
          <cell r="X2184" t="str">
            <v>960-2156</v>
          </cell>
          <cell r="Y2184" t="str">
            <v>福島県福島市荒井字愛宕原118</v>
          </cell>
          <cell r="AB2184" t="str">
            <v>024-593-3917</v>
          </cell>
          <cell r="AC2184" t="str">
            <v>024-593-3920</v>
          </cell>
          <cell r="AD2184">
            <v>0</v>
          </cell>
          <cell r="AE2184" t="str">
            <v>使用する</v>
          </cell>
          <cell r="AF2184">
            <v>0</v>
          </cell>
          <cell r="AG2184">
            <v>0</v>
          </cell>
        </row>
        <row r="2185">
          <cell r="A2185">
            <v>415016</v>
          </cell>
          <cell r="B2185" t="str">
            <v>タニコー株式会社 大阪営業所</v>
          </cell>
          <cell r="D2185" t="str">
            <v>ﾀﾆｺｰ㈱大阪(営)</v>
          </cell>
          <cell r="E2185" t="str">
            <v>ﾀﾆｺｰｵｵｻｶ</v>
          </cell>
          <cell r="F2185">
            <v>415016</v>
          </cell>
          <cell r="G2185" t="str">
            <v>ﾀﾆｺｰ㈱大阪(営)</v>
          </cell>
          <cell r="H2185">
            <v>0</v>
          </cell>
          <cell r="I2185" t="str">
            <v>通常仕入先</v>
          </cell>
          <cell r="J2185">
            <v>30</v>
          </cell>
          <cell r="K2185">
            <v>30</v>
          </cell>
          <cell r="L2185">
            <v>1</v>
          </cell>
          <cell r="M2185" t="str">
            <v>翌月支払</v>
          </cell>
          <cell r="N2185">
            <v>0</v>
          </cell>
          <cell r="O2185">
            <v>0</v>
          </cell>
          <cell r="P2185">
            <v>0</v>
          </cell>
          <cell r="R2185">
            <v>0</v>
          </cell>
          <cell r="S2185">
            <v>0</v>
          </cell>
          <cell r="T2185">
            <v>0</v>
          </cell>
          <cell r="V2185">
            <v>0</v>
          </cell>
          <cell r="W2185" t="str">
            <v>表示する</v>
          </cell>
          <cell r="X2185" t="str">
            <v>532-0002</v>
          </cell>
          <cell r="Y2185" t="str">
            <v>大阪府大阪市淀川区東三国2-38-7</v>
          </cell>
          <cell r="AB2185" t="str">
            <v>06-6399-9477</v>
          </cell>
          <cell r="AC2185" t="str">
            <v>06-6399-9788</v>
          </cell>
          <cell r="AD2185">
            <v>0</v>
          </cell>
          <cell r="AE2185" t="str">
            <v>使用する</v>
          </cell>
          <cell r="AF2185">
            <v>0</v>
          </cell>
          <cell r="AG2185">
            <v>0</v>
          </cell>
        </row>
        <row r="2186">
          <cell r="A2186">
            <v>415017</v>
          </cell>
          <cell r="B2186" t="str">
            <v>田中サッシュ工業株式会社</v>
          </cell>
          <cell r="D2186" t="str">
            <v>田中ｻｯｼｭ工業㈱</v>
          </cell>
          <cell r="E2186" t="str">
            <v>ﾀﾅｶｻｯｼｭｺｳｷ</v>
          </cell>
          <cell r="F2186">
            <v>415017</v>
          </cell>
          <cell r="G2186" t="str">
            <v>田中ｻｯｼｭ工業㈱</v>
          </cell>
          <cell r="H2186">
            <v>0</v>
          </cell>
          <cell r="I2186" t="str">
            <v>通常仕入先</v>
          </cell>
          <cell r="J2186">
            <v>30</v>
          </cell>
          <cell r="K2186">
            <v>30</v>
          </cell>
          <cell r="L2186">
            <v>1</v>
          </cell>
          <cell r="M2186" t="str">
            <v>翌月支払</v>
          </cell>
          <cell r="N2186">
            <v>0</v>
          </cell>
          <cell r="O2186">
            <v>0</v>
          </cell>
          <cell r="P2186">
            <v>0</v>
          </cell>
          <cell r="R2186">
            <v>0</v>
          </cell>
          <cell r="S2186">
            <v>0</v>
          </cell>
          <cell r="T2186">
            <v>0</v>
          </cell>
          <cell r="V2186">
            <v>0</v>
          </cell>
          <cell r="W2186" t="str">
            <v>表示する</v>
          </cell>
          <cell r="X2186" t="str">
            <v>236-0002</v>
          </cell>
          <cell r="Y2186" t="str">
            <v>神奈川県横浜市金沢区鳥浜町</v>
          </cell>
          <cell r="Z2186">
            <v>44872</v>
          </cell>
          <cell r="AB2186" t="str">
            <v>045-776-7300</v>
          </cell>
          <cell r="AC2186" t="str">
            <v>045-776-7330</v>
          </cell>
          <cell r="AD2186">
            <v>0</v>
          </cell>
          <cell r="AE2186" t="str">
            <v>使用する</v>
          </cell>
          <cell r="AF2186">
            <v>0</v>
          </cell>
          <cell r="AG2186">
            <v>0</v>
          </cell>
        </row>
        <row r="2187">
          <cell r="A2187">
            <v>415018</v>
          </cell>
          <cell r="B2187" t="str">
            <v>株式会社田中造園土木</v>
          </cell>
          <cell r="D2187" t="str">
            <v>㈱田中造園土木</v>
          </cell>
          <cell r="E2187" t="str">
            <v>ﾀﾅｶｿﾞｳｴﾝﾄﾞ</v>
          </cell>
          <cell r="F2187">
            <v>415018</v>
          </cell>
          <cell r="G2187" t="str">
            <v>㈱田中造園土木</v>
          </cell>
          <cell r="H2187">
            <v>0</v>
          </cell>
          <cell r="I2187" t="str">
            <v>通常仕入先</v>
          </cell>
          <cell r="J2187">
            <v>30</v>
          </cell>
          <cell r="K2187">
            <v>30</v>
          </cell>
          <cell r="L2187">
            <v>1</v>
          </cell>
          <cell r="M2187" t="str">
            <v>翌月支払</v>
          </cell>
          <cell r="N2187">
            <v>0</v>
          </cell>
          <cell r="O2187">
            <v>0</v>
          </cell>
          <cell r="P2187">
            <v>0</v>
          </cell>
          <cell r="R2187">
            <v>0</v>
          </cell>
          <cell r="S2187">
            <v>0</v>
          </cell>
          <cell r="T2187">
            <v>0</v>
          </cell>
          <cell r="V2187">
            <v>0</v>
          </cell>
          <cell r="W2187" t="str">
            <v>表示する</v>
          </cell>
          <cell r="X2187" t="str">
            <v>561-0861</v>
          </cell>
          <cell r="Y2187" t="str">
            <v>大阪府豊中市東泉丘1-12-1</v>
          </cell>
          <cell r="AB2187" t="str">
            <v>06-6840-1128</v>
          </cell>
          <cell r="AC2187" t="str">
            <v>06-6599-9777</v>
          </cell>
          <cell r="AD2187">
            <v>0</v>
          </cell>
          <cell r="AE2187" t="str">
            <v>使用する</v>
          </cell>
          <cell r="AF2187">
            <v>0</v>
          </cell>
          <cell r="AG2187">
            <v>0</v>
          </cell>
        </row>
        <row r="2188">
          <cell r="A2188">
            <v>416001</v>
          </cell>
          <cell r="B2188" t="str">
            <v>有限会社田畑工業</v>
          </cell>
          <cell r="D2188" t="str">
            <v>㈲田畑工業</v>
          </cell>
          <cell r="E2188" t="str">
            <v>ﾀﾊﾞﾀｺｳｷﾞ</v>
          </cell>
          <cell r="F2188">
            <v>416001</v>
          </cell>
          <cell r="G2188" t="str">
            <v>㈲田畑工業</v>
          </cell>
          <cell r="H2188">
            <v>0</v>
          </cell>
          <cell r="I2188" t="str">
            <v>通常仕入先</v>
          </cell>
          <cell r="J2188">
            <v>30</v>
          </cell>
          <cell r="K2188">
            <v>30</v>
          </cell>
          <cell r="L2188">
            <v>1</v>
          </cell>
          <cell r="M2188" t="str">
            <v>翌月支払</v>
          </cell>
          <cell r="N2188">
            <v>0</v>
          </cell>
          <cell r="O2188">
            <v>0</v>
          </cell>
          <cell r="P2188">
            <v>0</v>
          </cell>
          <cell r="R2188">
            <v>0</v>
          </cell>
          <cell r="S2188">
            <v>0</v>
          </cell>
          <cell r="T2188">
            <v>0</v>
          </cell>
          <cell r="V2188">
            <v>0</v>
          </cell>
          <cell r="W2188" t="str">
            <v>表示する</v>
          </cell>
          <cell r="X2188" t="str">
            <v>259-1117</v>
          </cell>
          <cell r="Y2188" t="str">
            <v>神奈川県伊勢原市東成瀬49-4</v>
          </cell>
          <cell r="AB2188" t="str">
            <v>0463-91-4614</v>
          </cell>
          <cell r="AC2188" t="str">
            <v>046-229-4897</v>
          </cell>
          <cell r="AD2188">
            <v>0</v>
          </cell>
          <cell r="AE2188" t="str">
            <v>使用する</v>
          </cell>
          <cell r="AF2188">
            <v>0</v>
          </cell>
          <cell r="AG2188">
            <v>0</v>
          </cell>
        </row>
        <row r="2189">
          <cell r="A2189">
            <v>417001</v>
          </cell>
          <cell r="B2189" t="str">
            <v>株式会社玉水建装</v>
          </cell>
          <cell r="D2189" t="str">
            <v>㈱玉水建装</v>
          </cell>
          <cell r="E2189" t="str">
            <v>ﾀﾏﾐｽﾞｹﾝｿｳ</v>
          </cell>
          <cell r="F2189">
            <v>417001</v>
          </cell>
          <cell r="G2189" t="str">
            <v>㈱玉水建装</v>
          </cell>
          <cell r="H2189">
            <v>0</v>
          </cell>
          <cell r="I2189" t="str">
            <v>通常仕入先</v>
          </cell>
          <cell r="J2189">
            <v>30</v>
          </cell>
          <cell r="K2189">
            <v>30</v>
          </cell>
          <cell r="L2189">
            <v>1</v>
          </cell>
          <cell r="M2189" t="str">
            <v>翌月支払</v>
          </cell>
          <cell r="N2189">
            <v>0</v>
          </cell>
          <cell r="O2189">
            <v>0</v>
          </cell>
          <cell r="P2189">
            <v>0</v>
          </cell>
          <cell r="R2189">
            <v>0</v>
          </cell>
          <cell r="S2189">
            <v>0</v>
          </cell>
          <cell r="T2189">
            <v>0</v>
          </cell>
          <cell r="V2189">
            <v>0</v>
          </cell>
          <cell r="W2189" t="str">
            <v>表示する</v>
          </cell>
          <cell r="X2189" t="str">
            <v>664-0862</v>
          </cell>
          <cell r="Y2189" t="str">
            <v>兵庫県伊丹市若菱町3-70-1</v>
          </cell>
          <cell r="AB2189" t="str">
            <v>072-767-9882</v>
          </cell>
          <cell r="AC2189" t="str">
            <v>072-772-3307</v>
          </cell>
          <cell r="AD2189">
            <v>0</v>
          </cell>
          <cell r="AE2189" t="str">
            <v>使用する</v>
          </cell>
          <cell r="AF2189">
            <v>0</v>
          </cell>
          <cell r="AG2189">
            <v>0</v>
          </cell>
        </row>
        <row r="2190">
          <cell r="A2190">
            <v>417002</v>
          </cell>
          <cell r="B2190" t="str">
            <v>田村産業株式会社</v>
          </cell>
          <cell r="D2190" t="str">
            <v>田村産業㈱</v>
          </cell>
          <cell r="E2190" t="str">
            <v>ﾀﾑﾗｻﾝｷﾞｮｳ</v>
          </cell>
          <cell r="F2190">
            <v>417002</v>
          </cell>
          <cell r="G2190" t="str">
            <v>田村産業㈱</v>
          </cell>
          <cell r="H2190">
            <v>0</v>
          </cell>
          <cell r="I2190" t="str">
            <v>通常仕入先</v>
          </cell>
          <cell r="J2190">
            <v>30</v>
          </cell>
          <cell r="K2190">
            <v>30</v>
          </cell>
          <cell r="L2190">
            <v>1</v>
          </cell>
          <cell r="M2190" t="str">
            <v>翌月支払</v>
          </cell>
          <cell r="N2190">
            <v>0</v>
          </cell>
          <cell r="O2190">
            <v>0</v>
          </cell>
          <cell r="P2190">
            <v>0</v>
          </cell>
          <cell r="R2190">
            <v>0</v>
          </cell>
          <cell r="S2190">
            <v>0</v>
          </cell>
          <cell r="T2190">
            <v>0</v>
          </cell>
          <cell r="V2190">
            <v>0</v>
          </cell>
          <cell r="W2190" t="str">
            <v>表示する</v>
          </cell>
          <cell r="X2190" t="str">
            <v>802-0038</v>
          </cell>
          <cell r="Y2190" t="str">
            <v>福岡県北九州市小倉北区神幸町</v>
          </cell>
          <cell r="Z2190">
            <v>44846</v>
          </cell>
          <cell r="AB2190" t="str">
            <v>093-521-6640</v>
          </cell>
          <cell r="AC2190" t="str">
            <v>093-521-6647</v>
          </cell>
          <cell r="AD2190">
            <v>0</v>
          </cell>
          <cell r="AE2190" t="str">
            <v>使用する</v>
          </cell>
          <cell r="AF2190">
            <v>0</v>
          </cell>
          <cell r="AG2190">
            <v>0</v>
          </cell>
        </row>
        <row r="2191">
          <cell r="A2191">
            <v>417003</v>
          </cell>
          <cell r="B2191" t="str">
            <v>田村工業株式会社</v>
          </cell>
          <cell r="D2191" t="str">
            <v>田村工業㈱</v>
          </cell>
          <cell r="E2191" t="str">
            <v>ﾀﾑﾗｺｳｷﾞｮｳｶ</v>
          </cell>
          <cell r="F2191">
            <v>417003</v>
          </cell>
          <cell r="G2191" t="str">
            <v>田村工業㈱</v>
          </cell>
          <cell r="H2191">
            <v>0</v>
          </cell>
          <cell r="I2191" t="str">
            <v>通常仕入先</v>
          </cell>
          <cell r="J2191">
            <v>30</v>
          </cell>
          <cell r="K2191">
            <v>30</v>
          </cell>
          <cell r="L2191">
            <v>1</v>
          </cell>
          <cell r="M2191" t="str">
            <v>翌月支払</v>
          </cell>
          <cell r="N2191">
            <v>0</v>
          </cell>
          <cell r="O2191">
            <v>0</v>
          </cell>
          <cell r="P2191">
            <v>0</v>
          </cell>
          <cell r="R2191">
            <v>0</v>
          </cell>
          <cell r="S2191">
            <v>0</v>
          </cell>
          <cell r="T2191">
            <v>0</v>
          </cell>
          <cell r="V2191">
            <v>0</v>
          </cell>
          <cell r="W2191" t="str">
            <v>表示する</v>
          </cell>
          <cell r="X2191" t="str">
            <v>770-0064</v>
          </cell>
          <cell r="Y2191" t="str">
            <v>徳島県徳島市不動西町4-2334-1</v>
          </cell>
          <cell r="AB2191" t="str">
            <v>088-634-1280</v>
          </cell>
          <cell r="AC2191" t="str">
            <v>088-634-1281</v>
          </cell>
          <cell r="AD2191">
            <v>0</v>
          </cell>
          <cell r="AE2191" t="str">
            <v>使用する</v>
          </cell>
          <cell r="AF2191">
            <v>0</v>
          </cell>
          <cell r="AG2191">
            <v>0</v>
          </cell>
        </row>
        <row r="2192">
          <cell r="A2192">
            <v>417004</v>
          </cell>
          <cell r="B2192" t="str">
            <v>丹後瓦斯株式会社</v>
          </cell>
          <cell r="D2192" t="str">
            <v>丹後瓦斯㈱</v>
          </cell>
          <cell r="E2192" t="str">
            <v>ﾀﾝｺﾞｶﾞｽｶﾌﾞ</v>
          </cell>
          <cell r="F2192">
            <v>417004</v>
          </cell>
          <cell r="G2192" t="str">
            <v>丹後瓦斯㈱</v>
          </cell>
          <cell r="H2192">
            <v>0</v>
          </cell>
          <cell r="I2192" t="str">
            <v>通常仕入先</v>
          </cell>
          <cell r="J2192">
            <v>0</v>
          </cell>
          <cell r="K2192">
            <v>0</v>
          </cell>
          <cell r="L2192">
            <v>0</v>
          </cell>
          <cell r="N2192">
            <v>0</v>
          </cell>
          <cell r="O2192">
            <v>0</v>
          </cell>
          <cell r="P2192">
            <v>0</v>
          </cell>
          <cell r="R2192">
            <v>0</v>
          </cell>
          <cell r="S2192">
            <v>0</v>
          </cell>
          <cell r="T2192">
            <v>0</v>
          </cell>
          <cell r="V2192">
            <v>0</v>
          </cell>
          <cell r="W2192" t="str">
            <v>表示する</v>
          </cell>
          <cell r="X2192" t="str">
            <v>625-0062</v>
          </cell>
          <cell r="Y2192" t="str">
            <v>京都府舞鶴市森大田野493番地</v>
          </cell>
          <cell r="AB2192" t="str">
            <v>0773-62-2606</v>
          </cell>
          <cell r="AC2192" t="str">
            <v>0773-63-3363</v>
          </cell>
          <cell r="AD2192">
            <v>0</v>
          </cell>
          <cell r="AE2192" t="str">
            <v>使用する</v>
          </cell>
          <cell r="AF2192">
            <v>0</v>
          </cell>
          <cell r="AG2192">
            <v>0</v>
          </cell>
        </row>
        <row r="2193">
          <cell r="A2193">
            <v>417005</v>
          </cell>
          <cell r="B2193" t="str">
            <v>田村建材株式会社</v>
          </cell>
          <cell r="D2193" t="str">
            <v>田村建材㈱</v>
          </cell>
          <cell r="E2193" t="str">
            <v>ﾀﾑﾗｹﾝｻﾞｲ</v>
          </cell>
          <cell r="F2193">
            <v>417005</v>
          </cell>
          <cell r="G2193" t="str">
            <v>田村建材㈱</v>
          </cell>
          <cell r="H2193">
            <v>0</v>
          </cell>
          <cell r="I2193" t="str">
            <v>通常仕入先</v>
          </cell>
          <cell r="J2193">
            <v>0</v>
          </cell>
          <cell r="K2193">
            <v>0</v>
          </cell>
          <cell r="L2193">
            <v>0</v>
          </cell>
          <cell r="N2193">
            <v>0</v>
          </cell>
          <cell r="O2193">
            <v>0</v>
          </cell>
          <cell r="P2193">
            <v>0</v>
          </cell>
          <cell r="R2193">
            <v>0</v>
          </cell>
          <cell r="S2193">
            <v>0</v>
          </cell>
          <cell r="T2193">
            <v>0</v>
          </cell>
          <cell r="V2193">
            <v>0</v>
          </cell>
          <cell r="W2193" t="str">
            <v>表示する</v>
          </cell>
          <cell r="X2193" t="str">
            <v>973-8403</v>
          </cell>
          <cell r="Y2193" t="str">
            <v>福島県いわき市内郷綴町金谷1-7</v>
          </cell>
          <cell r="AB2193" t="str">
            <v>0246-26-3121</v>
          </cell>
          <cell r="AC2193" t="str">
            <v>0246-26-1331</v>
          </cell>
          <cell r="AD2193">
            <v>0</v>
          </cell>
          <cell r="AE2193" t="str">
            <v>使用する</v>
          </cell>
          <cell r="AF2193">
            <v>0</v>
          </cell>
          <cell r="AG2193">
            <v>0</v>
          </cell>
        </row>
        <row r="2194">
          <cell r="A2194">
            <v>418001</v>
          </cell>
          <cell r="B2194" t="str">
            <v>× 太陽サーブ株式会社</v>
          </cell>
          <cell r="D2194" t="str">
            <v>×太陽ｻｰﾌﾞ㈱</v>
          </cell>
          <cell r="F2194">
            <v>418001</v>
          </cell>
          <cell r="G2194" t="str">
            <v>×太陽ｻｰﾌﾞ㈱</v>
          </cell>
          <cell r="H2194">
            <v>0</v>
          </cell>
          <cell r="I2194" t="str">
            <v>通常仕入先</v>
          </cell>
          <cell r="J2194">
            <v>30</v>
          </cell>
          <cell r="K2194">
            <v>30</v>
          </cell>
          <cell r="L2194">
            <v>1</v>
          </cell>
          <cell r="M2194" t="str">
            <v>翌月支払</v>
          </cell>
          <cell r="N2194">
            <v>0</v>
          </cell>
          <cell r="O2194">
            <v>0</v>
          </cell>
          <cell r="P2194">
            <v>0</v>
          </cell>
          <cell r="R2194">
            <v>0</v>
          </cell>
          <cell r="S2194">
            <v>0</v>
          </cell>
          <cell r="T2194">
            <v>0</v>
          </cell>
          <cell r="V2194">
            <v>0</v>
          </cell>
          <cell r="W2194" t="str">
            <v>表示する</v>
          </cell>
          <cell r="X2194" t="str">
            <v>553-0006</v>
          </cell>
          <cell r="Y2194" t="str">
            <v>大阪府大阪市福島区吉野1-22-9</v>
          </cell>
          <cell r="AB2194" t="str">
            <v>06-6466-6756</v>
          </cell>
          <cell r="AC2194" t="str">
            <v>06-6466-6759</v>
          </cell>
          <cell r="AD2194">
            <v>0</v>
          </cell>
          <cell r="AE2194" t="str">
            <v>使用する</v>
          </cell>
          <cell r="AF2194">
            <v>0</v>
          </cell>
          <cell r="AG2194">
            <v>0</v>
          </cell>
        </row>
        <row r="2195">
          <cell r="A2195">
            <v>418002</v>
          </cell>
          <cell r="B2195" t="str">
            <v>× ダイヤアルミ株式会社</v>
          </cell>
          <cell r="D2195" t="str">
            <v>×ﾀﾞｲﾔｱﾙﾐ㈱</v>
          </cell>
          <cell r="F2195">
            <v>418002</v>
          </cell>
          <cell r="G2195" t="str">
            <v>×ﾀﾞｲﾔｱﾙﾐ㈱</v>
          </cell>
          <cell r="H2195">
            <v>0</v>
          </cell>
          <cell r="I2195" t="str">
            <v>通常仕入先</v>
          </cell>
          <cell r="J2195">
            <v>30</v>
          </cell>
          <cell r="K2195">
            <v>30</v>
          </cell>
          <cell r="L2195">
            <v>1</v>
          </cell>
          <cell r="M2195" t="str">
            <v>翌月支払</v>
          </cell>
          <cell r="N2195">
            <v>0</v>
          </cell>
          <cell r="O2195">
            <v>0</v>
          </cell>
          <cell r="P2195">
            <v>0</v>
          </cell>
          <cell r="R2195">
            <v>0</v>
          </cell>
          <cell r="S2195">
            <v>0</v>
          </cell>
          <cell r="T2195">
            <v>0</v>
          </cell>
          <cell r="V2195">
            <v>0</v>
          </cell>
          <cell r="W2195" t="str">
            <v>表示する</v>
          </cell>
          <cell r="X2195" t="str">
            <v>799-3111</v>
          </cell>
          <cell r="Y2195" t="str">
            <v>愛媛県伊予市下吾川1873</v>
          </cell>
          <cell r="AB2195" t="str">
            <v>089-982-8810</v>
          </cell>
          <cell r="AC2195" t="str">
            <v>089-982-8815</v>
          </cell>
          <cell r="AD2195">
            <v>0</v>
          </cell>
          <cell r="AE2195" t="str">
            <v>使用する</v>
          </cell>
          <cell r="AF2195">
            <v>0</v>
          </cell>
          <cell r="AG2195">
            <v>0</v>
          </cell>
        </row>
        <row r="2196">
          <cell r="A2196">
            <v>419001</v>
          </cell>
          <cell r="B2196" t="str">
            <v>× ダイワ建材株式会社</v>
          </cell>
          <cell r="D2196" t="str">
            <v>×ﾀﾞｲﾜ建材㈱</v>
          </cell>
          <cell r="F2196">
            <v>419001</v>
          </cell>
          <cell r="G2196" t="str">
            <v>×ﾀﾞｲﾜ建材㈱</v>
          </cell>
          <cell r="H2196">
            <v>0</v>
          </cell>
          <cell r="I2196" t="str">
            <v>通常仕入先</v>
          </cell>
          <cell r="J2196">
            <v>30</v>
          </cell>
          <cell r="K2196">
            <v>30</v>
          </cell>
          <cell r="L2196">
            <v>1</v>
          </cell>
          <cell r="M2196" t="str">
            <v>翌月支払</v>
          </cell>
          <cell r="N2196">
            <v>0</v>
          </cell>
          <cell r="O2196">
            <v>0</v>
          </cell>
          <cell r="P2196">
            <v>0</v>
          </cell>
          <cell r="R2196">
            <v>0</v>
          </cell>
          <cell r="S2196">
            <v>0</v>
          </cell>
          <cell r="T2196">
            <v>0</v>
          </cell>
          <cell r="V2196">
            <v>0</v>
          </cell>
          <cell r="W2196" t="str">
            <v>表示する</v>
          </cell>
          <cell r="X2196" t="str">
            <v>541-0046</v>
          </cell>
          <cell r="Y2196" t="str">
            <v>大阪府大阪市中央区平野町2-1-2</v>
          </cell>
          <cell r="Z2196" t="str">
            <v>沢の鶴ビル7階</v>
          </cell>
          <cell r="AB2196" t="str">
            <v>06-6223-0311</v>
          </cell>
          <cell r="AC2196" t="str">
            <v>06-6223-1116</v>
          </cell>
          <cell r="AD2196">
            <v>0</v>
          </cell>
          <cell r="AE2196" t="str">
            <v>使用する</v>
          </cell>
          <cell r="AF2196">
            <v>0</v>
          </cell>
          <cell r="AG2196">
            <v>0</v>
          </cell>
        </row>
        <row r="2197">
          <cell r="A2197">
            <v>419002</v>
          </cell>
          <cell r="B2197" t="str">
            <v>株式会社ダンク</v>
          </cell>
          <cell r="D2197" t="str">
            <v>㈱ﾀﾞﾝｸ</v>
          </cell>
          <cell r="E2197" t="str">
            <v>ﾀﾞﾝｸ</v>
          </cell>
          <cell r="F2197">
            <v>419002</v>
          </cell>
          <cell r="G2197" t="str">
            <v>㈱ﾀﾞﾝｸ</v>
          </cell>
          <cell r="H2197">
            <v>0</v>
          </cell>
          <cell r="I2197" t="str">
            <v>通常仕入先</v>
          </cell>
          <cell r="J2197">
            <v>30</v>
          </cell>
          <cell r="K2197">
            <v>30</v>
          </cell>
          <cell r="L2197">
            <v>1</v>
          </cell>
          <cell r="M2197" t="str">
            <v>翌月支払</v>
          </cell>
          <cell r="N2197">
            <v>0</v>
          </cell>
          <cell r="O2197">
            <v>0</v>
          </cell>
          <cell r="P2197">
            <v>0</v>
          </cell>
          <cell r="R2197">
            <v>0</v>
          </cell>
          <cell r="S2197">
            <v>0</v>
          </cell>
          <cell r="T2197">
            <v>0</v>
          </cell>
          <cell r="V2197">
            <v>0</v>
          </cell>
          <cell r="W2197" t="str">
            <v>表示する</v>
          </cell>
          <cell r="X2197" t="str">
            <v>061-1274</v>
          </cell>
          <cell r="Y2197" t="str">
            <v>北海道北広島市大曲工業団地4-6-6</v>
          </cell>
          <cell r="AB2197" t="str">
            <v>011-370-5301</v>
          </cell>
          <cell r="AC2197" t="str">
            <v>011-370-5877</v>
          </cell>
          <cell r="AD2197">
            <v>0</v>
          </cell>
          <cell r="AE2197" t="str">
            <v>使用する</v>
          </cell>
          <cell r="AF2197">
            <v>0</v>
          </cell>
          <cell r="AG2197">
            <v>0</v>
          </cell>
        </row>
        <row r="2198">
          <cell r="A2198">
            <v>419003</v>
          </cell>
          <cell r="B2198" t="str">
            <v>株式会社ＤａＬａ木工</v>
          </cell>
          <cell r="D2198" t="str">
            <v>㈱DaLa木工</v>
          </cell>
          <cell r="E2198" t="str">
            <v>ﾀﾞﾗﾓｯｺｳ</v>
          </cell>
          <cell r="F2198">
            <v>419003</v>
          </cell>
          <cell r="G2198" t="str">
            <v>㈱DaLa木工</v>
          </cell>
          <cell r="H2198">
            <v>0</v>
          </cell>
          <cell r="I2198" t="str">
            <v>通常仕入先</v>
          </cell>
          <cell r="J2198">
            <v>30</v>
          </cell>
          <cell r="K2198">
            <v>30</v>
          </cell>
          <cell r="L2198">
            <v>1</v>
          </cell>
          <cell r="M2198" t="str">
            <v>翌月支払</v>
          </cell>
          <cell r="N2198">
            <v>0</v>
          </cell>
          <cell r="O2198">
            <v>0</v>
          </cell>
          <cell r="P2198">
            <v>0</v>
          </cell>
          <cell r="R2198">
            <v>0</v>
          </cell>
          <cell r="S2198">
            <v>0</v>
          </cell>
          <cell r="T2198">
            <v>0</v>
          </cell>
          <cell r="V2198">
            <v>0</v>
          </cell>
          <cell r="W2198" t="str">
            <v>表示する</v>
          </cell>
          <cell r="X2198" t="str">
            <v>455-0863</v>
          </cell>
          <cell r="Y2198" t="str">
            <v>愛知県名古屋市港区新茶屋2-1</v>
          </cell>
          <cell r="AB2198" t="str">
            <v>052-304-2011</v>
          </cell>
          <cell r="AC2198" t="str">
            <v>052-387-7161</v>
          </cell>
          <cell r="AD2198">
            <v>0</v>
          </cell>
          <cell r="AE2198" t="str">
            <v>使用する</v>
          </cell>
          <cell r="AF2198">
            <v>0</v>
          </cell>
          <cell r="AG2198">
            <v>0</v>
          </cell>
        </row>
        <row r="2199">
          <cell r="A2199">
            <v>419004</v>
          </cell>
          <cell r="B2199" t="str">
            <v>株式会社ダン工芸</v>
          </cell>
          <cell r="D2199" t="str">
            <v>㈱ﾀﾞﾝ工芸</v>
          </cell>
          <cell r="E2199" t="str">
            <v>ﾀﾞﾝｺｳｹﾞｲ</v>
          </cell>
          <cell r="F2199">
            <v>419004</v>
          </cell>
          <cell r="G2199" t="str">
            <v>㈱ﾀﾞﾝ工芸</v>
          </cell>
          <cell r="H2199">
            <v>0</v>
          </cell>
          <cell r="I2199" t="str">
            <v>通常仕入先</v>
          </cell>
          <cell r="J2199">
            <v>30</v>
          </cell>
          <cell r="K2199">
            <v>30</v>
          </cell>
          <cell r="L2199">
            <v>1</v>
          </cell>
          <cell r="M2199" t="str">
            <v>翌月支払</v>
          </cell>
          <cell r="N2199">
            <v>0</v>
          </cell>
          <cell r="O2199">
            <v>0</v>
          </cell>
          <cell r="P2199">
            <v>0</v>
          </cell>
          <cell r="R2199">
            <v>0</v>
          </cell>
          <cell r="S2199">
            <v>0</v>
          </cell>
          <cell r="T2199">
            <v>0</v>
          </cell>
          <cell r="V2199">
            <v>0</v>
          </cell>
          <cell r="W2199" t="str">
            <v>表示する</v>
          </cell>
          <cell r="X2199" t="str">
            <v>546-0012</v>
          </cell>
          <cell r="Y2199" t="str">
            <v>大阪府大阪市東住吉区中野2-1-1</v>
          </cell>
          <cell r="AB2199" t="str">
            <v>06-6700-1202</v>
          </cell>
          <cell r="AC2199" t="str">
            <v>06-6700-1209</v>
          </cell>
          <cell r="AD2199">
            <v>0</v>
          </cell>
          <cell r="AE2199" t="str">
            <v>使用する</v>
          </cell>
          <cell r="AF2199">
            <v>0</v>
          </cell>
          <cell r="AG2199">
            <v>0</v>
          </cell>
        </row>
        <row r="2200">
          <cell r="A2200">
            <v>419005</v>
          </cell>
          <cell r="B2200" t="str">
            <v>株式会社ＤＡＲＵＭＡ</v>
          </cell>
          <cell r="D2200" t="str">
            <v>㈱DARUMA</v>
          </cell>
          <cell r="E2200" t="str">
            <v>ﾀﾞﾙﾏ</v>
          </cell>
          <cell r="F2200">
            <v>419005</v>
          </cell>
          <cell r="G2200" t="str">
            <v>㈱DARUMA</v>
          </cell>
          <cell r="H2200">
            <v>0</v>
          </cell>
          <cell r="I2200" t="str">
            <v>通常仕入先</v>
          </cell>
          <cell r="J2200">
            <v>30</v>
          </cell>
          <cell r="K2200">
            <v>30</v>
          </cell>
          <cell r="L2200">
            <v>1</v>
          </cell>
          <cell r="M2200" t="str">
            <v>翌月支払</v>
          </cell>
          <cell r="N2200">
            <v>0</v>
          </cell>
          <cell r="O2200">
            <v>0</v>
          </cell>
          <cell r="P2200">
            <v>0</v>
          </cell>
          <cell r="R2200">
            <v>0</v>
          </cell>
          <cell r="S2200">
            <v>0</v>
          </cell>
          <cell r="T2200">
            <v>0</v>
          </cell>
          <cell r="V2200">
            <v>0</v>
          </cell>
          <cell r="W2200" t="str">
            <v>表示する</v>
          </cell>
          <cell r="X2200" t="str">
            <v>921-8837</v>
          </cell>
          <cell r="Y2200" t="str">
            <v>石川県野々市市清金3-130</v>
          </cell>
          <cell r="AB2200" t="str">
            <v>090-2372-8652</v>
          </cell>
          <cell r="AC2200" t="str">
            <v>076-299-5640</v>
          </cell>
          <cell r="AD2200">
            <v>0</v>
          </cell>
          <cell r="AE2200" t="str">
            <v>使用する</v>
          </cell>
          <cell r="AF2200">
            <v>0</v>
          </cell>
          <cell r="AG2200">
            <v>0</v>
          </cell>
        </row>
        <row r="2201">
          <cell r="A2201">
            <v>419006</v>
          </cell>
          <cell r="B2201" t="str">
            <v>株式会社ダンテック</v>
          </cell>
          <cell r="D2201" t="str">
            <v>㈱ﾀﾞﾝﾃｯｸ</v>
          </cell>
          <cell r="E2201" t="str">
            <v>ﾀﾞﾝﾃｯｸ</v>
          </cell>
          <cell r="F2201">
            <v>419006</v>
          </cell>
          <cell r="G2201" t="str">
            <v>㈱ﾀﾞﾝﾃｯｸ</v>
          </cell>
          <cell r="H2201">
            <v>0</v>
          </cell>
          <cell r="I2201" t="str">
            <v>通常仕入先</v>
          </cell>
          <cell r="J2201">
            <v>30</v>
          </cell>
          <cell r="K2201">
            <v>30</v>
          </cell>
          <cell r="L2201">
            <v>1</v>
          </cell>
          <cell r="M2201" t="str">
            <v>翌月支払</v>
          </cell>
          <cell r="N2201">
            <v>0</v>
          </cell>
          <cell r="O2201">
            <v>0</v>
          </cell>
          <cell r="P2201">
            <v>0</v>
          </cell>
          <cell r="R2201">
            <v>0</v>
          </cell>
          <cell r="S2201">
            <v>0</v>
          </cell>
          <cell r="T2201">
            <v>0</v>
          </cell>
          <cell r="V2201">
            <v>0</v>
          </cell>
          <cell r="W2201" t="str">
            <v>表示する</v>
          </cell>
          <cell r="X2201" t="str">
            <v>630-0251</v>
          </cell>
          <cell r="Y2201" t="str">
            <v>奈良県生駒市谷田町843-7</v>
          </cell>
          <cell r="AB2201" t="str">
            <v>0743-72-2520</v>
          </cell>
          <cell r="AC2201" t="str">
            <v>0743-72-2521</v>
          </cell>
          <cell r="AD2201">
            <v>0</v>
          </cell>
          <cell r="AE2201" t="str">
            <v>使用する</v>
          </cell>
          <cell r="AF2201">
            <v>0</v>
          </cell>
          <cell r="AG2201">
            <v>0</v>
          </cell>
        </row>
        <row r="2202">
          <cell r="A2202">
            <v>420001</v>
          </cell>
          <cell r="B2202" t="str">
            <v>株式会社ｔｅａｍ.Ｒｅｃｏｒｄ'ｓ</v>
          </cell>
          <cell r="D2202" t="str">
            <v>㈱ﾁｰﾑﾚｺｰｽﾞ</v>
          </cell>
          <cell r="E2202" t="str">
            <v>ﾁｰﾑﾚｺｰｽﾞ</v>
          </cell>
          <cell r="F2202">
            <v>420001</v>
          </cell>
          <cell r="G2202" t="str">
            <v>㈱ﾁｰﾑﾚｺｰｽﾞ</v>
          </cell>
          <cell r="H2202">
            <v>0</v>
          </cell>
          <cell r="I2202" t="str">
            <v>通常仕入先</v>
          </cell>
          <cell r="J2202">
            <v>30</v>
          </cell>
          <cell r="K2202">
            <v>30</v>
          </cell>
          <cell r="L2202">
            <v>1</v>
          </cell>
          <cell r="M2202" t="str">
            <v>翌月支払</v>
          </cell>
          <cell r="N2202">
            <v>0</v>
          </cell>
          <cell r="O2202">
            <v>0</v>
          </cell>
          <cell r="P2202">
            <v>0</v>
          </cell>
          <cell r="R2202">
            <v>0</v>
          </cell>
          <cell r="S2202">
            <v>0</v>
          </cell>
          <cell r="T2202">
            <v>0</v>
          </cell>
          <cell r="V2202">
            <v>0</v>
          </cell>
          <cell r="W2202" t="str">
            <v>表示する</v>
          </cell>
          <cell r="X2202" t="str">
            <v>581-0815</v>
          </cell>
          <cell r="Y2202" t="str">
            <v>大阪府八尾市宮町6-4-3</v>
          </cell>
          <cell r="AB2202" t="str">
            <v>072-990-6010</v>
          </cell>
          <cell r="AC2202" t="str">
            <v>072-975-6106</v>
          </cell>
          <cell r="AD2202">
            <v>0</v>
          </cell>
          <cell r="AE2202" t="str">
            <v>使用する</v>
          </cell>
          <cell r="AF2202">
            <v>0</v>
          </cell>
          <cell r="AG2202">
            <v>0</v>
          </cell>
        </row>
        <row r="2203">
          <cell r="A2203">
            <v>421001</v>
          </cell>
          <cell r="B2203" t="str">
            <v>有限会社智恵子設計室</v>
          </cell>
          <cell r="D2203" t="str">
            <v>㈲智恵子設計室</v>
          </cell>
          <cell r="E2203" t="str">
            <v>ﾁｴｺｾｯｹｲｼﾂ</v>
          </cell>
          <cell r="F2203">
            <v>421001</v>
          </cell>
          <cell r="G2203" t="str">
            <v>㈲智恵子設計室</v>
          </cell>
          <cell r="H2203">
            <v>0</v>
          </cell>
          <cell r="I2203" t="str">
            <v>通常仕入先</v>
          </cell>
          <cell r="J2203">
            <v>30</v>
          </cell>
          <cell r="K2203">
            <v>30</v>
          </cell>
          <cell r="L2203">
            <v>1</v>
          </cell>
          <cell r="M2203" t="str">
            <v>翌月支払</v>
          </cell>
          <cell r="N2203">
            <v>0</v>
          </cell>
          <cell r="O2203">
            <v>0</v>
          </cell>
          <cell r="P2203">
            <v>0</v>
          </cell>
          <cell r="R2203">
            <v>0</v>
          </cell>
          <cell r="S2203">
            <v>0</v>
          </cell>
          <cell r="T2203">
            <v>0</v>
          </cell>
          <cell r="V2203">
            <v>0</v>
          </cell>
          <cell r="W2203" t="str">
            <v>表示する</v>
          </cell>
          <cell r="X2203" t="str">
            <v>971-8182</v>
          </cell>
          <cell r="Y2203" t="str">
            <v>福島県いわき市泉町滝尻字砂井田</v>
          </cell>
          <cell r="Z2203">
            <v>13271</v>
          </cell>
          <cell r="AB2203" t="str">
            <v>0246-56-1064</v>
          </cell>
          <cell r="AC2203" t="str">
            <v>0246-56-1068</v>
          </cell>
          <cell r="AD2203">
            <v>0</v>
          </cell>
          <cell r="AE2203" t="str">
            <v>使用する</v>
          </cell>
          <cell r="AF2203">
            <v>0</v>
          </cell>
          <cell r="AG2203">
            <v>0</v>
          </cell>
        </row>
        <row r="2204">
          <cell r="A2204">
            <v>422001</v>
          </cell>
          <cell r="B2204" t="str">
            <v>知見工業株式会社</v>
          </cell>
          <cell r="D2204" t="str">
            <v>知見工業㈱</v>
          </cell>
          <cell r="E2204" t="str">
            <v>ﾁｹﾝｺｳｷﾞｮｳ</v>
          </cell>
          <cell r="F2204">
            <v>422001</v>
          </cell>
          <cell r="G2204" t="str">
            <v>知見工業㈱</v>
          </cell>
          <cell r="H2204">
            <v>0</v>
          </cell>
          <cell r="I2204" t="str">
            <v>通常仕入先</v>
          </cell>
          <cell r="J2204">
            <v>30</v>
          </cell>
          <cell r="K2204">
            <v>30</v>
          </cell>
          <cell r="L2204">
            <v>1</v>
          </cell>
          <cell r="M2204" t="str">
            <v>翌月支払</v>
          </cell>
          <cell r="N2204">
            <v>0</v>
          </cell>
          <cell r="O2204">
            <v>0</v>
          </cell>
          <cell r="P2204">
            <v>0</v>
          </cell>
          <cell r="R2204">
            <v>0</v>
          </cell>
          <cell r="S2204">
            <v>0</v>
          </cell>
          <cell r="T2204">
            <v>0</v>
          </cell>
          <cell r="V2204">
            <v>0</v>
          </cell>
          <cell r="W2204" t="str">
            <v>表示する</v>
          </cell>
          <cell r="X2204" t="str">
            <v>421-0121</v>
          </cell>
          <cell r="Y2204" t="str">
            <v>静岡県静岡市駿河区広野1-4-11</v>
          </cell>
          <cell r="AB2204" t="str">
            <v>054-259-5595</v>
          </cell>
          <cell r="AC2204" t="str">
            <v>054-257-5409</v>
          </cell>
          <cell r="AD2204">
            <v>0</v>
          </cell>
          <cell r="AE2204" t="str">
            <v>使用する</v>
          </cell>
          <cell r="AF2204">
            <v>0</v>
          </cell>
          <cell r="AG2204">
            <v>0</v>
          </cell>
        </row>
        <row r="2205">
          <cell r="A2205">
            <v>422002</v>
          </cell>
          <cell r="B2205" t="str">
            <v>株式会社筑紫工業</v>
          </cell>
          <cell r="D2205" t="str">
            <v>㈱筑紫工業</v>
          </cell>
          <cell r="E2205" t="str">
            <v>ﾁｸｼｺｳｷﾞｮｳ</v>
          </cell>
          <cell r="F2205">
            <v>422002</v>
          </cell>
          <cell r="G2205" t="str">
            <v>㈱筑紫工業</v>
          </cell>
          <cell r="H2205">
            <v>0</v>
          </cell>
          <cell r="I2205" t="str">
            <v>通常仕入先</v>
          </cell>
          <cell r="J2205">
            <v>30</v>
          </cell>
          <cell r="K2205">
            <v>30</v>
          </cell>
          <cell r="L2205">
            <v>1</v>
          </cell>
          <cell r="M2205" t="str">
            <v>翌月支払</v>
          </cell>
          <cell r="N2205">
            <v>0</v>
          </cell>
          <cell r="O2205">
            <v>0</v>
          </cell>
          <cell r="P2205">
            <v>0</v>
          </cell>
          <cell r="R2205">
            <v>0</v>
          </cell>
          <cell r="S2205">
            <v>0</v>
          </cell>
          <cell r="T2205">
            <v>0</v>
          </cell>
          <cell r="V2205">
            <v>0</v>
          </cell>
          <cell r="W2205" t="str">
            <v>表示する</v>
          </cell>
          <cell r="X2205" t="str">
            <v>811-1204</v>
          </cell>
          <cell r="Y2205" t="str">
            <v>福岡県筑紫郡那珂川町片縄東1-26-1</v>
          </cell>
          <cell r="AB2205" t="str">
            <v>092-952-5468</v>
          </cell>
          <cell r="AC2205" t="str">
            <v>092-952-7845</v>
          </cell>
          <cell r="AD2205">
            <v>0</v>
          </cell>
          <cell r="AE2205" t="str">
            <v>使用する</v>
          </cell>
          <cell r="AF2205">
            <v>0</v>
          </cell>
          <cell r="AG2205">
            <v>0</v>
          </cell>
        </row>
        <row r="2206">
          <cell r="A2206">
            <v>422003</v>
          </cell>
          <cell r="B2206" t="str">
            <v>株式会社地下テクノ</v>
          </cell>
          <cell r="D2206" t="str">
            <v>㈱地下ﾃｸﾉ</v>
          </cell>
          <cell r="E2206" t="str">
            <v>ﾁｶﾃｸﾉ</v>
          </cell>
          <cell r="F2206">
            <v>422003</v>
          </cell>
          <cell r="G2206" t="str">
            <v>㈱地下ﾃｸﾉ</v>
          </cell>
          <cell r="H2206">
            <v>0</v>
          </cell>
          <cell r="I2206" t="str">
            <v>通常仕入先</v>
          </cell>
          <cell r="J2206">
            <v>30</v>
          </cell>
          <cell r="K2206">
            <v>30</v>
          </cell>
          <cell r="L2206">
            <v>1</v>
          </cell>
          <cell r="M2206" t="str">
            <v>翌月支払</v>
          </cell>
          <cell r="N2206">
            <v>0</v>
          </cell>
          <cell r="O2206">
            <v>0</v>
          </cell>
          <cell r="P2206">
            <v>0</v>
          </cell>
          <cell r="R2206">
            <v>0</v>
          </cell>
          <cell r="S2206">
            <v>0</v>
          </cell>
          <cell r="T2206">
            <v>0</v>
          </cell>
          <cell r="V2206">
            <v>0</v>
          </cell>
          <cell r="W2206" t="str">
            <v>表示する</v>
          </cell>
          <cell r="X2206" t="str">
            <v>038-1341</v>
          </cell>
          <cell r="Y2206" t="str">
            <v>青森県青森市浪岡銀字杉田114-1</v>
          </cell>
          <cell r="AB2206" t="str">
            <v>0172-62-8790</v>
          </cell>
          <cell r="AC2206" t="str">
            <v>0172-62-8791</v>
          </cell>
          <cell r="AD2206">
            <v>0</v>
          </cell>
          <cell r="AE2206" t="str">
            <v>使用する</v>
          </cell>
          <cell r="AF2206">
            <v>0</v>
          </cell>
          <cell r="AG2206">
            <v>0</v>
          </cell>
        </row>
        <row r="2207">
          <cell r="A2207">
            <v>422004</v>
          </cell>
          <cell r="B2207" t="str">
            <v>ちかなかタイル株式会社</v>
          </cell>
          <cell r="D2207" t="str">
            <v>ちかなかﾀｲﾙ㈱</v>
          </cell>
          <cell r="E2207" t="str">
            <v>ﾁｶﾅｶﾀｲﾙ</v>
          </cell>
          <cell r="F2207">
            <v>422004</v>
          </cell>
          <cell r="G2207" t="str">
            <v>ちかなかﾀｲﾙ㈱</v>
          </cell>
          <cell r="H2207">
            <v>0</v>
          </cell>
          <cell r="I2207" t="str">
            <v>通常仕入先</v>
          </cell>
          <cell r="J2207">
            <v>30</v>
          </cell>
          <cell r="K2207">
            <v>30</v>
          </cell>
          <cell r="L2207">
            <v>1</v>
          </cell>
          <cell r="M2207" t="str">
            <v>翌月支払</v>
          </cell>
          <cell r="N2207">
            <v>0</v>
          </cell>
          <cell r="O2207">
            <v>0</v>
          </cell>
          <cell r="P2207">
            <v>0</v>
          </cell>
          <cell r="R2207">
            <v>0</v>
          </cell>
          <cell r="S2207">
            <v>0</v>
          </cell>
          <cell r="T2207">
            <v>0</v>
          </cell>
          <cell r="V2207">
            <v>0</v>
          </cell>
          <cell r="W2207" t="str">
            <v>表示する</v>
          </cell>
          <cell r="X2207" t="str">
            <v>606-8357</v>
          </cell>
          <cell r="Y2207" t="str">
            <v>京都府京都市左京区聖護院蓮華蔵町</v>
          </cell>
          <cell r="Z2207">
            <v>44578</v>
          </cell>
          <cell r="AB2207" t="str">
            <v>075-771-6081</v>
          </cell>
          <cell r="AC2207" t="str">
            <v>075-771-6085</v>
          </cell>
          <cell r="AD2207">
            <v>0</v>
          </cell>
          <cell r="AE2207" t="str">
            <v>使用する</v>
          </cell>
          <cell r="AF2207">
            <v>0</v>
          </cell>
          <cell r="AG2207">
            <v>0</v>
          </cell>
        </row>
        <row r="2208">
          <cell r="A2208">
            <v>426001</v>
          </cell>
          <cell r="B2208" t="str">
            <v>株式会社千葉測器 神田営業所</v>
          </cell>
          <cell r="D2208" t="str">
            <v>㈱千葉測器神田(営)</v>
          </cell>
          <cell r="E2208" t="str">
            <v>ﾁﾊﾞｿｯｷｶﾝﾀﾞ</v>
          </cell>
          <cell r="F2208">
            <v>426001</v>
          </cell>
          <cell r="G2208" t="str">
            <v>㈱千葉測器神田(営)</v>
          </cell>
          <cell r="H2208">
            <v>0</v>
          </cell>
          <cell r="I2208" t="str">
            <v>通常仕入先</v>
          </cell>
          <cell r="J2208">
            <v>30</v>
          </cell>
          <cell r="K2208">
            <v>30</v>
          </cell>
          <cell r="L2208">
            <v>1</v>
          </cell>
          <cell r="M2208" t="str">
            <v>翌月支払</v>
          </cell>
          <cell r="N2208">
            <v>0</v>
          </cell>
          <cell r="O2208">
            <v>0</v>
          </cell>
          <cell r="P2208">
            <v>0</v>
          </cell>
          <cell r="R2208">
            <v>0</v>
          </cell>
          <cell r="S2208">
            <v>0</v>
          </cell>
          <cell r="T2208">
            <v>0</v>
          </cell>
          <cell r="V2208">
            <v>0</v>
          </cell>
          <cell r="W2208" t="str">
            <v>表示する</v>
          </cell>
          <cell r="X2208" t="str">
            <v>101-0063</v>
          </cell>
          <cell r="Y2208" t="str">
            <v>東京都千代田区神田淡路町1-7-1</v>
          </cell>
          <cell r="AB2208" t="str">
            <v>03-6206-4585</v>
          </cell>
          <cell r="AC2208" t="str">
            <v>03-5289-7192</v>
          </cell>
          <cell r="AD2208">
            <v>0</v>
          </cell>
          <cell r="AE2208" t="str">
            <v>使用する</v>
          </cell>
          <cell r="AF2208">
            <v>0</v>
          </cell>
          <cell r="AG2208">
            <v>0</v>
          </cell>
        </row>
        <row r="2209">
          <cell r="A2209">
            <v>428001</v>
          </cell>
          <cell r="B2209" t="str">
            <v>株式会社チャイルドスクウェア</v>
          </cell>
          <cell r="D2209" t="str">
            <v>㈱ﾁｬｲﾙﾄﾞｽｸｳｴｱ</v>
          </cell>
          <cell r="E2209" t="str">
            <v>ﾁｬｲﾙﾄﾞｽｸｴｱ</v>
          </cell>
          <cell r="F2209">
            <v>428001</v>
          </cell>
          <cell r="G2209" t="str">
            <v>㈱ﾁｬｲﾙﾄﾞｽｸｳｴｱ</v>
          </cell>
          <cell r="H2209">
            <v>0</v>
          </cell>
          <cell r="I2209" t="str">
            <v>通常仕入先</v>
          </cell>
          <cell r="J2209">
            <v>30</v>
          </cell>
          <cell r="K2209">
            <v>30</v>
          </cell>
          <cell r="L2209">
            <v>1</v>
          </cell>
          <cell r="M2209" t="str">
            <v>翌月支払</v>
          </cell>
          <cell r="N2209">
            <v>0</v>
          </cell>
          <cell r="O2209">
            <v>0</v>
          </cell>
          <cell r="P2209">
            <v>0</v>
          </cell>
          <cell r="R2209">
            <v>0</v>
          </cell>
          <cell r="S2209">
            <v>0</v>
          </cell>
          <cell r="T2209">
            <v>0</v>
          </cell>
          <cell r="V2209">
            <v>0</v>
          </cell>
          <cell r="W2209" t="str">
            <v>表示する</v>
          </cell>
          <cell r="X2209" t="str">
            <v>660-0052</v>
          </cell>
          <cell r="Y2209" t="str">
            <v>兵庫県尼崎市七松町1-19-20</v>
          </cell>
          <cell r="AB2209" t="str">
            <v>06-4950-0257</v>
          </cell>
          <cell r="AC2209" t="str">
            <v>06-4950-0258</v>
          </cell>
          <cell r="AD2209">
            <v>0</v>
          </cell>
          <cell r="AE2209" t="str">
            <v>使用する</v>
          </cell>
          <cell r="AF2209">
            <v>0</v>
          </cell>
          <cell r="AG2209">
            <v>0</v>
          </cell>
        </row>
        <row r="2210">
          <cell r="A2210">
            <v>428002</v>
          </cell>
          <cell r="B2210" t="str">
            <v>中国電力株式会社</v>
          </cell>
          <cell r="D2210" t="str">
            <v>中国電力㈱</v>
          </cell>
          <cell r="E2210" t="str">
            <v>ﾁｭｳｺﾞｸﾃﾞﾝﾘ</v>
          </cell>
          <cell r="F2210">
            <v>428002</v>
          </cell>
          <cell r="G2210" t="str">
            <v>中国電力㈱</v>
          </cell>
          <cell r="H2210">
            <v>0</v>
          </cell>
          <cell r="I2210" t="str">
            <v>通常仕入先</v>
          </cell>
          <cell r="J2210">
            <v>0</v>
          </cell>
          <cell r="K2210">
            <v>0</v>
          </cell>
          <cell r="L2210">
            <v>0</v>
          </cell>
          <cell r="N2210">
            <v>0</v>
          </cell>
          <cell r="O2210">
            <v>0</v>
          </cell>
          <cell r="P2210">
            <v>0</v>
          </cell>
          <cell r="R2210">
            <v>0</v>
          </cell>
          <cell r="S2210">
            <v>0</v>
          </cell>
          <cell r="T2210">
            <v>0</v>
          </cell>
          <cell r="V2210">
            <v>0</v>
          </cell>
          <cell r="W2210" t="str">
            <v>表示する</v>
          </cell>
          <cell r="AD2210">
            <v>0</v>
          </cell>
          <cell r="AE2210" t="str">
            <v>使用する</v>
          </cell>
          <cell r="AF2210">
            <v>0</v>
          </cell>
          <cell r="AG2210">
            <v>0</v>
          </cell>
        </row>
        <row r="2211">
          <cell r="A2211">
            <v>428003</v>
          </cell>
          <cell r="B2211" t="str">
            <v>中部電工株式会社</v>
          </cell>
          <cell r="D2211" t="str">
            <v>中部電工㈱</v>
          </cell>
          <cell r="E2211" t="str">
            <v>ﾁｭｳﾌﾞﾃﾞﾝｺｳ</v>
          </cell>
          <cell r="F2211">
            <v>428003</v>
          </cell>
          <cell r="G2211" t="str">
            <v>中部電工㈱</v>
          </cell>
          <cell r="H2211">
            <v>0</v>
          </cell>
          <cell r="I2211" t="str">
            <v>通常仕入先</v>
          </cell>
          <cell r="J2211">
            <v>30</v>
          </cell>
          <cell r="K2211">
            <v>30</v>
          </cell>
          <cell r="L2211">
            <v>1</v>
          </cell>
          <cell r="M2211" t="str">
            <v>翌月支払</v>
          </cell>
          <cell r="N2211">
            <v>0</v>
          </cell>
          <cell r="O2211">
            <v>0</v>
          </cell>
          <cell r="P2211">
            <v>0</v>
          </cell>
          <cell r="R2211">
            <v>0</v>
          </cell>
          <cell r="S2211">
            <v>0</v>
          </cell>
          <cell r="T2211">
            <v>0</v>
          </cell>
          <cell r="V2211">
            <v>0</v>
          </cell>
          <cell r="W2211" t="str">
            <v>表示する</v>
          </cell>
          <cell r="X2211" t="str">
            <v>466-0027</v>
          </cell>
          <cell r="Y2211" t="str">
            <v>名古屋市昭和区阿由知通2-16-2</v>
          </cell>
          <cell r="AB2211" t="str">
            <v>052-732-1651</v>
          </cell>
          <cell r="AC2211" t="str">
            <v>052-694-0370</v>
          </cell>
          <cell r="AD2211">
            <v>0</v>
          </cell>
          <cell r="AE2211" t="str">
            <v>使用する</v>
          </cell>
          <cell r="AF2211">
            <v>0</v>
          </cell>
          <cell r="AG2211">
            <v>0</v>
          </cell>
        </row>
        <row r="2212">
          <cell r="A2212">
            <v>428004</v>
          </cell>
          <cell r="B2212" t="str">
            <v>中部電力株式会社</v>
          </cell>
          <cell r="D2212" t="str">
            <v>中部電力㈱</v>
          </cell>
          <cell r="E2212" t="str">
            <v>ﾁｭｳﾌﾞﾃﾞﾝﾘｮ</v>
          </cell>
          <cell r="F2212">
            <v>428004</v>
          </cell>
          <cell r="G2212" t="str">
            <v>中部電力㈱</v>
          </cell>
          <cell r="H2212">
            <v>0</v>
          </cell>
          <cell r="I2212" t="str">
            <v>通常仕入先</v>
          </cell>
          <cell r="J2212">
            <v>0</v>
          </cell>
          <cell r="K2212">
            <v>0</v>
          </cell>
          <cell r="L2212">
            <v>0</v>
          </cell>
          <cell r="N2212">
            <v>0</v>
          </cell>
          <cell r="O2212">
            <v>0</v>
          </cell>
          <cell r="P2212">
            <v>0</v>
          </cell>
          <cell r="R2212">
            <v>0</v>
          </cell>
          <cell r="S2212">
            <v>0</v>
          </cell>
          <cell r="T2212">
            <v>0</v>
          </cell>
          <cell r="V2212">
            <v>0</v>
          </cell>
          <cell r="W2212" t="str">
            <v>表示する</v>
          </cell>
          <cell r="AD2212">
            <v>0</v>
          </cell>
          <cell r="AE2212" t="str">
            <v>使用する</v>
          </cell>
          <cell r="AF2212">
            <v>0</v>
          </cell>
          <cell r="AG2212">
            <v>0</v>
          </cell>
        </row>
        <row r="2213">
          <cell r="A2213">
            <v>428005</v>
          </cell>
          <cell r="B2213" t="str">
            <v>× 株式会社チャイルドスクウェア</v>
          </cell>
          <cell r="D2213" t="str">
            <v>×㈱ﾁｬｲﾙﾄﾞｽｸｳｪｱ</v>
          </cell>
          <cell r="F2213">
            <v>428005</v>
          </cell>
          <cell r="G2213" t="str">
            <v>×㈱ﾁｬｲﾙﾄﾞｽｸｳｪｱ</v>
          </cell>
          <cell r="H2213">
            <v>0</v>
          </cell>
          <cell r="I2213" t="str">
            <v>通常仕入先</v>
          </cell>
          <cell r="J2213">
            <v>30</v>
          </cell>
          <cell r="K2213">
            <v>30</v>
          </cell>
          <cell r="L2213">
            <v>1</v>
          </cell>
          <cell r="M2213" t="str">
            <v>翌月支払</v>
          </cell>
          <cell r="N2213">
            <v>0</v>
          </cell>
          <cell r="O2213">
            <v>0</v>
          </cell>
          <cell r="P2213">
            <v>0</v>
          </cell>
          <cell r="R2213">
            <v>0</v>
          </cell>
          <cell r="S2213">
            <v>0</v>
          </cell>
          <cell r="T2213">
            <v>0</v>
          </cell>
          <cell r="V2213">
            <v>0</v>
          </cell>
          <cell r="W2213" t="str">
            <v>表示する</v>
          </cell>
          <cell r="X2213" t="str">
            <v>660-0874</v>
          </cell>
          <cell r="Y2213" t="str">
            <v>兵庫県尼崎市西本町6-239-2</v>
          </cell>
          <cell r="AB2213" t="str">
            <v>06-4950-0257</v>
          </cell>
          <cell r="AC2213" t="str">
            <v>06-4950-0258</v>
          </cell>
          <cell r="AD2213">
            <v>0</v>
          </cell>
          <cell r="AE2213" t="str">
            <v>使用する</v>
          </cell>
          <cell r="AF2213">
            <v>0</v>
          </cell>
          <cell r="AG2213">
            <v>0</v>
          </cell>
        </row>
        <row r="2214">
          <cell r="A2214">
            <v>428006</v>
          </cell>
          <cell r="B2214" t="str">
            <v>株式会社中日ステンドアート</v>
          </cell>
          <cell r="D2214" t="str">
            <v>㈱中日ｽﾃﾝﾄﾞｱｰﾄ</v>
          </cell>
          <cell r="E2214" t="str">
            <v>ﾁｭｳﾆﾁｽﾃﾝﾄﾞ</v>
          </cell>
          <cell r="F2214">
            <v>428006</v>
          </cell>
          <cell r="G2214" t="str">
            <v>㈱中日ｽﾃﾝﾄﾞｱｰﾄ</v>
          </cell>
          <cell r="H2214">
            <v>0</v>
          </cell>
          <cell r="I2214" t="str">
            <v>通常仕入先</v>
          </cell>
          <cell r="J2214">
            <v>30</v>
          </cell>
          <cell r="K2214">
            <v>30</v>
          </cell>
          <cell r="L2214">
            <v>1</v>
          </cell>
          <cell r="M2214" t="str">
            <v>翌月支払</v>
          </cell>
          <cell r="N2214">
            <v>0</v>
          </cell>
          <cell r="O2214">
            <v>0</v>
          </cell>
          <cell r="P2214">
            <v>0</v>
          </cell>
          <cell r="R2214">
            <v>0</v>
          </cell>
          <cell r="S2214">
            <v>0</v>
          </cell>
          <cell r="T2214">
            <v>0</v>
          </cell>
          <cell r="V2214">
            <v>0</v>
          </cell>
          <cell r="W2214" t="str">
            <v>表示する</v>
          </cell>
          <cell r="X2214" t="str">
            <v>444-0245</v>
          </cell>
          <cell r="Y2214" t="str">
            <v>岡崎市在家町竹戸１０番地</v>
          </cell>
          <cell r="AB2214" t="str">
            <v>0564-43-2811</v>
          </cell>
          <cell r="AC2214" t="str">
            <v>0564-43-1568</v>
          </cell>
          <cell r="AD2214">
            <v>0</v>
          </cell>
          <cell r="AE2214" t="str">
            <v>使用する</v>
          </cell>
          <cell r="AF2214">
            <v>0</v>
          </cell>
          <cell r="AG2214">
            <v>0</v>
          </cell>
        </row>
        <row r="2215">
          <cell r="A2215">
            <v>428007</v>
          </cell>
          <cell r="B2215" t="str">
            <v>中日防災株式会社</v>
          </cell>
          <cell r="D2215" t="str">
            <v>中日防災㈱</v>
          </cell>
          <cell r="E2215" t="str">
            <v>ﾁｭｳﾆﾁﾎﾞｳｻｲ</v>
          </cell>
          <cell r="F2215">
            <v>428007</v>
          </cell>
          <cell r="G2215" t="str">
            <v>中日防災㈱</v>
          </cell>
          <cell r="H2215">
            <v>0</v>
          </cell>
          <cell r="I2215" t="str">
            <v>通常仕入先</v>
          </cell>
          <cell r="J2215">
            <v>30</v>
          </cell>
          <cell r="K2215">
            <v>30</v>
          </cell>
          <cell r="L2215">
            <v>1</v>
          </cell>
          <cell r="M2215" t="str">
            <v>翌月支払</v>
          </cell>
          <cell r="N2215">
            <v>0</v>
          </cell>
          <cell r="O2215">
            <v>0</v>
          </cell>
          <cell r="P2215">
            <v>0</v>
          </cell>
          <cell r="R2215">
            <v>0</v>
          </cell>
          <cell r="S2215">
            <v>0</v>
          </cell>
          <cell r="T2215">
            <v>0</v>
          </cell>
          <cell r="V2215">
            <v>0</v>
          </cell>
          <cell r="W2215" t="str">
            <v>表示する</v>
          </cell>
          <cell r="X2215" t="str">
            <v>457-0861</v>
          </cell>
          <cell r="Y2215" t="str">
            <v>愛知県名古屋市南区明治１－17－１</v>
          </cell>
          <cell r="AB2215" t="str">
            <v>052-691-7057</v>
          </cell>
          <cell r="AC2215" t="str">
            <v>052-691-7550</v>
          </cell>
          <cell r="AD2215">
            <v>0</v>
          </cell>
          <cell r="AE2215" t="str">
            <v>使用する</v>
          </cell>
          <cell r="AF2215">
            <v>0</v>
          </cell>
          <cell r="AG2215">
            <v>0</v>
          </cell>
        </row>
        <row r="2216">
          <cell r="A2216">
            <v>428008</v>
          </cell>
          <cell r="B2216" t="str">
            <v>中部フローリング株式会社 大阪支店</v>
          </cell>
          <cell r="C2216" t="str">
            <v xml:space="preserve"> 大阪支店</v>
          </cell>
          <cell r="D2216" t="str">
            <v>中部ﾌﾛｰﾘﾝｸﾞ㈱大阪支</v>
          </cell>
          <cell r="E2216" t="str">
            <v>ﾁｭｳﾌﾞﾌﾛｰﾘﾝ</v>
          </cell>
          <cell r="F2216">
            <v>428008</v>
          </cell>
          <cell r="G2216" t="str">
            <v>中部ﾌﾛｰﾘﾝｸﾞ㈱大阪支</v>
          </cell>
          <cell r="H2216">
            <v>0</v>
          </cell>
          <cell r="I2216" t="str">
            <v>通常仕入先</v>
          </cell>
          <cell r="J2216">
            <v>30</v>
          </cell>
          <cell r="K2216">
            <v>30</v>
          </cell>
          <cell r="L2216">
            <v>1</v>
          </cell>
          <cell r="M2216" t="str">
            <v>翌月支払</v>
          </cell>
          <cell r="N2216">
            <v>0</v>
          </cell>
          <cell r="O2216">
            <v>0</v>
          </cell>
          <cell r="P2216">
            <v>0</v>
          </cell>
          <cell r="R2216">
            <v>0</v>
          </cell>
          <cell r="S2216">
            <v>0</v>
          </cell>
          <cell r="T2216">
            <v>0</v>
          </cell>
          <cell r="V2216">
            <v>0</v>
          </cell>
          <cell r="W2216" t="str">
            <v>表示する</v>
          </cell>
          <cell r="X2216" t="str">
            <v>577-0012</v>
          </cell>
          <cell r="Y2216" t="str">
            <v>大阪府東大阪市長田東2-1-33</v>
          </cell>
          <cell r="Z2216" t="str">
            <v>長田平成ﾋﾞﾙ9階</v>
          </cell>
          <cell r="AB2216" t="str">
            <v>06-6748-9650</v>
          </cell>
          <cell r="AC2216" t="str">
            <v>06-6748-9655</v>
          </cell>
          <cell r="AD2216">
            <v>0</v>
          </cell>
          <cell r="AE2216" t="str">
            <v>使用する</v>
          </cell>
          <cell r="AF2216">
            <v>0</v>
          </cell>
          <cell r="AG2216">
            <v>0</v>
          </cell>
        </row>
        <row r="2217">
          <cell r="A2217">
            <v>428009</v>
          </cell>
          <cell r="B2217" t="str">
            <v>中央鋼建株式会社</v>
          </cell>
          <cell r="D2217" t="str">
            <v>中央鋼建㈱</v>
          </cell>
          <cell r="E2217" t="str">
            <v>ﾁｭｳｵｳｺｳｹﾝ</v>
          </cell>
          <cell r="F2217">
            <v>428009</v>
          </cell>
          <cell r="G2217" t="str">
            <v>中央鋼建㈱</v>
          </cell>
          <cell r="H2217">
            <v>0</v>
          </cell>
          <cell r="I2217" t="str">
            <v>通常仕入先</v>
          </cell>
          <cell r="J2217">
            <v>30</v>
          </cell>
          <cell r="K2217">
            <v>30</v>
          </cell>
          <cell r="L2217">
            <v>1</v>
          </cell>
          <cell r="M2217" t="str">
            <v>翌月支払</v>
          </cell>
          <cell r="N2217">
            <v>0</v>
          </cell>
          <cell r="O2217">
            <v>0</v>
          </cell>
          <cell r="P2217">
            <v>0</v>
          </cell>
          <cell r="R2217">
            <v>0</v>
          </cell>
          <cell r="S2217">
            <v>0</v>
          </cell>
          <cell r="T2217">
            <v>0</v>
          </cell>
          <cell r="V2217">
            <v>0</v>
          </cell>
          <cell r="W2217" t="str">
            <v>表示する</v>
          </cell>
          <cell r="X2217" t="str">
            <v>983-0034</v>
          </cell>
          <cell r="Y2217" t="str">
            <v>宮城県仙台市宮城野区扇町7-7-14</v>
          </cell>
          <cell r="AB2217" t="str">
            <v>022-259-3232</v>
          </cell>
          <cell r="AC2217" t="str">
            <v>022-259-3349</v>
          </cell>
          <cell r="AD2217">
            <v>0</v>
          </cell>
          <cell r="AE2217" t="str">
            <v>使用する</v>
          </cell>
          <cell r="AF2217">
            <v>0</v>
          </cell>
          <cell r="AG2217">
            <v>0</v>
          </cell>
        </row>
        <row r="2218">
          <cell r="A2218">
            <v>428010</v>
          </cell>
          <cell r="B2218" t="str">
            <v>株式会社中央防災技研</v>
          </cell>
          <cell r="D2218" t="str">
            <v>㈱中央防災技研</v>
          </cell>
          <cell r="E2218" t="str">
            <v>ﾁｭｳｵｳﾎﾞｳｻｲ</v>
          </cell>
          <cell r="F2218">
            <v>428010</v>
          </cell>
          <cell r="G2218" t="str">
            <v>㈱中央防災技研</v>
          </cell>
          <cell r="H2218">
            <v>0</v>
          </cell>
          <cell r="I2218" t="str">
            <v>通常仕入先</v>
          </cell>
          <cell r="J2218">
            <v>30</v>
          </cell>
          <cell r="K2218">
            <v>30</v>
          </cell>
          <cell r="L2218">
            <v>1</v>
          </cell>
          <cell r="M2218" t="str">
            <v>翌月支払</v>
          </cell>
          <cell r="N2218">
            <v>0</v>
          </cell>
          <cell r="O2218">
            <v>0</v>
          </cell>
          <cell r="P2218">
            <v>0</v>
          </cell>
          <cell r="R2218">
            <v>0</v>
          </cell>
          <cell r="S2218">
            <v>0</v>
          </cell>
          <cell r="T2218">
            <v>0</v>
          </cell>
          <cell r="V2218">
            <v>0</v>
          </cell>
          <cell r="W2218" t="str">
            <v>表示する</v>
          </cell>
          <cell r="X2218" t="str">
            <v>221-0821</v>
          </cell>
          <cell r="Y2218" t="str">
            <v>神奈川県横浜市神奈川区富家町</v>
          </cell>
          <cell r="Z2218" t="str">
            <v>1-13　ｽｶｲﾊｲﾂﾄｰｶｲ1602</v>
          </cell>
          <cell r="AB2218" t="str">
            <v>045-423-8700</v>
          </cell>
          <cell r="AC2218" t="str">
            <v>045-423-8710</v>
          </cell>
          <cell r="AD2218">
            <v>0</v>
          </cell>
          <cell r="AE2218" t="str">
            <v>使用する</v>
          </cell>
          <cell r="AF2218">
            <v>0</v>
          </cell>
          <cell r="AG2218">
            <v>0</v>
          </cell>
        </row>
        <row r="2219">
          <cell r="A2219">
            <v>428011</v>
          </cell>
          <cell r="B2219" t="str">
            <v>株式会社千代田ポンプ機械</v>
          </cell>
          <cell r="D2219" t="str">
            <v>㈱千代田ﾎﾟﾝﾌﾟ機械</v>
          </cell>
          <cell r="E2219" t="str">
            <v>ﾁﾖﾀﾞﾎﾟﾝﾌﾟｷ</v>
          </cell>
          <cell r="F2219">
            <v>428011</v>
          </cell>
          <cell r="G2219" t="str">
            <v>㈱千代田ﾎﾟﾝﾌﾟ機械</v>
          </cell>
          <cell r="H2219">
            <v>0</v>
          </cell>
          <cell r="I2219" t="str">
            <v>通常仕入先</v>
          </cell>
          <cell r="J2219">
            <v>30</v>
          </cell>
          <cell r="K2219">
            <v>30</v>
          </cell>
          <cell r="L2219">
            <v>1</v>
          </cell>
          <cell r="M2219" t="str">
            <v>翌月支払</v>
          </cell>
          <cell r="N2219">
            <v>0</v>
          </cell>
          <cell r="O2219">
            <v>0</v>
          </cell>
          <cell r="P2219">
            <v>0</v>
          </cell>
          <cell r="R2219">
            <v>0</v>
          </cell>
          <cell r="S2219">
            <v>0</v>
          </cell>
          <cell r="T2219">
            <v>0</v>
          </cell>
          <cell r="V2219">
            <v>0</v>
          </cell>
          <cell r="W2219" t="str">
            <v>表示する</v>
          </cell>
          <cell r="X2219" t="str">
            <v>393-0035</v>
          </cell>
          <cell r="Y2219" t="str">
            <v>長野県諏訪郡下諏訪町西豊6118</v>
          </cell>
          <cell r="AB2219" t="str">
            <v>0266-27-2525</v>
          </cell>
          <cell r="AC2219" t="str">
            <v>0266-28-8962</v>
          </cell>
          <cell r="AD2219">
            <v>0</v>
          </cell>
          <cell r="AE2219" t="str">
            <v>使用する</v>
          </cell>
          <cell r="AF2219">
            <v>0</v>
          </cell>
          <cell r="AG2219">
            <v>0</v>
          </cell>
        </row>
        <row r="2220">
          <cell r="A2220">
            <v>428012</v>
          </cell>
          <cell r="B2220" t="str">
            <v>中部瓦斯株式会社 豊橋支店</v>
          </cell>
          <cell r="D2220" t="str">
            <v>中部瓦斯㈱豊橋支店</v>
          </cell>
          <cell r="E2220" t="str">
            <v>ﾁｭｳﾌﾞｶﾞｽ</v>
          </cell>
          <cell r="F2220">
            <v>428012</v>
          </cell>
          <cell r="G2220" t="str">
            <v>中部瓦斯㈱豊橋支店</v>
          </cell>
          <cell r="H2220">
            <v>0</v>
          </cell>
          <cell r="I2220" t="str">
            <v>通常仕入先</v>
          </cell>
          <cell r="J2220">
            <v>30</v>
          </cell>
          <cell r="K2220">
            <v>30</v>
          </cell>
          <cell r="L2220">
            <v>1</v>
          </cell>
          <cell r="M2220" t="str">
            <v>翌月支払</v>
          </cell>
          <cell r="N2220">
            <v>0</v>
          </cell>
          <cell r="O2220">
            <v>0</v>
          </cell>
          <cell r="P2220">
            <v>0</v>
          </cell>
          <cell r="R2220">
            <v>0</v>
          </cell>
          <cell r="S2220">
            <v>0</v>
          </cell>
          <cell r="T2220">
            <v>0</v>
          </cell>
          <cell r="V2220">
            <v>0</v>
          </cell>
          <cell r="W2220" t="str">
            <v>表示する</v>
          </cell>
          <cell r="X2220" t="str">
            <v>441-8511</v>
          </cell>
          <cell r="Y2220" t="str">
            <v>愛知県豊橋市神野新田町字テノ割１</v>
          </cell>
          <cell r="AB2220" t="str">
            <v>0532-32-5511</v>
          </cell>
          <cell r="AC2220" t="str">
            <v>0532-32-1185</v>
          </cell>
          <cell r="AD2220">
            <v>0</v>
          </cell>
          <cell r="AE2220" t="str">
            <v>使用する</v>
          </cell>
          <cell r="AF2220">
            <v>0</v>
          </cell>
          <cell r="AG2220">
            <v>0</v>
          </cell>
        </row>
        <row r="2221">
          <cell r="A2221">
            <v>428013</v>
          </cell>
          <cell r="B2221" t="str">
            <v>中国日軽形販株式会社</v>
          </cell>
          <cell r="D2221" t="str">
            <v>中国日軽形販㈱</v>
          </cell>
          <cell r="E2221" t="str">
            <v>ﾁｭｳｺﾞｸﾆｯｹｲ</v>
          </cell>
          <cell r="F2221">
            <v>428013</v>
          </cell>
          <cell r="G2221" t="str">
            <v>中国日軽形販㈱</v>
          </cell>
          <cell r="H2221">
            <v>0</v>
          </cell>
          <cell r="I2221" t="str">
            <v>通常仕入先</v>
          </cell>
          <cell r="J2221">
            <v>30</v>
          </cell>
          <cell r="K2221">
            <v>30</v>
          </cell>
          <cell r="L2221">
            <v>1</v>
          </cell>
          <cell r="M2221" t="str">
            <v>翌月支払</v>
          </cell>
          <cell r="N2221">
            <v>0</v>
          </cell>
          <cell r="O2221">
            <v>0</v>
          </cell>
          <cell r="P2221">
            <v>0</v>
          </cell>
          <cell r="R2221">
            <v>0</v>
          </cell>
          <cell r="S2221">
            <v>0</v>
          </cell>
          <cell r="T2221">
            <v>0</v>
          </cell>
          <cell r="V2221">
            <v>0</v>
          </cell>
          <cell r="W2221" t="str">
            <v>表示する</v>
          </cell>
          <cell r="X2221" t="str">
            <v>700-0944</v>
          </cell>
          <cell r="Y2221" t="str">
            <v>岡山県岡山市南区泉田336</v>
          </cell>
          <cell r="AB2221" t="str">
            <v>086-243-1177</v>
          </cell>
          <cell r="AC2221" t="str">
            <v>086-244-2655</v>
          </cell>
          <cell r="AD2221">
            <v>0</v>
          </cell>
          <cell r="AE2221" t="str">
            <v>使用する</v>
          </cell>
          <cell r="AF2221">
            <v>0</v>
          </cell>
          <cell r="AG2221">
            <v>0</v>
          </cell>
        </row>
        <row r="2222">
          <cell r="A2222">
            <v>428014</v>
          </cell>
          <cell r="B2222" t="str">
            <v>中部電工株式会社 岡崎営業所</v>
          </cell>
          <cell r="D2222" t="str">
            <v>中部電工㈱岡崎(営)</v>
          </cell>
          <cell r="E2222" t="str">
            <v>ﾁｭｳﾌﾞﾃﾞﾝｺｳ</v>
          </cell>
          <cell r="F2222">
            <v>428014</v>
          </cell>
          <cell r="G2222" t="str">
            <v>中部電工㈱岡崎(営)</v>
          </cell>
          <cell r="H2222">
            <v>0</v>
          </cell>
          <cell r="I2222" t="str">
            <v>通常仕入先</v>
          </cell>
          <cell r="J2222">
            <v>30</v>
          </cell>
          <cell r="K2222">
            <v>30</v>
          </cell>
          <cell r="L2222">
            <v>1</v>
          </cell>
          <cell r="M2222" t="str">
            <v>翌月支払</v>
          </cell>
          <cell r="N2222">
            <v>0</v>
          </cell>
          <cell r="O2222">
            <v>0</v>
          </cell>
          <cell r="P2222">
            <v>0</v>
          </cell>
          <cell r="R2222">
            <v>0</v>
          </cell>
          <cell r="S2222">
            <v>0</v>
          </cell>
          <cell r="T2222">
            <v>0</v>
          </cell>
          <cell r="V2222">
            <v>0</v>
          </cell>
          <cell r="W2222" t="str">
            <v>表示する</v>
          </cell>
          <cell r="X2222" t="str">
            <v>444-0903</v>
          </cell>
          <cell r="Y2222" t="str">
            <v>愛知県岡崎市東大友町並木側172</v>
          </cell>
          <cell r="AB2222" t="str">
            <v>0564-31-2557</v>
          </cell>
          <cell r="AC2222" t="str">
            <v>0564-32-4032</v>
          </cell>
          <cell r="AD2222">
            <v>0</v>
          </cell>
          <cell r="AE2222" t="str">
            <v>使用する</v>
          </cell>
          <cell r="AF2222">
            <v>0</v>
          </cell>
          <cell r="AG2222">
            <v>0</v>
          </cell>
        </row>
        <row r="2223">
          <cell r="A2223">
            <v>428015</v>
          </cell>
          <cell r="B2223" t="str">
            <v>株式会社中部</v>
          </cell>
          <cell r="D2223" t="str">
            <v>㈱中部(名古屋市)</v>
          </cell>
          <cell r="E2223" t="str">
            <v>ﾁｭｳﾌﾞ</v>
          </cell>
          <cell r="F2223">
            <v>428015</v>
          </cell>
          <cell r="G2223" t="str">
            <v>㈱中部(名古屋市)</v>
          </cell>
          <cell r="H2223">
            <v>0</v>
          </cell>
          <cell r="I2223" t="str">
            <v>通常仕入先</v>
          </cell>
          <cell r="J2223">
            <v>30</v>
          </cell>
          <cell r="K2223">
            <v>30</v>
          </cell>
          <cell r="L2223">
            <v>1</v>
          </cell>
          <cell r="M2223" t="str">
            <v>翌月支払</v>
          </cell>
          <cell r="N2223">
            <v>0</v>
          </cell>
          <cell r="O2223">
            <v>0</v>
          </cell>
          <cell r="P2223">
            <v>0</v>
          </cell>
          <cell r="R2223">
            <v>0</v>
          </cell>
          <cell r="S2223">
            <v>0</v>
          </cell>
          <cell r="T2223">
            <v>0</v>
          </cell>
          <cell r="V2223">
            <v>0</v>
          </cell>
          <cell r="W2223" t="str">
            <v>表示する</v>
          </cell>
          <cell r="X2223" t="str">
            <v>462-0006</v>
          </cell>
          <cell r="Y2223" t="str">
            <v>愛知県名古屋市北区若鶴町245</v>
          </cell>
          <cell r="AB2223" t="str">
            <v>052-902-1156</v>
          </cell>
          <cell r="AC2223" t="str">
            <v>052-902-1619</v>
          </cell>
          <cell r="AD2223">
            <v>0</v>
          </cell>
          <cell r="AE2223" t="str">
            <v>使用する</v>
          </cell>
          <cell r="AF2223">
            <v>0</v>
          </cell>
          <cell r="AG2223">
            <v>0</v>
          </cell>
        </row>
        <row r="2224">
          <cell r="A2224">
            <v>428016</v>
          </cell>
          <cell r="B2224" t="str">
            <v>中部フローリング株式会社 東京支店</v>
          </cell>
          <cell r="C2224" t="str">
            <v xml:space="preserve"> 東京支店</v>
          </cell>
          <cell r="D2224" t="str">
            <v>中部ﾌﾛｰﾘﾝｸﾞ㈱東京支</v>
          </cell>
          <cell r="E2224" t="str">
            <v>ﾁｭｳﾌﾞﾌﾛｰﾘﾝ</v>
          </cell>
          <cell r="F2224">
            <v>428016</v>
          </cell>
          <cell r="G2224" t="str">
            <v>中部ﾌﾛｰﾘﾝｸﾞ㈱東京支</v>
          </cell>
          <cell r="H2224">
            <v>0</v>
          </cell>
          <cell r="I2224" t="str">
            <v>通常仕入先</v>
          </cell>
          <cell r="J2224">
            <v>30</v>
          </cell>
          <cell r="K2224">
            <v>30</v>
          </cell>
          <cell r="L2224">
            <v>1</v>
          </cell>
          <cell r="M2224" t="str">
            <v>翌月支払</v>
          </cell>
          <cell r="N2224">
            <v>0</v>
          </cell>
          <cell r="O2224">
            <v>0</v>
          </cell>
          <cell r="P2224">
            <v>0</v>
          </cell>
          <cell r="R2224">
            <v>0</v>
          </cell>
          <cell r="S2224">
            <v>0</v>
          </cell>
          <cell r="T2224">
            <v>0</v>
          </cell>
          <cell r="V2224">
            <v>0</v>
          </cell>
          <cell r="W2224" t="str">
            <v>表示する</v>
          </cell>
          <cell r="X2224" t="str">
            <v>135-0016</v>
          </cell>
          <cell r="Y2224" t="str">
            <v>東京都江東区東陽1-38-3</v>
          </cell>
          <cell r="AB2224" t="str">
            <v>03-5634-8873</v>
          </cell>
          <cell r="AC2224" t="str">
            <v>052-503-5577</v>
          </cell>
          <cell r="AD2224">
            <v>0</v>
          </cell>
          <cell r="AE2224" t="str">
            <v>使用する</v>
          </cell>
          <cell r="AF2224">
            <v>0</v>
          </cell>
          <cell r="AG2224">
            <v>0</v>
          </cell>
        </row>
        <row r="2225">
          <cell r="A2225">
            <v>428017</v>
          </cell>
          <cell r="B2225" t="str">
            <v>株式会社中電工 広島統括支社</v>
          </cell>
          <cell r="D2225" t="str">
            <v>㈱中電工広島統括</v>
          </cell>
          <cell r="E2225" t="str">
            <v>ﾁｭｳﾃﾞﾝｺｳﾋﾛ</v>
          </cell>
          <cell r="F2225">
            <v>428017</v>
          </cell>
          <cell r="G2225" t="str">
            <v>㈱中電工広島統括</v>
          </cell>
          <cell r="H2225">
            <v>0</v>
          </cell>
          <cell r="I2225" t="str">
            <v>通常仕入先</v>
          </cell>
          <cell r="J2225">
            <v>30</v>
          </cell>
          <cell r="K2225">
            <v>30</v>
          </cell>
          <cell r="L2225">
            <v>1</v>
          </cell>
          <cell r="M2225" t="str">
            <v>翌月支払</v>
          </cell>
          <cell r="N2225">
            <v>0</v>
          </cell>
          <cell r="O2225">
            <v>0</v>
          </cell>
          <cell r="P2225">
            <v>0</v>
          </cell>
          <cell r="R2225">
            <v>0</v>
          </cell>
          <cell r="S2225">
            <v>0</v>
          </cell>
          <cell r="T2225">
            <v>0</v>
          </cell>
          <cell r="V2225">
            <v>0</v>
          </cell>
          <cell r="W2225" t="str">
            <v>表示する</v>
          </cell>
          <cell r="X2225" t="str">
            <v>734-0007</v>
          </cell>
          <cell r="Y2225" t="str">
            <v>広島県広島市南区皆実町1-9-35</v>
          </cell>
          <cell r="AB2225" t="str">
            <v>082-253-7101</v>
          </cell>
          <cell r="AC2225" t="str">
            <v>082-252-7857</v>
          </cell>
          <cell r="AD2225">
            <v>0</v>
          </cell>
          <cell r="AE2225" t="str">
            <v>使用する</v>
          </cell>
          <cell r="AF2225">
            <v>0</v>
          </cell>
          <cell r="AG2225">
            <v>0</v>
          </cell>
        </row>
        <row r="2226">
          <cell r="A2226">
            <v>428018</v>
          </cell>
          <cell r="B2226" t="str">
            <v>株式会社中央環境</v>
          </cell>
          <cell r="D2226" t="str">
            <v>㈱中央環境</v>
          </cell>
          <cell r="E2226" t="str">
            <v>ﾁｭｳｵｳｶﾝｷｮｳ</v>
          </cell>
          <cell r="F2226">
            <v>428018</v>
          </cell>
          <cell r="G2226" t="str">
            <v>㈱中央環境</v>
          </cell>
          <cell r="H2226">
            <v>0</v>
          </cell>
          <cell r="I2226" t="str">
            <v>通常仕入先</v>
          </cell>
          <cell r="J2226">
            <v>30</v>
          </cell>
          <cell r="K2226">
            <v>30</v>
          </cell>
          <cell r="L2226">
            <v>1</v>
          </cell>
          <cell r="M2226" t="str">
            <v>翌月支払</v>
          </cell>
          <cell r="N2226">
            <v>0</v>
          </cell>
          <cell r="O2226">
            <v>0</v>
          </cell>
          <cell r="P2226">
            <v>0</v>
          </cell>
          <cell r="R2226">
            <v>0</v>
          </cell>
          <cell r="S2226">
            <v>0</v>
          </cell>
          <cell r="T2226">
            <v>0</v>
          </cell>
          <cell r="V2226">
            <v>0</v>
          </cell>
          <cell r="W2226" t="str">
            <v>表示する</v>
          </cell>
          <cell r="X2226" t="str">
            <v>851-3101</v>
          </cell>
          <cell r="Y2226" t="str">
            <v>長崎県長崎市西海町2739-4</v>
          </cell>
          <cell r="AB2226" t="str">
            <v>095-884-3229</v>
          </cell>
          <cell r="AC2226" t="str">
            <v>095-884-1218</v>
          </cell>
          <cell r="AD2226">
            <v>0</v>
          </cell>
          <cell r="AE2226" t="str">
            <v>使用する</v>
          </cell>
          <cell r="AF2226">
            <v>0</v>
          </cell>
          <cell r="AG2226">
            <v>0</v>
          </cell>
        </row>
        <row r="2227">
          <cell r="A2227">
            <v>428019</v>
          </cell>
          <cell r="B2227" t="str">
            <v>株式会社中部圧送</v>
          </cell>
          <cell r="D2227" t="str">
            <v>㈱中部圧送</v>
          </cell>
          <cell r="E2227" t="str">
            <v>ﾁｭｳﾌﾞｱｯｿｳ</v>
          </cell>
          <cell r="F2227">
            <v>428019</v>
          </cell>
          <cell r="G2227" t="str">
            <v>㈱中部圧送</v>
          </cell>
          <cell r="H2227">
            <v>0</v>
          </cell>
          <cell r="I2227" t="str">
            <v>通常仕入先</v>
          </cell>
          <cell r="J2227">
            <v>0</v>
          </cell>
          <cell r="K2227">
            <v>0</v>
          </cell>
          <cell r="L2227">
            <v>0</v>
          </cell>
          <cell r="N2227">
            <v>0</v>
          </cell>
          <cell r="O2227">
            <v>0</v>
          </cell>
          <cell r="P2227">
            <v>0</v>
          </cell>
          <cell r="R2227">
            <v>0</v>
          </cell>
          <cell r="S2227">
            <v>0</v>
          </cell>
          <cell r="T2227">
            <v>0</v>
          </cell>
          <cell r="V2227">
            <v>0</v>
          </cell>
          <cell r="W2227" t="str">
            <v>表示する</v>
          </cell>
          <cell r="X2227" t="str">
            <v>425-0001</v>
          </cell>
          <cell r="Y2227" t="str">
            <v>静岡県焼津市花沢1146-1</v>
          </cell>
          <cell r="AB2227" t="str">
            <v>054-627-7783</v>
          </cell>
          <cell r="AC2227" t="str">
            <v>054-627-7873</v>
          </cell>
          <cell r="AD2227">
            <v>0</v>
          </cell>
          <cell r="AE2227" t="str">
            <v>使用する</v>
          </cell>
          <cell r="AF2227">
            <v>0</v>
          </cell>
          <cell r="AG2227">
            <v>0</v>
          </cell>
        </row>
        <row r="2228">
          <cell r="A2228">
            <v>428020</v>
          </cell>
          <cell r="B2228" t="str">
            <v>中部ガス株式会社</v>
          </cell>
          <cell r="D2228" t="str">
            <v>中部ｶﾞｽ㈱</v>
          </cell>
          <cell r="E2228" t="str">
            <v>ﾁｭｳﾌﾞｶﾞｽ</v>
          </cell>
          <cell r="F2228">
            <v>428020</v>
          </cell>
          <cell r="G2228" t="str">
            <v>中部ｶﾞｽ㈱</v>
          </cell>
          <cell r="H2228">
            <v>0</v>
          </cell>
          <cell r="I2228" t="str">
            <v>通常仕入先</v>
          </cell>
          <cell r="J2228">
            <v>0</v>
          </cell>
          <cell r="K2228">
            <v>0</v>
          </cell>
          <cell r="L2228">
            <v>0</v>
          </cell>
          <cell r="N2228">
            <v>0</v>
          </cell>
          <cell r="O2228">
            <v>0</v>
          </cell>
          <cell r="P2228">
            <v>0</v>
          </cell>
          <cell r="R2228">
            <v>0</v>
          </cell>
          <cell r="S2228">
            <v>0</v>
          </cell>
          <cell r="T2228">
            <v>0</v>
          </cell>
          <cell r="V2228">
            <v>0</v>
          </cell>
          <cell r="W2228" t="str">
            <v>表示する</v>
          </cell>
          <cell r="AD2228">
            <v>0</v>
          </cell>
          <cell r="AE2228" t="str">
            <v>使用する</v>
          </cell>
          <cell r="AF2228">
            <v>0</v>
          </cell>
          <cell r="AG2228">
            <v>0</v>
          </cell>
        </row>
        <row r="2229">
          <cell r="A2229">
            <v>428021</v>
          </cell>
          <cell r="B2229" t="str">
            <v>株式会社中部</v>
          </cell>
          <cell r="D2229" t="str">
            <v>㈱中部(豊橋市)</v>
          </cell>
          <cell r="E2229" t="str">
            <v>ﾁｭｳﾌﾞ</v>
          </cell>
          <cell r="F2229">
            <v>428021</v>
          </cell>
          <cell r="G2229" t="str">
            <v>㈱中部(豊橋市)</v>
          </cell>
          <cell r="H2229">
            <v>0</v>
          </cell>
          <cell r="I2229" t="str">
            <v>通常仕入先</v>
          </cell>
          <cell r="J2229">
            <v>30</v>
          </cell>
          <cell r="K2229">
            <v>30</v>
          </cell>
          <cell r="L2229">
            <v>1</v>
          </cell>
          <cell r="M2229" t="str">
            <v>翌月支払</v>
          </cell>
          <cell r="N2229">
            <v>0</v>
          </cell>
          <cell r="O2229">
            <v>0</v>
          </cell>
          <cell r="P2229">
            <v>0</v>
          </cell>
          <cell r="R2229">
            <v>0</v>
          </cell>
          <cell r="S2229">
            <v>0</v>
          </cell>
          <cell r="T2229">
            <v>0</v>
          </cell>
          <cell r="V2229">
            <v>0</v>
          </cell>
          <cell r="W2229" t="str">
            <v>表示する</v>
          </cell>
          <cell r="X2229" t="str">
            <v>441-8588</v>
          </cell>
          <cell r="Y2229" t="str">
            <v>愛知県豊橋市神野新田町字トノ割</v>
          </cell>
          <cell r="Z2229" t="str">
            <v>28番地</v>
          </cell>
          <cell r="AB2229" t="str">
            <v>0532-33-8172</v>
          </cell>
          <cell r="AC2229" t="str">
            <v>0532-31-1118</v>
          </cell>
          <cell r="AD2229">
            <v>0</v>
          </cell>
          <cell r="AE2229" t="str">
            <v>使用する</v>
          </cell>
          <cell r="AF2229">
            <v>0</v>
          </cell>
          <cell r="AG2229">
            <v>0</v>
          </cell>
        </row>
        <row r="2230">
          <cell r="A2230">
            <v>428022</v>
          </cell>
          <cell r="B2230" t="str">
            <v>株式会社千代田設備</v>
          </cell>
          <cell r="D2230" t="str">
            <v>㈱千代田設備</v>
          </cell>
          <cell r="E2230" t="str">
            <v>ﾁﾖﾀﾞｾﾂﾋﾞ</v>
          </cell>
          <cell r="F2230">
            <v>428022</v>
          </cell>
          <cell r="G2230" t="str">
            <v>㈱千代田設備</v>
          </cell>
          <cell r="H2230">
            <v>0</v>
          </cell>
          <cell r="I2230" t="str">
            <v>通常仕入先</v>
          </cell>
          <cell r="J2230">
            <v>0</v>
          </cell>
          <cell r="K2230">
            <v>0</v>
          </cell>
          <cell r="L2230">
            <v>0</v>
          </cell>
          <cell r="N2230">
            <v>0</v>
          </cell>
          <cell r="O2230">
            <v>0</v>
          </cell>
          <cell r="P2230">
            <v>0</v>
          </cell>
          <cell r="R2230">
            <v>0</v>
          </cell>
          <cell r="S2230">
            <v>0</v>
          </cell>
          <cell r="T2230">
            <v>0</v>
          </cell>
          <cell r="V2230">
            <v>0</v>
          </cell>
          <cell r="W2230" t="str">
            <v>表示する</v>
          </cell>
          <cell r="X2230" t="str">
            <v>940-1164</v>
          </cell>
          <cell r="Y2230" t="str">
            <v>長岡市南陽1丁目1216-3</v>
          </cell>
          <cell r="AB2230" t="str">
            <v>0258-23-8277</v>
          </cell>
          <cell r="AC2230" t="str">
            <v>0258-23-8288</v>
          </cell>
          <cell r="AD2230">
            <v>0</v>
          </cell>
          <cell r="AE2230" t="str">
            <v>使用する</v>
          </cell>
          <cell r="AF2230">
            <v>0</v>
          </cell>
          <cell r="AG2230">
            <v>0</v>
          </cell>
        </row>
        <row r="2231">
          <cell r="A2231">
            <v>428023</v>
          </cell>
          <cell r="B2231" t="str">
            <v>株式会社中央建装 秋田支店</v>
          </cell>
          <cell r="D2231" t="str">
            <v>㈱中央建装秋田支店</v>
          </cell>
          <cell r="E2231" t="str">
            <v>ﾁｭｳｵｳｹﾝｿｳｱ</v>
          </cell>
          <cell r="F2231">
            <v>428023</v>
          </cell>
          <cell r="G2231" t="str">
            <v>㈱中央建装秋田支店</v>
          </cell>
          <cell r="H2231">
            <v>0</v>
          </cell>
          <cell r="I2231" t="str">
            <v>通常仕入先</v>
          </cell>
          <cell r="J2231">
            <v>30</v>
          </cell>
          <cell r="K2231">
            <v>30</v>
          </cell>
          <cell r="L2231">
            <v>1</v>
          </cell>
          <cell r="M2231" t="str">
            <v>翌月支払</v>
          </cell>
          <cell r="N2231">
            <v>0</v>
          </cell>
          <cell r="O2231">
            <v>0</v>
          </cell>
          <cell r="P2231">
            <v>0</v>
          </cell>
          <cell r="R2231">
            <v>0</v>
          </cell>
          <cell r="S2231">
            <v>0</v>
          </cell>
          <cell r="T2231">
            <v>0</v>
          </cell>
          <cell r="V2231">
            <v>0</v>
          </cell>
          <cell r="W2231" t="str">
            <v>表示する</v>
          </cell>
          <cell r="X2231" t="str">
            <v>011-0904</v>
          </cell>
          <cell r="Y2231" t="str">
            <v>秋田県秋田市寺内蛭根85-62</v>
          </cell>
          <cell r="AB2231" t="str">
            <v>018-838-1281</v>
          </cell>
          <cell r="AC2231" t="str">
            <v>018-838-1282</v>
          </cell>
          <cell r="AD2231">
            <v>0</v>
          </cell>
          <cell r="AE2231" t="str">
            <v>使用する</v>
          </cell>
          <cell r="AF2231">
            <v>0</v>
          </cell>
          <cell r="AG2231">
            <v>0</v>
          </cell>
        </row>
        <row r="2232">
          <cell r="A2232">
            <v>428024</v>
          </cell>
          <cell r="B2232" t="str">
            <v>株式会社ＣＨＡＴＡＮＩ</v>
          </cell>
          <cell r="D2232" t="str">
            <v>㈱CHATANI</v>
          </cell>
          <cell r="E2232" t="str">
            <v>ﾁｬﾀﾆ</v>
          </cell>
          <cell r="F2232">
            <v>428024</v>
          </cell>
          <cell r="G2232" t="str">
            <v>㈱CHATANI</v>
          </cell>
          <cell r="H2232">
            <v>0</v>
          </cell>
          <cell r="I2232" t="str">
            <v>通常仕入先</v>
          </cell>
          <cell r="J2232">
            <v>30</v>
          </cell>
          <cell r="K2232">
            <v>30</v>
          </cell>
          <cell r="L2232">
            <v>1</v>
          </cell>
          <cell r="M2232" t="str">
            <v>翌月支払</v>
          </cell>
          <cell r="N2232">
            <v>0</v>
          </cell>
          <cell r="O2232">
            <v>0</v>
          </cell>
          <cell r="P2232">
            <v>0</v>
          </cell>
          <cell r="R2232">
            <v>0</v>
          </cell>
          <cell r="S2232">
            <v>0</v>
          </cell>
          <cell r="T2232">
            <v>0</v>
          </cell>
          <cell r="V2232">
            <v>0</v>
          </cell>
          <cell r="W2232" t="str">
            <v>表示する</v>
          </cell>
          <cell r="X2232" t="str">
            <v>741-0072</v>
          </cell>
          <cell r="Y2232" t="str">
            <v>山口県岩国市平田6-24-8</v>
          </cell>
          <cell r="AB2232" t="str">
            <v>0827-88-4417</v>
          </cell>
          <cell r="AC2232" t="str">
            <v>0827-28-4427</v>
          </cell>
          <cell r="AD2232">
            <v>0</v>
          </cell>
          <cell r="AE2232" t="str">
            <v>使用する</v>
          </cell>
          <cell r="AF2232">
            <v>0</v>
          </cell>
          <cell r="AG2232">
            <v>0</v>
          </cell>
        </row>
        <row r="2233">
          <cell r="A2233">
            <v>428025</v>
          </cell>
          <cell r="B2233" t="str">
            <v>株式会社中電工 沖縄支社</v>
          </cell>
          <cell r="D2233" t="str">
            <v>㈱中電工沖縄支社</v>
          </cell>
          <cell r="E2233" t="str">
            <v>ﾁｭｳﾃﾞﾝｺｳｵｷ</v>
          </cell>
          <cell r="F2233">
            <v>428025</v>
          </cell>
          <cell r="G2233" t="str">
            <v>㈱中電工沖縄支社</v>
          </cell>
          <cell r="H2233">
            <v>0</v>
          </cell>
          <cell r="I2233" t="str">
            <v>通常仕入先</v>
          </cell>
          <cell r="J2233">
            <v>30</v>
          </cell>
          <cell r="K2233">
            <v>30</v>
          </cell>
          <cell r="L2233">
            <v>1</v>
          </cell>
          <cell r="M2233" t="str">
            <v>翌月支払</v>
          </cell>
          <cell r="N2233">
            <v>0</v>
          </cell>
          <cell r="O2233">
            <v>0</v>
          </cell>
          <cell r="P2233">
            <v>0</v>
          </cell>
          <cell r="R2233">
            <v>0</v>
          </cell>
          <cell r="S2233">
            <v>0</v>
          </cell>
          <cell r="T2233">
            <v>0</v>
          </cell>
          <cell r="V2233">
            <v>0</v>
          </cell>
          <cell r="W2233" t="str">
            <v>表示する</v>
          </cell>
          <cell r="X2233" t="str">
            <v>900-0015</v>
          </cell>
          <cell r="Y2233" t="str">
            <v>沖縄県那覇市久茂地3-1-1</v>
          </cell>
          <cell r="AB2233" t="str">
            <v>098-868-2608</v>
          </cell>
          <cell r="AC2233" t="str">
            <v>098-867-1355</v>
          </cell>
          <cell r="AD2233">
            <v>0</v>
          </cell>
          <cell r="AE2233" t="str">
            <v>使用する</v>
          </cell>
          <cell r="AF2233">
            <v>0</v>
          </cell>
          <cell r="AG2233">
            <v>0</v>
          </cell>
        </row>
        <row r="2234">
          <cell r="A2234">
            <v>428026</v>
          </cell>
          <cell r="B2234" t="str">
            <v>中越通運株式会社 上越営業所</v>
          </cell>
          <cell r="D2234" t="str">
            <v>中越通運㈱上越(営)</v>
          </cell>
          <cell r="E2234" t="str">
            <v>ﾁｭｳｴﾂﾂｳｳﾝｼ</v>
          </cell>
          <cell r="F2234">
            <v>428026</v>
          </cell>
          <cell r="G2234" t="str">
            <v>中越通運㈱上越(営)</v>
          </cell>
          <cell r="H2234">
            <v>0</v>
          </cell>
          <cell r="I2234" t="str">
            <v>通常仕入先</v>
          </cell>
          <cell r="J2234">
            <v>30</v>
          </cell>
          <cell r="K2234">
            <v>30</v>
          </cell>
          <cell r="L2234">
            <v>1</v>
          </cell>
          <cell r="M2234" t="str">
            <v>翌月支払</v>
          </cell>
          <cell r="N2234">
            <v>0</v>
          </cell>
          <cell r="O2234">
            <v>0</v>
          </cell>
          <cell r="P2234">
            <v>0</v>
          </cell>
          <cell r="R2234">
            <v>0</v>
          </cell>
          <cell r="S2234">
            <v>0</v>
          </cell>
          <cell r="T2234">
            <v>0</v>
          </cell>
          <cell r="V2234">
            <v>0</v>
          </cell>
          <cell r="W2234" t="str">
            <v>表示する</v>
          </cell>
          <cell r="X2234" t="str">
            <v>942-0154</v>
          </cell>
          <cell r="Y2234" t="str">
            <v>新潟県上越市頸城区榎井字砂原372</v>
          </cell>
          <cell r="AB2234" t="str">
            <v>025-544-3618</v>
          </cell>
          <cell r="AC2234" t="str">
            <v>025-544-4052</v>
          </cell>
          <cell r="AD2234">
            <v>0</v>
          </cell>
          <cell r="AE2234" t="str">
            <v>使用する</v>
          </cell>
          <cell r="AF2234">
            <v>0</v>
          </cell>
          <cell r="AG2234">
            <v>0</v>
          </cell>
        </row>
        <row r="2235">
          <cell r="A2235">
            <v>428027</v>
          </cell>
          <cell r="B2235" t="str">
            <v>株式会社中部資源再開発</v>
          </cell>
          <cell r="D2235" t="str">
            <v>㈱中部資源再開発</v>
          </cell>
          <cell r="E2235" t="str">
            <v>ﾁｭｳﾌﾞｼｹﾞﾝｻ</v>
          </cell>
          <cell r="F2235">
            <v>428027</v>
          </cell>
          <cell r="G2235" t="str">
            <v>㈱中部資源再開発</v>
          </cell>
          <cell r="H2235">
            <v>0</v>
          </cell>
          <cell r="I2235" t="str">
            <v>通常仕入先</v>
          </cell>
          <cell r="J2235">
            <v>30</v>
          </cell>
          <cell r="K2235">
            <v>30</v>
          </cell>
          <cell r="L2235">
            <v>1</v>
          </cell>
          <cell r="M2235" t="str">
            <v>翌月支払</v>
          </cell>
          <cell r="N2235">
            <v>0</v>
          </cell>
          <cell r="O2235">
            <v>0</v>
          </cell>
          <cell r="P2235">
            <v>0</v>
          </cell>
          <cell r="R2235">
            <v>0</v>
          </cell>
          <cell r="S2235">
            <v>0</v>
          </cell>
          <cell r="T2235">
            <v>0</v>
          </cell>
          <cell r="V2235">
            <v>0</v>
          </cell>
          <cell r="W2235" t="str">
            <v>表示する</v>
          </cell>
          <cell r="X2235" t="str">
            <v>920-0211</v>
          </cell>
          <cell r="Y2235" t="str">
            <v>石川県金沢市湊1-55-16</v>
          </cell>
          <cell r="AB2235" t="str">
            <v>076-238-3262</v>
          </cell>
          <cell r="AC2235" t="str">
            <v>076-238-6992</v>
          </cell>
          <cell r="AD2235">
            <v>0</v>
          </cell>
          <cell r="AE2235" t="str">
            <v>使用する</v>
          </cell>
          <cell r="AF2235">
            <v>0</v>
          </cell>
          <cell r="AG2235">
            <v>0</v>
          </cell>
        </row>
        <row r="2236">
          <cell r="A2236">
            <v>428028</v>
          </cell>
          <cell r="B2236" t="str">
            <v>株式会社中部 浜松支店</v>
          </cell>
          <cell r="D2236" t="str">
            <v>㈱中部浜松支店</v>
          </cell>
          <cell r="E2236" t="str">
            <v>ﾁｭｳﾌﾞﾊﾏﾏﾂｼ</v>
          </cell>
          <cell r="F2236">
            <v>428028</v>
          </cell>
          <cell r="G2236" t="str">
            <v>㈱中部浜松支店</v>
          </cell>
          <cell r="H2236">
            <v>0</v>
          </cell>
          <cell r="I2236" t="str">
            <v>通常仕入先</v>
          </cell>
          <cell r="J2236">
            <v>30</v>
          </cell>
          <cell r="K2236">
            <v>30</v>
          </cell>
          <cell r="L2236">
            <v>1</v>
          </cell>
          <cell r="M2236" t="str">
            <v>翌月支払</v>
          </cell>
          <cell r="N2236">
            <v>0</v>
          </cell>
          <cell r="O2236">
            <v>0</v>
          </cell>
          <cell r="P2236">
            <v>0</v>
          </cell>
          <cell r="R2236">
            <v>0</v>
          </cell>
          <cell r="S2236">
            <v>0</v>
          </cell>
          <cell r="T2236">
            <v>0</v>
          </cell>
          <cell r="V2236">
            <v>0</v>
          </cell>
          <cell r="W2236" t="str">
            <v>表示する</v>
          </cell>
          <cell r="X2236" t="str">
            <v>433-8103</v>
          </cell>
          <cell r="Y2236" t="str">
            <v>静岡県浜松市北区豊岡町325-1</v>
          </cell>
          <cell r="AB2236" t="str">
            <v>053-439-3001</v>
          </cell>
          <cell r="AC2236" t="str">
            <v>053-439-3021</v>
          </cell>
          <cell r="AD2236">
            <v>0</v>
          </cell>
          <cell r="AE2236" t="str">
            <v>使用する</v>
          </cell>
          <cell r="AF2236">
            <v>0</v>
          </cell>
          <cell r="AG2236">
            <v>0</v>
          </cell>
        </row>
        <row r="2237">
          <cell r="A2237">
            <v>428029</v>
          </cell>
          <cell r="B2237" t="str">
            <v>株式会社中央設備</v>
          </cell>
          <cell r="D2237" t="str">
            <v>㈱中央設備</v>
          </cell>
          <cell r="E2237" t="str">
            <v>ﾁｭｳｵｳｾﾂﾋﾞ</v>
          </cell>
          <cell r="F2237">
            <v>428029</v>
          </cell>
          <cell r="G2237" t="str">
            <v>㈱中央設備</v>
          </cell>
          <cell r="H2237">
            <v>0</v>
          </cell>
          <cell r="I2237" t="str">
            <v>通常仕入先</v>
          </cell>
          <cell r="J2237">
            <v>30</v>
          </cell>
          <cell r="K2237">
            <v>30</v>
          </cell>
          <cell r="L2237">
            <v>1</v>
          </cell>
          <cell r="M2237" t="str">
            <v>翌月支払</v>
          </cell>
          <cell r="N2237">
            <v>0</v>
          </cell>
          <cell r="O2237">
            <v>0</v>
          </cell>
          <cell r="P2237">
            <v>0</v>
          </cell>
          <cell r="R2237">
            <v>0</v>
          </cell>
          <cell r="S2237">
            <v>0</v>
          </cell>
          <cell r="T2237">
            <v>0</v>
          </cell>
          <cell r="V2237">
            <v>0</v>
          </cell>
          <cell r="W2237" t="str">
            <v>表示する</v>
          </cell>
          <cell r="X2237" t="str">
            <v>700-0066</v>
          </cell>
          <cell r="Y2237" t="str">
            <v>岡山県岡山市北区野殿西町448-4</v>
          </cell>
          <cell r="AB2237" t="str">
            <v>086-254-1511</v>
          </cell>
          <cell r="AC2237" t="str">
            <v>086-254-1512</v>
          </cell>
          <cell r="AD2237">
            <v>0</v>
          </cell>
          <cell r="AE2237" t="str">
            <v>使用する</v>
          </cell>
          <cell r="AF2237">
            <v>0</v>
          </cell>
          <cell r="AG2237">
            <v>0</v>
          </cell>
        </row>
        <row r="2238">
          <cell r="A2238">
            <v>428030</v>
          </cell>
          <cell r="B2238" t="str">
            <v>株式会社中電工 岡山統括支社</v>
          </cell>
          <cell r="D2238" t="str">
            <v>㈱中電工岡山統括支社</v>
          </cell>
          <cell r="E2238" t="str">
            <v>ﾁｭｳﾃﾞﾝｺｳｵｶ</v>
          </cell>
          <cell r="F2238">
            <v>428030</v>
          </cell>
          <cell r="G2238" t="str">
            <v>㈱中電工岡山統括支社</v>
          </cell>
          <cell r="H2238">
            <v>0</v>
          </cell>
          <cell r="I2238" t="str">
            <v>通常仕入先</v>
          </cell>
          <cell r="J2238">
            <v>30</v>
          </cell>
          <cell r="K2238">
            <v>30</v>
          </cell>
          <cell r="L2238">
            <v>1</v>
          </cell>
          <cell r="M2238" t="str">
            <v>翌月支払</v>
          </cell>
          <cell r="N2238">
            <v>0</v>
          </cell>
          <cell r="O2238">
            <v>0</v>
          </cell>
          <cell r="P2238">
            <v>0</v>
          </cell>
          <cell r="R2238">
            <v>0</v>
          </cell>
          <cell r="S2238">
            <v>0</v>
          </cell>
          <cell r="T2238">
            <v>0</v>
          </cell>
          <cell r="V2238">
            <v>0</v>
          </cell>
          <cell r="W2238" t="str">
            <v>表示する</v>
          </cell>
          <cell r="X2238" t="str">
            <v>700-0845</v>
          </cell>
          <cell r="Y2238" t="str">
            <v>岡山県岡山市南区浜野4-2-7</v>
          </cell>
          <cell r="AB2238" t="str">
            <v>086-230-7316</v>
          </cell>
          <cell r="AC2238" t="str">
            <v>086-902-5151</v>
          </cell>
          <cell r="AD2238">
            <v>0</v>
          </cell>
          <cell r="AE2238" t="str">
            <v>使用する</v>
          </cell>
          <cell r="AF2238">
            <v>0</v>
          </cell>
          <cell r="AG2238">
            <v>0</v>
          </cell>
        </row>
        <row r="2239">
          <cell r="A2239">
            <v>428031</v>
          </cell>
          <cell r="B2239" t="str">
            <v>株式会社中央冷機製作所</v>
          </cell>
          <cell r="D2239" t="str">
            <v>㈱中央冷機製作</v>
          </cell>
          <cell r="E2239" t="str">
            <v>ﾁｭｳｵｳﾚｲｷｾｲ</v>
          </cell>
          <cell r="F2239">
            <v>428031</v>
          </cell>
          <cell r="G2239" t="str">
            <v>㈱中央冷機製作</v>
          </cell>
          <cell r="H2239">
            <v>0</v>
          </cell>
          <cell r="I2239" t="str">
            <v>通常仕入先</v>
          </cell>
          <cell r="J2239">
            <v>30</v>
          </cell>
          <cell r="K2239">
            <v>30</v>
          </cell>
          <cell r="L2239">
            <v>1</v>
          </cell>
          <cell r="M2239" t="str">
            <v>翌月支払</v>
          </cell>
          <cell r="N2239">
            <v>0</v>
          </cell>
          <cell r="O2239">
            <v>0</v>
          </cell>
          <cell r="P2239">
            <v>0</v>
          </cell>
          <cell r="R2239">
            <v>0</v>
          </cell>
          <cell r="S2239">
            <v>0</v>
          </cell>
          <cell r="T2239">
            <v>0</v>
          </cell>
          <cell r="V2239">
            <v>0</v>
          </cell>
          <cell r="W2239" t="str">
            <v>表示する</v>
          </cell>
          <cell r="X2239" t="str">
            <v>577-0012</v>
          </cell>
          <cell r="Y2239" t="str">
            <v>大阪府東大阪市長田東5丁目2番6号</v>
          </cell>
          <cell r="AB2239" t="str">
            <v>06-6746-1155</v>
          </cell>
          <cell r="AC2239" t="str">
            <v>06-6746-8919</v>
          </cell>
          <cell r="AD2239">
            <v>0</v>
          </cell>
          <cell r="AE2239" t="str">
            <v>使用する</v>
          </cell>
          <cell r="AF2239">
            <v>0</v>
          </cell>
          <cell r="AG2239">
            <v>0</v>
          </cell>
        </row>
        <row r="2240">
          <cell r="A2240">
            <v>428032</v>
          </cell>
          <cell r="B2240" t="str">
            <v>中央管理株式会社</v>
          </cell>
          <cell r="D2240" t="str">
            <v>中央管理㈱</v>
          </cell>
          <cell r="E2240" t="str">
            <v>ﾁｭｳｵｳｶﾝﾘ</v>
          </cell>
          <cell r="F2240">
            <v>428032</v>
          </cell>
          <cell r="G2240" t="str">
            <v>中央管理㈱</v>
          </cell>
          <cell r="H2240">
            <v>0</v>
          </cell>
          <cell r="I2240" t="str">
            <v>通常仕入先</v>
          </cell>
          <cell r="J2240">
            <v>30</v>
          </cell>
          <cell r="K2240">
            <v>30</v>
          </cell>
          <cell r="L2240">
            <v>1</v>
          </cell>
          <cell r="M2240" t="str">
            <v>翌月支払</v>
          </cell>
          <cell r="N2240">
            <v>0</v>
          </cell>
          <cell r="O2240">
            <v>0</v>
          </cell>
          <cell r="P2240">
            <v>0</v>
          </cell>
          <cell r="R2240">
            <v>0</v>
          </cell>
          <cell r="S2240">
            <v>0</v>
          </cell>
          <cell r="T2240">
            <v>0</v>
          </cell>
          <cell r="V2240">
            <v>0</v>
          </cell>
          <cell r="W2240" t="str">
            <v>表示する</v>
          </cell>
          <cell r="X2240" t="str">
            <v>460-0003</v>
          </cell>
          <cell r="Y2240" t="str">
            <v>愛知県名古屋市中区錦3-13-5</v>
          </cell>
          <cell r="AB2240" t="str">
            <v>052-962-2079</v>
          </cell>
          <cell r="AC2240" t="str">
            <v>052-962-2075</v>
          </cell>
          <cell r="AD2240">
            <v>0</v>
          </cell>
          <cell r="AE2240" t="str">
            <v>使用する</v>
          </cell>
          <cell r="AF2240">
            <v>0</v>
          </cell>
          <cell r="AG2240">
            <v>0</v>
          </cell>
        </row>
        <row r="2241">
          <cell r="A2241">
            <v>430001</v>
          </cell>
          <cell r="B2241" t="str">
            <v>株式会社ツーケン工業 東京営業所</v>
          </cell>
          <cell r="D2241" t="str">
            <v>㈱ﾂｰｹﾝ工業東京(営)</v>
          </cell>
          <cell r="E2241" t="str">
            <v>ﾂｰｹﾝｺｳｷﾞｮｳ</v>
          </cell>
          <cell r="F2241">
            <v>430001</v>
          </cell>
          <cell r="G2241" t="str">
            <v>㈱ﾂｰｹﾝ工業東京(営)</v>
          </cell>
          <cell r="H2241">
            <v>0</v>
          </cell>
          <cell r="I2241" t="str">
            <v>通常仕入先</v>
          </cell>
          <cell r="J2241">
            <v>30</v>
          </cell>
          <cell r="K2241">
            <v>30</v>
          </cell>
          <cell r="L2241">
            <v>1</v>
          </cell>
          <cell r="M2241" t="str">
            <v>翌月支払</v>
          </cell>
          <cell r="N2241">
            <v>0</v>
          </cell>
          <cell r="O2241">
            <v>0</v>
          </cell>
          <cell r="P2241">
            <v>0</v>
          </cell>
          <cell r="R2241">
            <v>0</v>
          </cell>
          <cell r="S2241">
            <v>0</v>
          </cell>
          <cell r="T2241">
            <v>0</v>
          </cell>
          <cell r="V2241">
            <v>0</v>
          </cell>
          <cell r="W2241" t="str">
            <v>表示する</v>
          </cell>
          <cell r="X2241" t="str">
            <v>101-0065</v>
          </cell>
          <cell r="Y2241" t="str">
            <v>東京都千代田区西神田2-5-6</v>
          </cell>
          <cell r="AB2241" t="str">
            <v>03-3221-6054</v>
          </cell>
          <cell r="AC2241" t="str">
            <v>03-3221-6055</v>
          </cell>
          <cell r="AD2241">
            <v>0</v>
          </cell>
          <cell r="AE2241" t="str">
            <v>使用する</v>
          </cell>
          <cell r="AF2241">
            <v>0</v>
          </cell>
          <cell r="AG2241">
            <v>0</v>
          </cell>
        </row>
        <row r="2242">
          <cell r="A2242">
            <v>430002</v>
          </cell>
          <cell r="B2242" t="str">
            <v>株式会社ツー・エム</v>
          </cell>
          <cell r="D2242" t="str">
            <v>㈱ﾂｰ･ｴﾑ</v>
          </cell>
          <cell r="E2242" t="str">
            <v>ﾂｰ･ｴﾑ</v>
          </cell>
          <cell r="F2242">
            <v>430002</v>
          </cell>
          <cell r="G2242" t="str">
            <v>㈱ﾂｰ･ｴﾑ</v>
          </cell>
          <cell r="H2242">
            <v>0</v>
          </cell>
          <cell r="I2242" t="str">
            <v>通常仕入先</v>
          </cell>
          <cell r="J2242">
            <v>30</v>
          </cell>
          <cell r="K2242">
            <v>30</v>
          </cell>
          <cell r="L2242">
            <v>1</v>
          </cell>
          <cell r="M2242" t="str">
            <v>翌月支払</v>
          </cell>
          <cell r="N2242">
            <v>0</v>
          </cell>
          <cell r="O2242">
            <v>0</v>
          </cell>
          <cell r="P2242">
            <v>0</v>
          </cell>
          <cell r="R2242">
            <v>0</v>
          </cell>
          <cell r="S2242">
            <v>0</v>
          </cell>
          <cell r="T2242">
            <v>0</v>
          </cell>
          <cell r="V2242">
            <v>0</v>
          </cell>
          <cell r="W2242" t="str">
            <v>表示する</v>
          </cell>
          <cell r="X2242" t="str">
            <v>150-0013</v>
          </cell>
          <cell r="Y2242" t="str">
            <v>東京都渋谷区恵比寿</v>
          </cell>
          <cell r="Z2242">
            <v>37050</v>
          </cell>
          <cell r="AB2242" t="str">
            <v>03-3440-1571</v>
          </cell>
          <cell r="AC2242" t="str">
            <v>03-3440-6219</v>
          </cell>
          <cell r="AD2242">
            <v>0</v>
          </cell>
          <cell r="AE2242" t="str">
            <v>使用する</v>
          </cell>
          <cell r="AF2242">
            <v>0</v>
          </cell>
          <cell r="AG2242">
            <v>0</v>
          </cell>
        </row>
        <row r="2243">
          <cell r="A2243">
            <v>430004</v>
          </cell>
          <cell r="B2243" t="str">
            <v>株式会社ツジ建装</v>
          </cell>
          <cell r="D2243" t="str">
            <v>㈱ﾂｼﾞ建装</v>
          </cell>
          <cell r="E2243" t="str">
            <v>ﾂｼﾞｹﾝｿｳ</v>
          </cell>
          <cell r="F2243">
            <v>430004</v>
          </cell>
          <cell r="G2243" t="str">
            <v>㈱ﾂｼﾞ建装</v>
          </cell>
          <cell r="H2243">
            <v>0</v>
          </cell>
          <cell r="I2243" t="str">
            <v>通常仕入先</v>
          </cell>
          <cell r="J2243">
            <v>30</v>
          </cell>
          <cell r="K2243">
            <v>30</v>
          </cell>
          <cell r="L2243">
            <v>1</v>
          </cell>
          <cell r="M2243" t="str">
            <v>翌月支払</v>
          </cell>
          <cell r="N2243">
            <v>0</v>
          </cell>
          <cell r="O2243">
            <v>0</v>
          </cell>
          <cell r="P2243">
            <v>0</v>
          </cell>
          <cell r="R2243">
            <v>0</v>
          </cell>
          <cell r="S2243">
            <v>0</v>
          </cell>
          <cell r="T2243">
            <v>0</v>
          </cell>
          <cell r="V2243">
            <v>0</v>
          </cell>
          <cell r="W2243" t="str">
            <v>表示する</v>
          </cell>
          <cell r="X2243" t="str">
            <v>481-0043</v>
          </cell>
          <cell r="Y2243" t="str">
            <v>愛知県北名古屋市沖村権現22</v>
          </cell>
          <cell r="AB2243" t="str">
            <v>0568-65-8201</v>
          </cell>
          <cell r="AC2243" t="str">
            <v>0568-65-8202</v>
          </cell>
          <cell r="AD2243">
            <v>0</v>
          </cell>
          <cell r="AE2243" t="str">
            <v>使用する</v>
          </cell>
          <cell r="AF2243">
            <v>0</v>
          </cell>
          <cell r="AG2243">
            <v>0</v>
          </cell>
        </row>
        <row r="2244">
          <cell r="A2244">
            <v>431001</v>
          </cell>
          <cell r="B2244" t="str">
            <v>通商株式会社 西宮支店</v>
          </cell>
          <cell r="D2244" t="str">
            <v>通商㈱西宮支店</v>
          </cell>
          <cell r="E2244" t="str">
            <v>ﾂｳｼｮｳﾆｼﾉﾐﾔ</v>
          </cell>
          <cell r="F2244">
            <v>431001</v>
          </cell>
          <cell r="G2244" t="str">
            <v>通商㈱西宮支店</v>
          </cell>
          <cell r="H2244">
            <v>0</v>
          </cell>
          <cell r="I2244" t="str">
            <v>通常仕入先</v>
          </cell>
          <cell r="J2244">
            <v>30</v>
          </cell>
          <cell r="K2244">
            <v>30</v>
          </cell>
          <cell r="L2244">
            <v>1</v>
          </cell>
          <cell r="M2244" t="str">
            <v>翌月支払</v>
          </cell>
          <cell r="N2244">
            <v>0</v>
          </cell>
          <cell r="O2244">
            <v>0</v>
          </cell>
          <cell r="P2244">
            <v>0</v>
          </cell>
          <cell r="R2244">
            <v>0</v>
          </cell>
          <cell r="S2244">
            <v>0</v>
          </cell>
          <cell r="T2244">
            <v>0</v>
          </cell>
          <cell r="V2244">
            <v>0</v>
          </cell>
          <cell r="W2244" t="str">
            <v>表示する</v>
          </cell>
          <cell r="X2244" t="str">
            <v>651-1431</v>
          </cell>
          <cell r="Y2244" t="str">
            <v>兵庫県西宮市</v>
          </cell>
          <cell r="Z2244" t="str">
            <v>山口町阪神流通センター1-106</v>
          </cell>
          <cell r="AB2244" t="str">
            <v>078-903-2481</v>
          </cell>
          <cell r="AC2244" t="str">
            <v>078-903-2471</v>
          </cell>
          <cell r="AD2244">
            <v>0</v>
          </cell>
          <cell r="AE2244" t="str">
            <v>使用する</v>
          </cell>
          <cell r="AF2244">
            <v>0</v>
          </cell>
          <cell r="AG2244">
            <v>0</v>
          </cell>
        </row>
        <row r="2245">
          <cell r="A2245">
            <v>431002</v>
          </cell>
          <cell r="B2245" t="str">
            <v>通商株式会社 東京支店</v>
          </cell>
          <cell r="D2245" t="str">
            <v>通商㈱東京支店</v>
          </cell>
          <cell r="E2245" t="str">
            <v>ﾂｳｼｮｳﾄｳｷｮｳ</v>
          </cell>
          <cell r="F2245">
            <v>431002</v>
          </cell>
          <cell r="G2245" t="str">
            <v>通商㈱東京支店</v>
          </cell>
          <cell r="H2245">
            <v>0</v>
          </cell>
          <cell r="I2245" t="str">
            <v>通常仕入先</v>
          </cell>
          <cell r="J2245">
            <v>30</v>
          </cell>
          <cell r="K2245">
            <v>30</v>
          </cell>
          <cell r="L2245">
            <v>1</v>
          </cell>
          <cell r="M2245" t="str">
            <v>翌月支払</v>
          </cell>
          <cell r="N2245">
            <v>0</v>
          </cell>
          <cell r="O2245">
            <v>0</v>
          </cell>
          <cell r="P2245">
            <v>0</v>
          </cell>
          <cell r="R2245">
            <v>0</v>
          </cell>
          <cell r="S2245">
            <v>0</v>
          </cell>
          <cell r="T2245">
            <v>0</v>
          </cell>
          <cell r="V2245">
            <v>0</v>
          </cell>
          <cell r="W2245" t="str">
            <v>表示する</v>
          </cell>
          <cell r="X2245" t="str">
            <v>163-1006</v>
          </cell>
          <cell r="Y2245" t="str">
            <v>東京都新宿区西新宿3-7-1</v>
          </cell>
          <cell r="Z2245" t="str">
            <v>新宿パークタワー６階</v>
          </cell>
          <cell r="AB2245" t="str">
            <v>03-6258-5810</v>
          </cell>
          <cell r="AC2245" t="str">
            <v>03-6258-5811</v>
          </cell>
          <cell r="AD2245">
            <v>0</v>
          </cell>
          <cell r="AE2245" t="str">
            <v>使用する</v>
          </cell>
          <cell r="AF2245">
            <v>0</v>
          </cell>
          <cell r="AG2245">
            <v>0</v>
          </cell>
        </row>
        <row r="2246">
          <cell r="A2246">
            <v>431003</v>
          </cell>
          <cell r="B2246" t="str">
            <v>通商株式会社 東海支店</v>
          </cell>
          <cell r="D2246" t="str">
            <v>通商㈱東海支店</v>
          </cell>
          <cell r="E2246" t="str">
            <v>ﾂｳｼｮｳﾄｳｶｲ</v>
          </cell>
          <cell r="F2246">
            <v>431003</v>
          </cell>
          <cell r="G2246" t="str">
            <v>通商㈱東海支店</v>
          </cell>
          <cell r="H2246">
            <v>0</v>
          </cell>
          <cell r="I2246" t="str">
            <v>通常仕入先</v>
          </cell>
          <cell r="J2246">
            <v>30</v>
          </cell>
          <cell r="K2246">
            <v>30</v>
          </cell>
          <cell r="L2246">
            <v>1</v>
          </cell>
          <cell r="M2246" t="str">
            <v>翌月支払</v>
          </cell>
          <cell r="N2246">
            <v>0</v>
          </cell>
          <cell r="O2246">
            <v>0</v>
          </cell>
          <cell r="P2246">
            <v>0</v>
          </cell>
          <cell r="R2246">
            <v>0</v>
          </cell>
          <cell r="S2246">
            <v>0</v>
          </cell>
          <cell r="T2246">
            <v>0</v>
          </cell>
          <cell r="V2246">
            <v>0</v>
          </cell>
          <cell r="W2246" t="str">
            <v>表示する</v>
          </cell>
          <cell r="X2246" t="str">
            <v>470-0217</v>
          </cell>
          <cell r="Y2246" t="str">
            <v>愛知県みよし市根浦町1-1-1</v>
          </cell>
          <cell r="AB2246" t="str">
            <v>0561-76-8560</v>
          </cell>
          <cell r="AC2246" t="str">
            <v>0561-76-8562</v>
          </cell>
          <cell r="AD2246">
            <v>0</v>
          </cell>
          <cell r="AE2246" t="str">
            <v>使用する</v>
          </cell>
          <cell r="AF2246">
            <v>0</v>
          </cell>
          <cell r="AG2246">
            <v>0</v>
          </cell>
        </row>
        <row r="2247">
          <cell r="A2247">
            <v>432001</v>
          </cell>
          <cell r="B2247" t="str">
            <v>株式会社司建装</v>
          </cell>
          <cell r="D2247" t="str">
            <v>㈱司建装</v>
          </cell>
          <cell r="E2247" t="str">
            <v>ﾂｶｻｹﾝｿｳ</v>
          </cell>
          <cell r="F2247">
            <v>432001</v>
          </cell>
          <cell r="G2247" t="str">
            <v>㈱司建装</v>
          </cell>
          <cell r="H2247">
            <v>0</v>
          </cell>
          <cell r="I2247" t="str">
            <v>通常仕入先</v>
          </cell>
          <cell r="J2247">
            <v>30</v>
          </cell>
          <cell r="K2247">
            <v>30</v>
          </cell>
          <cell r="L2247">
            <v>1</v>
          </cell>
          <cell r="M2247" t="str">
            <v>翌月支払</v>
          </cell>
          <cell r="N2247">
            <v>0</v>
          </cell>
          <cell r="O2247">
            <v>0</v>
          </cell>
          <cell r="P2247">
            <v>0</v>
          </cell>
          <cell r="R2247">
            <v>0</v>
          </cell>
          <cell r="S2247">
            <v>0</v>
          </cell>
          <cell r="T2247">
            <v>0</v>
          </cell>
          <cell r="V2247">
            <v>0</v>
          </cell>
          <cell r="W2247" t="str">
            <v>表示する</v>
          </cell>
          <cell r="X2247" t="str">
            <v>839-0862</v>
          </cell>
          <cell r="Y2247" t="str">
            <v>福岡県久留米市野中町919-2</v>
          </cell>
          <cell r="AB2247" t="str">
            <v>0942-39-2752</v>
          </cell>
          <cell r="AC2247" t="str">
            <v>0942-39-2925</v>
          </cell>
          <cell r="AD2247">
            <v>0</v>
          </cell>
          <cell r="AE2247" t="str">
            <v>使用する</v>
          </cell>
          <cell r="AF2247">
            <v>0</v>
          </cell>
          <cell r="AG2247">
            <v>0</v>
          </cell>
        </row>
        <row r="2248">
          <cell r="A2248">
            <v>432002</v>
          </cell>
          <cell r="B2248" t="str">
            <v>株式会社つかさメンテサービス</v>
          </cell>
          <cell r="D2248" t="str">
            <v>㈱つかさﾒﾝﾃｻｰﾋﾞｽ</v>
          </cell>
          <cell r="E2248" t="str">
            <v>ﾂｶｻﾒﾝﾃｻｰﾋﾞ</v>
          </cell>
          <cell r="F2248">
            <v>432002</v>
          </cell>
          <cell r="G2248" t="str">
            <v>㈱つかさﾒﾝﾃｻｰﾋﾞｽ</v>
          </cell>
          <cell r="H2248">
            <v>0</v>
          </cell>
          <cell r="I2248" t="str">
            <v>通常仕入先</v>
          </cell>
          <cell r="J2248">
            <v>30</v>
          </cell>
          <cell r="K2248">
            <v>30</v>
          </cell>
          <cell r="L2248">
            <v>1</v>
          </cell>
          <cell r="M2248" t="str">
            <v>翌月支払</v>
          </cell>
          <cell r="N2248">
            <v>0</v>
          </cell>
          <cell r="O2248">
            <v>0</v>
          </cell>
          <cell r="P2248">
            <v>0</v>
          </cell>
          <cell r="R2248">
            <v>0</v>
          </cell>
          <cell r="S2248">
            <v>0</v>
          </cell>
          <cell r="T2248">
            <v>0</v>
          </cell>
          <cell r="V2248">
            <v>0</v>
          </cell>
          <cell r="W2248" t="str">
            <v>表示する</v>
          </cell>
          <cell r="X2248" t="str">
            <v>814-0002</v>
          </cell>
          <cell r="Y2248" t="str">
            <v>福岡県福岡市早良区西新4-9-3</v>
          </cell>
          <cell r="AB2248" t="str">
            <v>092-841-0075</v>
          </cell>
          <cell r="AC2248" t="str">
            <v>092-841-1165</v>
          </cell>
          <cell r="AD2248">
            <v>0</v>
          </cell>
          <cell r="AE2248" t="str">
            <v>使用する</v>
          </cell>
          <cell r="AF2248">
            <v>0</v>
          </cell>
          <cell r="AG2248">
            <v>0</v>
          </cell>
        </row>
        <row r="2249">
          <cell r="A2249">
            <v>432003</v>
          </cell>
          <cell r="B2249" t="str">
            <v>× 辻産業株式会社</v>
          </cell>
          <cell r="D2249" t="str">
            <v>×辻産業㈱</v>
          </cell>
          <cell r="F2249">
            <v>432003</v>
          </cell>
          <cell r="G2249" t="str">
            <v>×辻産業㈱</v>
          </cell>
          <cell r="H2249">
            <v>0</v>
          </cell>
          <cell r="I2249" t="str">
            <v>通常仕入先</v>
          </cell>
          <cell r="J2249">
            <v>30</v>
          </cell>
          <cell r="K2249">
            <v>30</v>
          </cell>
          <cell r="L2249">
            <v>1</v>
          </cell>
          <cell r="M2249" t="str">
            <v>翌月支払</v>
          </cell>
          <cell r="N2249">
            <v>0</v>
          </cell>
          <cell r="O2249">
            <v>0</v>
          </cell>
          <cell r="P2249">
            <v>0</v>
          </cell>
          <cell r="R2249">
            <v>0</v>
          </cell>
          <cell r="S2249">
            <v>0</v>
          </cell>
          <cell r="T2249">
            <v>0</v>
          </cell>
          <cell r="V2249">
            <v>0</v>
          </cell>
          <cell r="W2249" t="str">
            <v>表示する</v>
          </cell>
          <cell r="Y2249" t="str">
            <v>大阪府泉南郡田尻町吉見355-5</v>
          </cell>
          <cell r="AB2249" t="str">
            <v>072-465-6347</v>
          </cell>
          <cell r="AC2249" t="str">
            <v>072-466-3653</v>
          </cell>
          <cell r="AD2249">
            <v>0</v>
          </cell>
          <cell r="AE2249" t="str">
            <v>使用する</v>
          </cell>
          <cell r="AF2249">
            <v>0</v>
          </cell>
          <cell r="AG2249">
            <v>0</v>
          </cell>
        </row>
        <row r="2250">
          <cell r="A2250">
            <v>432004</v>
          </cell>
          <cell r="B2250" t="str">
            <v>株式会社塚本</v>
          </cell>
          <cell r="D2250" t="str">
            <v>㈱塚本</v>
          </cell>
          <cell r="E2250" t="str">
            <v>ﾂｶﾓﾄ</v>
          </cell>
          <cell r="F2250">
            <v>432004</v>
          </cell>
          <cell r="G2250" t="str">
            <v>㈱塚本</v>
          </cell>
          <cell r="H2250">
            <v>0</v>
          </cell>
          <cell r="I2250" t="str">
            <v>通常仕入先</v>
          </cell>
          <cell r="J2250">
            <v>30</v>
          </cell>
          <cell r="K2250">
            <v>30</v>
          </cell>
          <cell r="L2250">
            <v>1</v>
          </cell>
          <cell r="M2250" t="str">
            <v>翌月支払</v>
          </cell>
          <cell r="N2250">
            <v>0</v>
          </cell>
          <cell r="O2250">
            <v>0</v>
          </cell>
          <cell r="P2250">
            <v>0</v>
          </cell>
          <cell r="R2250">
            <v>0</v>
          </cell>
          <cell r="S2250">
            <v>0</v>
          </cell>
          <cell r="T2250">
            <v>0</v>
          </cell>
          <cell r="V2250">
            <v>0</v>
          </cell>
          <cell r="W2250" t="str">
            <v>表示する</v>
          </cell>
          <cell r="X2250" t="str">
            <v>570-0033</v>
          </cell>
          <cell r="Y2250" t="str">
            <v>大阪府守口市大宮通2-21-1</v>
          </cell>
          <cell r="AB2250" t="str">
            <v>06-6997-2320</v>
          </cell>
          <cell r="AC2250" t="str">
            <v>06-6996-0835</v>
          </cell>
          <cell r="AD2250">
            <v>0</v>
          </cell>
          <cell r="AE2250" t="str">
            <v>使用する</v>
          </cell>
          <cell r="AF2250">
            <v>0</v>
          </cell>
          <cell r="AG2250">
            <v>0</v>
          </cell>
        </row>
        <row r="2251">
          <cell r="A2251">
            <v>432005</v>
          </cell>
          <cell r="B2251" t="str">
            <v>有限会社ツクシ電機</v>
          </cell>
          <cell r="D2251" t="str">
            <v>㈲ﾂｸｼ電機</v>
          </cell>
          <cell r="E2251" t="str">
            <v>ﾂｸｼﾃﾞﾝｷ</v>
          </cell>
          <cell r="F2251">
            <v>432005</v>
          </cell>
          <cell r="G2251" t="str">
            <v>㈲ﾂｸｼ電機</v>
          </cell>
          <cell r="H2251">
            <v>0</v>
          </cell>
          <cell r="I2251" t="str">
            <v>通常仕入先</v>
          </cell>
          <cell r="J2251">
            <v>30</v>
          </cell>
          <cell r="K2251">
            <v>30</v>
          </cell>
          <cell r="L2251">
            <v>1</v>
          </cell>
          <cell r="M2251" t="str">
            <v>翌月支払</v>
          </cell>
          <cell r="N2251">
            <v>0</v>
          </cell>
          <cell r="O2251">
            <v>0</v>
          </cell>
          <cell r="P2251">
            <v>0</v>
          </cell>
          <cell r="R2251">
            <v>0</v>
          </cell>
          <cell r="S2251">
            <v>0</v>
          </cell>
          <cell r="T2251">
            <v>0</v>
          </cell>
          <cell r="V2251">
            <v>0</v>
          </cell>
          <cell r="W2251" t="str">
            <v>表示する</v>
          </cell>
          <cell r="X2251" t="str">
            <v>110-0008</v>
          </cell>
          <cell r="Y2251" t="str">
            <v>東京都台東区池之端4-6-8</v>
          </cell>
          <cell r="AB2251" t="str">
            <v>03-3827-2536</v>
          </cell>
          <cell r="AC2251" t="str">
            <v>03-3827-2215</v>
          </cell>
          <cell r="AD2251">
            <v>0</v>
          </cell>
          <cell r="AE2251" t="str">
            <v>使用する</v>
          </cell>
          <cell r="AF2251">
            <v>0</v>
          </cell>
          <cell r="AG2251">
            <v>0</v>
          </cell>
        </row>
        <row r="2252">
          <cell r="A2252">
            <v>432006</v>
          </cell>
          <cell r="B2252" t="str">
            <v>築山造園</v>
          </cell>
          <cell r="D2252" t="str">
            <v>築山造園</v>
          </cell>
          <cell r="E2252" t="str">
            <v>ﾂｷﾔﾏｿﾞｳｴﾝ</v>
          </cell>
          <cell r="F2252">
            <v>432006</v>
          </cell>
          <cell r="G2252" t="str">
            <v>築山造園</v>
          </cell>
          <cell r="H2252">
            <v>0</v>
          </cell>
          <cell r="I2252" t="str">
            <v>通常仕入先</v>
          </cell>
          <cell r="J2252">
            <v>0</v>
          </cell>
          <cell r="K2252">
            <v>0</v>
          </cell>
          <cell r="L2252">
            <v>0</v>
          </cell>
          <cell r="N2252">
            <v>0</v>
          </cell>
          <cell r="O2252">
            <v>0</v>
          </cell>
          <cell r="P2252">
            <v>0</v>
          </cell>
          <cell r="R2252">
            <v>0</v>
          </cell>
          <cell r="S2252">
            <v>0</v>
          </cell>
          <cell r="T2252">
            <v>0</v>
          </cell>
          <cell r="V2252">
            <v>0</v>
          </cell>
          <cell r="W2252" t="str">
            <v>表示する</v>
          </cell>
          <cell r="X2252" t="str">
            <v>737-0803</v>
          </cell>
          <cell r="Y2252" t="str">
            <v>広島県呉市郷町7-16</v>
          </cell>
          <cell r="AB2252" t="str">
            <v>0823-61-3556</v>
          </cell>
          <cell r="AD2252">
            <v>0</v>
          </cell>
          <cell r="AE2252" t="str">
            <v>使用する</v>
          </cell>
          <cell r="AF2252">
            <v>0</v>
          </cell>
          <cell r="AG2252">
            <v>0</v>
          </cell>
        </row>
        <row r="2253">
          <cell r="A2253">
            <v>432007</v>
          </cell>
          <cell r="B2253" t="str">
            <v>株式会社月岡産業 横浜出張所</v>
          </cell>
          <cell r="D2253" t="str">
            <v>㈱月岡産業横浜(出)</v>
          </cell>
          <cell r="E2253" t="str">
            <v>ﾂｷｵｶｻﾝｷﾞｮｳ</v>
          </cell>
          <cell r="F2253">
            <v>432007</v>
          </cell>
          <cell r="G2253" t="str">
            <v>㈱月岡産業横浜(出)</v>
          </cell>
          <cell r="H2253">
            <v>0</v>
          </cell>
          <cell r="I2253" t="str">
            <v>通常仕入先</v>
          </cell>
          <cell r="J2253">
            <v>30</v>
          </cell>
          <cell r="K2253">
            <v>30</v>
          </cell>
          <cell r="L2253">
            <v>1</v>
          </cell>
          <cell r="M2253" t="str">
            <v>翌月支払</v>
          </cell>
          <cell r="N2253">
            <v>0</v>
          </cell>
          <cell r="O2253">
            <v>0</v>
          </cell>
          <cell r="P2253">
            <v>0</v>
          </cell>
          <cell r="R2253">
            <v>0</v>
          </cell>
          <cell r="S2253">
            <v>0</v>
          </cell>
          <cell r="T2253">
            <v>0</v>
          </cell>
          <cell r="V2253">
            <v>0</v>
          </cell>
          <cell r="W2253" t="str">
            <v>表示する</v>
          </cell>
          <cell r="X2253" t="str">
            <v>245-0053</v>
          </cell>
          <cell r="Y2253" t="str">
            <v>神奈川県横浜市戸塚区上矢部町</v>
          </cell>
          <cell r="Z2253" t="str">
            <v>440-1-328</v>
          </cell>
          <cell r="AB2253" t="str">
            <v>045-810-1076</v>
          </cell>
          <cell r="AC2253" t="str">
            <v>045-810-1077</v>
          </cell>
          <cell r="AD2253">
            <v>0</v>
          </cell>
          <cell r="AE2253" t="str">
            <v>使用する</v>
          </cell>
          <cell r="AF2253">
            <v>0</v>
          </cell>
          <cell r="AG2253">
            <v>0</v>
          </cell>
        </row>
        <row r="2254">
          <cell r="A2254">
            <v>432008</v>
          </cell>
          <cell r="B2254" t="str">
            <v>株式会社月岡産業</v>
          </cell>
          <cell r="D2254" t="str">
            <v>㈱月岡産業</v>
          </cell>
          <cell r="E2254" t="str">
            <v>ﾂｷｵｶｻﾝｷﾞｮｳ</v>
          </cell>
          <cell r="F2254">
            <v>432008</v>
          </cell>
          <cell r="G2254" t="str">
            <v>㈱月岡産業</v>
          </cell>
          <cell r="H2254">
            <v>0</v>
          </cell>
          <cell r="I2254" t="str">
            <v>通常仕入先</v>
          </cell>
          <cell r="J2254">
            <v>30</v>
          </cell>
          <cell r="K2254">
            <v>30</v>
          </cell>
          <cell r="L2254">
            <v>1</v>
          </cell>
          <cell r="M2254" t="str">
            <v>翌月支払</v>
          </cell>
          <cell r="N2254">
            <v>0</v>
          </cell>
          <cell r="O2254">
            <v>0</v>
          </cell>
          <cell r="P2254">
            <v>0</v>
          </cell>
          <cell r="R2254">
            <v>0</v>
          </cell>
          <cell r="S2254">
            <v>0</v>
          </cell>
          <cell r="T2254">
            <v>0</v>
          </cell>
          <cell r="V2254">
            <v>0</v>
          </cell>
          <cell r="W2254" t="str">
            <v>表示する</v>
          </cell>
          <cell r="Y2254" t="str">
            <v>山形県新庄市十日町中山6178-1</v>
          </cell>
          <cell r="AB2254" t="str">
            <v>0233-22-7802</v>
          </cell>
          <cell r="AC2254" t="str">
            <v>0233-22-7805</v>
          </cell>
          <cell r="AD2254">
            <v>0</v>
          </cell>
          <cell r="AE2254" t="str">
            <v>使用する</v>
          </cell>
          <cell r="AF2254">
            <v>0</v>
          </cell>
          <cell r="AG2254">
            <v>0</v>
          </cell>
        </row>
        <row r="2255">
          <cell r="A2255">
            <v>432009</v>
          </cell>
          <cell r="B2255" t="str">
            <v>株式会社ＴＳＵＫＡＳＡ</v>
          </cell>
          <cell r="D2255" t="str">
            <v>㈱TSUKASA</v>
          </cell>
          <cell r="E2255" t="str">
            <v>ﾂｶｻ</v>
          </cell>
          <cell r="F2255">
            <v>432009</v>
          </cell>
          <cell r="G2255" t="str">
            <v>㈱TSUKASA</v>
          </cell>
          <cell r="H2255">
            <v>0</v>
          </cell>
          <cell r="I2255" t="str">
            <v>通常仕入先</v>
          </cell>
          <cell r="J2255">
            <v>30</v>
          </cell>
          <cell r="K2255">
            <v>30</v>
          </cell>
          <cell r="L2255">
            <v>1</v>
          </cell>
          <cell r="M2255" t="str">
            <v>翌月支払</v>
          </cell>
          <cell r="N2255">
            <v>0</v>
          </cell>
          <cell r="O2255">
            <v>0</v>
          </cell>
          <cell r="P2255">
            <v>0</v>
          </cell>
          <cell r="R2255">
            <v>0</v>
          </cell>
          <cell r="S2255">
            <v>0</v>
          </cell>
          <cell r="T2255">
            <v>0</v>
          </cell>
          <cell r="V2255">
            <v>0</v>
          </cell>
          <cell r="W2255" t="str">
            <v>表示する</v>
          </cell>
          <cell r="X2255" t="str">
            <v>485-0059</v>
          </cell>
          <cell r="Y2255" t="str">
            <v>愛知県小牧市小木東2-158</v>
          </cell>
          <cell r="AB2255" t="str">
            <v>0568-65-7789</v>
          </cell>
          <cell r="AC2255" t="str">
            <v>0568-42-0266</v>
          </cell>
          <cell r="AD2255">
            <v>0</v>
          </cell>
          <cell r="AE2255" t="str">
            <v>使用する</v>
          </cell>
          <cell r="AF2255">
            <v>0</v>
          </cell>
          <cell r="AG2255">
            <v>0</v>
          </cell>
        </row>
        <row r="2256">
          <cell r="A2256">
            <v>433001</v>
          </cell>
          <cell r="B2256" t="str">
            <v>辻産業株式会社</v>
          </cell>
          <cell r="D2256" t="str">
            <v>辻産業㈱</v>
          </cell>
          <cell r="E2256" t="str">
            <v>ﾂｼﾞｻﾝｷﾞｮｳ</v>
          </cell>
          <cell r="F2256">
            <v>433001</v>
          </cell>
          <cell r="G2256" t="str">
            <v>辻産業㈱</v>
          </cell>
          <cell r="H2256">
            <v>0</v>
          </cell>
          <cell r="I2256" t="str">
            <v>通常仕入先</v>
          </cell>
          <cell r="J2256">
            <v>30</v>
          </cell>
          <cell r="K2256">
            <v>30</v>
          </cell>
          <cell r="L2256">
            <v>1</v>
          </cell>
          <cell r="M2256" t="str">
            <v>翌月支払</v>
          </cell>
          <cell r="N2256">
            <v>0</v>
          </cell>
          <cell r="O2256">
            <v>0</v>
          </cell>
          <cell r="P2256">
            <v>0</v>
          </cell>
          <cell r="R2256">
            <v>0</v>
          </cell>
          <cell r="S2256">
            <v>0</v>
          </cell>
          <cell r="T2256">
            <v>0</v>
          </cell>
          <cell r="V2256">
            <v>0</v>
          </cell>
          <cell r="W2256" t="str">
            <v>表示する</v>
          </cell>
          <cell r="X2256" t="str">
            <v>598-0092</v>
          </cell>
          <cell r="Y2256" t="str">
            <v>大阪府泉南郡田尻町吉見355-5</v>
          </cell>
          <cell r="AB2256" t="str">
            <v>072-465-6347</v>
          </cell>
          <cell r="AC2256" t="str">
            <v>072-466-3653</v>
          </cell>
          <cell r="AD2256">
            <v>0</v>
          </cell>
          <cell r="AE2256" t="str">
            <v>使用する</v>
          </cell>
          <cell r="AF2256">
            <v>0</v>
          </cell>
          <cell r="AG2256">
            <v>0</v>
          </cell>
        </row>
        <row r="2257">
          <cell r="A2257">
            <v>433002</v>
          </cell>
          <cell r="B2257" t="str">
            <v>有限会社辻本設備設計事務所</v>
          </cell>
          <cell r="D2257" t="str">
            <v>㈲辻本設備設計事務所</v>
          </cell>
          <cell r="E2257" t="str">
            <v>ﾂｼﾞﾓﾄｾﾂﾋﾞｾ</v>
          </cell>
          <cell r="F2257">
            <v>433002</v>
          </cell>
          <cell r="G2257" t="str">
            <v>㈲辻本設備設計事務所</v>
          </cell>
          <cell r="H2257">
            <v>0</v>
          </cell>
          <cell r="I2257" t="str">
            <v>通常仕入先</v>
          </cell>
          <cell r="J2257">
            <v>30</v>
          </cell>
          <cell r="K2257">
            <v>30</v>
          </cell>
          <cell r="L2257">
            <v>1</v>
          </cell>
          <cell r="M2257" t="str">
            <v>翌月支払</v>
          </cell>
          <cell r="N2257">
            <v>0</v>
          </cell>
          <cell r="O2257">
            <v>0</v>
          </cell>
          <cell r="P2257">
            <v>0</v>
          </cell>
          <cell r="R2257">
            <v>0</v>
          </cell>
          <cell r="S2257">
            <v>0</v>
          </cell>
          <cell r="T2257">
            <v>0</v>
          </cell>
          <cell r="V2257">
            <v>0</v>
          </cell>
          <cell r="W2257" t="str">
            <v>表示する</v>
          </cell>
          <cell r="X2257" t="str">
            <v>572-0039</v>
          </cell>
          <cell r="Y2257" t="str">
            <v>大阪府寝屋川市池田1-15-18</v>
          </cell>
          <cell r="AB2257" t="str">
            <v>072-827-0288</v>
          </cell>
          <cell r="AC2257" t="str">
            <v>072-838-0996</v>
          </cell>
          <cell r="AD2257">
            <v>0</v>
          </cell>
          <cell r="AE2257" t="str">
            <v>使用する</v>
          </cell>
          <cell r="AF2257">
            <v>0</v>
          </cell>
          <cell r="AG2257">
            <v>0</v>
          </cell>
        </row>
        <row r="2258">
          <cell r="A2258">
            <v>433003</v>
          </cell>
          <cell r="B2258" t="str">
            <v>株式会社対馬造園店</v>
          </cell>
          <cell r="D2258" t="str">
            <v>㈱対馬造園店</v>
          </cell>
          <cell r="E2258" t="str">
            <v>ﾂｼﾏｿﾞｳｴﾝﾃﾝ</v>
          </cell>
          <cell r="F2258">
            <v>433003</v>
          </cell>
          <cell r="G2258" t="str">
            <v>㈱対馬造園店</v>
          </cell>
          <cell r="H2258">
            <v>0</v>
          </cell>
          <cell r="I2258" t="str">
            <v>通常仕入先</v>
          </cell>
          <cell r="J2258">
            <v>30</v>
          </cell>
          <cell r="K2258">
            <v>30</v>
          </cell>
          <cell r="L2258">
            <v>1</v>
          </cell>
          <cell r="M2258" t="str">
            <v>翌月支払</v>
          </cell>
          <cell r="N2258">
            <v>0</v>
          </cell>
          <cell r="O2258">
            <v>0</v>
          </cell>
          <cell r="P2258">
            <v>0</v>
          </cell>
          <cell r="R2258">
            <v>0</v>
          </cell>
          <cell r="S2258">
            <v>0</v>
          </cell>
          <cell r="T2258">
            <v>0</v>
          </cell>
          <cell r="V2258">
            <v>0</v>
          </cell>
          <cell r="W2258" t="str">
            <v>表示する</v>
          </cell>
          <cell r="X2258" t="str">
            <v>651-0056</v>
          </cell>
          <cell r="Y2258" t="str">
            <v>兵庫県神戸市中央区熊内町1-4-9</v>
          </cell>
          <cell r="AB2258" t="str">
            <v>078-221-3128</v>
          </cell>
          <cell r="AC2258" t="str">
            <v>078-221-3896</v>
          </cell>
          <cell r="AD2258">
            <v>0</v>
          </cell>
          <cell r="AE2258" t="str">
            <v>使用する</v>
          </cell>
          <cell r="AF2258">
            <v>0</v>
          </cell>
          <cell r="AG2258">
            <v>0</v>
          </cell>
        </row>
        <row r="2259">
          <cell r="A2259">
            <v>434001</v>
          </cell>
          <cell r="B2259" t="str">
            <v>株式会社力工務店</v>
          </cell>
          <cell r="D2259" t="str">
            <v>㈱力工務店</v>
          </cell>
          <cell r="E2259" t="str">
            <v>ﾂﾄﾑｺｳﾑﾃﾝ</v>
          </cell>
          <cell r="F2259">
            <v>434001</v>
          </cell>
          <cell r="G2259" t="str">
            <v>㈱力工務店</v>
          </cell>
          <cell r="H2259">
            <v>0</v>
          </cell>
          <cell r="I2259" t="str">
            <v>通常仕入先</v>
          </cell>
          <cell r="J2259">
            <v>30</v>
          </cell>
          <cell r="K2259">
            <v>30</v>
          </cell>
          <cell r="L2259">
            <v>1</v>
          </cell>
          <cell r="M2259" t="str">
            <v>翌月支払</v>
          </cell>
          <cell r="N2259">
            <v>0</v>
          </cell>
          <cell r="O2259">
            <v>0</v>
          </cell>
          <cell r="P2259">
            <v>0</v>
          </cell>
          <cell r="R2259">
            <v>0</v>
          </cell>
          <cell r="S2259">
            <v>0</v>
          </cell>
          <cell r="T2259">
            <v>0</v>
          </cell>
          <cell r="V2259">
            <v>0</v>
          </cell>
          <cell r="W2259" t="str">
            <v>表示する</v>
          </cell>
          <cell r="X2259" t="str">
            <v>558-0041</v>
          </cell>
          <cell r="Y2259" t="str">
            <v>大阪府大阪市住吉区南住吉3-2-1</v>
          </cell>
          <cell r="AB2259" t="str">
            <v>06-6606-1415</v>
          </cell>
          <cell r="AC2259" t="str">
            <v>06-6606-1508</v>
          </cell>
          <cell r="AD2259">
            <v>0</v>
          </cell>
          <cell r="AE2259" t="str">
            <v>使用する</v>
          </cell>
          <cell r="AF2259">
            <v>0</v>
          </cell>
          <cell r="AG2259">
            <v>0</v>
          </cell>
        </row>
        <row r="2260">
          <cell r="A2260">
            <v>434002</v>
          </cell>
          <cell r="B2260" t="str">
            <v>株式会社ＴＳＵＴＳＵＭＩ</v>
          </cell>
          <cell r="D2260" t="str">
            <v>㈱TSUTSUMI</v>
          </cell>
          <cell r="E2260" t="str">
            <v>ﾂﾂﾐ</v>
          </cell>
          <cell r="F2260">
            <v>434002</v>
          </cell>
          <cell r="G2260" t="str">
            <v>㈱TSUTSUMI</v>
          </cell>
          <cell r="H2260">
            <v>0</v>
          </cell>
          <cell r="I2260" t="str">
            <v>通常仕入先</v>
          </cell>
          <cell r="J2260">
            <v>30</v>
          </cell>
          <cell r="K2260">
            <v>30</v>
          </cell>
          <cell r="L2260">
            <v>1</v>
          </cell>
          <cell r="M2260" t="str">
            <v>翌月支払</v>
          </cell>
          <cell r="N2260">
            <v>0</v>
          </cell>
          <cell r="O2260">
            <v>0</v>
          </cell>
          <cell r="P2260">
            <v>0</v>
          </cell>
          <cell r="R2260">
            <v>0</v>
          </cell>
          <cell r="S2260">
            <v>0</v>
          </cell>
          <cell r="T2260">
            <v>0</v>
          </cell>
          <cell r="V2260">
            <v>0</v>
          </cell>
          <cell r="W2260" t="str">
            <v>表示する</v>
          </cell>
          <cell r="X2260" t="str">
            <v>371-0017</v>
          </cell>
          <cell r="Y2260" t="str">
            <v>群馬県前橋市日吉町4-17-3</v>
          </cell>
          <cell r="AB2260" t="str">
            <v>027-212-8989</v>
          </cell>
          <cell r="AC2260" t="str">
            <v>027-212-8986</v>
          </cell>
          <cell r="AD2260">
            <v>0</v>
          </cell>
          <cell r="AE2260" t="str">
            <v>使用する</v>
          </cell>
          <cell r="AF2260">
            <v>0</v>
          </cell>
          <cell r="AG2260">
            <v>0</v>
          </cell>
        </row>
        <row r="2261">
          <cell r="A2261">
            <v>434003</v>
          </cell>
          <cell r="B2261" t="str">
            <v>株式会社ツヅキ</v>
          </cell>
          <cell r="D2261" t="str">
            <v>㈱ﾂﾂﾞｷ</v>
          </cell>
          <cell r="E2261" t="str">
            <v>ﾂﾂﾞｷ</v>
          </cell>
          <cell r="F2261">
            <v>434003</v>
          </cell>
          <cell r="G2261" t="str">
            <v>㈱ﾂﾂﾞｷ</v>
          </cell>
          <cell r="H2261">
            <v>0</v>
          </cell>
          <cell r="I2261" t="str">
            <v>通常仕入先</v>
          </cell>
          <cell r="J2261">
            <v>30</v>
          </cell>
          <cell r="K2261">
            <v>30</v>
          </cell>
          <cell r="L2261">
            <v>1</v>
          </cell>
          <cell r="M2261" t="str">
            <v>翌月支払</v>
          </cell>
          <cell r="N2261">
            <v>0</v>
          </cell>
          <cell r="O2261">
            <v>0</v>
          </cell>
          <cell r="P2261">
            <v>0</v>
          </cell>
          <cell r="R2261">
            <v>0</v>
          </cell>
          <cell r="S2261">
            <v>0</v>
          </cell>
          <cell r="T2261">
            <v>0</v>
          </cell>
          <cell r="V2261">
            <v>0</v>
          </cell>
          <cell r="W2261" t="str">
            <v>表示する</v>
          </cell>
          <cell r="X2261" t="str">
            <v>579-8013</v>
          </cell>
          <cell r="Y2261" t="str">
            <v>大阪府東大阪市西石切町5-1-42</v>
          </cell>
          <cell r="AB2261" t="str">
            <v>072-985-2821</v>
          </cell>
          <cell r="AC2261" t="str">
            <v>072-988-1696</v>
          </cell>
          <cell r="AD2261">
            <v>0</v>
          </cell>
          <cell r="AE2261" t="str">
            <v>使用する</v>
          </cell>
          <cell r="AF2261">
            <v>0</v>
          </cell>
          <cell r="AG2261">
            <v>0</v>
          </cell>
        </row>
        <row r="2262">
          <cell r="A2262">
            <v>434004</v>
          </cell>
          <cell r="B2262" t="str">
            <v>株式会社ツチヤタイル</v>
          </cell>
          <cell r="D2262" t="str">
            <v>㈱ﾂﾁﾔﾀｲﾙ</v>
          </cell>
          <cell r="E2262" t="str">
            <v>ﾂﾁﾔﾀｲﾙ</v>
          </cell>
          <cell r="F2262">
            <v>434004</v>
          </cell>
          <cell r="G2262" t="str">
            <v>㈱ﾂﾁﾔﾀｲﾙ</v>
          </cell>
          <cell r="H2262">
            <v>0</v>
          </cell>
          <cell r="I2262" t="str">
            <v>通常仕入先</v>
          </cell>
          <cell r="J2262">
            <v>30</v>
          </cell>
          <cell r="K2262">
            <v>30</v>
          </cell>
          <cell r="L2262">
            <v>1</v>
          </cell>
          <cell r="M2262" t="str">
            <v>翌月支払</v>
          </cell>
          <cell r="N2262">
            <v>0</v>
          </cell>
          <cell r="O2262">
            <v>0</v>
          </cell>
          <cell r="P2262">
            <v>0</v>
          </cell>
          <cell r="R2262">
            <v>0</v>
          </cell>
          <cell r="S2262">
            <v>0</v>
          </cell>
          <cell r="T2262">
            <v>0</v>
          </cell>
          <cell r="V2262">
            <v>0</v>
          </cell>
          <cell r="W2262" t="str">
            <v>表示する</v>
          </cell>
          <cell r="X2262" t="str">
            <v>121-0062</v>
          </cell>
          <cell r="Y2262" t="str">
            <v>足立区南花畑2-31-17</v>
          </cell>
          <cell r="AB2262" t="str">
            <v>03-3885-2381</v>
          </cell>
          <cell r="AC2262" t="str">
            <v>03-3885-2122</v>
          </cell>
          <cell r="AD2262">
            <v>0</v>
          </cell>
          <cell r="AE2262" t="str">
            <v>使用する</v>
          </cell>
          <cell r="AF2262">
            <v>0</v>
          </cell>
          <cell r="AG2262">
            <v>0</v>
          </cell>
        </row>
        <row r="2263">
          <cell r="A2263">
            <v>434005</v>
          </cell>
          <cell r="B2263" t="str">
            <v>津田商会</v>
          </cell>
          <cell r="D2263" t="str">
            <v>津田商会</v>
          </cell>
          <cell r="E2263" t="str">
            <v>ﾂﾀﾞｼｮｳｶｲ</v>
          </cell>
          <cell r="F2263">
            <v>434005</v>
          </cell>
          <cell r="G2263" t="str">
            <v>津田商会</v>
          </cell>
          <cell r="H2263">
            <v>0</v>
          </cell>
          <cell r="I2263" t="str">
            <v>通常仕入先</v>
          </cell>
          <cell r="J2263">
            <v>30</v>
          </cell>
          <cell r="K2263">
            <v>30</v>
          </cell>
          <cell r="L2263">
            <v>1</v>
          </cell>
          <cell r="M2263" t="str">
            <v>翌月支払</v>
          </cell>
          <cell r="N2263">
            <v>0</v>
          </cell>
          <cell r="O2263">
            <v>0</v>
          </cell>
          <cell r="P2263">
            <v>0</v>
          </cell>
          <cell r="R2263">
            <v>0</v>
          </cell>
          <cell r="S2263">
            <v>0</v>
          </cell>
          <cell r="T2263">
            <v>0</v>
          </cell>
          <cell r="V2263">
            <v>0</v>
          </cell>
          <cell r="W2263" t="str">
            <v>表示する</v>
          </cell>
          <cell r="X2263" t="str">
            <v>791-8031</v>
          </cell>
          <cell r="Y2263" t="str">
            <v>愛媛県松山市北斎院町867-2</v>
          </cell>
          <cell r="AB2263" t="str">
            <v>089-953-4747</v>
          </cell>
          <cell r="AC2263" t="str">
            <v>089-953-4747</v>
          </cell>
          <cell r="AD2263">
            <v>0</v>
          </cell>
          <cell r="AE2263" t="str">
            <v>使用する</v>
          </cell>
          <cell r="AF2263">
            <v>0</v>
          </cell>
          <cell r="AG2263">
            <v>0</v>
          </cell>
        </row>
        <row r="2264">
          <cell r="A2264">
            <v>434006</v>
          </cell>
          <cell r="B2264" t="str">
            <v>株式会社土田建築設計事務所</v>
          </cell>
          <cell r="D2264" t="str">
            <v>㈱土田建築設計事務所</v>
          </cell>
          <cell r="E2264" t="str">
            <v>ﾂﾁﾀﾞｹﾝﾁｸｾｯ</v>
          </cell>
          <cell r="F2264">
            <v>434006</v>
          </cell>
          <cell r="G2264" t="str">
            <v>㈱土田建築設計事務所</v>
          </cell>
          <cell r="H2264">
            <v>0</v>
          </cell>
          <cell r="I2264" t="str">
            <v>通常仕入先</v>
          </cell>
          <cell r="J2264">
            <v>30</v>
          </cell>
          <cell r="K2264">
            <v>30</v>
          </cell>
          <cell r="L2264">
            <v>1</v>
          </cell>
          <cell r="M2264" t="str">
            <v>翌月支払</v>
          </cell>
          <cell r="N2264">
            <v>0</v>
          </cell>
          <cell r="O2264">
            <v>0</v>
          </cell>
          <cell r="P2264">
            <v>0</v>
          </cell>
          <cell r="R2264">
            <v>0</v>
          </cell>
          <cell r="S2264">
            <v>0</v>
          </cell>
          <cell r="T2264">
            <v>0</v>
          </cell>
          <cell r="V2264">
            <v>0</v>
          </cell>
          <cell r="W2264" t="str">
            <v>表示する</v>
          </cell>
          <cell r="X2264" t="str">
            <v>111-0042</v>
          </cell>
          <cell r="Y2264" t="str">
            <v>東京都台東区寿2-5-12</v>
          </cell>
          <cell r="AB2264" t="str">
            <v>03-3843-6019</v>
          </cell>
          <cell r="AC2264" t="str">
            <v>03-3843-5998</v>
          </cell>
          <cell r="AD2264">
            <v>0</v>
          </cell>
          <cell r="AE2264" t="str">
            <v>使用する</v>
          </cell>
          <cell r="AF2264">
            <v>0</v>
          </cell>
          <cell r="AG2264">
            <v>0</v>
          </cell>
        </row>
        <row r="2265">
          <cell r="A2265">
            <v>434007</v>
          </cell>
          <cell r="B2265" t="str">
            <v>株式会社ツカサ</v>
          </cell>
          <cell r="D2265" t="str">
            <v>㈱ﾂｶｻ</v>
          </cell>
          <cell r="E2265" t="str">
            <v>ﾂｶｻ</v>
          </cell>
          <cell r="F2265">
            <v>434007</v>
          </cell>
          <cell r="G2265" t="str">
            <v>㈱ﾂｶｻ</v>
          </cell>
          <cell r="H2265">
            <v>0</v>
          </cell>
          <cell r="I2265" t="str">
            <v>通常仕入先</v>
          </cell>
          <cell r="J2265">
            <v>0</v>
          </cell>
          <cell r="K2265">
            <v>0</v>
          </cell>
          <cell r="L2265">
            <v>0</v>
          </cell>
          <cell r="N2265">
            <v>0</v>
          </cell>
          <cell r="O2265">
            <v>0</v>
          </cell>
          <cell r="P2265">
            <v>0</v>
          </cell>
          <cell r="R2265">
            <v>0</v>
          </cell>
          <cell r="S2265">
            <v>0</v>
          </cell>
          <cell r="T2265">
            <v>0</v>
          </cell>
          <cell r="V2265">
            <v>0</v>
          </cell>
          <cell r="W2265" t="str">
            <v>表示する</v>
          </cell>
          <cell r="X2265" t="str">
            <v>811-1346</v>
          </cell>
          <cell r="Y2265" t="str">
            <v>福岡県福岡市南区老司1-27-6</v>
          </cell>
          <cell r="AB2265" t="str">
            <v>092-566-7027</v>
          </cell>
          <cell r="AC2265" t="str">
            <v>092-566-9917</v>
          </cell>
          <cell r="AD2265">
            <v>0</v>
          </cell>
          <cell r="AE2265" t="str">
            <v>使用する</v>
          </cell>
          <cell r="AF2265">
            <v>0</v>
          </cell>
          <cell r="AG2265">
            <v>0</v>
          </cell>
        </row>
        <row r="2266">
          <cell r="A2266">
            <v>434008</v>
          </cell>
          <cell r="B2266" t="str">
            <v>株式会社土金</v>
          </cell>
          <cell r="D2266" t="str">
            <v>㈱土金</v>
          </cell>
          <cell r="E2266" t="str">
            <v>ﾂﾁｷﾝ</v>
          </cell>
          <cell r="F2266">
            <v>434008</v>
          </cell>
          <cell r="G2266" t="str">
            <v>㈱土金</v>
          </cell>
          <cell r="H2266">
            <v>0</v>
          </cell>
          <cell r="I2266" t="str">
            <v>通常仕入先</v>
          </cell>
          <cell r="J2266">
            <v>30</v>
          </cell>
          <cell r="K2266">
            <v>30</v>
          </cell>
          <cell r="L2266">
            <v>1</v>
          </cell>
          <cell r="M2266" t="str">
            <v>翌月支払</v>
          </cell>
          <cell r="N2266">
            <v>0</v>
          </cell>
          <cell r="O2266">
            <v>0</v>
          </cell>
          <cell r="P2266">
            <v>0</v>
          </cell>
          <cell r="R2266">
            <v>0</v>
          </cell>
          <cell r="S2266">
            <v>0</v>
          </cell>
          <cell r="T2266">
            <v>0</v>
          </cell>
          <cell r="V2266">
            <v>0</v>
          </cell>
          <cell r="W2266" t="str">
            <v>表示する</v>
          </cell>
          <cell r="X2266" t="str">
            <v>112-0004</v>
          </cell>
          <cell r="Y2266" t="str">
            <v>東京都文京区後楽1-1-1</v>
          </cell>
          <cell r="AB2266" t="str">
            <v>03-3813-4400</v>
          </cell>
          <cell r="AC2266" t="str">
            <v>03-3813-3451</v>
          </cell>
          <cell r="AD2266">
            <v>0</v>
          </cell>
          <cell r="AE2266" t="str">
            <v>使用する</v>
          </cell>
          <cell r="AF2266">
            <v>0</v>
          </cell>
          <cell r="AG2266">
            <v>0</v>
          </cell>
        </row>
        <row r="2267">
          <cell r="A2267">
            <v>435001</v>
          </cell>
          <cell r="B2267" t="str">
            <v>有限会社ツネダ塗装工業</v>
          </cell>
          <cell r="D2267" t="str">
            <v>㈲ﾂﾈﾀﾞ塗装工業</v>
          </cell>
          <cell r="E2267" t="str">
            <v>ﾂﾈﾀﾞﾄｿｳｺｳｷ</v>
          </cell>
          <cell r="F2267">
            <v>435001</v>
          </cell>
          <cell r="G2267" t="str">
            <v>㈲ﾂﾈﾀﾞ塗装工業</v>
          </cell>
          <cell r="H2267">
            <v>0</v>
          </cell>
          <cell r="I2267" t="str">
            <v>通常仕入先</v>
          </cell>
          <cell r="J2267">
            <v>30</v>
          </cell>
          <cell r="K2267">
            <v>30</v>
          </cell>
          <cell r="L2267">
            <v>1</v>
          </cell>
          <cell r="M2267" t="str">
            <v>翌月支払</v>
          </cell>
          <cell r="N2267">
            <v>0</v>
          </cell>
          <cell r="O2267">
            <v>0</v>
          </cell>
          <cell r="P2267">
            <v>0</v>
          </cell>
          <cell r="R2267">
            <v>0</v>
          </cell>
          <cell r="S2267">
            <v>0</v>
          </cell>
          <cell r="T2267">
            <v>0</v>
          </cell>
          <cell r="V2267">
            <v>0</v>
          </cell>
          <cell r="W2267" t="str">
            <v>表示する</v>
          </cell>
          <cell r="X2267" t="str">
            <v>901-1101</v>
          </cell>
          <cell r="Y2267" t="str">
            <v>沖縄県島尻郡南風原町大名186-4</v>
          </cell>
          <cell r="AB2267" t="str">
            <v>098-889-1809</v>
          </cell>
          <cell r="AC2267" t="str">
            <v>098-889-5173</v>
          </cell>
          <cell r="AD2267">
            <v>0</v>
          </cell>
          <cell r="AE2267" t="str">
            <v>使用する</v>
          </cell>
          <cell r="AF2267">
            <v>0</v>
          </cell>
          <cell r="AG2267">
            <v>0</v>
          </cell>
        </row>
        <row r="2268">
          <cell r="A2268">
            <v>435002</v>
          </cell>
          <cell r="B2268" t="str">
            <v>株式会社ツネダ</v>
          </cell>
          <cell r="D2268" t="str">
            <v>㈱ﾂﾈﾀﾞ</v>
          </cell>
          <cell r="E2268" t="str">
            <v>ﾂﾈﾀﾞ</v>
          </cell>
          <cell r="F2268">
            <v>435002</v>
          </cell>
          <cell r="G2268" t="str">
            <v>㈱ﾂﾈﾀﾞ</v>
          </cell>
          <cell r="H2268">
            <v>0</v>
          </cell>
          <cell r="I2268" t="str">
            <v>通常仕入先</v>
          </cell>
          <cell r="J2268">
            <v>30</v>
          </cell>
          <cell r="K2268">
            <v>30</v>
          </cell>
          <cell r="L2268">
            <v>1</v>
          </cell>
          <cell r="M2268" t="str">
            <v>翌月支払</v>
          </cell>
          <cell r="N2268">
            <v>0</v>
          </cell>
          <cell r="O2268">
            <v>0</v>
          </cell>
          <cell r="P2268">
            <v>0</v>
          </cell>
          <cell r="R2268">
            <v>0</v>
          </cell>
          <cell r="S2268">
            <v>0</v>
          </cell>
          <cell r="T2268">
            <v>0</v>
          </cell>
          <cell r="V2268">
            <v>0</v>
          </cell>
          <cell r="W2268" t="str">
            <v>表示する</v>
          </cell>
          <cell r="X2268" t="str">
            <v>640-8301</v>
          </cell>
          <cell r="Y2268" t="str">
            <v>和歌山県和歌山市岩橋168</v>
          </cell>
          <cell r="AB2268" t="str">
            <v>073-471-5380</v>
          </cell>
          <cell r="AC2268" t="str">
            <v>073-474-0475</v>
          </cell>
          <cell r="AD2268">
            <v>0</v>
          </cell>
          <cell r="AE2268" t="str">
            <v>使用する</v>
          </cell>
          <cell r="AF2268">
            <v>0</v>
          </cell>
          <cell r="AG2268">
            <v>0</v>
          </cell>
        </row>
        <row r="2269">
          <cell r="A2269">
            <v>436001</v>
          </cell>
          <cell r="B2269" t="str">
            <v>株式会社坪内商店</v>
          </cell>
          <cell r="D2269" t="str">
            <v>㈱坪内商店</v>
          </cell>
          <cell r="E2269" t="str">
            <v>ﾂﾎﾞｳﾁｼｮｳﾃﾝ</v>
          </cell>
          <cell r="F2269">
            <v>436001</v>
          </cell>
          <cell r="G2269" t="str">
            <v>㈱坪内商店</v>
          </cell>
          <cell r="H2269">
            <v>0</v>
          </cell>
          <cell r="I2269" t="str">
            <v>通常仕入先</v>
          </cell>
          <cell r="J2269">
            <v>30</v>
          </cell>
          <cell r="K2269">
            <v>30</v>
          </cell>
          <cell r="L2269">
            <v>1</v>
          </cell>
          <cell r="M2269" t="str">
            <v>翌月支払</v>
          </cell>
          <cell r="N2269">
            <v>0</v>
          </cell>
          <cell r="O2269">
            <v>0</v>
          </cell>
          <cell r="P2269">
            <v>0</v>
          </cell>
          <cell r="R2269">
            <v>0</v>
          </cell>
          <cell r="S2269">
            <v>0</v>
          </cell>
          <cell r="T2269">
            <v>0</v>
          </cell>
          <cell r="V2269">
            <v>0</v>
          </cell>
          <cell r="W2269" t="str">
            <v>表示する</v>
          </cell>
          <cell r="Y2269" t="str">
            <v>大阪市住之江区東加賀屋2-13-5</v>
          </cell>
          <cell r="AB2269" t="str">
            <v>06-6681-3436</v>
          </cell>
          <cell r="AC2269" t="str">
            <v>06-6681-5853</v>
          </cell>
          <cell r="AD2269">
            <v>0</v>
          </cell>
          <cell r="AE2269" t="str">
            <v>使用する</v>
          </cell>
          <cell r="AF2269">
            <v>0</v>
          </cell>
          <cell r="AG2269">
            <v>0</v>
          </cell>
        </row>
        <row r="2270">
          <cell r="A2270">
            <v>436002</v>
          </cell>
          <cell r="B2270" t="str">
            <v>坪井建設株式会社</v>
          </cell>
          <cell r="D2270" t="str">
            <v>坪井建設㈱</v>
          </cell>
          <cell r="E2270" t="str">
            <v>ﾂﾎﾞｲｹﾝｾﾂ</v>
          </cell>
          <cell r="F2270">
            <v>436002</v>
          </cell>
          <cell r="G2270" t="str">
            <v>坪井建設㈱</v>
          </cell>
          <cell r="H2270">
            <v>0</v>
          </cell>
          <cell r="I2270" t="str">
            <v>通常仕入先</v>
          </cell>
          <cell r="J2270">
            <v>30</v>
          </cell>
          <cell r="K2270">
            <v>30</v>
          </cell>
          <cell r="L2270">
            <v>1</v>
          </cell>
          <cell r="M2270" t="str">
            <v>翌月支払</v>
          </cell>
          <cell r="N2270">
            <v>0</v>
          </cell>
          <cell r="O2270">
            <v>0</v>
          </cell>
          <cell r="P2270">
            <v>0</v>
          </cell>
          <cell r="R2270">
            <v>0</v>
          </cell>
          <cell r="S2270">
            <v>0</v>
          </cell>
          <cell r="T2270">
            <v>0</v>
          </cell>
          <cell r="V2270">
            <v>0</v>
          </cell>
          <cell r="W2270" t="str">
            <v>表示する</v>
          </cell>
          <cell r="X2270" t="str">
            <v>195-0062</v>
          </cell>
          <cell r="Y2270" t="str">
            <v>東京都町田市大蔵町2155-1</v>
          </cell>
          <cell r="AB2270" t="str">
            <v>042-725-6010</v>
          </cell>
          <cell r="AC2270" t="str">
            <v>042-813-8883</v>
          </cell>
          <cell r="AD2270">
            <v>0</v>
          </cell>
          <cell r="AE2270" t="str">
            <v>使用する</v>
          </cell>
          <cell r="AF2270">
            <v>0</v>
          </cell>
          <cell r="AG2270">
            <v>0</v>
          </cell>
        </row>
        <row r="2271">
          <cell r="A2271">
            <v>436003</v>
          </cell>
          <cell r="B2271" t="str">
            <v>株式会社坪井</v>
          </cell>
          <cell r="D2271" t="str">
            <v>㈱坪井</v>
          </cell>
          <cell r="E2271" t="str">
            <v>ﾂﾎﾞｲ</v>
          </cell>
          <cell r="F2271">
            <v>436003</v>
          </cell>
          <cell r="G2271" t="str">
            <v>㈱坪井</v>
          </cell>
          <cell r="H2271">
            <v>0</v>
          </cell>
          <cell r="I2271" t="str">
            <v>通常仕入先</v>
          </cell>
          <cell r="J2271">
            <v>30</v>
          </cell>
          <cell r="K2271">
            <v>30</v>
          </cell>
          <cell r="L2271">
            <v>1</v>
          </cell>
          <cell r="M2271" t="str">
            <v>翌月支払</v>
          </cell>
          <cell r="N2271">
            <v>0</v>
          </cell>
          <cell r="O2271">
            <v>0</v>
          </cell>
          <cell r="P2271">
            <v>0</v>
          </cell>
          <cell r="R2271">
            <v>0</v>
          </cell>
          <cell r="S2271">
            <v>0</v>
          </cell>
          <cell r="T2271">
            <v>0</v>
          </cell>
          <cell r="V2271">
            <v>0</v>
          </cell>
          <cell r="W2271" t="str">
            <v>表示する</v>
          </cell>
          <cell r="X2271" t="str">
            <v>702-8002</v>
          </cell>
          <cell r="Y2271" t="str">
            <v>岡山県岡山市中区桑野704-14</v>
          </cell>
          <cell r="AB2271" t="str">
            <v>086-276-5840</v>
          </cell>
          <cell r="AC2271" t="str">
            <v>086-276-7016</v>
          </cell>
          <cell r="AD2271">
            <v>0</v>
          </cell>
          <cell r="AE2271" t="str">
            <v>使用する</v>
          </cell>
          <cell r="AF2271">
            <v>0</v>
          </cell>
          <cell r="AG2271">
            <v>0</v>
          </cell>
        </row>
        <row r="2272">
          <cell r="A2272">
            <v>439001</v>
          </cell>
          <cell r="B2272" t="str">
            <v>敦井産業株式会社 長岡支店</v>
          </cell>
          <cell r="D2272" t="str">
            <v>敦井産業㈱長岡支店</v>
          </cell>
          <cell r="E2272" t="str">
            <v>ﾂﾙｲｻﾝｷﾞｮｳﾅ</v>
          </cell>
          <cell r="F2272">
            <v>439001</v>
          </cell>
          <cell r="G2272" t="str">
            <v>敦井産業㈱長岡支店</v>
          </cell>
          <cell r="H2272">
            <v>0</v>
          </cell>
          <cell r="I2272" t="str">
            <v>通常仕入先</v>
          </cell>
          <cell r="J2272">
            <v>30</v>
          </cell>
          <cell r="K2272">
            <v>30</v>
          </cell>
          <cell r="L2272">
            <v>1</v>
          </cell>
          <cell r="M2272" t="str">
            <v>翌月支払</v>
          </cell>
          <cell r="N2272">
            <v>0</v>
          </cell>
          <cell r="O2272">
            <v>0</v>
          </cell>
          <cell r="P2272">
            <v>0</v>
          </cell>
          <cell r="R2272">
            <v>0</v>
          </cell>
          <cell r="S2272">
            <v>0</v>
          </cell>
          <cell r="T2272">
            <v>0</v>
          </cell>
          <cell r="V2272">
            <v>0</v>
          </cell>
          <cell r="W2272" t="str">
            <v>表示する</v>
          </cell>
          <cell r="X2272" t="str">
            <v>940-0055</v>
          </cell>
          <cell r="Y2272" t="str">
            <v>新潟県長岡市袋町3-1101-7</v>
          </cell>
          <cell r="AB2272" t="str">
            <v>0258-35-1245</v>
          </cell>
          <cell r="AC2272" t="str">
            <v>0258-37-1500</v>
          </cell>
          <cell r="AD2272">
            <v>0</v>
          </cell>
          <cell r="AE2272" t="str">
            <v>使用する</v>
          </cell>
          <cell r="AF2272">
            <v>0</v>
          </cell>
          <cell r="AG2272">
            <v>0</v>
          </cell>
        </row>
        <row r="2273">
          <cell r="A2273">
            <v>440001</v>
          </cell>
          <cell r="B2273" t="str">
            <v>Ｔ．Ｓ創建株式会社</v>
          </cell>
          <cell r="D2273" t="str">
            <v>T.S創建㈱</v>
          </cell>
          <cell r="E2273" t="str">
            <v>ﾃｰｴｽｿｳｹﾝ</v>
          </cell>
          <cell r="F2273">
            <v>440001</v>
          </cell>
          <cell r="G2273" t="str">
            <v>T.S創建㈱</v>
          </cell>
          <cell r="H2273">
            <v>0</v>
          </cell>
          <cell r="I2273" t="str">
            <v>通常仕入先</v>
          </cell>
          <cell r="J2273">
            <v>30</v>
          </cell>
          <cell r="K2273">
            <v>30</v>
          </cell>
          <cell r="L2273">
            <v>1</v>
          </cell>
          <cell r="M2273" t="str">
            <v>翌月支払</v>
          </cell>
          <cell r="N2273">
            <v>0</v>
          </cell>
          <cell r="O2273">
            <v>0</v>
          </cell>
          <cell r="P2273">
            <v>0</v>
          </cell>
          <cell r="R2273">
            <v>0</v>
          </cell>
          <cell r="S2273">
            <v>0</v>
          </cell>
          <cell r="T2273">
            <v>0</v>
          </cell>
          <cell r="V2273">
            <v>0</v>
          </cell>
          <cell r="W2273" t="str">
            <v>表示する</v>
          </cell>
          <cell r="X2273" t="str">
            <v>101-0048</v>
          </cell>
          <cell r="Y2273" t="str">
            <v>東京都千代田区神田司町2-4</v>
          </cell>
          <cell r="AB2273" t="str">
            <v>03-5297-3501</v>
          </cell>
          <cell r="AC2273" t="str">
            <v>03-5297-3502</v>
          </cell>
          <cell r="AD2273">
            <v>0</v>
          </cell>
          <cell r="AE2273" t="str">
            <v>使用する</v>
          </cell>
          <cell r="AF2273">
            <v>0</v>
          </cell>
          <cell r="AG2273">
            <v>0</v>
          </cell>
        </row>
        <row r="2274">
          <cell r="A2274">
            <v>440002</v>
          </cell>
          <cell r="B2274" t="str">
            <v>株式会社テーオーフォレスト 仙台支店</v>
          </cell>
          <cell r="C2274" t="str">
            <v xml:space="preserve"> 仙台支店</v>
          </cell>
          <cell r="D2274" t="str">
            <v>㈱ﾃｰｵｰﾌｫﾚｽﾄ仙台支店</v>
          </cell>
          <cell r="E2274" t="str">
            <v>ﾃｰｵｰﾌｫﾚｽﾄｾ</v>
          </cell>
          <cell r="F2274">
            <v>440002</v>
          </cell>
          <cell r="G2274" t="str">
            <v>㈱ﾃｰｵｰﾌｫﾚｽﾄ仙台支店</v>
          </cell>
          <cell r="H2274">
            <v>0</v>
          </cell>
          <cell r="I2274" t="str">
            <v>通常仕入先</v>
          </cell>
          <cell r="J2274">
            <v>30</v>
          </cell>
          <cell r="K2274">
            <v>30</v>
          </cell>
          <cell r="L2274">
            <v>1</v>
          </cell>
          <cell r="M2274" t="str">
            <v>翌月支払</v>
          </cell>
          <cell r="N2274">
            <v>0</v>
          </cell>
          <cell r="O2274">
            <v>0</v>
          </cell>
          <cell r="P2274">
            <v>0</v>
          </cell>
          <cell r="R2274">
            <v>0</v>
          </cell>
          <cell r="S2274">
            <v>0</v>
          </cell>
          <cell r="T2274">
            <v>0</v>
          </cell>
          <cell r="V2274">
            <v>0</v>
          </cell>
          <cell r="W2274" t="str">
            <v>表示する</v>
          </cell>
          <cell r="X2274" t="str">
            <v>981-1224</v>
          </cell>
          <cell r="Y2274" t="str">
            <v>宮城県名取市増田字後島465</v>
          </cell>
          <cell r="AB2274" t="str">
            <v>022-383-8660</v>
          </cell>
          <cell r="AC2274" t="str">
            <v>022-383-8303</v>
          </cell>
          <cell r="AD2274">
            <v>0</v>
          </cell>
          <cell r="AE2274" t="str">
            <v>使用する</v>
          </cell>
          <cell r="AF2274">
            <v>0</v>
          </cell>
          <cell r="AG2274">
            <v>0</v>
          </cell>
        </row>
        <row r="2275">
          <cell r="A2275">
            <v>440003</v>
          </cell>
          <cell r="B2275" t="str">
            <v>株式会社テーオーフローリング 仙台支店</v>
          </cell>
          <cell r="C2275" t="str">
            <v xml:space="preserve"> 仙台支店</v>
          </cell>
          <cell r="D2275" t="str">
            <v>㈱ﾃｰｵｰﾌﾛｰﾘﾝｸﾞ仙台支</v>
          </cell>
          <cell r="E2275" t="str">
            <v>ﾃｰｵｰﾌﾛｰﾘﾝｸ</v>
          </cell>
          <cell r="F2275">
            <v>440003</v>
          </cell>
          <cell r="G2275" t="str">
            <v>㈱ﾃｰｵｰﾌﾛｰﾘﾝｸﾞ仙台支</v>
          </cell>
          <cell r="H2275">
            <v>0</v>
          </cell>
          <cell r="I2275" t="str">
            <v>通常仕入先</v>
          </cell>
          <cell r="J2275">
            <v>30</v>
          </cell>
          <cell r="K2275">
            <v>30</v>
          </cell>
          <cell r="L2275">
            <v>1</v>
          </cell>
          <cell r="M2275" t="str">
            <v>翌月支払</v>
          </cell>
          <cell r="N2275">
            <v>0</v>
          </cell>
          <cell r="O2275">
            <v>0</v>
          </cell>
          <cell r="P2275">
            <v>0</v>
          </cell>
          <cell r="R2275">
            <v>0</v>
          </cell>
          <cell r="S2275">
            <v>0</v>
          </cell>
          <cell r="T2275">
            <v>0</v>
          </cell>
          <cell r="V2275">
            <v>0</v>
          </cell>
          <cell r="W2275" t="str">
            <v>表示する</v>
          </cell>
          <cell r="X2275" t="str">
            <v>981-1225</v>
          </cell>
          <cell r="Y2275" t="str">
            <v>宮城県名取市飯野坂1-1-3</v>
          </cell>
          <cell r="AB2275" t="str">
            <v>022-381-4065</v>
          </cell>
          <cell r="AC2275" t="str">
            <v>022-381-4066</v>
          </cell>
          <cell r="AD2275">
            <v>0</v>
          </cell>
          <cell r="AE2275" t="str">
            <v>使用する</v>
          </cell>
          <cell r="AF2275">
            <v>0</v>
          </cell>
          <cell r="AG2275">
            <v>0</v>
          </cell>
        </row>
        <row r="2276">
          <cell r="A2276">
            <v>441001</v>
          </cell>
          <cell r="B2276" t="str">
            <v>テイケイ株式会社</v>
          </cell>
          <cell r="D2276" t="str">
            <v>ﾃｲｹｲ㈱</v>
          </cell>
          <cell r="E2276" t="str">
            <v>ﾃｲｹｲ</v>
          </cell>
          <cell r="F2276">
            <v>441001</v>
          </cell>
          <cell r="G2276" t="str">
            <v>ﾃｲｹｲ㈱</v>
          </cell>
          <cell r="H2276">
            <v>0</v>
          </cell>
          <cell r="I2276" t="str">
            <v>通常仕入先</v>
          </cell>
          <cell r="J2276">
            <v>30</v>
          </cell>
          <cell r="K2276">
            <v>30</v>
          </cell>
          <cell r="L2276">
            <v>1</v>
          </cell>
          <cell r="M2276" t="str">
            <v>翌月支払</v>
          </cell>
          <cell r="N2276">
            <v>0</v>
          </cell>
          <cell r="O2276">
            <v>0</v>
          </cell>
          <cell r="P2276">
            <v>0</v>
          </cell>
          <cell r="R2276">
            <v>0</v>
          </cell>
          <cell r="S2276">
            <v>0</v>
          </cell>
          <cell r="T2276">
            <v>0</v>
          </cell>
          <cell r="V2276">
            <v>0</v>
          </cell>
          <cell r="W2276" t="str">
            <v>表示する</v>
          </cell>
          <cell r="X2276" t="str">
            <v>160-0021</v>
          </cell>
          <cell r="Y2276" t="str">
            <v>東京都新宿区歌舞伎町1-1-16</v>
          </cell>
          <cell r="AB2276" t="str">
            <v>03-3207-8511</v>
          </cell>
          <cell r="AC2276" t="str">
            <v>03-3232-7404</v>
          </cell>
          <cell r="AD2276">
            <v>0</v>
          </cell>
          <cell r="AE2276" t="str">
            <v>使用する</v>
          </cell>
          <cell r="AF2276">
            <v>0</v>
          </cell>
          <cell r="AG2276">
            <v>0</v>
          </cell>
        </row>
        <row r="2277">
          <cell r="A2277">
            <v>441002</v>
          </cell>
          <cell r="B2277" t="str">
            <v>株式会社ディスク</v>
          </cell>
          <cell r="D2277" t="str">
            <v>㈱ﾃﾞｨｽｸ</v>
          </cell>
          <cell r="E2277" t="str">
            <v>ﾃﾞｨｽｸ</v>
          </cell>
          <cell r="F2277">
            <v>441002</v>
          </cell>
          <cell r="G2277" t="str">
            <v>㈱ﾃﾞｨｽｸ</v>
          </cell>
          <cell r="H2277">
            <v>0</v>
          </cell>
          <cell r="I2277" t="str">
            <v>通常仕入先</v>
          </cell>
          <cell r="J2277">
            <v>30</v>
          </cell>
          <cell r="K2277">
            <v>30</v>
          </cell>
          <cell r="L2277">
            <v>1</v>
          </cell>
          <cell r="M2277" t="str">
            <v>翌月支払</v>
          </cell>
          <cell r="N2277">
            <v>0</v>
          </cell>
          <cell r="O2277">
            <v>0</v>
          </cell>
          <cell r="P2277">
            <v>0</v>
          </cell>
          <cell r="R2277">
            <v>0</v>
          </cell>
          <cell r="S2277">
            <v>0</v>
          </cell>
          <cell r="T2277">
            <v>0</v>
          </cell>
          <cell r="V2277">
            <v>0</v>
          </cell>
          <cell r="W2277" t="str">
            <v>表示する</v>
          </cell>
          <cell r="X2277" t="str">
            <v>150-0043</v>
          </cell>
          <cell r="Y2277" t="str">
            <v>東京都渋谷区道元坂1-17-8</v>
          </cell>
          <cell r="Z2277" t="str">
            <v>三井ﾋﾞﾙ２F</v>
          </cell>
          <cell r="AB2277" t="str">
            <v>03-6712-0031</v>
          </cell>
          <cell r="AC2277" t="str">
            <v>03-6712-0032</v>
          </cell>
          <cell r="AD2277">
            <v>0</v>
          </cell>
          <cell r="AE2277" t="str">
            <v>使用する</v>
          </cell>
          <cell r="AF2277">
            <v>0</v>
          </cell>
          <cell r="AG2277">
            <v>0</v>
          </cell>
        </row>
        <row r="2278">
          <cell r="A2278">
            <v>441003</v>
          </cell>
          <cell r="B2278" t="str">
            <v>株式会社ディーテック</v>
          </cell>
          <cell r="D2278" t="str">
            <v>㈱ﾃﾞｨｰﾃｯｸ</v>
          </cell>
          <cell r="E2278" t="str">
            <v>ﾃﾞｨｰﾃｯｸ</v>
          </cell>
          <cell r="F2278">
            <v>441003</v>
          </cell>
          <cell r="G2278" t="str">
            <v>㈱ﾃﾞｨｰﾃｯｸ</v>
          </cell>
          <cell r="H2278">
            <v>0</v>
          </cell>
          <cell r="I2278" t="str">
            <v>通常仕入先</v>
          </cell>
          <cell r="J2278">
            <v>30</v>
          </cell>
          <cell r="K2278">
            <v>30</v>
          </cell>
          <cell r="L2278">
            <v>1</v>
          </cell>
          <cell r="M2278" t="str">
            <v>翌月支払</v>
          </cell>
          <cell r="N2278">
            <v>0</v>
          </cell>
          <cell r="O2278">
            <v>0</v>
          </cell>
          <cell r="P2278">
            <v>0</v>
          </cell>
          <cell r="R2278">
            <v>0</v>
          </cell>
          <cell r="S2278">
            <v>0</v>
          </cell>
          <cell r="T2278">
            <v>0</v>
          </cell>
          <cell r="V2278">
            <v>0</v>
          </cell>
          <cell r="W2278" t="str">
            <v>表示する</v>
          </cell>
          <cell r="X2278" t="str">
            <v>514-0057</v>
          </cell>
          <cell r="Y2278" t="str">
            <v>三重県津市一色町３０２番地</v>
          </cell>
          <cell r="AB2278" t="str">
            <v>059-228-3934</v>
          </cell>
          <cell r="AC2278" t="str">
            <v>059-224-7203</v>
          </cell>
          <cell r="AD2278">
            <v>0</v>
          </cell>
          <cell r="AE2278" t="str">
            <v>使用する</v>
          </cell>
          <cell r="AF2278">
            <v>0</v>
          </cell>
          <cell r="AG2278">
            <v>0</v>
          </cell>
        </row>
        <row r="2279">
          <cell r="A2279">
            <v>441004</v>
          </cell>
          <cell r="B2279" t="str">
            <v>株式会社ＴＳＪ</v>
          </cell>
          <cell r="D2279" t="str">
            <v>㈱TSJ</v>
          </cell>
          <cell r="E2279" t="str">
            <v>ﾃｨｰｴｽｼﾞｪｲ</v>
          </cell>
          <cell r="F2279">
            <v>441004</v>
          </cell>
          <cell r="G2279" t="str">
            <v>㈱TSJ</v>
          </cell>
          <cell r="H2279">
            <v>0</v>
          </cell>
          <cell r="I2279" t="str">
            <v>通常仕入先</v>
          </cell>
          <cell r="J2279">
            <v>30</v>
          </cell>
          <cell r="K2279">
            <v>30</v>
          </cell>
          <cell r="L2279">
            <v>1</v>
          </cell>
          <cell r="M2279" t="str">
            <v>翌月支払</v>
          </cell>
          <cell r="N2279">
            <v>0</v>
          </cell>
          <cell r="O2279">
            <v>0</v>
          </cell>
          <cell r="P2279">
            <v>0</v>
          </cell>
          <cell r="R2279">
            <v>0</v>
          </cell>
          <cell r="S2279">
            <v>0</v>
          </cell>
          <cell r="T2279">
            <v>0</v>
          </cell>
          <cell r="V2279">
            <v>0</v>
          </cell>
          <cell r="W2279" t="str">
            <v>表示する</v>
          </cell>
          <cell r="X2279" t="str">
            <v>108-0023</v>
          </cell>
          <cell r="Y2279" t="str">
            <v>東京都港区芝浦4-12-39</v>
          </cell>
          <cell r="AB2279" t="str">
            <v>03-3456-0353</v>
          </cell>
          <cell r="AC2279" t="str">
            <v>03-3456-0352</v>
          </cell>
          <cell r="AD2279">
            <v>0</v>
          </cell>
          <cell r="AE2279" t="str">
            <v>使用する</v>
          </cell>
          <cell r="AF2279">
            <v>0</v>
          </cell>
          <cell r="AG2279">
            <v>0</v>
          </cell>
        </row>
        <row r="2280">
          <cell r="A2280">
            <v>441005</v>
          </cell>
          <cell r="B2280" t="str">
            <v>株式会社ディー・アール・シー</v>
          </cell>
          <cell r="D2280" t="str">
            <v>㈱ﾃﾞｨｰ･ｱｰﾙ･ｼｰ</v>
          </cell>
          <cell r="E2280" t="str">
            <v>ﾃﾞｨｰｱｰﾙｼｰ</v>
          </cell>
          <cell r="F2280">
            <v>441005</v>
          </cell>
          <cell r="G2280" t="str">
            <v>㈱ﾃﾞｨｰ･ｱｰﾙ･ｼｰ</v>
          </cell>
          <cell r="H2280">
            <v>0</v>
          </cell>
          <cell r="I2280" t="str">
            <v>通常仕入先</v>
          </cell>
          <cell r="J2280">
            <v>30</v>
          </cell>
          <cell r="K2280">
            <v>30</v>
          </cell>
          <cell r="L2280">
            <v>1</v>
          </cell>
          <cell r="M2280" t="str">
            <v>翌月支払</v>
          </cell>
          <cell r="N2280">
            <v>0</v>
          </cell>
          <cell r="O2280">
            <v>0</v>
          </cell>
          <cell r="P2280">
            <v>0</v>
          </cell>
          <cell r="R2280">
            <v>0</v>
          </cell>
          <cell r="S2280">
            <v>0</v>
          </cell>
          <cell r="T2280">
            <v>0</v>
          </cell>
          <cell r="V2280">
            <v>0</v>
          </cell>
          <cell r="W2280" t="str">
            <v>表示する</v>
          </cell>
          <cell r="X2280" t="str">
            <v>171-0022</v>
          </cell>
          <cell r="Y2280" t="str">
            <v>東京都豊島区南池袋2-28-2</v>
          </cell>
          <cell r="AB2280" t="str">
            <v>03-5960-9975</v>
          </cell>
          <cell r="AC2280" t="str">
            <v>03-5960-9980</v>
          </cell>
          <cell r="AD2280">
            <v>0</v>
          </cell>
          <cell r="AE2280" t="str">
            <v>使用する</v>
          </cell>
          <cell r="AF2280">
            <v>0</v>
          </cell>
          <cell r="AG2280">
            <v>0</v>
          </cell>
        </row>
        <row r="2281">
          <cell r="A2281">
            <v>441006</v>
          </cell>
          <cell r="B2281" t="str">
            <v>有限会社ティーエム測量</v>
          </cell>
          <cell r="D2281" t="str">
            <v>㈲ﾃｨｰｴﾑ測量</v>
          </cell>
          <cell r="E2281" t="str">
            <v>ﾃｨｰｴﾑｿｸﾘｮｳ</v>
          </cell>
          <cell r="F2281">
            <v>441006</v>
          </cell>
          <cell r="G2281" t="str">
            <v>㈲ﾃｨｰｴﾑ測量</v>
          </cell>
          <cell r="H2281">
            <v>0</v>
          </cell>
          <cell r="I2281" t="str">
            <v>通常仕入先</v>
          </cell>
          <cell r="J2281">
            <v>30</v>
          </cell>
          <cell r="K2281">
            <v>30</v>
          </cell>
          <cell r="L2281">
            <v>1</v>
          </cell>
          <cell r="M2281" t="str">
            <v>翌月支払</v>
          </cell>
          <cell r="N2281">
            <v>0</v>
          </cell>
          <cell r="O2281">
            <v>0</v>
          </cell>
          <cell r="P2281">
            <v>0</v>
          </cell>
          <cell r="R2281">
            <v>0</v>
          </cell>
          <cell r="S2281">
            <v>0</v>
          </cell>
          <cell r="T2281">
            <v>0</v>
          </cell>
          <cell r="V2281">
            <v>0</v>
          </cell>
          <cell r="W2281" t="str">
            <v>表示する</v>
          </cell>
          <cell r="X2281" t="str">
            <v>220-0051</v>
          </cell>
          <cell r="Y2281" t="str">
            <v>神奈川県横浜市西区中央2-47-1</v>
          </cell>
          <cell r="AB2281" t="str">
            <v>045-316-2866</v>
          </cell>
          <cell r="AC2281" t="str">
            <v>045-316-2820</v>
          </cell>
          <cell r="AD2281">
            <v>0</v>
          </cell>
          <cell r="AE2281" t="str">
            <v>使用する</v>
          </cell>
          <cell r="AF2281">
            <v>0</v>
          </cell>
          <cell r="AG2281">
            <v>0</v>
          </cell>
        </row>
        <row r="2282">
          <cell r="A2282">
            <v>441007</v>
          </cell>
          <cell r="B2282" t="str">
            <v>株式会社Ｄ－Ｓｔｙｌｅ</v>
          </cell>
          <cell r="D2282" t="str">
            <v>㈱D-Style</v>
          </cell>
          <cell r="E2282" t="str">
            <v>ﾃﾞｨｰｽﾀｲﾙ</v>
          </cell>
          <cell r="F2282">
            <v>441007</v>
          </cell>
          <cell r="G2282" t="str">
            <v>㈱D-Style</v>
          </cell>
          <cell r="H2282">
            <v>0</v>
          </cell>
          <cell r="I2282" t="str">
            <v>通常仕入先</v>
          </cell>
          <cell r="J2282">
            <v>30</v>
          </cell>
          <cell r="K2282">
            <v>30</v>
          </cell>
          <cell r="L2282">
            <v>1</v>
          </cell>
          <cell r="M2282" t="str">
            <v>翌月支払</v>
          </cell>
          <cell r="N2282">
            <v>0</v>
          </cell>
          <cell r="O2282">
            <v>0</v>
          </cell>
          <cell r="P2282">
            <v>0</v>
          </cell>
          <cell r="R2282">
            <v>0</v>
          </cell>
          <cell r="S2282">
            <v>0</v>
          </cell>
          <cell r="T2282">
            <v>0</v>
          </cell>
          <cell r="V2282">
            <v>0</v>
          </cell>
          <cell r="W2282" t="str">
            <v>表示する</v>
          </cell>
          <cell r="X2282" t="str">
            <v>121-0823</v>
          </cell>
          <cell r="Y2282" t="str">
            <v>東京都足立区伊興3-7-12-312</v>
          </cell>
          <cell r="AB2282" t="str">
            <v>03-6320-7936</v>
          </cell>
          <cell r="AC2282" t="str">
            <v>03-6320-7936</v>
          </cell>
          <cell r="AD2282">
            <v>0</v>
          </cell>
          <cell r="AE2282" t="str">
            <v>使用する</v>
          </cell>
          <cell r="AF2282">
            <v>0</v>
          </cell>
          <cell r="AG2282">
            <v>0</v>
          </cell>
        </row>
        <row r="2283">
          <cell r="A2283">
            <v>441008</v>
          </cell>
          <cell r="B2283" t="str">
            <v>株式会社ディプラス</v>
          </cell>
          <cell r="D2283" t="str">
            <v>㈱ﾃﾞｨﾌﾟﾗｽ</v>
          </cell>
          <cell r="E2283" t="str">
            <v>ﾃﾞｨﾌﾟﾗｽ</v>
          </cell>
          <cell r="F2283">
            <v>441008</v>
          </cell>
          <cell r="G2283" t="str">
            <v>㈱ﾃﾞｨﾌﾟﾗｽ</v>
          </cell>
          <cell r="H2283">
            <v>0</v>
          </cell>
          <cell r="I2283" t="str">
            <v>通常仕入先</v>
          </cell>
          <cell r="J2283">
            <v>30</v>
          </cell>
          <cell r="K2283">
            <v>30</v>
          </cell>
          <cell r="L2283">
            <v>1</v>
          </cell>
          <cell r="M2283" t="str">
            <v>翌月支払</v>
          </cell>
          <cell r="N2283">
            <v>0</v>
          </cell>
          <cell r="O2283">
            <v>0</v>
          </cell>
          <cell r="P2283">
            <v>0</v>
          </cell>
          <cell r="R2283">
            <v>0</v>
          </cell>
          <cell r="S2283">
            <v>0</v>
          </cell>
          <cell r="T2283">
            <v>0</v>
          </cell>
          <cell r="V2283">
            <v>0</v>
          </cell>
          <cell r="W2283" t="str">
            <v>表示する</v>
          </cell>
          <cell r="X2283" t="str">
            <v>541-0054</v>
          </cell>
          <cell r="Y2283" t="str">
            <v>大阪府大阪市中央区南本町</v>
          </cell>
          <cell r="Z2283">
            <v>37264</v>
          </cell>
          <cell r="AB2283" t="str">
            <v>06-6263-8101</v>
          </cell>
          <cell r="AC2283" t="str">
            <v>06-6263-8108</v>
          </cell>
          <cell r="AD2283">
            <v>0</v>
          </cell>
          <cell r="AE2283" t="str">
            <v>使用する</v>
          </cell>
          <cell r="AF2283">
            <v>0</v>
          </cell>
          <cell r="AG2283">
            <v>0</v>
          </cell>
        </row>
        <row r="2284">
          <cell r="A2284">
            <v>441009</v>
          </cell>
          <cell r="B2284" t="str">
            <v>株式会社ＴＡＫＥ</v>
          </cell>
          <cell r="D2284" t="str">
            <v>㈱TAKE</v>
          </cell>
          <cell r="E2284" t="str">
            <v>ﾃｲｸ</v>
          </cell>
          <cell r="F2284">
            <v>441009</v>
          </cell>
          <cell r="G2284" t="str">
            <v>㈱TAKE</v>
          </cell>
          <cell r="H2284">
            <v>0</v>
          </cell>
          <cell r="I2284" t="str">
            <v>通常仕入先</v>
          </cell>
          <cell r="J2284">
            <v>30</v>
          </cell>
          <cell r="K2284">
            <v>30</v>
          </cell>
          <cell r="L2284">
            <v>1</v>
          </cell>
          <cell r="M2284" t="str">
            <v>翌月支払</v>
          </cell>
          <cell r="N2284">
            <v>0</v>
          </cell>
          <cell r="O2284">
            <v>0</v>
          </cell>
          <cell r="P2284">
            <v>0</v>
          </cell>
          <cell r="R2284">
            <v>0</v>
          </cell>
          <cell r="S2284">
            <v>0</v>
          </cell>
          <cell r="T2284">
            <v>0</v>
          </cell>
          <cell r="V2284">
            <v>0</v>
          </cell>
          <cell r="W2284" t="str">
            <v>表示する</v>
          </cell>
          <cell r="X2284" t="str">
            <v>573-0016</v>
          </cell>
          <cell r="Y2284" t="str">
            <v>大阪府枚方市村野本町16-33</v>
          </cell>
          <cell r="AB2284" t="str">
            <v>072-808-8817</v>
          </cell>
          <cell r="AC2284" t="str">
            <v>072-808-8816</v>
          </cell>
          <cell r="AD2284">
            <v>0</v>
          </cell>
          <cell r="AE2284" t="str">
            <v>使用する</v>
          </cell>
          <cell r="AF2284">
            <v>0</v>
          </cell>
          <cell r="AG2284">
            <v>0</v>
          </cell>
        </row>
        <row r="2285">
          <cell r="A2285">
            <v>441010</v>
          </cell>
          <cell r="B2285" t="str">
            <v>株式会社ティープラン</v>
          </cell>
          <cell r="D2285" t="str">
            <v>㈱ﾃｨｰﾌﾟﾗﾝ</v>
          </cell>
          <cell r="E2285" t="str">
            <v>ﾃｨｰﾌﾟﾗﾝ</v>
          </cell>
          <cell r="F2285">
            <v>441010</v>
          </cell>
          <cell r="G2285" t="str">
            <v>㈱ﾃｨｰﾌﾟﾗﾝ</v>
          </cell>
          <cell r="H2285">
            <v>0</v>
          </cell>
          <cell r="I2285" t="str">
            <v>通常仕入先</v>
          </cell>
          <cell r="J2285">
            <v>30</v>
          </cell>
          <cell r="K2285">
            <v>30</v>
          </cell>
          <cell r="L2285">
            <v>1</v>
          </cell>
          <cell r="M2285" t="str">
            <v>翌月支払</v>
          </cell>
          <cell r="N2285">
            <v>0</v>
          </cell>
          <cell r="O2285">
            <v>0</v>
          </cell>
          <cell r="P2285">
            <v>0</v>
          </cell>
          <cell r="R2285">
            <v>0</v>
          </cell>
          <cell r="S2285">
            <v>0</v>
          </cell>
          <cell r="T2285">
            <v>0</v>
          </cell>
          <cell r="V2285">
            <v>0</v>
          </cell>
          <cell r="W2285" t="str">
            <v>表示する</v>
          </cell>
          <cell r="X2285" t="str">
            <v>130-0004</v>
          </cell>
          <cell r="Y2285" t="str">
            <v>東京都墨田区本所1-7-15</v>
          </cell>
          <cell r="AB2285" t="str">
            <v>03-5610-7222</v>
          </cell>
          <cell r="AC2285" t="str">
            <v>03-5610-7223</v>
          </cell>
          <cell r="AD2285">
            <v>0</v>
          </cell>
          <cell r="AE2285" t="str">
            <v>使用する</v>
          </cell>
          <cell r="AF2285">
            <v>0</v>
          </cell>
          <cell r="AG2285">
            <v>0</v>
          </cell>
        </row>
        <row r="2286">
          <cell r="A2286">
            <v>441011</v>
          </cell>
          <cell r="B2286" t="str">
            <v>株式会社Ｔ－ＳＣＯＲＥ</v>
          </cell>
          <cell r="D2286" t="str">
            <v>㈱T-SCORE</v>
          </cell>
          <cell r="E2286" t="str">
            <v>ﾃｨｰｽｺｱ</v>
          </cell>
          <cell r="F2286">
            <v>441011</v>
          </cell>
          <cell r="G2286" t="str">
            <v>㈱T-SCORE</v>
          </cell>
          <cell r="H2286">
            <v>0</v>
          </cell>
          <cell r="I2286" t="str">
            <v>通常仕入先</v>
          </cell>
          <cell r="J2286">
            <v>30</v>
          </cell>
          <cell r="K2286">
            <v>30</v>
          </cell>
          <cell r="L2286">
            <v>1</v>
          </cell>
          <cell r="M2286" t="str">
            <v>翌月支払</v>
          </cell>
          <cell r="N2286">
            <v>0</v>
          </cell>
          <cell r="O2286">
            <v>0</v>
          </cell>
          <cell r="P2286">
            <v>0</v>
          </cell>
          <cell r="R2286">
            <v>0</v>
          </cell>
          <cell r="S2286">
            <v>0</v>
          </cell>
          <cell r="T2286">
            <v>0</v>
          </cell>
          <cell r="V2286">
            <v>0</v>
          </cell>
          <cell r="W2286" t="str">
            <v>表示する</v>
          </cell>
          <cell r="X2286" t="str">
            <v>812-0051</v>
          </cell>
          <cell r="Y2286" t="str">
            <v>福岡県福岡市東区箱崎ふ頭6-1-12</v>
          </cell>
          <cell r="AB2286" t="str">
            <v>092-260-9753</v>
          </cell>
          <cell r="AC2286" t="str">
            <v>092-260-9754</v>
          </cell>
          <cell r="AD2286">
            <v>0</v>
          </cell>
          <cell r="AE2286" t="str">
            <v>使用する</v>
          </cell>
          <cell r="AF2286">
            <v>0</v>
          </cell>
          <cell r="AG2286">
            <v>0</v>
          </cell>
        </row>
        <row r="2287">
          <cell r="A2287">
            <v>441012</v>
          </cell>
          <cell r="B2287" t="str">
            <v>株式会社ＴＴＮコーポレーション</v>
          </cell>
          <cell r="D2287" t="str">
            <v>㈱TTNｺｰﾎﾟﾚｰｼｮﾝ</v>
          </cell>
          <cell r="E2287" t="str">
            <v>ﾃｲﾃｲｴﾇｺｰﾎﾟ</v>
          </cell>
          <cell r="F2287">
            <v>441012</v>
          </cell>
          <cell r="G2287" t="str">
            <v>㈱TTNｺｰﾎﾟﾚｰｼｮﾝ</v>
          </cell>
          <cell r="H2287">
            <v>0</v>
          </cell>
          <cell r="I2287" t="str">
            <v>通常仕入先</v>
          </cell>
          <cell r="J2287">
            <v>30</v>
          </cell>
          <cell r="K2287">
            <v>30</v>
          </cell>
          <cell r="L2287">
            <v>1</v>
          </cell>
          <cell r="M2287" t="str">
            <v>翌月支払</v>
          </cell>
          <cell r="N2287">
            <v>0</v>
          </cell>
          <cell r="O2287">
            <v>0</v>
          </cell>
          <cell r="P2287">
            <v>0</v>
          </cell>
          <cell r="R2287">
            <v>0</v>
          </cell>
          <cell r="S2287">
            <v>0</v>
          </cell>
          <cell r="T2287">
            <v>0</v>
          </cell>
          <cell r="V2287">
            <v>0</v>
          </cell>
          <cell r="W2287" t="str">
            <v>表示する</v>
          </cell>
          <cell r="X2287" t="str">
            <v>664-0831</v>
          </cell>
          <cell r="Y2287" t="str">
            <v>兵庫県伊丹市北伊丹9-80-3</v>
          </cell>
          <cell r="AB2287" t="str">
            <v>072-785-1058</v>
          </cell>
          <cell r="AC2287" t="str">
            <v>072-778-0997</v>
          </cell>
          <cell r="AD2287">
            <v>0</v>
          </cell>
          <cell r="AE2287" t="str">
            <v>使用する</v>
          </cell>
          <cell r="AF2287">
            <v>0</v>
          </cell>
          <cell r="AG2287">
            <v>0</v>
          </cell>
        </row>
        <row r="2288">
          <cell r="A2288">
            <v>441013</v>
          </cell>
          <cell r="B2288" t="str">
            <v>株式会社ティ・ケイ・エム</v>
          </cell>
          <cell r="D2288" t="str">
            <v>㈱ﾃｨ･ｹｲ･ｴﾑ</v>
          </cell>
          <cell r="E2288" t="str">
            <v>ﾃｨｹｲｴﾑ</v>
          </cell>
          <cell r="F2288">
            <v>441013</v>
          </cell>
          <cell r="G2288" t="str">
            <v>㈱ﾃｨ･ｹｲ･ｴﾑ</v>
          </cell>
          <cell r="H2288">
            <v>0</v>
          </cell>
          <cell r="I2288" t="str">
            <v>通常仕入先</v>
          </cell>
          <cell r="J2288">
            <v>30</v>
          </cell>
          <cell r="K2288">
            <v>30</v>
          </cell>
          <cell r="L2288">
            <v>1</v>
          </cell>
          <cell r="M2288" t="str">
            <v>翌月支払</v>
          </cell>
          <cell r="N2288">
            <v>0</v>
          </cell>
          <cell r="O2288">
            <v>0</v>
          </cell>
          <cell r="P2288">
            <v>0</v>
          </cell>
          <cell r="R2288">
            <v>0</v>
          </cell>
          <cell r="S2288">
            <v>0</v>
          </cell>
          <cell r="T2288">
            <v>0</v>
          </cell>
          <cell r="V2288">
            <v>0</v>
          </cell>
          <cell r="W2288" t="str">
            <v>表示する</v>
          </cell>
          <cell r="X2288" t="str">
            <v>222-0033</v>
          </cell>
          <cell r="Y2288" t="str">
            <v>神奈川県横浜市港北区新横浜</v>
          </cell>
          <cell r="Z2288" t="str">
            <v>1-14-20</v>
          </cell>
          <cell r="AB2288" t="str">
            <v>045-472-5131</v>
          </cell>
          <cell r="AC2288" t="str">
            <v>045-472-5970</v>
          </cell>
          <cell r="AD2288">
            <v>0</v>
          </cell>
          <cell r="AE2288" t="str">
            <v>使用する</v>
          </cell>
          <cell r="AF2288">
            <v>0</v>
          </cell>
          <cell r="AG2288">
            <v>0</v>
          </cell>
        </row>
        <row r="2289">
          <cell r="A2289">
            <v>441014</v>
          </cell>
          <cell r="B2289" t="str">
            <v>株式会社ディビーエス</v>
          </cell>
          <cell r="D2289" t="str">
            <v>㈱ﾃﾞｨﾋﾞｰｴｽ</v>
          </cell>
          <cell r="E2289" t="str">
            <v>ﾃﾞｨﾋﾞｰｴｽ</v>
          </cell>
          <cell r="F2289">
            <v>441014</v>
          </cell>
          <cell r="G2289" t="str">
            <v>㈱ﾃﾞｨﾋﾞｰｴｽ</v>
          </cell>
          <cell r="H2289">
            <v>0</v>
          </cell>
          <cell r="I2289" t="str">
            <v>通常仕入先</v>
          </cell>
          <cell r="J2289">
            <v>0</v>
          </cell>
          <cell r="K2289">
            <v>0</v>
          </cell>
          <cell r="L2289">
            <v>0</v>
          </cell>
          <cell r="N2289">
            <v>0</v>
          </cell>
          <cell r="O2289">
            <v>0</v>
          </cell>
          <cell r="P2289">
            <v>0</v>
          </cell>
          <cell r="R2289">
            <v>0</v>
          </cell>
          <cell r="S2289">
            <v>0</v>
          </cell>
          <cell r="T2289">
            <v>0</v>
          </cell>
          <cell r="V2289">
            <v>0</v>
          </cell>
          <cell r="W2289" t="str">
            <v>表示する</v>
          </cell>
          <cell r="X2289" t="str">
            <v>441-3125</v>
          </cell>
          <cell r="Y2289" t="str">
            <v>愛知県豊橋市豊栄町字東358-1</v>
          </cell>
          <cell r="AB2289" t="str">
            <v>0532-41-6316</v>
          </cell>
          <cell r="AC2289" t="str">
            <v>0532-41-6425</v>
          </cell>
          <cell r="AD2289">
            <v>0</v>
          </cell>
          <cell r="AE2289" t="str">
            <v>使用する</v>
          </cell>
          <cell r="AF2289">
            <v>0</v>
          </cell>
          <cell r="AG2289">
            <v>0</v>
          </cell>
        </row>
        <row r="2290">
          <cell r="A2290">
            <v>441015</v>
          </cell>
          <cell r="B2290" t="str">
            <v>有限会社Ｄ・Ｍ・Ｓ</v>
          </cell>
          <cell r="D2290" t="str">
            <v>㈲D･M･S</v>
          </cell>
          <cell r="E2290" t="str">
            <v>ﾃﾞｨｴﾑｴｽ</v>
          </cell>
          <cell r="F2290">
            <v>441015</v>
          </cell>
          <cell r="G2290" t="str">
            <v>㈲D･M･S</v>
          </cell>
          <cell r="H2290">
            <v>0</v>
          </cell>
          <cell r="I2290" t="str">
            <v>通常仕入先</v>
          </cell>
          <cell r="J2290">
            <v>30</v>
          </cell>
          <cell r="K2290">
            <v>30</v>
          </cell>
          <cell r="L2290">
            <v>1</v>
          </cell>
          <cell r="M2290" t="str">
            <v>翌月支払</v>
          </cell>
          <cell r="N2290">
            <v>0</v>
          </cell>
          <cell r="O2290">
            <v>0</v>
          </cell>
          <cell r="P2290">
            <v>0</v>
          </cell>
          <cell r="R2290">
            <v>0</v>
          </cell>
          <cell r="S2290">
            <v>0</v>
          </cell>
          <cell r="T2290">
            <v>0</v>
          </cell>
          <cell r="V2290">
            <v>0</v>
          </cell>
          <cell r="W2290" t="str">
            <v>表示する</v>
          </cell>
          <cell r="X2290" t="str">
            <v>525-0034</v>
          </cell>
          <cell r="Y2290" t="str">
            <v>滋賀県草津市草津3-13-75</v>
          </cell>
          <cell r="AB2290" t="str">
            <v>077-562-4516</v>
          </cell>
          <cell r="AC2290" t="str">
            <v>077-564-8272</v>
          </cell>
          <cell r="AD2290">
            <v>0</v>
          </cell>
          <cell r="AE2290" t="str">
            <v>使用する</v>
          </cell>
          <cell r="AF2290">
            <v>0</v>
          </cell>
          <cell r="AG2290">
            <v>0</v>
          </cell>
        </row>
        <row r="2291">
          <cell r="A2291">
            <v>441016</v>
          </cell>
          <cell r="B2291" t="str">
            <v>帝燃産業株式会社</v>
          </cell>
          <cell r="D2291" t="str">
            <v>帝燃産業㈱</v>
          </cell>
          <cell r="E2291" t="str">
            <v>ﾃｲﾈﾝｻﾝｷﾞｮｳ</v>
          </cell>
          <cell r="F2291">
            <v>441016</v>
          </cell>
          <cell r="G2291" t="str">
            <v>帝燃産業㈱</v>
          </cell>
          <cell r="H2291">
            <v>0</v>
          </cell>
          <cell r="I2291" t="str">
            <v>通常仕入先</v>
          </cell>
          <cell r="J2291">
            <v>30</v>
          </cell>
          <cell r="K2291">
            <v>30</v>
          </cell>
          <cell r="L2291">
            <v>1</v>
          </cell>
          <cell r="M2291" t="str">
            <v>翌月支払</v>
          </cell>
          <cell r="N2291">
            <v>0</v>
          </cell>
          <cell r="O2291">
            <v>0</v>
          </cell>
          <cell r="P2291">
            <v>0</v>
          </cell>
          <cell r="R2291">
            <v>0</v>
          </cell>
          <cell r="S2291">
            <v>0</v>
          </cell>
          <cell r="T2291">
            <v>0</v>
          </cell>
          <cell r="V2291">
            <v>0</v>
          </cell>
          <cell r="W2291" t="str">
            <v>表示する</v>
          </cell>
          <cell r="X2291" t="str">
            <v>567-0865</v>
          </cell>
          <cell r="Y2291" t="str">
            <v>大阪府茨木市横江1-1-20</v>
          </cell>
          <cell r="AB2291" t="str">
            <v>072-652-1551</v>
          </cell>
          <cell r="AC2291" t="str">
            <v>072-652-1881</v>
          </cell>
          <cell r="AD2291">
            <v>0</v>
          </cell>
          <cell r="AE2291" t="str">
            <v>使用する</v>
          </cell>
          <cell r="AF2291">
            <v>0</v>
          </cell>
          <cell r="AG2291">
            <v>0</v>
          </cell>
        </row>
        <row r="2292">
          <cell r="A2292">
            <v>441017</v>
          </cell>
          <cell r="B2292" t="str">
            <v>株式会社ＴＯＫ</v>
          </cell>
          <cell r="D2292" t="str">
            <v>㈱TOK</v>
          </cell>
          <cell r="E2292" t="str">
            <v>ﾃｨｰｵｰｹｰ</v>
          </cell>
          <cell r="F2292">
            <v>441017</v>
          </cell>
          <cell r="G2292" t="str">
            <v>㈱TOK</v>
          </cell>
          <cell r="H2292">
            <v>0</v>
          </cell>
          <cell r="I2292" t="str">
            <v>通常仕入先</v>
          </cell>
          <cell r="J2292">
            <v>30</v>
          </cell>
          <cell r="K2292">
            <v>30</v>
          </cell>
          <cell r="L2292">
            <v>1</v>
          </cell>
          <cell r="M2292" t="str">
            <v>翌月支払</v>
          </cell>
          <cell r="N2292">
            <v>0</v>
          </cell>
          <cell r="O2292">
            <v>0</v>
          </cell>
          <cell r="P2292">
            <v>0</v>
          </cell>
          <cell r="R2292">
            <v>0</v>
          </cell>
          <cell r="S2292">
            <v>0</v>
          </cell>
          <cell r="T2292">
            <v>0</v>
          </cell>
          <cell r="V2292">
            <v>0</v>
          </cell>
          <cell r="W2292" t="str">
            <v>表示する</v>
          </cell>
          <cell r="X2292" t="str">
            <v>980-0004</v>
          </cell>
          <cell r="Y2292" t="str">
            <v>宮城県仙台市青葉区宮町2-1-47</v>
          </cell>
          <cell r="AB2292" t="str">
            <v>022-398-8849</v>
          </cell>
          <cell r="AC2292" t="str">
            <v>022-398-8859</v>
          </cell>
          <cell r="AD2292">
            <v>0</v>
          </cell>
          <cell r="AE2292" t="str">
            <v>使用する</v>
          </cell>
          <cell r="AF2292">
            <v>0</v>
          </cell>
          <cell r="AG2292">
            <v>0</v>
          </cell>
        </row>
        <row r="2293">
          <cell r="A2293">
            <v>441018</v>
          </cell>
          <cell r="B2293" t="str">
            <v>株式会社ディー・プロダクト</v>
          </cell>
          <cell r="D2293" t="str">
            <v>㈱ﾃﾞｨｰ･ﾌﾟﾛﾀﾞｸﾄ</v>
          </cell>
          <cell r="E2293" t="str">
            <v>ﾃﾞｨｰ･ﾌﾟﾛﾀﾞ</v>
          </cell>
          <cell r="F2293">
            <v>441018</v>
          </cell>
          <cell r="G2293" t="str">
            <v>㈱ﾃﾞｨｰ･ﾌﾟﾛﾀﾞｸﾄ</v>
          </cell>
          <cell r="H2293">
            <v>0</v>
          </cell>
          <cell r="I2293" t="str">
            <v>通常仕入先</v>
          </cell>
          <cell r="J2293">
            <v>30</v>
          </cell>
          <cell r="K2293">
            <v>30</v>
          </cell>
          <cell r="L2293">
            <v>1</v>
          </cell>
          <cell r="M2293" t="str">
            <v>翌月支払</v>
          </cell>
          <cell r="N2293">
            <v>0</v>
          </cell>
          <cell r="O2293">
            <v>0</v>
          </cell>
          <cell r="P2293">
            <v>0</v>
          </cell>
          <cell r="R2293">
            <v>0</v>
          </cell>
          <cell r="S2293">
            <v>0</v>
          </cell>
          <cell r="T2293">
            <v>0</v>
          </cell>
          <cell r="V2293">
            <v>0</v>
          </cell>
          <cell r="W2293" t="str">
            <v>表示する</v>
          </cell>
          <cell r="X2293" t="str">
            <v>101-0024</v>
          </cell>
          <cell r="Y2293" t="str">
            <v>東京都千代田区神田和泉町1-11-11</v>
          </cell>
          <cell r="AB2293" t="str">
            <v>03-5825-4042</v>
          </cell>
          <cell r="AC2293" t="str">
            <v>03-5825-4043</v>
          </cell>
          <cell r="AD2293">
            <v>0</v>
          </cell>
          <cell r="AE2293" t="str">
            <v>使用する</v>
          </cell>
          <cell r="AF2293">
            <v>0</v>
          </cell>
          <cell r="AG2293">
            <v>0</v>
          </cell>
        </row>
        <row r="2294">
          <cell r="A2294">
            <v>441019</v>
          </cell>
          <cell r="B2294" t="str">
            <v>ＴＥＯ ＴＯＲＩＡＴＴＥ株式会社</v>
          </cell>
          <cell r="D2294" t="str">
            <v>TEO TORIATTE㈱</v>
          </cell>
          <cell r="E2294" t="str">
            <v>ﾃｵﾄﾘｱｯﾃ(ｶ</v>
          </cell>
          <cell r="F2294">
            <v>441019</v>
          </cell>
          <cell r="G2294" t="str">
            <v>TEO TORIATTE㈱</v>
          </cell>
          <cell r="H2294">
            <v>0</v>
          </cell>
          <cell r="I2294" t="str">
            <v>通常仕入先</v>
          </cell>
          <cell r="J2294">
            <v>30</v>
          </cell>
          <cell r="K2294">
            <v>30</v>
          </cell>
          <cell r="L2294">
            <v>1</v>
          </cell>
          <cell r="M2294" t="str">
            <v>翌月支払</v>
          </cell>
          <cell r="N2294">
            <v>0</v>
          </cell>
          <cell r="O2294">
            <v>0</v>
          </cell>
          <cell r="P2294">
            <v>0</v>
          </cell>
          <cell r="R2294">
            <v>0</v>
          </cell>
          <cell r="S2294">
            <v>0</v>
          </cell>
          <cell r="T2294">
            <v>0</v>
          </cell>
          <cell r="V2294">
            <v>0</v>
          </cell>
          <cell r="W2294" t="str">
            <v>表示する</v>
          </cell>
          <cell r="X2294" t="str">
            <v>921-8014</v>
          </cell>
          <cell r="Y2294" t="str">
            <v>石川県金沢市糸田2-154-12</v>
          </cell>
          <cell r="AB2294" t="str">
            <v>076-227-8014</v>
          </cell>
          <cell r="AC2294" t="str">
            <v>076-203-0065</v>
          </cell>
          <cell r="AD2294">
            <v>0</v>
          </cell>
          <cell r="AE2294" t="str">
            <v>使用する</v>
          </cell>
          <cell r="AF2294">
            <v>0</v>
          </cell>
          <cell r="AG2294">
            <v>0</v>
          </cell>
        </row>
        <row r="2295">
          <cell r="A2295">
            <v>441020</v>
          </cell>
          <cell r="B2295" t="str">
            <v>株式会社Ｄ'ＢＯＮＤＳ</v>
          </cell>
          <cell r="D2295" t="str">
            <v>㈱D'BONDS</v>
          </cell>
          <cell r="E2295" t="str">
            <v>ﾃﾞｨｰﾎﾞﾝｽﾞ</v>
          </cell>
          <cell r="F2295">
            <v>441020</v>
          </cell>
          <cell r="G2295" t="str">
            <v>㈱D'BONDS</v>
          </cell>
          <cell r="H2295">
            <v>0</v>
          </cell>
          <cell r="I2295" t="str">
            <v>通常仕入先</v>
          </cell>
          <cell r="J2295">
            <v>30</v>
          </cell>
          <cell r="K2295">
            <v>30</v>
          </cell>
          <cell r="L2295">
            <v>1</v>
          </cell>
          <cell r="M2295" t="str">
            <v>翌月支払</v>
          </cell>
          <cell r="N2295">
            <v>0</v>
          </cell>
          <cell r="O2295">
            <v>0</v>
          </cell>
          <cell r="P2295">
            <v>0</v>
          </cell>
          <cell r="R2295">
            <v>0</v>
          </cell>
          <cell r="S2295">
            <v>0</v>
          </cell>
          <cell r="T2295">
            <v>0</v>
          </cell>
          <cell r="V2295">
            <v>0</v>
          </cell>
          <cell r="W2295" t="str">
            <v>表示する</v>
          </cell>
          <cell r="X2295" t="str">
            <v>982-0802</v>
          </cell>
          <cell r="Y2295" t="str">
            <v>宮城県仙台市太白区八木山東1-6-16</v>
          </cell>
          <cell r="AB2295" t="str">
            <v>022-738-8564</v>
          </cell>
          <cell r="AC2295" t="str">
            <v>022-738-8764</v>
          </cell>
          <cell r="AD2295">
            <v>0</v>
          </cell>
          <cell r="AE2295" t="str">
            <v>使用する</v>
          </cell>
          <cell r="AF2295">
            <v>0</v>
          </cell>
          <cell r="AG2295">
            <v>0</v>
          </cell>
        </row>
        <row r="2296">
          <cell r="A2296">
            <v>441021</v>
          </cell>
          <cell r="B2296" t="str">
            <v>株式会社ＴＪＭデザイン</v>
          </cell>
          <cell r="D2296" t="str">
            <v>㈱TJMﾃﾞｻﾞｲﾝ</v>
          </cell>
          <cell r="E2296" t="str">
            <v>ﾃｨｰｼﾞｪｲｴﾑﾃ</v>
          </cell>
          <cell r="F2296">
            <v>441021</v>
          </cell>
          <cell r="G2296" t="str">
            <v>㈱TJMﾃﾞｻﾞｲﾝ</v>
          </cell>
          <cell r="H2296">
            <v>0</v>
          </cell>
          <cell r="I2296" t="str">
            <v>通常仕入先</v>
          </cell>
          <cell r="J2296">
            <v>30</v>
          </cell>
          <cell r="K2296">
            <v>30</v>
          </cell>
          <cell r="L2296">
            <v>1</v>
          </cell>
          <cell r="M2296" t="str">
            <v>翌月支払</v>
          </cell>
          <cell r="N2296">
            <v>0</v>
          </cell>
          <cell r="O2296">
            <v>0</v>
          </cell>
          <cell r="P2296">
            <v>0</v>
          </cell>
          <cell r="R2296">
            <v>0</v>
          </cell>
          <cell r="S2296">
            <v>0</v>
          </cell>
          <cell r="T2296">
            <v>0</v>
          </cell>
          <cell r="V2296">
            <v>0</v>
          </cell>
          <cell r="W2296" t="str">
            <v>表示する</v>
          </cell>
          <cell r="X2296" t="str">
            <v>550-0013</v>
          </cell>
          <cell r="Y2296" t="str">
            <v>大阪府大阪市西区新町1-7-20</v>
          </cell>
          <cell r="AB2296" t="str">
            <v>06-6536-3690</v>
          </cell>
          <cell r="AC2296" t="str">
            <v>06-6536-3150</v>
          </cell>
          <cell r="AD2296">
            <v>0</v>
          </cell>
          <cell r="AE2296" t="str">
            <v>使用する</v>
          </cell>
          <cell r="AF2296">
            <v>0</v>
          </cell>
          <cell r="AG2296">
            <v>0</v>
          </cell>
        </row>
        <row r="2297">
          <cell r="A2297">
            <v>441022</v>
          </cell>
          <cell r="B2297" t="str">
            <v>帝国セキュリティ株式会社 札幌支社</v>
          </cell>
          <cell r="C2297" t="str">
            <v xml:space="preserve"> 札幌支社</v>
          </cell>
          <cell r="D2297" t="str">
            <v>帝国ｾｷｭﾘﾃｨ㈱札幌支社</v>
          </cell>
          <cell r="E2297" t="str">
            <v>ﾃｲｺｸｾｷｭﾘﾃｨ</v>
          </cell>
          <cell r="F2297">
            <v>441022</v>
          </cell>
          <cell r="G2297" t="str">
            <v>帝国ｾｷｭﾘﾃｨ㈱札幌支社</v>
          </cell>
          <cell r="H2297">
            <v>0</v>
          </cell>
          <cell r="I2297" t="str">
            <v>通常仕入先</v>
          </cell>
          <cell r="J2297">
            <v>30</v>
          </cell>
          <cell r="K2297">
            <v>30</v>
          </cell>
          <cell r="L2297">
            <v>1</v>
          </cell>
          <cell r="M2297" t="str">
            <v>翌月支払</v>
          </cell>
          <cell r="N2297">
            <v>0</v>
          </cell>
          <cell r="O2297">
            <v>0</v>
          </cell>
          <cell r="P2297">
            <v>0</v>
          </cell>
          <cell r="R2297">
            <v>0</v>
          </cell>
          <cell r="S2297">
            <v>0</v>
          </cell>
          <cell r="T2297">
            <v>0</v>
          </cell>
          <cell r="V2297">
            <v>0</v>
          </cell>
          <cell r="W2297" t="str">
            <v>表示する</v>
          </cell>
          <cell r="X2297" t="str">
            <v>065-0020</v>
          </cell>
          <cell r="Y2297" t="str">
            <v>北海道札幌市東区北二十条東2-7</v>
          </cell>
          <cell r="AB2297" t="str">
            <v>011-721-2011</v>
          </cell>
          <cell r="AC2297" t="str">
            <v>011-721-2066</v>
          </cell>
          <cell r="AD2297">
            <v>0</v>
          </cell>
          <cell r="AE2297" t="str">
            <v>使用する</v>
          </cell>
          <cell r="AF2297">
            <v>0</v>
          </cell>
          <cell r="AG2297">
            <v>0</v>
          </cell>
        </row>
        <row r="2298">
          <cell r="A2298">
            <v>441023</v>
          </cell>
          <cell r="B2298" t="str">
            <v>株式会社ティー・ジェイ</v>
          </cell>
          <cell r="D2298" t="str">
            <v>㈱ﾃｨｰ･ｼﾞｪｲ</v>
          </cell>
          <cell r="E2298" t="str">
            <v>ﾃｨｰ･ｼﾞｪｲ</v>
          </cell>
          <cell r="F2298">
            <v>441023</v>
          </cell>
          <cell r="G2298" t="str">
            <v>㈱ﾃｨｰ･ｼﾞｪｲ</v>
          </cell>
          <cell r="H2298">
            <v>0</v>
          </cell>
          <cell r="I2298" t="str">
            <v>通常仕入先</v>
          </cell>
          <cell r="J2298">
            <v>30</v>
          </cell>
          <cell r="K2298">
            <v>30</v>
          </cell>
          <cell r="L2298">
            <v>1</v>
          </cell>
          <cell r="M2298" t="str">
            <v>翌月支払</v>
          </cell>
          <cell r="N2298">
            <v>0</v>
          </cell>
          <cell r="O2298">
            <v>0</v>
          </cell>
          <cell r="P2298">
            <v>0</v>
          </cell>
          <cell r="R2298">
            <v>0</v>
          </cell>
          <cell r="S2298">
            <v>0</v>
          </cell>
          <cell r="T2298">
            <v>0</v>
          </cell>
          <cell r="V2298">
            <v>0</v>
          </cell>
          <cell r="W2298" t="str">
            <v>表示する</v>
          </cell>
          <cell r="X2298" t="str">
            <v>170-0002</v>
          </cell>
          <cell r="Y2298" t="str">
            <v>東京都豊島区巣鴨1-20-9</v>
          </cell>
          <cell r="AB2298" t="str">
            <v>03-5978-3700</v>
          </cell>
          <cell r="AC2298" t="str">
            <v>03-5978-3922</v>
          </cell>
          <cell r="AD2298">
            <v>0</v>
          </cell>
          <cell r="AE2298" t="str">
            <v>使用する</v>
          </cell>
          <cell r="AF2298">
            <v>0</v>
          </cell>
          <cell r="AG2298">
            <v>0</v>
          </cell>
        </row>
        <row r="2299">
          <cell r="A2299">
            <v>441024</v>
          </cell>
          <cell r="B2299" t="str">
            <v>株式会社ディーマーケット</v>
          </cell>
          <cell r="D2299" t="str">
            <v>㈱ﾃﾞｨｰﾏｰｹｯﾄ</v>
          </cell>
          <cell r="E2299" t="str">
            <v>ﾃﾞｨｰﾏｰｹｯﾄ</v>
          </cell>
          <cell r="F2299">
            <v>441024</v>
          </cell>
          <cell r="G2299" t="str">
            <v>㈱ﾃﾞｨｰﾏｰｹｯﾄ</v>
          </cell>
          <cell r="H2299">
            <v>0</v>
          </cell>
          <cell r="I2299" t="str">
            <v>通常仕入先</v>
          </cell>
          <cell r="J2299">
            <v>30</v>
          </cell>
          <cell r="K2299">
            <v>30</v>
          </cell>
          <cell r="L2299">
            <v>1</v>
          </cell>
          <cell r="M2299" t="str">
            <v>翌月支払</v>
          </cell>
          <cell r="N2299">
            <v>0</v>
          </cell>
          <cell r="O2299">
            <v>0</v>
          </cell>
          <cell r="P2299">
            <v>0</v>
          </cell>
          <cell r="R2299">
            <v>0</v>
          </cell>
          <cell r="S2299">
            <v>0</v>
          </cell>
          <cell r="T2299">
            <v>0</v>
          </cell>
          <cell r="V2299">
            <v>0</v>
          </cell>
          <cell r="W2299" t="str">
            <v>表示する</v>
          </cell>
          <cell r="X2299" t="str">
            <v>590-0824</v>
          </cell>
          <cell r="Y2299" t="str">
            <v>大阪府堺市堺区老松町1-35-7</v>
          </cell>
          <cell r="AB2299" t="str">
            <v>072-243-8783</v>
          </cell>
          <cell r="AC2299" t="str">
            <v>072-243-8784</v>
          </cell>
          <cell r="AD2299">
            <v>0</v>
          </cell>
          <cell r="AE2299" t="str">
            <v>使用する</v>
          </cell>
          <cell r="AF2299">
            <v>0</v>
          </cell>
          <cell r="AG2299">
            <v>0</v>
          </cell>
        </row>
        <row r="2300">
          <cell r="A2300">
            <v>441025</v>
          </cell>
          <cell r="B2300" t="str">
            <v>株式会社ＴＲサポート</v>
          </cell>
          <cell r="D2300" t="str">
            <v>㈱TRｻﾎﾟｰﾄ</v>
          </cell>
          <cell r="E2300" t="str">
            <v>ﾃｨｱｰﾙｻﾎﾟｰﾄ</v>
          </cell>
          <cell r="F2300">
            <v>441025</v>
          </cell>
          <cell r="G2300" t="str">
            <v>㈱TRｻﾎﾟｰﾄ</v>
          </cell>
          <cell r="H2300">
            <v>0</v>
          </cell>
          <cell r="I2300" t="str">
            <v>通常仕入先</v>
          </cell>
          <cell r="J2300">
            <v>30</v>
          </cell>
          <cell r="K2300">
            <v>30</v>
          </cell>
          <cell r="L2300">
            <v>1</v>
          </cell>
          <cell r="M2300" t="str">
            <v>翌月支払</v>
          </cell>
          <cell r="N2300">
            <v>0</v>
          </cell>
          <cell r="O2300">
            <v>0</v>
          </cell>
          <cell r="P2300">
            <v>0</v>
          </cell>
          <cell r="R2300">
            <v>0</v>
          </cell>
          <cell r="S2300">
            <v>0</v>
          </cell>
          <cell r="T2300">
            <v>0</v>
          </cell>
          <cell r="V2300">
            <v>0</v>
          </cell>
          <cell r="W2300" t="str">
            <v>表示する</v>
          </cell>
          <cell r="Y2300" t="str">
            <v>金沢市大野町4丁目ﾚ40-172</v>
          </cell>
          <cell r="AB2300" t="str">
            <v>076-239-4141</v>
          </cell>
          <cell r="AC2300" t="str">
            <v>076-239-4353</v>
          </cell>
          <cell r="AD2300">
            <v>0</v>
          </cell>
          <cell r="AE2300" t="str">
            <v>使用する</v>
          </cell>
          <cell r="AF2300">
            <v>0</v>
          </cell>
          <cell r="AG2300">
            <v>0</v>
          </cell>
        </row>
        <row r="2301">
          <cell r="A2301">
            <v>441026</v>
          </cell>
          <cell r="B2301" t="str">
            <v>有限会社ティーシーエム</v>
          </cell>
          <cell r="D2301" t="str">
            <v>㈲ﾃｨｰｼｰｴﾑ</v>
          </cell>
          <cell r="E2301" t="str">
            <v>ﾃｨｰｼｰｴﾑ</v>
          </cell>
          <cell r="F2301">
            <v>441026</v>
          </cell>
          <cell r="G2301" t="str">
            <v>㈲ﾃｨｰｼｰｴﾑ</v>
          </cell>
          <cell r="H2301">
            <v>0</v>
          </cell>
          <cell r="I2301" t="str">
            <v>通常仕入先</v>
          </cell>
          <cell r="J2301">
            <v>30</v>
          </cell>
          <cell r="K2301">
            <v>30</v>
          </cell>
          <cell r="L2301">
            <v>1</v>
          </cell>
          <cell r="M2301" t="str">
            <v>翌月支払</v>
          </cell>
          <cell r="N2301">
            <v>0</v>
          </cell>
          <cell r="O2301">
            <v>0</v>
          </cell>
          <cell r="P2301">
            <v>0</v>
          </cell>
          <cell r="R2301">
            <v>0</v>
          </cell>
          <cell r="S2301">
            <v>0</v>
          </cell>
          <cell r="T2301">
            <v>0</v>
          </cell>
          <cell r="V2301">
            <v>0</v>
          </cell>
          <cell r="W2301" t="str">
            <v>表示する</v>
          </cell>
          <cell r="X2301" t="str">
            <v>558-0032</v>
          </cell>
          <cell r="Y2301" t="str">
            <v>大阪府大阪市住吉区遠里小野</v>
          </cell>
          <cell r="Z2301" t="str">
            <v>6-14-20</v>
          </cell>
          <cell r="AB2301" t="str">
            <v>06-6605-9888</v>
          </cell>
          <cell r="AC2301" t="str">
            <v>06-6605-9889</v>
          </cell>
          <cell r="AD2301">
            <v>0</v>
          </cell>
          <cell r="AE2301" t="str">
            <v>使用する</v>
          </cell>
          <cell r="AF2301">
            <v>0</v>
          </cell>
          <cell r="AG2301">
            <v>0</v>
          </cell>
        </row>
        <row r="2302">
          <cell r="A2302">
            <v>441027</v>
          </cell>
          <cell r="B2302" t="str">
            <v>株式会社テイビョウ</v>
          </cell>
          <cell r="D2302" t="str">
            <v>㈱ﾃｲﾋﾞｮｳ</v>
          </cell>
          <cell r="E2302" t="str">
            <v>ﾃｲﾋﾞｮｳ</v>
          </cell>
          <cell r="F2302">
            <v>441027</v>
          </cell>
          <cell r="G2302" t="str">
            <v>㈱ﾃｲﾋﾞｮｳ</v>
          </cell>
          <cell r="H2302">
            <v>0</v>
          </cell>
          <cell r="I2302" t="str">
            <v>通常仕入先</v>
          </cell>
          <cell r="J2302">
            <v>30</v>
          </cell>
          <cell r="K2302">
            <v>30</v>
          </cell>
          <cell r="L2302">
            <v>1</v>
          </cell>
          <cell r="M2302" t="str">
            <v>翌月支払</v>
          </cell>
          <cell r="N2302">
            <v>0</v>
          </cell>
          <cell r="O2302">
            <v>0</v>
          </cell>
          <cell r="P2302">
            <v>0</v>
          </cell>
          <cell r="R2302">
            <v>0</v>
          </cell>
          <cell r="S2302">
            <v>0</v>
          </cell>
          <cell r="T2302">
            <v>0</v>
          </cell>
          <cell r="V2302">
            <v>0</v>
          </cell>
          <cell r="W2302" t="str">
            <v>表示する</v>
          </cell>
          <cell r="X2302" t="str">
            <v>515-0303</v>
          </cell>
          <cell r="Y2302" t="str">
            <v>三重県多気郡明和町山大字中島3253</v>
          </cell>
          <cell r="AB2302" t="str">
            <v>0596-55-4151</v>
          </cell>
          <cell r="AC2302" t="str">
            <v>0596-55-4154</v>
          </cell>
          <cell r="AD2302">
            <v>0</v>
          </cell>
          <cell r="AE2302" t="str">
            <v>使用する</v>
          </cell>
          <cell r="AF2302">
            <v>0</v>
          </cell>
          <cell r="AG2302">
            <v>0</v>
          </cell>
        </row>
        <row r="2303">
          <cell r="A2303">
            <v>441028</v>
          </cell>
          <cell r="B2303" t="str">
            <v>ＤＮＰ住空間マテリアル販売株式会社 関西営業部</v>
          </cell>
          <cell r="C2303" t="str">
            <v>社 関西営業部</v>
          </cell>
          <cell r="D2303" t="str">
            <v>DNP住空間ﾏﾃﾘｱﾙ関西</v>
          </cell>
          <cell r="E2303" t="str">
            <v>ﾃﾞｨｰｴﾇﾋﾟｰｼ</v>
          </cell>
          <cell r="F2303">
            <v>441028</v>
          </cell>
          <cell r="G2303" t="str">
            <v>DNP住空間ﾏﾃﾘｱﾙ関西</v>
          </cell>
          <cell r="H2303">
            <v>0</v>
          </cell>
          <cell r="I2303" t="str">
            <v>通常仕入先</v>
          </cell>
          <cell r="J2303">
            <v>30</v>
          </cell>
          <cell r="K2303">
            <v>30</v>
          </cell>
          <cell r="L2303">
            <v>1</v>
          </cell>
          <cell r="M2303" t="str">
            <v>翌月支払</v>
          </cell>
          <cell r="N2303">
            <v>0</v>
          </cell>
          <cell r="O2303">
            <v>0</v>
          </cell>
          <cell r="P2303">
            <v>0</v>
          </cell>
          <cell r="R2303">
            <v>0</v>
          </cell>
          <cell r="S2303">
            <v>0</v>
          </cell>
          <cell r="T2303">
            <v>0</v>
          </cell>
          <cell r="V2303">
            <v>0</v>
          </cell>
          <cell r="W2303" t="str">
            <v>表示する</v>
          </cell>
          <cell r="X2303" t="str">
            <v>550-8508</v>
          </cell>
          <cell r="Y2303" t="str">
            <v>大阪府大阪市西区南堀江</v>
          </cell>
          <cell r="Z2303" t="str">
            <v>１丁目１７－２８なんばＳＳビル</v>
          </cell>
          <cell r="AB2303" t="str">
            <v>050-3197-6544</v>
          </cell>
          <cell r="AC2303" t="str">
            <v>06-6110-4159</v>
          </cell>
          <cell r="AD2303">
            <v>0</v>
          </cell>
          <cell r="AE2303" t="str">
            <v>使用する</v>
          </cell>
          <cell r="AF2303">
            <v>0</v>
          </cell>
          <cell r="AG2303">
            <v>0</v>
          </cell>
        </row>
        <row r="2304">
          <cell r="A2304">
            <v>441029</v>
          </cell>
          <cell r="B2304" t="str">
            <v>株式会社ＤＩＯ</v>
          </cell>
          <cell r="D2304" t="str">
            <v>㈱DIO</v>
          </cell>
          <cell r="E2304" t="str">
            <v>ﾃﾞｲｵ</v>
          </cell>
          <cell r="F2304">
            <v>441029</v>
          </cell>
          <cell r="G2304" t="str">
            <v>㈱DIO</v>
          </cell>
          <cell r="H2304">
            <v>0</v>
          </cell>
          <cell r="I2304" t="str">
            <v>通常仕入先</v>
          </cell>
          <cell r="J2304">
            <v>30</v>
          </cell>
          <cell r="K2304">
            <v>30</v>
          </cell>
          <cell r="L2304">
            <v>1</v>
          </cell>
          <cell r="M2304" t="str">
            <v>翌月支払</v>
          </cell>
          <cell r="N2304">
            <v>0</v>
          </cell>
          <cell r="O2304">
            <v>0</v>
          </cell>
          <cell r="P2304">
            <v>0</v>
          </cell>
          <cell r="R2304">
            <v>0</v>
          </cell>
          <cell r="S2304">
            <v>0</v>
          </cell>
          <cell r="T2304">
            <v>0</v>
          </cell>
          <cell r="V2304">
            <v>0</v>
          </cell>
          <cell r="W2304" t="str">
            <v>表示する</v>
          </cell>
          <cell r="X2304" t="str">
            <v>170-0012</v>
          </cell>
          <cell r="Y2304" t="str">
            <v>東京都豊島区上池袋1-23-3</v>
          </cell>
          <cell r="AB2304" t="str">
            <v>03-5972-1908</v>
          </cell>
          <cell r="AC2304" t="str">
            <v>03-5972-1908</v>
          </cell>
          <cell r="AD2304">
            <v>0</v>
          </cell>
          <cell r="AE2304" t="str">
            <v>使用する</v>
          </cell>
          <cell r="AF2304">
            <v>0</v>
          </cell>
          <cell r="AG2304">
            <v>0</v>
          </cell>
        </row>
        <row r="2305">
          <cell r="A2305">
            <v>441030</v>
          </cell>
          <cell r="B2305" t="str">
            <v>Ｔ ｓｔｙｌｅ</v>
          </cell>
          <cell r="D2305" t="str">
            <v>T style</v>
          </cell>
          <cell r="E2305" t="str">
            <v>ﾃｨｰｽﾀｲﾙ</v>
          </cell>
          <cell r="F2305">
            <v>441030</v>
          </cell>
          <cell r="G2305" t="str">
            <v>T style</v>
          </cell>
          <cell r="H2305">
            <v>0</v>
          </cell>
          <cell r="I2305" t="str">
            <v>通常仕入先</v>
          </cell>
          <cell r="J2305">
            <v>30</v>
          </cell>
          <cell r="K2305">
            <v>30</v>
          </cell>
          <cell r="L2305">
            <v>1</v>
          </cell>
          <cell r="M2305" t="str">
            <v>翌月支払</v>
          </cell>
          <cell r="N2305">
            <v>0</v>
          </cell>
          <cell r="O2305">
            <v>0</v>
          </cell>
          <cell r="P2305">
            <v>0</v>
          </cell>
          <cell r="R2305">
            <v>0</v>
          </cell>
          <cell r="S2305">
            <v>0</v>
          </cell>
          <cell r="T2305">
            <v>0</v>
          </cell>
          <cell r="V2305">
            <v>0</v>
          </cell>
          <cell r="W2305" t="str">
            <v>表示する</v>
          </cell>
          <cell r="X2305" t="str">
            <v>770-0856</v>
          </cell>
          <cell r="Y2305" t="str">
            <v>徳島県徳島市中洲町3-40</v>
          </cell>
          <cell r="AB2305" t="str">
            <v>088-625-8635</v>
          </cell>
          <cell r="AC2305" t="str">
            <v>088-625-8635</v>
          </cell>
          <cell r="AD2305">
            <v>0</v>
          </cell>
          <cell r="AE2305" t="str">
            <v>使用する</v>
          </cell>
          <cell r="AF2305">
            <v>0</v>
          </cell>
          <cell r="AG2305">
            <v>0</v>
          </cell>
        </row>
        <row r="2306">
          <cell r="A2306">
            <v>441031</v>
          </cell>
          <cell r="B2306" t="str">
            <v>でぃ工房</v>
          </cell>
          <cell r="D2306" t="str">
            <v>でぃ工房</v>
          </cell>
          <cell r="E2306" t="str">
            <v>ﾃﾞｨｺｳﾎﾞｳ</v>
          </cell>
          <cell r="F2306">
            <v>441031</v>
          </cell>
          <cell r="G2306" t="str">
            <v>でぃ工房</v>
          </cell>
          <cell r="H2306">
            <v>0</v>
          </cell>
          <cell r="I2306" t="str">
            <v>通常仕入先</v>
          </cell>
          <cell r="J2306">
            <v>30</v>
          </cell>
          <cell r="K2306">
            <v>30</v>
          </cell>
          <cell r="L2306">
            <v>1</v>
          </cell>
          <cell r="M2306" t="str">
            <v>翌月支払</v>
          </cell>
          <cell r="N2306">
            <v>0</v>
          </cell>
          <cell r="O2306">
            <v>0</v>
          </cell>
          <cell r="P2306">
            <v>0</v>
          </cell>
          <cell r="R2306">
            <v>0</v>
          </cell>
          <cell r="S2306">
            <v>0</v>
          </cell>
          <cell r="T2306">
            <v>0</v>
          </cell>
          <cell r="V2306">
            <v>0</v>
          </cell>
          <cell r="W2306" t="str">
            <v>表示する</v>
          </cell>
          <cell r="X2306" t="str">
            <v>492-8094</v>
          </cell>
          <cell r="Y2306" t="str">
            <v>愛知県稲沢市下津北山1-2-623</v>
          </cell>
          <cell r="AB2306" t="str">
            <v>0587-81-4603</v>
          </cell>
          <cell r="AC2306" t="str">
            <v>0587-81-4603</v>
          </cell>
          <cell r="AD2306">
            <v>0</v>
          </cell>
          <cell r="AE2306" t="str">
            <v>使用する</v>
          </cell>
          <cell r="AF2306">
            <v>0</v>
          </cell>
          <cell r="AG2306">
            <v>0</v>
          </cell>
        </row>
        <row r="2307">
          <cell r="A2307">
            <v>441032</v>
          </cell>
          <cell r="B2307" t="str">
            <v>株式会社ＤＲＣ</v>
          </cell>
          <cell r="D2307" t="str">
            <v>㈱DRC</v>
          </cell>
          <cell r="E2307" t="str">
            <v>ｶﾌﾞｼｷｶﾞｲｼｬ</v>
          </cell>
          <cell r="F2307">
            <v>441032</v>
          </cell>
          <cell r="G2307" t="str">
            <v>㈱DRC</v>
          </cell>
          <cell r="H2307">
            <v>0</v>
          </cell>
          <cell r="I2307" t="str">
            <v>通常仕入先</v>
          </cell>
          <cell r="J2307">
            <v>30</v>
          </cell>
          <cell r="K2307">
            <v>30</v>
          </cell>
          <cell r="L2307">
            <v>1</v>
          </cell>
          <cell r="M2307" t="str">
            <v>翌月支払</v>
          </cell>
          <cell r="N2307">
            <v>0</v>
          </cell>
          <cell r="O2307">
            <v>0</v>
          </cell>
          <cell r="P2307">
            <v>0</v>
          </cell>
          <cell r="R2307">
            <v>0</v>
          </cell>
          <cell r="S2307">
            <v>0</v>
          </cell>
          <cell r="T2307">
            <v>0</v>
          </cell>
          <cell r="V2307">
            <v>0</v>
          </cell>
          <cell r="W2307" t="str">
            <v>表示する</v>
          </cell>
          <cell r="AD2307">
            <v>0</v>
          </cell>
          <cell r="AE2307" t="str">
            <v>使用する</v>
          </cell>
          <cell r="AF2307">
            <v>0</v>
          </cell>
          <cell r="AG2307">
            <v>0</v>
          </cell>
        </row>
        <row r="2308">
          <cell r="A2308">
            <v>441033</v>
          </cell>
          <cell r="B2308" t="str">
            <v>ＴＫオフィス</v>
          </cell>
          <cell r="D2308" t="str">
            <v>TKｵﾌｨｽ</v>
          </cell>
          <cell r="E2308" t="str">
            <v>ﾃｨｹｲｵﾌｨｽ</v>
          </cell>
          <cell r="F2308">
            <v>441033</v>
          </cell>
          <cell r="G2308" t="str">
            <v>TKｵﾌｨｽ</v>
          </cell>
          <cell r="H2308">
            <v>0</v>
          </cell>
          <cell r="I2308" t="str">
            <v>通常仕入先</v>
          </cell>
          <cell r="J2308">
            <v>30</v>
          </cell>
          <cell r="K2308">
            <v>30</v>
          </cell>
          <cell r="L2308">
            <v>1</v>
          </cell>
          <cell r="M2308" t="str">
            <v>翌月支払</v>
          </cell>
          <cell r="N2308">
            <v>0</v>
          </cell>
          <cell r="O2308">
            <v>0</v>
          </cell>
          <cell r="P2308">
            <v>0</v>
          </cell>
          <cell r="R2308">
            <v>0</v>
          </cell>
          <cell r="S2308">
            <v>0</v>
          </cell>
          <cell r="T2308">
            <v>0</v>
          </cell>
          <cell r="V2308">
            <v>0</v>
          </cell>
          <cell r="W2308" t="str">
            <v>表示する</v>
          </cell>
          <cell r="AD2308">
            <v>0</v>
          </cell>
          <cell r="AE2308" t="str">
            <v>使用する</v>
          </cell>
          <cell r="AF2308">
            <v>0</v>
          </cell>
          <cell r="AG2308">
            <v>0</v>
          </cell>
        </row>
        <row r="2309">
          <cell r="A2309">
            <v>441034</v>
          </cell>
          <cell r="B2309" t="str">
            <v>株式会社ティーエフエム</v>
          </cell>
          <cell r="D2309" t="str">
            <v>㈱ﾃｨｰｴﾌｴﾑ</v>
          </cell>
          <cell r="E2309" t="str">
            <v>ﾃｨｰｴﾌｴﾑ</v>
          </cell>
          <cell r="F2309">
            <v>441034</v>
          </cell>
          <cell r="G2309" t="str">
            <v>㈱ﾃｨｰｴﾌｴﾑ</v>
          </cell>
          <cell r="H2309">
            <v>0</v>
          </cell>
          <cell r="I2309" t="str">
            <v>通常仕入先</v>
          </cell>
          <cell r="J2309">
            <v>30</v>
          </cell>
          <cell r="K2309">
            <v>30</v>
          </cell>
          <cell r="L2309">
            <v>1</v>
          </cell>
          <cell r="M2309" t="str">
            <v>翌月支払</v>
          </cell>
          <cell r="N2309">
            <v>0</v>
          </cell>
          <cell r="O2309">
            <v>0</v>
          </cell>
          <cell r="P2309">
            <v>0</v>
          </cell>
          <cell r="R2309">
            <v>0</v>
          </cell>
          <cell r="S2309">
            <v>0</v>
          </cell>
          <cell r="T2309">
            <v>0</v>
          </cell>
          <cell r="V2309">
            <v>0</v>
          </cell>
          <cell r="W2309" t="str">
            <v>表示する</v>
          </cell>
          <cell r="X2309" t="str">
            <v>650-0031</v>
          </cell>
          <cell r="Y2309" t="str">
            <v>兵庫県神戸市中央区東町123-1</v>
          </cell>
          <cell r="AB2309" t="str">
            <v>078-595-9530</v>
          </cell>
          <cell r="AC2309" t="str">
            <v>078-595-9531</v>
          </cell>
          <cell r="AD2309">
            <v>0</v>
          </cell>
          <cell r="AE2309" t="str">
            <v>使用する</v>
          </cell>
          <cell r="AF2309">
            <v>0</v>
          </cell>
          <cell r="AG2309">
            <v>0</v>
          </cell>
        </row>
        <row r="2310">
          <cell r="A2310">
            <v>441035</v>
          </cell>
          <cell r="B2310" t="str">
            <v>ディシディア・ワイム株式会社 エンジニアリング事業本部</v>
          </cell>
          <cell r="C2310" t="str">
            <v xml:space="preserve"> エンジニアリング事業本部</v>
          </cell>
          <cell r="D2310" t="str">
            <v>ﾃﾞｨｼﾃﾞｨｱ･ﾜｲﾑ㈱ｴﾝｼﾞﾆｱ</v>
          </cell>
          <cell r="E2310" t="str">
            <v>ﾃﾞｨｼﾃﾞｨﾜｱ･</v>
          </cell>
          <cell r="F2310">
            <v>441035</v>
          </cell>
          <cell r="G2310" t="str">
            <v>ﾃﾞｨｼﾃﾞｨｱ･ﾜｲﾑ㈱ｴﾝｼﾞﾆｱ</v>
          </cell>
          <cell r="H2310">
            <v>0</v>
          </cell>
          <cell r="I2310" t="str">
            <v>通常仕入先</v>
          </cell>
          <cell r="J2310">
            <v>30</v>
          </cell>
          <cell r="K2310">
            <v>30</v>
          </cell>
          <cell r="L2310">
            <v>1</v>
          </cell>
          <cell r="M2310" t="str">
            <v>翌月支払</v>
          </cell>
          <cell r="N2310">
            <v>0</v>
          </cell>
          <cell r="O2310">
            <v>0</v>
          </cell>
          <cell r="P2310">
            <v>0</v>
          </cell>
          <cell r="R2310">
            <v>0</v>
          </cell>
          <cell r="S2310">
            <v>0</v>
          </cell>
          <cell r="T2310">
            <v>0</v>
          </cell>
          <cell r="V2310">
            <v>0</v>
          </cell>
          <cell r="W2310" t="str">
            <v>表示する</v>
          </cell>
          <cell r="X2310" t="str">
            <v>150-0021</v>
          </cell>
          <cell r="Y2310" t="str">
            <v>東京都渋谷区恵比寿西2-17-6</v>
          </cell>
          <cell r="AB2310" t="str">
            <v>03-6455-1421</v>
          </cell>
          <cell r="AC2310" t="str">
            <v>03-6455-1422</v>
          </cell>
          <cell r="AD2310">
            <v>0</v>
          </cell>
          <cell r="AE2310" t="str">
            <v>使用する</v>
          </cell>
          <cell r="AF2310">
            <v>0</v>
          </cell>
          <cell r="AG2310">
            <v>0</v>
          </cell>
        </row>
        <row r="2311">
          <cell r="A2311">
            <v>441036</v>
          </cell>
          <cell r="B2311" t="str">
            <v>株式会社ＴＲＣ</v>
          </cell>
          <cell r="D2311" t="str">
            <v>㈱TRC</v>
          </cell>
          <cell r="E2311" t="str">
            <v>ﾃｨｰｱｰﾙｼｰ</v>
          </cell>
          <cell r="F2311">
            <v>441036</v>
          </cell>
          <cell r="G2311" t="str">
            <v>㈱TRC</v>
          </cell>
          <cell r="H2311">
            <v>0</v>
          </cell>
          <cell r="I2311" t="str">
            <v>通常仕入先</v>
          </cell>
          <cell r="J2311">
            <v>30</v>
          </cell>
          <cell r="K2311">
            <v>30</v>
          </cell>
          <cell r="L2311">
            <v>1</v>
          </cell>
          <cell r="M2311" t="str">
            <v>翌月支払</v>
          </cell>
          <cell r="N2311">
            <v>0</v>
          </cell>
          <cell r="O2311">
            <v>0</v>
          </cell>
          <cell r="P2311">
            <v>0</v>
          </cell>
          <cell r="R2311">
            <v>0</v>
          </cell>
          <cell r="S2311">
            <v>0</v>
          </cell>
          <cell r="T2311">
            <v>0</v>
          </cell>
          <cell r="V2311">
            <v>0</v>
          </cell>
          <cell r="W2311" t="str">
            <v>表示する</v>
          </cell>
          <cell r="X2311" t="str">
            <v>465-0047</v>
          </cell>
          <cell r="Y2311" t="str">
            <v>愛知県名古屋市名東区小池町20</v>
          </cell>
          <cell r="AB2311" t="str">
            <v>0568-68-6800</v>
          </cell>
          <cell r="AC2311" t="str">
            <v>0568-68-6900</v>
          </cell>
          <cell r="AD2311">
            <v>0</v>
          </cell>
          <cell r="AE2311" t="str">
            <v>使用する</v>
          </cell>
          <cell r="AF2311">
            <v>0</v>
          </cell>
          <cell r="AG2311">
            <v>0</v>
          </cell>
        </row>
        <row r="2312">
          <cell r="A2312">
            <v>441037</v>
          </cell>
          <cell r="B2312" t="str">
            <v>株式会社ディフェンサ</v>
          </cell>
          <cell r="D2312" t="str">
            <v>㈱ﾃﾞｨﾌｪﾝｻ</v>
          </cell>
          <cell r="E2312" t="str">
            <v>ﾃﾞｨﾌｪﾝｻ</v>
          </cell>
          <cell r="F2312">
            <v>441037</v>
          </cell>
          <cell r="G2312" t="str">
            <v>㈱ﾃﾞｨﾌｪﾝｻ</v>
          </cell>
          <cell r="H2312">
            <v>0</v>
          </cell>
          <cell r="I2312" t="str">
            <v>通常仕入先</v>
          </cell>
          <cell r="J2312">
            <v>30</v>
          </cell>
          <cell r="K2312">
            <v>30</v>
          </cell>
          <cell r="L2312">
            <v>1</v>
          </cell>
          <cell r="M2312" t="str">
            <v>翌月支払</v>
          </cell>
          <cell r="N2312">
            <v>0</v>
          </cell>
          <cell r="O2312">
            <v>0</v>
          </cell>
          <cell r="P2312">
            <v>0</v>
          </cell>
          <cell r="R2312">
            <v>0</v>
          </cell>
          <cell r="S2312">
            <v>0</v>
          </cell>
          <cell r="T2312">
            <v>0</v>
          </cell>
          <cell r="V2312">
            <v>0</v>
          </cell>
          <cell r="W2312" t="str">
            <v>表示する</v>
          </cell>
          <cell r="X2312" t="str">
            <v>655-0046</v>
          </cell>
          <cell r="Y2312" t="str">
            <v>兵庫県神戸市垂水区舞子台6-19-14</v>
          </cell>
          <cell r="AB2312" t="str">
            <v>078-781-4300</v>
          </cell>
          <cell r="AC2312" t="str">
            <v>078-781-4343</v>
          </cell>
          <cell r="AD2312">
            <v>0</v>
          </cell>
          <cell r="AE2312" t="str">
            <v>使用する</v>
          </cell>
          <cell r="AF2312">
            <v>0</v>
          </cell>
          <cell r="AG2312">
            <v>0</v>
          </cell>
        </row>
        <row r="2313">
          <cell r="A2313">
            <v>441038</v>
          </cell>
          <cell r="B2313" t="str">
            <v>ＴＫＩ.ｄｅｓｉｇｎ株式会社</v>
          </cell>
          <cell r="D2313" t="str">
            <v>TKI.design㈱</v>
          </cell>
          <cell r="E2313" t="str">
            <v>ﾃｨｰｹｰｱｲﾃﾞｻ</v>
          </cell>
          <cell r="F2313">
            <v>441038</v>
          </cell>
          <cell r="G2313" t="str">
            <v>TKI.design㈱</v>
          </cell>
          <cell r="H2313">
            <v>0</v>
          </cell>
          <cell r="I2313" t="str">
            <v>通常仕入先</v>
          </cell>
          <cell r="J2313">
            <v>30</v>
          </cell>
          <cell r="K2313">
            <v>30</v>
          </cell>
          <cell r="L2313">
            <v>1</v>
          </cell>
          <cell r="M2313" t="str">
            <v>翌月支払</v>
          </cell>
          <cell r="N2313">
            <v>0</v>
          </cell>
          <cell r="O2313">
            <v>0</v>
          </cell>
          <cell r="P2313">
            <v>0</v>
          </cell>
          <cell r="R2313">
            <v>0</v>
          </cell>
          <cell r="S2313">
            <v>0</v>
          </cell>
          <cell r="T2313">
            <v>0</v>
          </cell>
          <cell r="V2313">
            <v>0</v>
          </cell>
          <cell r="W2313" t="str">
            <v>表示する</v>
          </cell>
          <cell r="X2313" t="str">
            <v>530-0047</v>
          </cell>
          <cell r="Y2313" t="str">
            <v>大阪府大阪市北区西天満3-1-6</v>
          </cell>
          <cell r="AB2313" t="str">
            <v>06-6361-1320</v>
          </cell>
          <cell r="AC2313" t="str">
            <v>06-6809-6982</v>
          </cell>
          <cell r="AD2313">
            <v>0</v>
          </cell>
          <cell r="AE2313" t="str">
            <v>使用する</v>
          </cell>
          <cell r="AF2313">
            <v>0</v>
          </cell>
          <cell r="AG2313">
            <v>0</v>
          </cell>
        </row>
        <row r="2314">
          <cell r="A2314">
            <v>441039</v>
          </cell>
          <cell r="B2314" t="str">
            <v>株式会社ディーメタル</v>
          </cell>
          <cell r="D2314" t="str">
            <v>㈱ﾃﾞｨｰﾒﾀﾙ</v>
          </cell>
          <cell r="E2314" t="str">
            <v>ﾃﾞｨｰﾒﾀﾙ</v>
          </cell>
          <cell r="F2314">
            <v>441039</v>
          </cell>
          <cell r="G2314" t="str">
            <v>㈱ﾃﾞｨｰﾒﾀﾙ</v>
          </cell>
          <cell r="H2314">
            <v>0</v>
          </cell>
          <cell r="I2314" t="str">
            <v>通常仕入先</v>
          </cell>
          <cell r="J2314">
            <v>30</v>
          </cell>
          <cell r="K2314">
            <v>30</v>
          </cell>
          <cell r="L2314">
            <v>1</v>
          </cell>
          <cell r="M2314" t="str">
            <v>翌月支払</v>
          </cell>
          <cell r="N2314">
            <v>0</v>
          </cell>
          <cell r="O2314">
            <v>0</v>
          </cell>
          <cell r="P2314">
            <v>0</v>
          </cell>
          <cell r="R2314">
            <v>0</v>
          </cell>
          <cell r="S2314">
            <v>0</v>
          </cell>
          <cell r="T2314">
            <v>0</v>
          </cell>
          <cell r="V2314">
            <v>0</v>
          </cell>
          <cell r="W2314" t="str">
            <v>表示する</v>
          </cell>
          <cell r="X2314" t="str">
            <v>981-0121</v>
          </cell>
          <cell r="Y2314" t="str">
            <v>宮城県宮城郡利府町神谷沢字館ノ内</v>
          </cell>
          <cell r="Z2314">
            <v>27181</v>
          </cell>
          <cell r="AB2314" t="str">
            <v>022-706-7878</v>
          </cell>
          <cell r="AC2314" t="str">
            <v>022-765-3679</v>
          </cell>
          <cell r="AD2314">
            <v>0</v>
          </cell>
          <cell r="AE2314" t="str">
            <v>使用する</v>
          </cell>
          <cell r="AF2314">
            <v>0</v>
          </cell>
          <cell r="AG2314">
            <v>0</v>
          </cell>
        </row>
        <row r="2315">
          <cell r="A2315">
            <v>442001</v>
          </cell>
          <cell r="B2315" t="str">
            <v>有限会社テクニカル寺井</v>
          </cell>
          <cell r="D2315" t="str">
            <v>㈲ﾃｸﾆｶﾙ寺井</v>
          </cell>
          <cell r="E2315" t="str">
            <v>ﾃｸﾆｶﾙﾃﾗｲ</v>
          </cell>
          <cell r="F2315">
            <v>442001</v>
          </cell>
          <cell r="G2315" t="str">
            <v>㈲ﾃｸﾆｶﾙ寺井</v>
          </cell>
          <cell r="H2315">
            <v>0</v>
          </cell>
          <cell r="I2315" t="str">
            <v>通常仕入先</v>
          </cell>
          <cell r="J2315">
            <v>30</v>
          </cell>
          <cell r="K2315">
            <v>30</v>
          </cell>
          <cell r="L2315">
            <v>1</v>
          </cell>
          <cell r="M2315" t="str">
            <v>翌月支払</v>
          </cell>
          <cell r="N2315">
            <v>0</v>
          </cell>
          <cell r="O2315">
            <v>0</v>
          </cell>
          <cell r="P2315">
            <v>0</v>
          </cell>
          <cell r="R2315">
            <v>0</v>
          </cell>
          <cell r="S2315">
            <v>0</v>
          </cell>
          <cell r="T2315">
            <v>0</v>
          </cell>
          <cell r="V2315">
            <v>0</v>
          </cell>
          <cell r="W2315" t="str">
            <v>表示する</v>
          </cell>
          <cell r="X2315" t="str">
            <v>760-0079</v>
          </cell>
          <cell r="Y2315" t="str">
            <v>香川県高松市松縄町27-4</v>
          </cell>
          <cell r="AB2315" t="str">
            <v>087-862-5819</v>
          </cell>
          <cell r="AC2315" t="str">
            <v>087-862-5793</v>
          </cell>
          <cell r="AD2315">
            <v>0</v>
          </cell>
          <cell r="AE2315" t="str">
            <v>使用する</v>
          </cell>
          <cell r="AF2315">
            <v>0</v>
          </cell>
          <cell r="AG2315">
            <v>0</v>
          </cell>
        </row>
        <row r="2316">
          <cell r="A2316">
            <v>442002</v>
          </cell>
          <cell r="B2316" t="str">
            <v>株式会社テクノインテグラル</v>
          </cell>
          <cell r="D2316" t="str">
            <v>㈱ﾃｸﾉｲﾝﾃｸﾞﾗﾙ</v>
          </cell>
          <cell r="E2316" t="str">
            <v>ﾃｸﾉｲﾝﾃｸﾞﾗﾙ</v>
          </cell>
          <cell r="F2316">
            <v>442002</v>
          </cell>
          <cell r="G2316" t="str">
            <v>㈱ﾃｸﾉｲﾝﾃｸﾞﾗﾙ</v>
          </cell>
          <cell r="H2316">
            <v>0</v>
          </cell>
          <cell r="I2316" t="str">
            <v>通常仕入先</v>
          </cell>
          <cell r="J2316">
            <v>30</v>
          </cell>
          <cell r="K2316">
            <v>30</v>
          </cell>
          <cell r="L2316">
            <v>1</v>
          </cell>
          <cell r="M2316" t="str">
            <v>翌月支払</v>
          </cell>
          <cell r="N2316">
            <v>0</v>
          </cell>
          <cell r="O2316">
            <v>0</v>
          </cell>
          <cell r="P2316">
            <v>0</v>
          </cell>
          <cell r="R2316">
            <v>0</v>
          </cell>
          <cell r="S2316">
            <v>0</v>
          </cell>
          <cell r="T2316">
            <v>0</v>
          </cell>
          <cell r="V2316">
            <v>0</v>
          </cell>
          <cell r="W2316" t="str">
            <v>表示する</v>
          </cell>
          <cell r="X2316" t="str">
            <v>540-0012</v>
          </cell>
          <cell r="Y2316" t="str">
            <v>大阪市中央区谷町5丁目5-2</v>
          </cell>
          <cell r="Z2316" t="str">
            <v>ﾀﾞｲｱﾊﾟﾚｽ谷町第3･906号</v>
          </cell>
          <cell r="AB2316" t="str">
            <v>06-6765-6371</v>
          </cell>
          <cell r="AC2316" t="str">
            <v>06-6765-6519</v>
          </cell>
          <cell r="AD2316">
            <v>0</v>
          </cell>
          <cell r="AE2316" t="str">
            <v>使用する</v>
          </cell>
          <cell r="AF2316">
            <v>0</v>
          </cell>
          <cell r="AG2316">
            <v>0</v>
          </cell>
        </row>
        <row r="2317">
          <cell r="A2317">
            <v>442003</v>
          </cell>
          <cell r="B2317" t="str">
            <v>株式会社テクノテック 関西支店</v>
          </cell>
          <cell r="D2317" t="str">
            <v>㈱ﾃｸﾉﾃｯｸ関西支店</v>
          </cell>
          <cell r="E2317" t="str">
            <v>ﾃｸﾉﾃｯｸｶﾝｻｲ</v>
          </cell>
          <cell r="F2317">
            <v>442003</v>
          </cell>
          <cell r="G2317" t="str">
            <v>㈱ﾃｸﾉﾃｯｸ関西支店</v>
          </cell>
          <cell r="H2317">
            <v>0</v>
          </cell>
          <cell r="I2317" t="str">
            <v>通常仕入先</v>
          </cell>
          <cell r="J2317">
            <v>30</v>
          </cell>
          <cell r="K2317">
            <v>30</v>
          </cell>
          <cell r="L2317">
            <v>1</v>
          </cell>
          <cell r="M2317" t="str">
            <v>翌月支払</v>
          </cell>
          <cell r="N2317">
            <v>0</v>
          </cell>
          <cell r="O2317">
            <v>0</v>
          </cell>
          <cell r="P2317">
            <v>0</v>
          </cell>
          <cell r="R2317">
            <v>0</v>
          </cell>
          <cell r="S2317">
            <v>0</v>
          </cell>
          <cell r="T2317">
            <v>0</v>
          </cell>
          <cell r="V2317">
            <v>0</v>
          </cell>
          <cell r="W2317" t="str">
            <v>表示する</v>
          </cell>
          <cell r="X2317" t="str">
            <v>651-0085</v>
          </cell>
          <cell r="Y2317" t="str">
            <v>兵庫県神戸市中央区八幡4-2-9</v>
          </cell>
          <cell r="Z2317" t="str">
            <v>ﾌﾗﾜｰﾛｰﾄﾞﾋﾞﾙ4F</v>
          </cell>
          <cell r="AB2317" t="str">
            <v>078-803-8900</v>
          </cell>
          <cell r="AC2317" t="str">
            <v>078-803-8901</v>
          </cell>
          <cell r="AD2317">
            <v>0</v>
          </cell>
          <cell r="AE2317" t="str">
            <v>使用する</v>
          </cell>
          <cell r="AF2317">
            <v>0</v>
          </cell>
          <cell r="AG2317">
            <v>0</v>
          </cell>
        </row>
        <row r="2318">
          <cell r="A2318">
            <v>442004</v>
          </cell>
          <cell r="B2318" t="str">
            <v>有限会社テクノ</v>
          </cell>
          <cell r="D2318" t="str">
            <v>㈲ﾃｸﾉ</v>
          </cell>
          <cell r="E2318" t="str">
            <v>ﾃｸﾉ</v>
          </cell>
          <cell r="F2318">
            <v>442004</v>
          </cell>
          <cell r="G2318" t="str">
            <v>㈲ﾃｸﾉ</v>
          </cell>
          <cell r="H2318">
            <v>0</v>
          </cell>
          <cell r="I2318" t="str">
            <v>通常仕入先</v>
          </cell>
          <cell r="J2318">
            <v>30</v>
          </cell>
          <cell r="K2318">
            <v>30</v>
          </cell>
          <cell r="L2318">
            <v>1</v>
          </cell>
          <cell r="M2318" t="str">
            <v>翌月支払</v>
          </cell>
          <cell r="N2318">
            <v>0</v>
          </cell>
          <cell r="O2318">
            <v>0</v>
          </cell>
          <cell r="P2318">
            <v>0</v>
          </cell>
          <cell r="R2318">
            <v>0</v>
          </cell>
          <cell r="S2318">
            <v>0</v>
          </cell>
          <cell r="T2318">
            <v>0</v>
          </cell>
          <cell r="V2318">
            <v>0</v>
          </cell>
          <cell r="W2318" t="str">
            <v>表示する</v>
          </cell>
          <cell r="X2318" t="str">
            <v>422-8034</v>
          </cell>
          <cell r="Y2318" t="str">
            <v>静岡県静岡市駿河区高松2-8-12</v>
          </cell>
          <cell r="AB2318" t="str">
            <v>054-238-0988</v>
          </cell>
          <cell r="AC2318" t="str">
            <v>054-238-0882</v>
          </cell>
          <cell r="AD2318">
            <v>0</v>
          </cell>
          <cell r="AE2318" t="str">
            <v>使用する</v>
          </cell>
          <cell r="AF2318">
            <v>0</v>
          </cell>
          <cell r="AG2318">
            <v>0</v>
          </cell>
        </row>
        <row r="2319">
          <cell r="A2319">
            <v>442005</v>
          </cell>
          <cell r="B2319" t="str">
            <v>株式会社テクノ菱和 大阪支店</v>
          </cell>
          <cell r="D2319" t="str">
            <v>㈱ﾃｸﾉ菱和大阪支店</v>
          </cell>
          <cell r="E2319" t="str">
            <v>ﾃｸﾉﾘｮｳﾜｵｵｻ</v>
          </cell>
          <cell r="F2319">
            <v>442005</v>
          </cell>
          <cell r="G2319" t="str">
            <v>㈱ﾃｸﾉ菱和大阪支店</v>
          </cell>
          <cell r="H2319">
            <v>0</v>
          </cell>
          <cell r="I2319" t="str">
            <v>通常仕入先</v>
          </cell>
          <cell r="J2319">
            <v>30</v>
          </cell>
          <cell r="K2319">
            <v>30</v>
          </cell>
          <cell r="L2319">
            <v>1</v>
          </cell>
          <cell r="M2319" t="str">
            <v>翌月支払</v>
          </cell>
          <cell r="N2319">
            <v>0</v>
          </cell>
          <cell r="O2319">
            <v>0</v>
          </cell>
          <cell r="P2319">
            <v>0</v>
          </cell>
          <cell r="R2319">
            <v>0</v>
          </cell>
          <cell r="S2319">
            <v>0</v>
          </cell>
          <cell r="T2319">
            <v>0</v>
          </cell>
          <cell r="V2319">
            <v>0</v>
          </cell>
          <cell r="W2319" t="str">
            <v>表示する</v>
          </cell>
          <cell r="X2319" t="str">
            <v>530-0043</v>
          </cell>
          <cell r="Y2319" t="str">
            <v>大阪市北区天満2丁目7番3号</v>
          </cell>
          <cell r="AB2319" t="str">
            <v>06-6352-4881</v>
          </cell>
          <cell r="AC2319" t="str">
            <v>06-6352-4910</v>
          </cell>
          <cell r="AD2319">
            <v>0</v>
          </cell>
          <cell r="AE2319" t="str">
            <v>使用する</v>
          </cell>
          <cell r="AF2319">
            <v>0</v>
          </cell>
          <cell r="AG2319">
            <v>0</v>
          </cell>
        </row>
        <row r="2320">
          <cell r="A2320">
            <v>442006</v>
          </cell>
          <cell r="B2320" t="str">
            <v>テクニカル電子株式会社 仙台営業所</v>
          </cell>
          <cell r="C2320" t="str">
            <v xml:space="preserve"> 仙台営業所</v>
          </cell>
          <cell r="D2320" t="str">
            <v>ﾃｸﾆｶﾙ電子㈱仙台(営)</v>
          </cell>
          <cell r="E2320" t="str">
            <v>ﾃｸﾆｶﾙﾃﾞﾝｼ</v>
          </cell>
          <cell r="F2320">
            <v>442006</v>
          </cell>
          <cell r="G2320" t="str">
            <v>ﾃｸﾆｶﾙ電子㈱仙台(営)</v>
          </cell>
          <cell r="H2320">
            <v>0</v>
          </cell>
          <cell r="I2320" t="str">
            <v>通常仕入先</v>
          </cell>
          <cell r="J2320">
            <v>30</v>
          </cell>
          <cell r="K2320">
            <v>30</v>
          </cell>
          <cell r="L2320">
            <v>1</v>
          </cell>
          <cell r="M2320" t="str">
            <v>翌月支払</v>
          </cell>
          <cell r="N2320">
            <v>0</v>
          </cell>
          <cell r="O2320">
            <v>0</v>
          </cell>
          <cell r="P2320">
            <v>0</v>
          </cell>
          <cell r="R2320">
            <v>0</v>
          </cell>
          <cell r="S2320">
            <v>0</v>
          </cell>
          <cell r="T2320">
            <v>0</v>
          </cell>
          <cell r="V2320">
            <v>0</v>
          </cell>
          <cell r="W2320" t="str">
            <v>表示する</v>
          </cell>
          <cell r="X2320" t="str">
            <v>984-0051</v>
          </cell>
          <cell r="Y2320" t="str">
            <v>宮城県仙台市若林区新寺3-1-28</v>
          </cell>
          <cell r="AB2320" t="str">
            <v>022-355-9621</v>
          </cell>
          <cell r="AC2320" t="str">
            <v>022-299-5355</v>
          </cell>
          <cell r="AD2320">
            <v>0</v>
          </cell>
          <cell r="AE2320" t="str">
            <v>使用する</v>
          </cell>
          <cell r="AF2320">
            <v>0</v>
          </cell>
          <cell r="AG2320">
            <v>0</v>
          </cell>
        </row>
        <row r="2321">
          <cell r="A2321">
            <v>442007</v>
          </cell>
          <cell r="B2321" t="str">
            <v>株式会社テクノ菱和 京都営業所</v>
          </cell>
          <cell r="D2321" t="str">
            <v>㈱ﾃｸﾉ菱和京都(営)</v>
          </cell>
          <cell r="E2321" t="str">
            <v>ﾃｸﾉﾘｮｳﾜｵｷｮ</v>
          </cell>
          <cell r="F2321">
            <v>442007</v>
          </cell>
          <cell r="G2321" t="str">
            <v>㈱ﾃｸﾉ菱和京都(営)</v>
          </cell>
          <cell r="H2321">
            <v>0</v>
          </cell>
          <cell r="I2321" t="str">
            <v>通常仕入先</v>
          </cell>
          <cell r="J2321">
            <v>0</v>
          </cell>
          <cell r="K2321">
            <v>0</v>
          </cell>
          <cell r="L2321">
            <v>0</v>
          </cell>
          <cell r="N2321">
            <v>0</v>
          </cell>
          <cell r="O2321">
            <v>0</v>
          </cell>
          <cell r="P2321">
            <v>0</v>
          </cell>
          <cell r="R2321">
            <v>0</v>
          </cell>
          <cell r="S2321">
            <v>0</v>
          </cell>
          <cell r="T2321">
            <v>0</v>
          </cell>
          <cell r="V2321">
            <v>0</v>
          </cell>
          <cell r="W2321" t="str">
            <v>表示する</v>
          </cell>
          <cell r="X2321" t="str">
            <v>604-0847</v>
          </cell>
          <cell r="Y2321" t="str">
            <v>京都市中京区烏丸通押小路上ル</v>
          </cell>
          <cell r="Z2321" t="str">
            <v>秋野々町535番地</v>
          </cell>
          <cell r="AB2321" t="str">
            <v>075-213-2146</v>
          </cell>
          <cell r="AC2321" t="str">
            <v>075-213-2148</v>
          </cell>
          <cell r="AD2321">
            <v>0</v>
          </cell>
          <cell r="AE2321" t="str">
            <v>使用する</v>
          </cell>
          <cell r="AF2321">
            <v>0</v>
          </cell>
          <cell r="AG2321">
            <v>0</v>
          </cell>
        </row>
        <row r="2322">
          <cell r="A2322">
            <v>442008</v>
          </cell>
          <cell r="B2322" t="str">
            <v>株式会社テクノサークル</v>
          </cell>
          <cell r="D2322" t="str">
            <v>㈱ﾃｸﾉｻｰｸﾙ</v>
          </cell>
          <cell r="E2322" t="str">
            <v>ﾃｸﾉｻｰｸﾙ</v>
          </cell>
          <cell r="F2322">
            <v>442008</v>
          </cell>
          <cell r="G2322" t="str">
            <v>㈱ﾃｸﾉｻｰｸﾙ</v>
          </cell>
          <cell r="H2322">
            <v>0</v>
          </cell>
          <cell r="I2322" t="str">
            <v>通常仕入先</v>
          </cell>
          <cell r="J2322">
            <v>0</v>
          </cell>
          <cell r="K2322">
            <v>0</v>
          </cell>
          <cell r="L2322">
            <v>0</v>
          </cell>
          <cell r="N2322">
            <v>0</v>
          </cell>
          <cell r="O2322">
            <v>0</v>
          </cell>
          <cell r="P2322">
            <v>0</v>
          </cell>
          <cell r="R2322">
            <v>0</v>
          </cell>
          <cell r="S2322">
            <v>0</v>
          </cell>
          <cell r="T2322">
            <v>0</v>
          </cell>
          <cell r="V2322">
            <v>0</v>
          </cell>
          <cell r="W2322" t="str">
            <v>表示する</v>
          </cell>
          <cell r="X2322" t="str">
            <v>084-0907</v>
          </cell>
          <cell r="Y2322" t="str">
            <v>北海道釧路市鳥取北10丁目14番5</v>
          </cell>
          <cell r="AB2322" t="str">
            <v>0154-64-1122</v>
          </cell>
          <cell r="AC2322" t="str">
            <v>0154-64-1123</v>
          </cell>
          <cell r="AD2322">
            <v>0</v>
          </cell>
          <cell r="AE2322" t="str">
            <v>使用する</v>
          </cell>
          <cell r="AF2322">
            <v>0</v>
          </cell>
          <cell r="AG2322">
            <v>0</v>
          </cell>
        </row>
        <row r="2323">
          <cell r="A2323">
            <v>442009</v>
          </cell>
          <cell r="B2323" t="str">
            <v>テクノ・テクノス株式会社</v>
          </cell>
          <cell r="D2323" t="str">
            <v>ﾃｸﾉ･ﾃｸﾉｽ㈱</v>
          </cell>
          <cell r="E2323" t="str">
            <v>ﾃｸﾉ･ﾃｸﾉｽ</v>
          </cell>
          <cell r="F2323">
            <v>442009</v>
          </cell>
          <cell r="G2323" t="str">
            <v>ﾃｸﾉ･ﾃｸﾉｽ㈱</v>
          </cell>
          <cell r="H2323">
            <v>0</v>
          </cell>
          <cell r="I2323" t="str">
            <v>通常仕入先</v>
          </cell>
          <cell r="J2323">
            <v>30</v>
          </cell>
          <cell r="K2323">
            <v>30</v>
          </cell>
          <cell r="L2323">
            <v>1</v>
          </cell>
          <cell r="M2323" t="str">
            <v>翌月支払</v>
          </cell>
          <cell r="N2323">
            <v>0</v>
          </cell>
          <cell r="O2323">
            <v>0</v>
          </cell>
          <cell r="P2323">
            <v>0</v>
          </cell>
          <cell r="R2323">
            <v>0</v>
          </cell>
          <cell r="S2323">
            <v>0</v>
          </cell>
          <cell r="T2323">
            <v>0</v>
          </cell>
          <cell r="V2323">
            <v>0</v>
          </cell>
          <cell r="W2323" t="str">
            <v>表示する</v>
          </cell>
          <cell r="X2323" t="str">
            <v>530-0047</v>
          </cell>
          <cell r="Y2323" t="str">
            <v>大阪府大阪市北区西天満5-5-2</v>
          </cell>
          <cell r="AB2323" t="str">
            <v>06-6365-0666</v>
          </cell>
          <cell r="AC2323" t="str">
            <v>06-6365-0668</v>
          </cell>
          <cell r="AD2323">
            <v>0</v>
          </cell>
          <cell r="AE2323" t="str">
            <v>使用する</v>
          </cell>
          <cell r="AF2323">
            <v>0</v>
          </cell>
          <cell r="AG2323">
            <v>0</v>
          </cell>
        </row>
        <row r="2324">
          <cell r="A2324">
            <v>442010</v>
          </cell>
          <cell r="B2324" t="str">
            <v>テクニカル工房</v>
          </cell>
          <cell r="D2324" t="str">
            <v>ﾃｸﾆｶﾙ工房</v>
          </cell>
          <cell r="E2324" t="str">
            <v>ﾃｸﾆｶﾙｺｳﾎﾞｳ</v>
          </cell>
          <cell r="F2324">
            <v>442010</v>
          </cell>
          <cell r="G2324" t="str">
            <v>ﾃｸﾆｶﾙ工房</v>
          </cell>
          <cell r="H2324">
            <v>0</v>
          </cell>
          <cell r="I2324" t="str">
            <v>通常仕入先</v>
          </cell>
          <cell r="J2324">
            <v>30</v>
          </cell>
          <cell r="K2324">
            <v>30</v>
          </cell>
          <cell r="L2324">
            <v>1</v>
          </cell>
          <cell r="M2324" t="str">
            <v>翌月支払</v>
          </cell>
          <cell r="N2324">
            <v>0</v>
          </cell>
          <cell r="O2324">
            <v>0</v>
          </cell>
          <cell r="P2324">
            <v>0</v>
          </cell>
          <cell r="R2324">
            <v>0</v>
          </cell>
          <cell r="S2324">
            <v>0</v>
          </cell>
          <cell r="T2324">
            <v>0</v>
          </cell>
          <cell r="V2324">
            <v>0</v>
          </cell>
          <cell r="W2324" t="str">
            <v>表示する</v>
          </cell>
          <cell r="AD2324">
            <v>0</v>
          </cell>
          <cell r="AE2324" t="str">
            <v>使用する</v>
          </cell>
          <cell r="AF2324">
            <v>0</v>
          </cell>
          <cell r="AG2324">
            <v>0</v>
          </cell>
        </row>
        <row r="2325">
          <cell r="A2325">
            <v>442011</v>
          </cell>
          <cell r="B2325" t="str">
            <v>ＤＥＣＯＬＬＡＧＥ</v>
          </cell>
          <cell r="D2325" t="str">
            <v>DECOLLAGE</v>
          </cell>
          <cell r="E2325" t="str">
            <v>ﾃﾞｺﾗｰｼﾞｭ</v>
          </cell>
          <cell r="F2325">
            <v>442011</v>
          </cell>
          <cell r="G2325" t="str">
            <v>DECOLLAGE</v>
          </cell>
          <cell r="H2325">
            <v>0</v>
          </cell>
          <cell r="I2325" t="str">
            <v>通常仕入先</v>
          </cell>
          <cell r="J2325">
            <v>30</v>
          </cell>
          <cell r="K2325">
            <v>30</v>
          </cell>
          <cell r="L2325">
            <v>1</v>
          </cell>
          <cell r="M2325" t="str">
            <v>翌月支払</v>
          </cell>
          <cell r="N2325">
            <v>0</v>
          </cell>
          <cell r="O2325">
            <v>0</v>
          </cell>
          <cell r="P2325">
            <v>0</v>
          </cell>
          <cell r="R2325">
            <v>0</v>
          </cell>
          <cell r="S2325">
            <v>0</v>
          </cell>
          <cell r="T2325">
            <v>0</v>
          </cell>
          <cell r="V2325">
            <v>0</v>
          </cell>
          <cell r="W2325" t="str">
            <v>表示する</v>
          </cell>
          <cell r="X2325" t="str">
            <v>545-0021</v>
          </cell>
          <cell r="Y2325" t="str">
            <v>大阪府大阪市阿倍野区阪南町</v>
          </cell>
          <cell r="Z2325" t="str">
            <v>3-29-29</v>
          </cell>
          <cell r="AB2325" t="str">
            <v>06-6627-8741</v>
          </cell>
          <cell r="AC2325" t="str">
            <v>06-6627-8741</v>
          </cell>
          <cell r="AD2325">
            <v>0</v>
          </cell>
          <cell r="AE2325" t="str">
            <v>使用する</v>
          </cell>
          <cell r="AF2325">
            <v>0</v>
          </cell>
          <cell r="AG2325">
            <v>0</v>
          </cell>
        </row>
        <row r="2326">
          <cell r="A2326">
            <v>442012</v>
          </cell>
          <cell r="B2326" t="str">
            <v>テクハン株式会社</v>
          </cell>
          <cell r="D2326" t="str">
            <v>ﾃｸﾊﾝ㈱</v>
          </cell>
          <cell r="E2326" t="str">
            <v>ﾃｸﾊﾝ</v>
          </cell>
          <cell r="F2326">
            <v>442012</v>
          </cell>
          <cell r="G2326" t="str">
            <v>ﾃｸﾊﾝ㈱</v>
          </cell>
          <cell r="H2326">
            <v>0</v>
          </cell>
          <cell r="I2326" t="str">
            <v>通常仕入先</v>
          </cell>
          <cell r="J2326">
            <v>30</v>
          </cell>
          <cell r="K2326">
            <v>30</v>
          </cell>
          <cell r="L2326">
            <v>1</v>
          </cell>
          <cell r="M2326" t="str">
            <v>翌月支払</v>
          </cell>
          <cell r="N2326">
            <v>0</v>
          </cell>
          <cell r="O2326">
            <v>0</v>
          </cell>
          <cell r="P2326">
            <v>0</v>
          </cell>
          <cell r="R2326">
            <v>0</v>
          </cell>
          <cell r="S2326">
            <v>0</v>
          </cell>
          <cell r="T2326">
            <v>0</v>
          </cell>
          <cell r="V2326">
            <v>0</v>
          </cell>
          <cell r="W2326" t="str">
            <v>表示する</v>
          </cell>
          <cell r="Y2326" t="str">
            <v>京都市中京区西ノ京聖町10-2</v>
          </cell>
          <cell r="AB2326" t="str">
            <v>075-823-0001</v>
          </cell>
          <cell r="AC2326" t="str">
            <v>075-823-0002</v>
          </cell>
          <cell r="AD2326">
            <v>0</v>
          </cell>
          <cell r="AE2326" t="str">
            <v>使用する</v>
          </cell>
          <cell r="AF2326">
            <v>0</v>
          </cell>
          <cell r="AG2326">
            <v>0</v>
          </cell>
        </row>
        <row r="2327">
          <cell r="A2327">
            <v>443001</v>
          </cell>
          <cell r="B2327" t="str">
            <v>有限会社デスク</v>
          </cell>
          <cell r="D2327" t="str">
            <v>㈲ﾃﾞｽｸ</v>
          </cell>
          <cell r="E2327" t="str">
            <v>ﾃﾞｽｸ</v>
          </cell>
          <cell r="F2327">
            <v>443001</v>
          </cell>
          <cell r="G2327" t="str">
            <v>㈲ﾃﾞｽｸ</v>
          </cell>
          <cell r="H2327">
            <v>0</v>
          </cell>
          <cell r="I2327" t="str">
            <v>通常仕入先</v>
          </cell>
          <cell r="J2327">
            <v>30</v>
          </cell>
          <cell r="K2327">
            <v>30</v>
          </cell>
          <cell r="L2327">
            <v>1</v>
          </cell>
          <cell r="M2327" t="str">
            <v>翌月支払</v>
          </cell>
          <cell r="N2327">
            <v>0</v>
          </cell>
          <cell r="O2327">
            <v>0</v>
          </cell>
          <cell r="P2327">
            <v>0</v>
          </cell>
          <cell r="R2327">
            <v>0</v>
          </cell>
          <cell r="S2327">
            <v>0</v>
          </cell>
          <cell r="T2327">
            <v>0</v>
          </cell>
          <cell r="V2327">
            <v>0</v>
          </cell>
          <cell r="W2327" t="str">
            <v>表示する</v>
          </cell>
          <cell r="X2327" t="str">
            <v>164-0014</v>
          </cell>
          <cell r="Y2327" t="str">
            <v>東京都中野区南台4-65-2</v>
          </cell>
          <cell r="AB2327" t="str">
            <v>03-3381-3226</v>
          </cell>
          <cell r="AC2327" t="str">
            <v>03-3381-3501</v>
          </cell>
          <cell r="AD2327">
            <v>0</v>
          </cell>
          <cell r="AE2327" t="str">
            <v>使用する</v>
          </cell>
          <cell r="AF2327">
            <v>0</v>
          </cell>
          <cell r="AG2327">
            <v>0</v>
          </cell>
        </row>
        <row r="2328">
          <cell r="A2328">
            <v>443002</v>
          </cell>
          <cell r="B2328" t="str">
            <v>株式会社デザインアーク 大阪レンタル営業所</v>
          </cell>
          <cell r="C2328" t="str">
            <v xml:space="preserve"> 大阪レンタル営業所</v>
          </cell>
          <cell r="D2328" t="str">
            <v>㈱ﾃﾞｻﾞｲﾝｱｰｸ大阪ﾚﾝﾀﾙ</v>
          </cell>
          <cell r="E2328" t="str">
            <v>ﾃﾞｻﾞｲﾝｵｵｻｶ</v>
          </cell>
          <cell r="F2328">
            <v>443002</v>
          </cell>
          <cell r="G2328" t="str">
            <v>㈱ﾃﾞｻﾞｲﾝｱｰｸ大阪ﾚﾝﾀﾙ</v>
          </cell>
          <cell r="H2328">
            <v>0</v>
          </cell>
          <cell r="I2328" t="str">
            <v>通常仕入先</v>
          </cell>
          <cell r="J2328">
            <v>30</v>
          </cell>
          <cell r="K2328">
            <v>30</v>
          </cell>
          <cell r="L2328">
            <v>1</v>
          </cell>
          <cell r="M2328" t="str">
            <v>翌月支払</v>
          </cell>
          <cell r="N2328">
            <v>0</v>
          </cell>
          <cell r="O2328">
            <v>0</v>
          </cell>
          <cell r="P2328">
            <v>0</v>
          </cell>
          <cell r="R2328">
            <v>0</v>
          </cell>
          <cell r="S2328">
            <v>0</v>
          </cell>
          <cell r="T2328">
            <v>0</v>
          </cell>
          <cell r="V2328">
            <v>0</v>
          </cell>
          <cell r="W2328" t="str">
            <v>表示する</v>
          </cell>
          <cell r="Y2328" t="str">
            <v>大阪市西区阿波座1-5-16</v>
          </cell>
          <cell r="AB2328" t="str">
            <v>06-6536-6111</v>
          </cell>
          <cell r="AC2328" t="str">
            <v>06-6536-6112</v>
          </cell>
          <cell r="AD2328">
            <v>0</v>
          </cell>
          <cell r="AE2328" t="str">
            <v>使用する</v>
          </cell>
          <cell r="AF2328">
            <v>0</v>
          </cell>
          <cell r="AG2328">
            <v>0</v>
          </cell>
        </row>
        <row r="2329">
          <cell r="A2329">
            <v>443004</v>
          </cell>
          <cell r="B2329" t="str">
            <v>デザインスタジオ ＬＡＳＯ</v>
          </cell>
          <cell r="D2329" t="str">
            <v>ﾃﾞｻﾞｲﾝｽﾀｼﾞｵ LASO</v>
          </cell>
          <cell r="E2329" t="str">
            <v>ﾃﾞｻﾞｲﾝｽﾀｼﾞ</v>
          </cell>
          <cell r="F2329">
            <v>443004</v>
          </cell>
          <cell r="G2329" t="str">
            <v>ﾃﾞｻﾞｲﾝｽﾀｼﾞｵ LASO</v>
          </cell>
          <cell r="H2329">
            <v>0</v>
          </cell>
          <cell r="I2329" t="str">
            <v>通常仕入先</v>
          </cell>
          <cell r="J2329">
            <v>30</v>
          </cell>
          <cell r="K2329">
            <v>30</v>
          </cell>
          <cell r="L2329">
            <v>1</v>
          </cell>
          <cell r="M2329" t="str">
            <v>翌月支払</v>
          </cell>
          <cell r="N2329">
            <v>0</v>
          </cell>
          <cell r="O2329">
            <v>0</v>
          </cell>
          <cell r="P2329">
            <v>0</v>
          </cell>
          <cell r="R2329">
            <v>0</v>
          </cell>
          <cell r="S2329">
            <v>0</v>
          </cell>
          <cell r="T2329">
            <v>0</v>
          </cell>
          <cell r="V2329">
            <v>0</v>
          </cell>
          <cell r="W2329" t="str">
            <v>表示する</v>
          </cell>
          <cell r="X2329" t="str">
            <v>810-0013</v>
          </cell>
          <cell r="Y2329" t="str">
            <v>福岡県福岡市中央区大宮1-7-8</v>
          </cell>
          <cell r="AB2329" t="str">
            <v>092-791-5769</v>
          </cell>
          <cell r="AC2329" t="str">
            <v>092-791-5621</v>
          </cell>
          <cell r="AD2329">
            <v>0</v>
          </cell>
          <cell r="AE2329" t="str">
            <v>使用する</v>
          </cell>
          <cell r="AF2329">
            <v>0</v>
          </cell>
          <cell r="AG2329">
            <v>0</v>
          </cell>
        </row>
        <row r="2330">
          <cell r="A2330">
            <v>443005</v>
          </cell>
          <cell r="B2330" t="str">
            <v>株式会社デザインクラブ</v>
          </cell>
          <cell r="D2330" t="str">
            <v>㈱ﾃﾞｻﾞｲﾝｸﾗﾌﾞ</v>
          </cell>
          <cell r="E2330" t="str">
            <v>ﾃﾞｻﾞｲﾝｸﾗﾌﾞ</v>
          </cell>
          <cell r="F2330">
            <v>443005</v>
          </cell>
          <cell r="G2330" t="str">
            <v>㈱ﾃﾞｻﾞｲﾝｸﾗﾌﾞ</v>
          </cell>
          <cell r="H2330">
            <v>0</v>
          </cell>
          <cell r="I2330" t="str">
            <v>通常仕入先</v>
          </cell>
          <cell r="J2330">
            <v>30</v>
          </cell>
          <cell r="K2330">
            <v>30</v>
          </cell>
          <cell r="L2330">
            <v>1</v>
          </cell>
          <cell r="M2330" t="str">
            <v>翌月支払</v>
          </cell>
          <cell r="N2330">
            <v>0</v>
          </cell>
          <cell r="O2330">
            <v>0</v>
          </cell>
          <cell r="P2330">
            <v>0</v>
          </cell>
          <cell r="R2330">
            <v>0</v>
          </cell>
          <cell r="S2330">
            <v>0</v>
          </cell>
          <cell r="T2330">
            <v>0</v>
          </cell>
          <cell r="V2330">
            <v>0</v>
          </cell>
          <cell r="W2330" t="str">
            <v>表示する</v>
          </cell>
          <cell r="X2330" t="str">
            <v>650-0034</v>
          </cell>
          <cell r="Y2330" t="str">
            <v>兵庫県神戸市中央区京町76-2-8F</v>
          </cell>
          <cell r="AB2330" t="str">
            <v>078-334-7816</v>
          </cell>
          <cell r="AC2330" t="str">
            <v>078-334-7817</v>
          </cell>
          <cell r="AD2330">
            <v>0</v>
          </cell>
          <cell r="AE2330" t="str">
            <v>使用する</v>
          </cell>
          <cell r="AF2330">
            <v>0</v>
          </cell>
          <cell r="AG2330">
            <v>0</v>
          </cell>
        </row>
        <row r="2331">
          <cell r="A2331">
            <v>444001</v>
          </cell>
          <cell r="B2331" t="str">
            <v>株式会社テックササキ</v>
          </cell>
          <cell r="D2331" t="str">
            <v>㈱ﾃｯｸｻｻｷ</v>
          </cell>
          <cell r="E2331" t="str">
            <v>ﾃｯｸｻｻｷ</v>
          </cell>
          <cell r="F2331">
            <v>444001</v>
          </cell>
          <cell r="G2331" t="str">
            <v>㈱ﾃｯｸｻｻｷ</v>
          </cell>
          <cell r="H2331">
            <v>0</v>
          </cell>
          <cell r="I2331" t="str">
            <v>通常仕入先</v>
          </cell>
          <cell r="J2331">
            <v>30</v>
          </cell>
          <cell r="K2331">
            <v>30</v>
          </cell>
          <cell r="L2331">
            <v>1</v>
          </cell>
          <cell r="M2331" t="str">
            <v>翌月支払</v>
          </cell>
          <cell r="N2331">
            <v>0</v>
          </cell>
          <cell r="O2331">
            <v>0</v>
          </cell>
          <cell r="P2331">
            <v>0</v>
          </cell>
          <cell r="R2331">
            <v>0</v>
          </cell>
          <cell r="S2331">
            <v>0</v>
          </cell>
          <cell r="T2331">
            <v>0</v>
          </cell>
          <cell r="V2331">
            <v>0</v>
          </cell>
          <cell r="W2331" t="str">
            <v>表示する</v>
          </cell>
          <cell r="X2331" t="str">
            <v>456-0031</v>
          </cell>
          <cell r="Y2331" t="str">
            <v>名古屋市熱田区神宮</v>
          </cell>
          <cell r="AB2331" t="str">
            <v>052-678-7811</v>
          </cell>
          <cell r="AD2331">
            <v>0</v>
          </cell>
          <cell r="AE2331" t="str">
            <v>使用する</v>
          </cell>
          <cell r="AF2331">
            <v>0</v>
          </cell>
          <cell r="AG2331">
            <v>0</v>
          </cell>
        </row>
        <row r="2332">
          <cell r="A2332">
            <v>444002</v>
          </cell>
          <cell r="B2332" t="str">
            <v>株式会社ＴＥＣ</v>
          </cell>
          <cell r="D2332" t="str">
            <v>㈱TEC</v>
          </cell>
          <cell r="E2332" t="str">
            <v>ﾃｯｸ</v>
          </cell>
          <cell r="F2332">
            <v>444002</v>
          </cell>
          <cell r="G2332" t="str">
            <v>㈱TEC</v>
          </cell>
          <cell r="H2332">
            <v>0</v>
          </cell>
          <cell r="I2332" t="str">
            <v>通常仕入先</v>
          </cell>
          <cell r="J2332">
            <v>30</v>
          </cell>
          <cell r="K2332">
            <v>30</v>
          </cell>
          <cell r="L2332">
            <v>1</v>
          </cell>
          <cell r="M2332" t="str">
            <v>翌月支払</v>
          </cell>
          <cell r="N2332">
            <v>0</v>
          </cell>
          <cell r="O2332">
            <v>0</v>
          </cell>
          <cell r="P2332">
            <v>0</v>
          </cell>
          <cell r="R2332">
            <v>0</v>
          </cell>
          <cell r="S2332">
            <v>0</v>
          </cell>
          <cell r="T2332">
            <v>0</v>
          </cell>
          <cell r="V2332">
            <v>0</v>
          </cell>
          <cell r="W2332" t="str">
            <v>表示する</v>
          </cell>
          <cell r="X2332" t="str">
            <v>101-0023</v>
          </cell>
          <cell r="Y2332" t="str">
            <v>東京都千代田区神田松永町22-1</v>
          </cell>
          <cell r="Z2332" t="str">
            <v>成瀬秋葉原ﾋﾞﾙ4F</v>
          </cell>
          <cell r="AB2332" t="str">
            <v>03-3526-7035</v>
          </cell>
          <cell r="AC2332" t="str">
            <v>03-3526-7048</v>
          </cell>
          <cell r="AD2332">
            <v>0</v>
          </cell>
          <cell r="AE2332" t="str">
            <v>使用する</v>
          </cell>
          <cell r="AF2332">
            <v>0</v>
          </cell>
          <cell r="AG2332">
            <v>0</v>
          </cell>
        </row>
        <row r="2333">
          <cell r="A2333">
            <v>444003</v>
          </cell>
          <cell r="B2333" t="str">
            <v>株式会社テックコーポレーション</v>
          </cell>
          <cell r="D2333" t="str">
            <v>㈱ﾃｯｸｺｰﾎﾟﾚｰｼｮﾝ</v>
          </cell>
          <cell r="E2333" t="str">
            <v>ﾃｯｸｺｰﾎﾟﾚｰｼ</v>
          </cell>
          <cell r="F2333">
            <v>444003</v>
          </cell>
          <cell r="G2333" t="str">
            <v>㈱ﾃｯｸｺｰﾎﾟﾚｰｼｮﾝ</v>
          </cell>
          <cell r="H2333">
            <v>0</v>
          </cell>
          <cell r="I2333" t="str">
            <v>通常仕入先</v>
          </cell>
          <cell r="J2333">
            <v>30</v>
          </cell>
          <cell r="K2333">
            <v>30</v>
          </cell>
          <cell r="L2333">
            <v>1</v>
          </cell>
          <cell r="M2333" t="str">
            <v>翌月支払</v>
          </cell>
          <cell r="N2333">
            <v>0</v>
          </cell>
          <cell r="O2333">
            <v>0</v>
          </cell>
          <cell r="P2333">
            <v>0</v>
          </cell>
          <cell r="R2333">
            <v>0</v>
          </cell>
          <cell r="S2333">
            <v>0</v>
          </cell>
          <cell r="T2333">
            <v>0</v>
          </cell>
          <cell r="V2333">
            <v>0</v>
          </cell>
          <cell r="W2333" t="str">
            <v>表示する</v>
          </cell>
          <cell r="X2333" t="str">
            <v>541-0043</v>
          </cell>
          <cell r="Y2333" t="str">
            <v>大阪府大阪市中央区高麗橋4-6-14</v>
          </cell>
          <cell r="Z2333" t="str">
            <v>SI横堀601号</v>
          </cell>
          <cell r="AB2333" t="str">
            <v>06-6231-7807</v>
          </cell>
          <cell r="AC2333" t="str">
            <v>06-6484-7577</v>
          </cell>
          <cell r="AD2333">
            <v>0</v>
          </cell>
          <cell r="AE2333" t="str">
            <v>使用する</v>
          </cell>
          <cell r="AF2333">
            <v>0</v>
          </cell>
          <cell r="AG2333">
            <v>0</v>
          </cell>
        </row>
        <row r="2334">
          <cell r="A2334">
            <v>444004</v>
          </cell>
          <cell r="B2334" t="str">
            <v>株式会社鉄建 札幌支店</v>
          </cell>
          <cell r="D2334" t="str">
            <v>㈱鉄建札幌支店</v>
          </cell>
          <cell r="E2334" t="str">
            <v>ﾃｯｹﾝｻｯﾎﾟﾛ</v>
          </cell>
          <cell r="F2334">
            <v>444004</v>
          </cell>
          <cell r="G2334" t="str">
            <v>㈱鉄建札幌支店</v>
          </cell>
          <cell r="H2334">
            <v>0</v>
          </cell>
          <cell r="I2334" t="str">
            <v>通常仕入先</v>
          </cell>
          <cell r="J2334">
            <v>30</v>
          </cell>
          <cell r="K2334">
            <v>30</v>
          </cell>
          <cell r="L2334">
            <v>1</v>
          </cell>
          <cell r="M2334" t="str">
            <v>翌月支払</v>
          </cell>
          <cell r="N2334">
            <v>0</v>
          </cell>
          <cell r="O2334">
            <v>0</v>
          </cell>
          <cell r="P2334">
            <v>0</v>
          </cell>
          <cell r="R2334">
            <v>0</v>
          </cell>
          <cell r="S2334">
            <v>0</v>
          </cell>
          <cell r="T2334">
            <v>0</v>
          </cell>
          <cell r="V2334">
            <v>0</v>
          </cell>
          <cell r="W2334" t="str">
            <v>表示する</v>
          </cell>
          <cell r="X2334" t="str">
            <v>060-0002</v>
          </cell>
          <cell r="Y2334" t="str">
            <v>北海道札幌市中央区北二条西３丁目</v>
          </cell>
          <cell r="AB2334" t="str">
            <v>011-261-2441</v>
          </cell>
          <cell r="AC2334" t="str">
            <v>011-261-2448</v>
          </cell>
          <cell r="AD2334">
            <v>0</v>
          </cell>
          <cell r="AE2334" t="str">
            <v>使用する</v>
          </cell>
          <cell r="AF2334">
            <v>0</v>
          </cell>
          <cell r="AG2334">
            <v>0</v>
          </cell>
        </row>
        <row r="2335">
          <cell r="A2335">
            <v>445001</v>
          </cell>
          <cell r="B2335" t="str">
            <v>株式会社テノックス九州</v>
          </cell>
          <cell r="D2335" t="str">
            <v>㈱ﾃﾉｯｸｽ九州</v>
          </cell>
          <cell r="E2335" t="str">
            <v>ﾃﾉｯｸｽｷｭｳｼｭ</v>
          </cell>
          <cell r="F2335">
            <v>445001</v>
          </cell>
          <cell r="G2335" t="str">
            <v>㈱ﾃﾉｯｸｽ九州</v>
          </cell>
          <cell r="H2335">
            <v>0</v>
          </cell>
          <cell r="I2335" t="str">
            <v>通常仕入先</v>
          </cell>
          <cell r="J2335">
            <v>30</v>
          </cell>
          <cell r="K2335">
            <v>30</v>
          </cell>
          <cell r="L2335">
            <v>1</v>
          </cell>
          <cell r="M2335" t="str">
            <v>翌月支払</v>
          </cell>
          <cell r="N2335">
            <v>0</v>
          </cell>
          <cell r="O2335">
            <v>0</v>
          </cell>
          <cell r="P2335">
            <v>0</v>
          </cell>
          <cell r="R2335">
            <v>0</v>
          </cell>
          <cell r="S2335">
            <v>0</v>
          </cell>
          <cell r="T2335">
            <v>0</v>
          </cell>
          <cell r="V2335">
            <v>0</v>
          </cell>
          <cell r="W2335" t="str">
            <v>表示する</v>
          </cell>
          <cell r="X2335" t="str">
            <v>810-0001</v>
          </cell>
          <cell r="Y2335" t="str">
            <v>福岡県福岡市中央区天神4-1-11</v>
          </cell>
          <cell r="AB2335" t="str">
            <v>092-722-1790</v>
          </cell>
          <cell r="AC2335" t="str">
            <v>092-722-1794</v>
          </cell>
          <cell r="AD2335">
            <v>0</v>
          </cell>
          <cell r="AE2335" t="str">
            <v>使用する</v>
          </cell>
          <cell r="AF2335">
            <v>0</v>
          </cell>
          <cell r="AG2335">
            <v>0</v>
          </cell>
        </row>
        <row r="2336">
          <cell r="A2336">
            <v>446001</v>
          </cell>
          <cell r="B2336" t="str">
            <v>株式会社デフィ</v>
          </cell>
          <cell r="D2336" t="str">
            <v>㈱ﾃﾞﾌｨ</v>
          </cell>
          <cell r="E2336" t="str">
            <v>ﾃﾞﾌｨ</v>
          </cell>
          <cell r="F2336">
            <v>446001</v>
          </cell>
          <cell r="G2336" t="str">
            <v>㈱ﾃﾞﾌｨ</v>
          </cell>
          <cell r="H2336">
            <v>0</v>
          </cell>
          <cell r="I2336" t="str">
            <v>通常仕入先</v>
          </cell>
          <cell r="J2336">
            <v>30</v>
          </cell>
          <cell r="K2336">
            <v>30</v>
          </cell>
          <cell r="L2336">
            <v>1</v>
          </cell>
          <cell r="M2336" t="str">
            <v>翌月支払</v>
          </cell>
          <cell r="N2336">
            <v>0</v>
          </cell>
          <cell r="O2336">
            <v>0</v>
          </cell>
          <cell r="P2336">
            <v>0</v>
          </cell>
          <cell r="R2336">
            <v>0</v>
          </cell>
          <cell r="S2336">
            <v>0</v>
          </cell>
          <cell r="T2336">
            <v>0</v>
          </cell>
          <cell r="V2336">
            <v>0</v>
          </cell>
          <cell r="W2336" t="str">
            <v>表示する</v>
          </cell>
          <cell r="X2336" t="str">
            <v>559-0014</v>
          </cell>
          <cell r="Y2336" t="str">
            <v>大阪市住之江区北島2-7-38</v>
          </cell>
          <cell r="AB2336" t="str">
            <v>06-6685-9800</v>
          </cell>
          <cell r="AC2336" t="str">
            <v>06-6685-9801</v>
          </cell>
          <cell r="AD2336">
            <v>0</v>
          </cell>
          <cell r="AE2336" t="str">
            <v>使用する</v>
          </cell>
          <cell r="AF2336">
            <v>0</v>
          </cell>
          <cell r="AG2336">
            <v>0</v>
          </cell>
        </row>
        <row r="2337">
          <cell r="A2337">
            <v>448001</v>
          </cell>
          <cell r="B2337" t="str">
            <v>株式会社テムズ</v>
          </cell>
          <cell r="D2337" t="str">
            <v>㈱ﾃﾑｽﾞ</v>
          </cell>
          <cell r="E2337" t="str">
            <v>ﾃﾑｽﾞ</v>
          </cell>
          <cell r="F2337">
            <v>448001</v>
          </cell>
          <cell r="G2337" t="str">
            <v>㈱ﾃﾑｽﾞ</v>
          </cell>
          <cell r="H2337">
            <v>0</v>
          </cell>
          <cell r="I2337" t="str">
            <v>通常仕入先</v>
          </cell>
          <cell r="J2337">
            <v>30</v>
          </cell>
          <cell r="K2337">
            <v>30</v>
          </cell>
          <cell r="L2337">
            <v>1</v>
          </cell>
          <cell r="M2337" t="str">
            <v>翌月支払</v>
          </cell>
          <cell r="N2337">
            <v>0</v>
          </cell>
          <cell r="O2337">
            <v>0</v>
          </cell>
          <cell r="P2337">
            <v>0</v>
          </cell>
          <cell r="R2337">
            <v>0</v>
          </cell>
          <cell r="S2337">
            <v>0</v>
          </cell>
          <cell r="T2337">
            <v>0</v>
          </cell>
          <cell r="V2337">
            <v>0</v>
          </cell>
          <cell r="W2337" t="str">
            <v>表示する</v>
          </cell>
          <cell r="X2337" t="str">
            <v>577-0022</v>
          </cell>
          <cell r="Y2337" t="str">
            <v>東大阪市荒本新町8-27</v>
          </cell>
          <cell r="AB2337" t="str">
            <v>06-6785-1300</v>
          </cell>
          <cell r="AC2337" t="str">
            <v>06-6785-1301</v>
          </cell>
          <cell r="AD2337">
            <v>0</v>
          </cell>
          <cell r="AE2337" t="str">
            <v>使用する</v>
          </cell>
          <cell r="AF2337">
            <v>0</v>
          </cell>
          <cell r="AG2337">
            <v>0</v>
          </cell>
        </row>
        <row r="2338">
          <cell r="A2338">
            <v>449001</v>
          </cell>
          <cell r="B2338" t="str">
            <v>株式会社テラブルウ</v>
          </cell>
          <cell r="D2338" t="str">
            <v>㈱ﾃﾗﾌﾞﾙｳ</v>
          </cell>
          <cell r="E2338" t="str">
            <v>ﾃﾗﾌﾞﾙｳ</v>
          </cell>
          <cell r="F2338">
            <v>449001</v>
          </cell>
          <cell r="G2338" t="str">
            <v>㈱ﾃﾗﾌﾞﾙｳ</v>
          </cell>
          <cell r="H2338">
            <v>0</v>
          </cell>
          <cell r="I2338" t="str">
            <v>通常仕入先</v>
          </cell>
          <cell r="J2338">
            <v>30</v>
          </cell>
          <cell r="K2338">
            <v>30</v>
          </cell>
          <cell r="L2338">
            <v>1</v>
          </cell>
          <cell r="M2338" t="str">
            <v>翌月支払</v>
          </cell>
          <cell r="N2338">
            <v>0</v>
          </cell>
          <cell r="O2338">
            <v>0</v>
          </cell>
          <cell r="P2338">
            <v>0</v>
          </cell>
          <cell r="R2338">
            <v>0</v>
          </cell>
          <cell r="S2338">
            <v>0</v>
          </cell>
          <cell r="T2338">
            <v>0</v>
          </cell>
          <cell r="V2338">
            <v>0</v>
          </cell>
          <cell r="W2338" t="str">
            <v>表示する</v>
          </cell>
          <cell r="X2338" t="str">
            <v>530-0047</v>
          </cell>
          <cell r="Y2338" t="str">
            <v>大阪府大阪市北区西天満3-8-4</v>
          </cell>
          <cell r="AB2338" t="str">
            <v>06-6355-4655</v>
          </cell>
          <cell r="AC2338" t="str">
            <v>06-6355-4666</v>
          </cell>
          <cell r="AD2338">
            <v>0</v>
          </cell>
          <cell r="AE2338" t="str">
            <v>使用する</v>
          </cell>
          <cell r="AF2338">
            <v>0</v>
          </cell>
          <cell r="AG2338">
            <v>0</v>
          </cell>
        </row>
        <row r="2339">
          <cell r="A2339">
            <v>449002</v>
          </cell>
          <cell r="B2339" t="str">
            <v>寺奥鉄筋株式会社</v>
          </cell>
          <cell r="D2339" t="str">
            <v>寺奥鉄筋㈱</v>
          </cell>
          <cell r="E2339" t="str">
            <v>ﾃﾗｵｸﾃｯｷﾝｶﾌ</v>
          </cell>
          <cell r="F2339">
            <v>449002</v>
          </cell>
          <cell r="G2339" t="str">
            <v>寺奥鉄筋㈱</v>
          </cell>
          <cell r="H2339">
            <v>0</v>
          </cell>
          <cell r="I2339" t="str">
            <v>通常仕入先</v>
          </cell>
          <cell r="J2339">
            <v>30</v>
          </cell>
          <cell r="K2339">
            <v>30</v>
          </cell>
          <cell r="L2339">
            <v>1</v>
          </cell>
          <cell r="M2339" t="str">
            <v>翌月支払</v>
          </cell>
          <cell r="N2339">
            <v>0</v>
          </cell>
          <cell r="O2339">
            <v>0</v>
          </cell>
          <cell r="P2339">
            <v>0</v>
          </cell>
          <cell r="R2339">
            <v>0</v>
          </cell>
          <cell r="S2339">
            <v>0</v>
          </cell>
          <cell r="T2339">
            <v>0</v>
          </cell>
          <cell r="V2339">
            <v>0</v>
          </cell>
          <cell r="W2339" t="str">
            <v>表示する</v>
          </cell>
          <cell r="X2339" t="str">
            <v>532-0027</v>
          </cell>
          <cell r="Y2339" t="str">
            <v>大阪府大阪市淀川区田川3-12-30</v>
          </cell>
          <cell r="AB2339" t="str">
            <v>06-6301-0688</v>
          </cell>
          <cell r="AC2339" t="str">
            <v>06-6309-8018</v>
          </cell>
          <cell r="AD2339">
            <v>0</v>
          </cell>
          <cell r="AE2339" t="str">
            <v>使用する</v>
          </cell>
          <cell r="AF2339">
            <v>0</v>
          </cell>
          <cell r="AG2339">
            <v>0</v>
          </cell>
        </row>
        <row r="2340">
          <cell r="A2340">
            <v>449003</v>
          </cell>
          <cell r="B2340" t="str">
            <v>株式会社傳來工房</v>
          </cell>
          <cell r="D2340" t="str">
            <v>㈱傳來工房</v>
          </cell>
          <cell r="E2340" t="str">
            <v>ﾃﾞﾝﾗｲｺｳﾎﾞｳ</v>
          </cell>
          <cell r="F2340">
            <v>449003</v>
          </cell>
          <cell r="G2340" t="str">
            <v>㈱傳來工房</v>
          </cell>
          <cell r="H2340">
            <v>0</v>
          </cell>
          <cell r="I2340" t="str">
            <v>通常仕入先</v>
          </cell>
          <cell r="J2340">
            <v>30</v>
          </cell>
          <cell r="K2340">
            <v>30</v>
          </cell>
          <cell r="L2340">
            <v>1</v>
          </cell>
          <cell r="M2340" t="str">
            <v>翌月支払</v>
          </cell>
          <cell r="N2340">
            <v>0</v>
          </cell>
          <cell r="O2340">
            <v>0</v>
          </cell>
          <cell r="P2340">
            <v>0</v>
          </cell>
          <cell r="R2340">
            <v>0</v>
          </cell>
          <cell r="S2340">
            <v>0</v>
          </cell>
          <cell r="T2340">
            <v>0</v>
          </cell>
          <cell r="V2340">
            <v>0</v>
          </cell>
          <cell r="W2340" t="str">
            <v>表示する</v>
          </cell>
          <cell r="X2340" t="str">
            <v>601-8317</v>
          </cell>
          <cell r="Y2340" t="str">
            <v>京都府京都市南区</v>
          </cell>
          <cell r="Z2340" t="str">
            <v>吉祥院新田弐ノ段町45</v>
          </cell>
          <cell r="AB2340" t="str">
            <v>075-681-7321</v>
          </cell>
          <cell r="AC2340" t="str">
            <v>075-662-1190</v>
          </cell>
          <cell r="AD2340">
            <v>0</v>
          </cell>
          <cell r="AE2340" t="str">
            <v>使用する</v>
          </cell>
          <cell r="AF2340">
            <v>0</v>
          </cell>
          <cell r="AG2340">
            <v>0</v>
          </cell>
        </row>
        <row r="2341">
          <cell r="A2341">
            <v>449004</v>
          </cell>
          <cell r="B2341" t="str">
            <v>株式会社デンソーセールス 関東住設事業部</v>
          </cell>
          <cell r="C2341" t="str">
            <v xml:space="preserve"> 関東住設事業部</v>
          </cell>
          <cell r="D2341" t="str">
            <v>㈱ﾃﾞﾝｿｰｾｰﾙｽ関東住設</v>
          </cell>
          <cell r="E2341" t="str">
            <v>ﾃﾞﾝｿｰｾｰﾙｽｶ</v>
          </cell>
          <cell r="F2341">
            <v>449004</v>
          </cell>
          <cell r="G2341" t="str">
            <v>㈱ﾃﾞﾝｿｰｾｰﾙｽ関東住設</v>
          </cell>
          <cell r="H2341">
            <v>0</v>
          </cell>
          <cell r="I2341" t="str">
            <v>通常仕入先</v>
          </cell>
          <cell r="J2341">
            <v>30</v>
          </cell>
          <cell r="K2341">
            <v>30</v>
          </cell>
          <cell r="L2341">
            <v>1</v>
          </cell>
          <cell r="M2341" t="str">
            <v>翌月支払</v>
          </cell>
          <cell r="N2341">
            <v>0</v>
          </cell>
          <cell r="O2341">
            <v>0</v>
          </cell>
          <cell r="P2341">
            <v>0</v>
          </cell>
          <cell r="R2341">
            <v>0</v>
          </cell>
          <cell r="S2341">
            <v>0</v>
          </cell>
          <cell r="T2341">
            <v>0</v>
          </cell>
          <cell r="V2341">
            <v>0</v>
          </cell>
          <cell r="W2341" t="str">
            <v>表示する</v>
          </cell>
          <cell r="X2341" t="str">
            <v>330-0854</v>
          </cell>
          <cell r="Y2341" t="str">
            <v>埼玉県さいたま市大宮区桜木町</v>
          </cell>
          <cell r="Z2341">
            <v>37166</v>
          </cell>
          <cell r="AB2341" t="str">
            <v>048-657-2663</v>
          </cell>
          <cell r="AC2341" t="str">
            <v>048-657-2721</v>
          </cell>
          <cell r="AD2341">
            <v>0</v>
          </cell>
          <cell r="AE2341" t="str">
            <v>使用する</v>
          </cell>
          <cell r="AF2341">
            <v>0</v>
          </cell>
          <cell r="AG2341">
            <v>0</v>
          </cell>
        </row>
        <row r="2342">
          <cell r="A2342">
            <v>449005</v>
          </cell>
          <cell r="B2342" t="str">
            <v>テラル株式会社</v>
          </cell>
          <cell r="D2342" t="str">
            <v>ﾃﾗﾙ㈱</v>
          </cell>
          <cell r="E2342" t="str">
            <v>ﾃﾗﾙ</v>
          </cell>
          <cell r="F2342">
            <v>449005</v>
          </cell>
          <cell r="G2342" t="str">
            <v>ﾃﾗﾙ㈱</v>
          </cell>
          <cell r="H2342">
            <v>0</v>
          </cell>
          <cell r="I2342" t="str">
            <v>通常仕入先</v>
          </cell>
          <cell r="J2342">
            <v>0</v>
          </cell>
          <cell r="K2342">
            <v>0</v>
          </cell>
          <cell r="L2342">
            <v>0</v>
          </cell>
          <cell r="N2342">
            <v>0</v>
          </cell>
          <cell r="O2342">
            <v>0</v>
          </cell>
          <cell r="P2342">
            <v>0</v>
          </cell>
          <cell r="R2342">
            <v>0</v>
          </cell>
          <cell r="S2342">
            <v>0</v>
          </cell>
          <cell r="T2342">
            <v>0</v>
          </cell>
          <cell r="V2342">
            <v>0</v>
          </cell>
          <cell r="W2342" t="str">
            <v>表示する</v>
          </cell>
          <cell r="AB2342" t="str">
            <v>06-7711-8885</v>
          </cell>
          <cell r="AC2342" t="str">
            <v>06-7711-5554</v>
          </cell>
          <cell r="AD2342">
            <v>0</v>
          </cell>
          <cell r="AE2342" t="str">
            <v>使用する</v>
          </cell>
          <cell r="AF2342">
            <v>0</v>
          </cell>
          <cell r="AG2342">
            <v>0</v>
          </cell>
        </row>
        <row r="2343">
          <cell r="A2343">
            <v>449006</v>
          </cell>
          <cell r="B2343" t="str">
            <v>合資会社天宅硝子店</v>
          </cell>
          <cell r="D2343" t="str">
            <v>(資)天宅硝子店</v>
          </cell>
          <cell r="E2343" t="str">
            <v>ﾃﾝﾀｸｶﾞﾗｽﾃﾝ</v>
          </cell>
          <cell r="F2343">
            <v>449006</v>
          </cell>
          <cell r="G2343" t="str">
            <v>(資)天宅硝子店</v>
          </cell>
          <cell r="H2343">
            <v>0</v>
          </cell>
          <cell r="I2343" t="str">
            <v>通常仕入先</v>
          </cell>
          <cell r="J2343">
            <v>0</v>
          </cell>
          <cell r="K2343">
            <v>0</v>
          </cell>
          <cell r="L2343">
            <v>0</v>
          </cell>
          <cell r="N2343">
            <v>0</v>
          </cell>
          <cell r="O2343">
            <v>0</v>
          </cell>
          <cell r="P2343">
            <v>0</v>
          </cell>
          <cell r="R2343">
            <v>0</v>
          </cell>
          <cell r="S2343">
            <v>0</v>
          </cell>
          <cell r="T2343">
            <v>0</v>
          </cell>
          <cell r="V2343">
            <v>0</v>
          </cell>
          <cell r="W2343" t="str">
            <v>表示する</v>
          </cell>
          <cell r="X2343" t="str">
            <v>655-0854</v>
          </cell>
          <cell r="Y2343" t="str">
            <v>神戸市垂水区桃山台2丁目15番の6</v>
          </cell>
          <cell r="AB2343" t="str">
            <v>078-754-0587</v>
          </cell>
          <cell r="AC2343" t="str">
            <v>078-754-0207</v>
          </cell>
          <cell r="AD2343">
            <v>0</v>
          </cell>
          <cell r="AE2343" t="str">
            <v>使用する</v>
          </cell>
          <cell r="AF2343">
            <v>0</v>
          </cell>
          <cell r="AG2343">
            <v>0</v>
          </cell>
        </row>
        <row r="2344">
          <cell r="A2344">
            <v>449007</v>
          </cell>
          <cell r="B2344" t="str">
            <v>寺川電気工事株式会社</v>
          </cell>
          <cell r="D2344" t="str">
            <v>寺川電気工事㈱</v>
          </cell>
          <cell r="E2344" t="str">
            <v>ﾃﾗｶﾜﾃﾞﾝｷｺｳ</v>
          </cell>
          <cell r="F2344">
            <v>449007</v>
          </cell>
          <cell r="G2344" t="str">
            <v>寺川電気工事㈱</v>
          </cell>
          <cell r="H2344">
            <v>0</v>
          </cell>
          <cell r="I2344" t="str">
            <v>通常仕入先</v>
          </cell>
          <cell r="J2344">
            <v>30</v>
          </cell>
          <cell r="K2344">
            <v>30</v>
          </cell>
          <cell r="L2344">
            <v>1</v>
          </cell>
          <cell r="M2344" t="str">
            <v>翌月支払</v>
          </cell>
          <cell r="N2344">
            <v>0</v>
          </cell>
          <cell r="O2344">
            <v>0</v>
          </cell>
          <cell r="P2344">
            <v>0</v>
          </cell>
          <cell r="R2344">
            <v>0</v>
          </cell>
          <cell r="S2344">
            <v>0</v>
          </cell>
          <cell r="T2344">
            <v>0</v>
          </cell>
          <cell r="V2344">
            <v>0</v>
          </cell>
          <cell r="W2344" t="str">
            <v>表示する</v>
          </cell>
          <cell r="X2344" t="str">
            <v>607-8353</v>
          </cell>
          <cell r="Y2344" t="str">
            <v>京都府京都市山科区西野野色町71-4</v>
          </cell>
          <cell r="AB2344" t="str">
            <v>075-592-7598</v>
          </cell>
          <cell r="AC2344" t="str">
            <v>075-592-7598</v>
          </cell>
          <cell r="AD2344">
            <v>0</v>
          </cell>
          <cell r="AE2344" t="str">
            <v>使用する</v>
          </cell>
          <cell r="AF2344">
            <v>0</v>
          </cell>
          <cell r="AG2344">
            <v>0</v>
          </cell>
        </row>
        <row r="2345">
          <cell r="A2345">
            <v>449008</v>
          </cell>
          <cell r="B2345" t="str">
            <v>株式会社でんこう</v>
          </cell>
          <cell r="D2345" t="str">
            <v>㈱でんこう</v>
          </cell>
          <cell r="E2345" t="str">
            <v>ﾃﾞﾝｺｳ</v>
          </cell>
          <cell r="F2345">
            <v>449008</v>
          </cell>
          <cell r="G2345" t="str">
            <v>㈱でんこう</v>
          </cell>
          <cell r="H2345">
            <v>0</v>
          </cell>
          <cell r="I2345" t="str">
            <v>通常仕入先</v>
          </cell>
          <cell r="J2345">
            <v>30</v>
          </cell>
          <cell r="K2345">
            <v>30</v>
          </cell>
          <cell r="L2345">
            <v>1</v>
          </cell>
          <cell r="M2345" t="str">
            <v>翌月支払</v>
          </cell>
          <cell r="N2345">
            <v>0</v>
          </cell>
          <cell r="O2345">
            <v>0</v>
          </cell>
          <cell r="P2345">
            <v>0</v>
          </cell>
          <cell r="R2345">
            <v>0</v>
          </cell>
          <cell r="S2345">
            <v>0</v>
          </cell>
          <cell r="T2345">
            <v>0</v>
          </cell>
          <cell r="V2345">
            <v>0</v>
          </cell>
          <cell r="W2345" t="str">
            <v>表示する</v>
          </cell>
          <cell r="X2345" t="str">
            <v>003-0809</v>
          </cell>
          <cell r="Y2345" t="str">
            <v>北海道札幌市白石区菊水九条3-2-23</v>
          </cell>
          <cell r="AB2345" t="str">
            <v>011-811-7166</v>
          </cell>
          <cell r="AC2345" t="str">
            <v>011-842-5837</v>
          </cell>
          <cell r="AD2345">
            <v>0</v>
          </cell>
          <cell r="AE2345" t="str">
            <v>使用する</v>
          </cell>
          <cell r="AF2345">
            <v>0</v>
          </cell>
          <cell r="AG2345">
            <v>0</v>
          </cell>
        </row>
        <row r="2346">
          <cell r="A2346">
            <v>449009</v>
          </cell>
          <cell r="B2346" t="str">
            <v>テルウェル西日本株式会社</v>
          </cell>
          <cell r="D2346" t="str">
            <v>ﾃﾙｳｪﾙ西日本㈱</v>
          </cell>
          <cell r="E2346" t="str">
            <v>ﾃﾙｳｪﾙﾆｼﾆﾎﾝ</v>
          </cell>
          <cell r="F2346">
            <v>449009</v>
          </cell>
          <cell r="G2346" t="str">
            <v>ﾃﾙｳｪﾙ西日本㈱</v>
          </cell>
          <cell r="H2346">
            <v>0</v>
          </cell>
          <cell r="I2346" t="str">
            <v>通常仕入先</v>
          </cell>
          <cell r="J2346">
            <v>30</v>
          </cell>
          <cell r="K2346">
            <v>30</v>
          </cell>
          <cell r="L2346">
            <v>1</v>
          </cell>
          <cell r="M2346" t="str">
            <v>翌月支払</v>
          </cell>
          <cell r="N2346">
            <v>0</v>
          </cell>
          <cell r="O2346">
            <v>0</v>
          </cell>
          <cell r="P2346">
            <v>0</v>
          </cell>
          <cell r="R2346">
            <v>0</v>
          </cell>
          <cell r="S2346">
            <v>0</v>
          </cell>
          <cell r="T2346">
            <v>0</v>
          </cell>
          <cell r="V2346">
            <v>0</v>
          </cell>
          <cell r="W2346" t="str">
            <v>表示する</v>
          </cell>
          <cell r="X2346" t="str">
            <v>540-0003</v>
          </cell>
          <cell r="Y2346" t="str">
            <v>大阪府大阪市中央区森ノ宮中央</v>
          </cell>
          <cell r="Z2346">
            <v>37084</v>
          </cell>
          <cell r="AB2346" t="str">
            <v>06-4790-8800</v>
          </cell>
          <cell r="AC2346" t="str">
            <v>06-6943-7550</v>
          </cell>
          <cell r="AD2346">
            <v>0</v>
          </cell>
          <cell r="AE2346" t="str">
            <v>使用する</v>
          </cell>
          <cell r="AF2346">
            <v>0</v>
          </cell>
          <cell r="AG2346">
            <v>0</v>
          </cell>
        </row>
        <row r="2347">
          <cell r="A2347">
            <v>449010</v>
          </cell>
          <cell r="B2347" t="str">
            <v>テラル株式会社 中部支店</v>
          </cell>
          <cell r="D2347" t="str">
            <v>ﾃﾗﾙ㈱中部支店</v>
          </cell>
          <cell r="E2347" t="str">
            <v>ﾃﾗﾙﾁｭｳﾌﾞ</v>
          </cell>
          <cell r="F2347">
            <v>449010</v>
          </cell>
          <cell r="G2347" t="str">
            <v>ﾃﾗﾙ㈱中部支店</v>
          </cell>
          <cell r="H2347">
            <v>0</v>
          </cell>
          <cell r="I2347" t="str">
            <v>通常仕入先</v>
          </cell>
          <cell r="J2347">
            <v>30</v>
          </cell>
          <cell r="K2347">
            <v>30</v>
          </cell>
          <cell r="L2347">
            <v>1</v>
          </cell>
          <cell r="M2347" t="str">
            <v>翌月支払</v>
          </cell>
          <cell r="N2347">
            <v>0</v>
          </cell>
          <cell r="O2347">
            <v>0</v>
          </cell>
          <cell r="P2347">
            <v>0</v>
          </cell>
          <cell r="R2347">
            <v>0</v>
          </cell>
          <cell r="S2347">
            <v>0</v>
          </cell>
          <cell r="T2347">
            <v>0</v>
          </cell>
          <cell r="V2347">
            <v>0</v>
          </cell>
          <cell r="W2347" t="str">
            <v>表示する</v>
          </cell>
          <cell r="X2347" t="str">
            <v>460-0026</v>
          </cell>
          <cell r="Y2347" t="str">
            <v>愛知県名古屋市中区伊勢山1-1-19</v>
          </cell>
          <cell r="AB2347" t="str">
            <v>052-339-0875</v>
          </cell>
          <cell r="AC2347" t="str">
            <v>052-339-0895</v>
          </cell>
          <cell r="AD2347">
            <v>0</v>
          </cell>
          <cell r="AE2347" t="str">
            <v>使用する</v>
          </cell>
          <cell r="AF2347">
            <v>0</v>
          </cell>
          <cell r="AG2347">
            <v>0</v>
          </cell>
        </row>
        <row r="2348">
          <cell r="A2348">
            <v>450001</v>
          </cell>
          <cell r="B2348" t="str">
            <v>株式会社トーケン 鹿児島支店</v>
          </cell>
          <cell r="D2348" t="str">
            <v>㈱ﾄｰｹﾝ鹿児島支店</v>
          </cell>
          <cell r="E2348" t="str">
            <v>ﾄｰｹﾝｶｺﾞｼﾏ</v>
          </cell>
          <cell r="F2348">
            <v>450001</v>
          </cell>
          <cell r="G2348" t="str">
            <v>㈱ﾄｰｹﾝ鹿児島支店</v>
          </cell>
          <cell r="H2348">
            <v>0</v>
          </cell>
          <cell r="I2348" t="str">
            <v>通常仕入先</v>
          </cell>
          <cell r="J2348">
            <v>30</v>
          </cell>
          <cell r="K2348">
            <v>30</v>
          </cell>
          <cell r="L2348">
            <v>1</v>
          </cell>
          <cell r="M2348" t="str">
            <v>翌月支払</v>
          </cell>
          <cell r="N2348">
            <v>0</v>
          </cell>
          <cell r="O2348">
            <v>0</v>
          </cell>
          <cell r="P2348">
            <v>0</v>
          </cell>
          <cell r="R2348">
            <v>0</v>
          </cell>
          <cell r="S2348">
            <v>0</v>
          </cell>
          <cell r="T2348">
            <v>0</v>
          </cell>
          <cell r="V2348">
            <v>0</v>
          </cell>
          <cell r="W2348" t="str">
            <v>表示する</v>
          </cell>
          <cell r="X2348" t="str">
            <v>891-0101</v>
          </cell>
          <cell r="Y2348" t="str">
            <v>鹿児島県鹿児島市五ケ別府町</v>
          </cell>
          <cell r="Z2348" t="str">
            <v>1703-1</v>
          </cell>
          <cell r="AB2348" t="str">
            <v>099-275-7121</v>
          </cell>
          <cell r="AC2348" t="str">
            <v>099-275-7125</v>
          </cell>
          <cell r="AD2348">
            <v>0</v>
          </cell>
          <cell r="AE2348" t="str">
            <v>使用する</v>
          </cell>
          <cell r="AF2348">
            <v>0</v>
          </cell>
          <cell r="AG2348">
            <v>0</v>
          </cell>
        </row>
        <row r="2349">
          <cell r="A2349">
            <v>450002</v>
          </cell>
          <cell r="B2349" t="str">
            <v>ＴＯＴＯアクアエンジ株式会社 東京支店</v>
          </cell>
          <cell r="C2349" t="str">
            <v xml:space="preserve"> 東京支店</v>
          </cell>
          <cell r="D2349" t="str">
            <v>TOTOｱｸｱｴﾝｼﾞ㈱東京支</v>
          </cell>
          <cell r="E2349" t="str">
            <v>ﾄｰﾄｰｱｸｱｴﾝｼ</v>
          </cell>
          <cell r="F2349">
            <v>450002</v>
          </cell>
          <cell r="G2349" t="str">
            <v>TOTOｱｸｱｴﾝｼﾞ㈱東京支</v>
          </cell>
          <cell r="H2349">
            <v>0</v>
          </cell>
          <cell r="I2349" t="str">
            <v>通常仕入先</v>
          </cell>
          <cell r="J2349">
            <v>30</v>
          </cell>
          <cell r="K2349">
            <v>30</v>
          </cell>
          <cell r="L2349">
            <v>1</v>
          </cell>
          <cell r="M2349" t="str">
            <v>翌月支払</v>
          </cell>
          <cell r="N2349">
            <v>0</v>
          </cell>
          <cell r="O2349">
            <v>0</v>
          </cell>
          <cell r="P2349">
            <v>0</v>
          </cell>
          <cell r="R2349">
            <v>0</v>
          </cell>
          <cell r="S2349">
            <v>0</v>
          </cell>
          <cell r="T2349">
            <v>0</v>
          </cell>
          <cell r="V2349">
            <v>0</v>
          </cell>
          <cell r="W2349" t="str">
            <v>表示する</v>
          </cell>
          <cell r="X2349" t="str">
            <v>105-8307</v>
          </cell>
          <cell r="Y2349" t="str">
            <v>東京都港区海岸１丁目２－２０</v>
          </cell>
          <cell r="AB2349" t="str">
            <v>03-6836-2350</v>
          </cell>
          <cell r="AC2349" t="str">
            <v>03-6836-2381</v>
          </cell>
          <cell r="AD2349">
            <v>0</v>
          </cell>
          <cell r="AE2349" t="str">
            <v>使用する</v>
          </cell>
          <cell r="AF2349">
            <v>0</v>
          </cell>
          <cell r="AG2349">
            <v>0</v>
          </cell>
        </row>
        <row r="2350">
          <cell r="A2350">
            <v>450003</v>
          </cell>
          <cell r="B2350" t="str">
            <v>ＴＯＴＯエンジニアリング株式会社 四国グループ</v>
          </cell>
          <cell r="C2350" t="str">
            <v xml:space="preserve"> 四国グループ</v>
          </cell>
          <cell r="D2350" t="str">
            <v>TOTOｴﾝｼﾞﾆｱﾘﾝｸﾞ四国G</v>
          </cell>
          <cell r="E2350" t="str">
            <v>ﾄｰﾄｰｴﾝｼｺｸ</v>
          </cell>
          <cell r="F2350">
            <v>450003</v>
          </cell>
          <cell r="G2350" t="str">
            <v>TOTOｴﾝｼﾞﾆｱﾘﾝｸﾞ四国G</v>
          </cell>
          <cell r="H2350">
            <v>0</v>
          </cell>
          <cell r="I2350" t="str">
            <v>通常仕入先</v>
          </cell>
          <cell r="J2350">
            <v>30</v>
          </cell>
          <cell r="K2350">
            <v>30</v>
          </cell>
          <cell r="L2350">
            <v>1</v>
          </cell>
          <cell r="M2350" t="str">
            <v>翌月支払</v>
          </cell>
          <cell r="N2350">
            <v>0</v>
          </cell>
          <cell r="O2350">
            <v>0</v>
          </cell>
          <cell r="P2350">
            <v>0</v>
          </cell>
          <cell r="R2350">
            <v>0</v>
          </cell>
          <cell r="S2350">
            <v>0</v>
          </cell>
          <cell r="T2350">
            <v>0</v>
          </cell>
          <cell r="V2350">
            <v>0</v>
          </cell>
          <cell r="W2350" t="str">
            <v>表示する</v>
          </cell>
          <cell r="X2350" t="str">
            <v>760-0079</v>
          </cell>
          <cell r="Y2350" t="str">
            <v>香川県高松市松縄町49-1</v>
          </cell>
          <cell r="AB2350" t="str">
            <v>087-864-6733</v>
          </cell>
          <cell r="AD2350">
            <v>0</v>
          </cell>
          <cell r="AE2350" t="str">
            <v>使用する</v>
          </cell>
          <cell r="AF2350">
            <v>0</v>
          </cell>
          <cell r="AG2350">
            <v>0</v>
          </cell>
        </row>
        <row r="2351">
          <cell r="A2351">
            <v>450004</v>
          </cell>
          <cell r="B2351" t="str">
            <v>ＴＯＴＯメンテナンス株式会社</v>
          </cell>
          <cell r="D2351" t="str">
            <v>TOTOﾒﾝﾃﾅﾝｽ㈱</v>
          </cell>
          <cell r="E2351" t="str">
            <v>ﾄｰﾄｰﾒﾝﾃﾅﾝｽ</v>
          </cell>
          <cell r="F2351">
            <v>450004</v>
          </cell>
          <cell r="G2351" t="str">
            <v>TOTOﾒﾝﾃﾅﾝｽ㈱</v>
          </cell>
          <cell r="H2351">
            <v>0</v>
          </cell>
          <cell r="I2351" t="str">
            <v>通常仕入先</v>
          </cell>
          <cell r="J2351">
            <v>30</v>
          </cell>
          <cell r="K2351">
            <v>30</v>
          </cell>
          <cell r="L2351">
            <v>1</v>
          </cell>
          <cell r="M2351" t="str">
            <v>翌月支払</v>
          </cell>
          <cell r="N2351">
            <v>0</v>
          </cell>
          <cell r="O2351">
            <v>0</v>
          </cell>
          <cell r="P2351">
            <v>0</v>
          </cell>
          <cell r="R2351">
            <v>0</v>
          </cell>
          <cell r="S2351">
            <v>0</v>
          </cell>
          <cell r="T2351">
            <v>0</v>
          </cell>
          <cell r="V2351">
            <v>0</v>
          </cell>
          <cell r="W2351" t="str">
            <v>表示する</v>
          </cell>
          <cell r="X2351" t="str">
            <v>532-0003</v>
          </cell>
          <cell r="Y2351" t="str">
            <v>大阪府大阪市淀川区宮原4-5-36</v>
          </cell>
          <cell r="AB2351" t="str">
            <v>06-6398-3600</v>
          </cell>
          <cell r="AC2351" t="str">
            <v>06-6398-3655</v>
          </cell>
          <cell r="AD2351">
            <v>0</v>
          </cell>
          <cell r="AE2351" t="str">
            <v>使用する</v>
          </cell>
          <cell r="AF2351">
            <v>0</v>
          </cell>
          <cell r="AG2351">
            <v>0</v>
          </cell>
        </row>
        <row r="2352">
          <cell r="A2352">
            <v>450005</v>
          </cell>
          <cell r="B2352" t="str">
            <v>ＴＯＴＯエンジニアリング株式会社 東京支店</v>
          </cell>
          <cell r="C2352" t="str">
            <v xml:space="preserve"> 東京支店</v>
          </cell>
          <cell r="D2352" t="str">
            <v>TOTOｴﾝｼﾞﾆｱﾘﾝｸﾞ㈱東京</v>
          </cell>
          <cell r="E2352" t="str">
            <v>ﾄｰﾄｰｴﾝﾄｳｷｮ</v>
          </cell>
          <cell r="F2352">
            <v>450005</v>
          </cell>
          <cell r="G2352" t="str">
            <v>TOTOｴﾝｼﾞﾆｱﾘﾝｸﾞ㈱東京</v>
          </cell>
          <cell r="H2352">
            <v>0</v>
          </cell>
          <cell r="I2352" t="str">
            <v>通常仕入先</v>
          </cell>
          <cell r="J2352">
            <v>30</v>
          </cell>
          <cell r="K2352">
            <v>30</v>
          </cell>
          <cell r="L2352">
            <v>1</v>
          </cell>
          <cell r="M2352" t="str">
            <v>翌月支払</v>
          </cell>
          <cell r="N2352">
            <v>0</v>
          </cell>
          <cell r="O2352">
            <v>0</v>
          </cell>
          <cell r="P2352">
            <v>0</v>
          </cell>
          <cell r="R2352">
            <v>0</v>
          </cell>
          <cell r="S2352">
            <v>0</v>
          </cell>
          <cell r="T2352">
            <v>0</v>
          </cell>
          <cell r="V2352">
            <v>0</v>
          </cell>
          <cell r="W2352" t="str">
            <v>表示する</v>
          </cell>
          <cell r="X2352" t="str">
            <v>105-8307</v>
          </cell>
          <cell r="Y2352" t="str">
            <v>東京都港区海岸１－２－20</v>
          </cell>
          <cell r="Z2352" t="str">
            <v>汐留ビルディング</v>
          </cell>
          <cell r="AB2352" t="str">
            <v>03-6836-2300</v>
          </cell>
          <cell r="AC2352" t="str">
            <v>03-6836-2381</v>
          </cell>
          <cell r="AD2352">
            <v>0</v>
          </cell>
          <cell r="AE2352" t="str">
            <v>使用する</v>
          </cell>
          <cell r="AF2352">
            <v>0</v>
          </cell>
          <cell r="AG2352">
            <v>0</v>
          </cell>
        </row>
        <row r="2353">
          <cell r="A2353">
            <v>450006</v>
          </cell>
          <cell r="B2353" t="str">
            <v>ＴＯＴＯ株式会社 中部支社</v>
          </cell>
          <cell r="D2353" t="str">
            <v>TOTO㈱中部支社</v>
          </cell>
          <cell r="E2353" t="str">
            <v>ﾄｰﾄｰﾁｭｳﾌﾞ</v>
          </cell>
          <cell r="F2353">
            <v>450006</v>
          </cell>
          <cell r="G2353" t="str">
            <v>TOTO㈱中部支社</v>
          </cell>
          <cell r="H2353">
            <v>0</v>
          </cell>
          <cell r="I2353" t="str">
            <v>通常仕入先</v>
          </cell>
          <cell r="J2353">
            <v>30</v>
          </cell>
          <cell r="K2353">
            <v>30</v>
          </cell>
          <cell r="L2353">
            <v>1</v>
          </cell>
          <cell r="M2353" t="str">
            <v>翌月支払</v>
          </cell>
          <cell r="N2353">
            <v>0</v>
          </cell>
          <cell r="O2353">
            <v>0</v>
          </cell>
          <cell r="P2353">
            <v>0</v>
          </cell>
          <cell r="R2353">
            <v>0</v>
          </cell>
          <cell r="S2353">
            <v>0</v>
          </cell>
          <cell r="T2353">
            <v>0</v>
          </cell>
          <cell r="V2353">
            <v>0</v>
          </cell>
          <cell r="W2353" t="str">
            <v>表示する</v>
          </cell>
          <cell r="X2353" t="str">
            <v>460-0008</v>
          </cell>
          <cell r="Y2353" t="str">
            <v>名古屋市中区栄2-3-1</v>
          </cell>
          <cell r="AB2353" t="str">
            <v>052-201-0202</v>
          </cell>
          <cell r="AC2353" t="str">
            <v>052-232-0907</v>
          </cell>
          <cell r="AD2353">
            <v>0</v>
          </cell>
          <cell r="AE2353" t="str">
            <v>使用する</v>
          </cell>
          <cell r="AF2353">
            <v>0</v>
          </cell>
          <cell r="AG2353">
            <v>0</v>
          </cell>
        </row>
        <row r="2354">
          <cell r="A2354">
            <v>450007</v>
          </cell>
          <cell r="B2354" t="str">
            <v>ＴＯＴＯ株式会社 特販本部</v>
          </cell>
          <cell r="D2354" t="str">
            <v>TOTO㈱特販本部</v>
          </cell>
          <cell r="E2354" t="str">
            <v>ﾄｰﾄｰﾄｸﾊﾝﾎﾝ</v>
          </cell>
          <cell r="F2354">
            <v>450007</v>
          </cell>
          <cell r="G2354" t="str">
            <v>TOTO㈱特販本部</v>
          </cell>
          <cell r="H2354">
            <v>0</v>
          </cell>
          <cell r="I2354" t="str">
            <v>通常仕入先</v>
          </cell>
          <cell r="J2354">
            <v>30</v>
          </cell>
          <cell r="K2354">
            <v>30</v>
          </cell>
          <cell r="L2354">
            <v>1</v>
          </cell>
          <cell r="M2354" t="str">
            <v>翌月支払</v>
          </cell>
          <cell r="N2354">
            <v>0</v>
          </cell>
          <cell r="O2354">
            <v>0</v>
          </cell>
          <cell r="P2354">
            <v>0</v>
          </cell>
          <cell r="R2354">
            <v>0</v>
          </cell>
          <cell r="S2354">
            <v>0</v>
          </cell>
          <cell r="T2354">
            <v>0</v>
          </cell>
          <cell r="V2354">
            <v>0</v>
          </cell>
          <cell r="W2354" t="str">
            <v>表示する</v>
          </cell>
          <cell r="X2354" t="str">
            <v>105-8305</v>
          </cell>
          <cell r="Y2354" t="str">
            <v>東京都港区海岸１丁目２－２０</v>
          </cell>
          <cell r="Z2354" t="str">
            <v>汐留ﾋﾞﾙﾃﾞｨﾝｸﾞ24F</v>
          </cell>
          <cell r="AB2354" t="str">
            <v>03-6836-2039</v>
          </cell>
          <cell r="AC2354" t="str">
            <v>03-6836-2202</v>
          </cell>
          <cell r="AD2354">
            <v>0</v>
          </cell>
          <cell r="AE2354" t="str">
            <v>使用する</v>
          </cell>
          <cell r="AF2354">
            <v>0</v>
          </cell>
          <cell r="AG2354">
            <v>0</v>
          </cell>
        </row>
        <row r="2355">
          <cell r="A2355">
            <v>450008</v>
          </cell>
          <cell r="B2355" t="str">
            <v>株式会社トーアミ</v>
          </cell>
          <cell r="D2355" t="str">
            <v>㈱ﾄｰｱﾐ</v>
          </cell>
          <cell r="E2355" t="str">
            <v>ﾄｰｱﾐ</v>
          </cell>
          <cell r="F2355">
            <v>450008</v>
          </cell>
          <cell r="G2355" t="str">
            <v>㈱ﾄｰｱﾐ</v>
          </cell>
          <cell r="H2355">
            <v>0</v>
          </cell>
          <cell r="I2355" t="str">
            <v>通常仕入先</v>
          </cell>
          <cell r="J2355">
            <v>30</v>
          </cell>
          <cell r="K2355">
            <v>30</v>
          </cell>
          <cell r="L2355">
            <v>1</v>
          </cell>
          <cell r="M2355" t="str">
            <v>翌月支払</v>
          </cell>
          <cell r="N2355">
            <v>0</v>
          </cell>
          <cell r="O2355">
            <v>0</v>
          </cell>
          <cell r="P2355">
            <v>0</v>
          </cell>
          <cell r="R2355">
            <v>0</v>
          </cell>
          <cell r="S2355">
            <v>0</v>
          </cell>
          <cell r="T2355">
            <v>0</v>
          </cell>
          <cell r="V2355">
            <v>0</v>
          </cell>
          <cell r="W2355" t="str">
            <v>表示する</v>
          </cell>
          <cell r="X2355" t="str">
            <v>575-0054</v>
          </cell>
          <cell r="Y2355" t="str">
            <v>大阪府四条畷市中野新町10-20</v>
          </cell>
          <cell r="AB2355" t="str">
            <v>072-879-3377</v>
          </cell>
          <cell r="AC2355" t="str">
            <v>072-879-1424</v>
          </cell>
          <cell r="AD2355">
            <v>0</v>
          </cell>
          <cell r="AE2355" t="str">
            <v>使用する</v>
          </cell>
          <cell r="AF2355">
            <v>0</v>
          </cell>
          <cell r="AG2355">
            <v>0</v>
          </cell>
        </row>
        <row r="2356">
          <cell r="A2356">
            <v>450009</v>
          </cell>
          <cell r="B2356" t="str">
            <v>トーコービルシステム株式会社 大阪支店</v>
          </cell>
          <cell r="C2356" t="str">
            <v xml:space="preserve"> 大阪支店</v>
          </cell>
          <cell r="D2356" t="str">
            <v>ﾄｰｺｰﾋﾞﾙｼｽﾃﾑ㈱大阪支</v>
          </cell>
          <cell r="E2356" t="str">
            <v>ﾄｰｺｰﾋﾞﾙｼｽﾃ</v>
          </cell>
          <cell r="F2356">
            <v>450009</v>
          </cell>
          <cell r="G2356" t="str">
            <v>ﾄｰｺｰﾋﾞﾙｼｽﾃﾑ㈱大阪支</v>
          </cell>
          <cell r="H2356">
            <v>0</v>
          </cell>
          <cell r="I2356" t="str">
            <v>通常仕入先</v>
          </cell>
          <cell r="J2356">
            <v>30</v>
          </cell>
          <cell r="K2356">
            <v>30</v>
          </cell>
          <cell r="L2356">
            <v>1</v>
          </cell>
          <cell r="M2356" t="str">
            <v>翌月支払</v>
          </cell>
          <cell r="N2356">
            <v>0</v>
          </cell>
          <cell r="O2356">
            <v>0</v>
          </cell>
          <cell r="P2356">
            <v>0</v>
          </cell>
          <cell r="R2356">
            <v>0</v>
          </cell>
          <cell r="S2356">
            <v>0</v>
          </cell>
          <cell r="T2356">
            <v>0</v>
          </cell>
          <cell r="V2356">
            <v>0</v>
          </cell>
          <cell r="W2356" t="str">
            <v>表示する</v>
          </cell>
          <cell r="X2356" t="str">
            <v>530-0003</v>
          </cell>
          <cell r="Y2356" t="str">
            <v>大阪府大阪市北区堂島1-2-5</v>
          </cell>
          <cell r="Z2356" t="str">
            <v>堂北ﾀﾞｲﾋﾞﾙ</v>
          </cell>
          <cell r="AB2356" t="str">
            <v>06-6348-0615</v>
          </cell>
          <cell r="AC2356" t="str">
            <v>06-6348-0609</v>
          </cell>
          <cell r="AD2356">
            <v>0</v>
          </cell>
          <cell r="AE2356" t="str">
            <v>使用する</v>
          </cell>
          <cell r="AF2356">
            <v>0</v>
          </cell>
          <cell r="AG2356">
            <v>0</v>
          </cell>
        </row>
        <row r="2357">
          <cell r="A2357">
            <v>450010</v>
          </cell>
          <cell r="B2357" t="str">
            <v>株式会社トーヨー</v>
          </cell>
          <cell r="D2357" t="str">
            <v>㈱ﾄｰﾖｰ</v>
          </cell>
          <cell r="E2357" t="str">
            <v>ﾄｰﾖｰ</v>
          </cell>
          <cell r="F2357">
            <v>450010</v>
          </cell>
          <cell r="G2357" t="str">
            <v>㈱ﾄｰﾖｰ</v>
          </cell>
          <cell r="H2357">
            <v>0</v>
          </cell>
          <cell r="I2357" t="str">
            <v>通常仕入先</v>
          </cell>
          <cell r="J2357">
            <v>30</v>
          </cell>
          <cell r="K2357">
            <v>30</v>
          </cell>
          <cell r="L2357">
            <v>1</v>
          </cell>
          <cell r="M2357" t="str">
            <v>翌月支払</v>
          </cell>
          <cell r="N2357">
            <v>0</v>
          </cell>
          <cell r="O2357">
            <v>0</v>
          </cell>
          <cell r="P2357">
            <v>0</v>
          </cell>
          <cell r="R2357">
            <v>0</v>
          </cell>
          <cell r="S2357">
            <v>0</v>
          </cell>
          <cell r="T2357">
            <v>0</v>
          </cell>
          <cell r="V2357">
            <v>0</v>
          </cell>
          <cell r="W2357" t="str">
            <v>表示する</v>
          </cell>
          <cell r="X2357" t="str">
            <v>811-0101</v>
          </cell>
          <cell r="Y2357" t="str">
            <v>福岡県糟屋郡新宮町原上1648</v>
          </cell>
          <cell r="AB2357" t="str">
            <v>092-963-5712</v>
          </cell>
          <cell r="AC2357" t="str">
            <v>092-963-5714</v>
          </cell>
          <cell r="AD2357">
            <v>0</v>
          </cell>
          <cell r="AE2357" t="str">
            <v>使用する</v>
          </cell>
          <cell r="AF2357">
            <v>0</v>
          </cell>
          <cell r="AG2357">
            <v>0</v>
          </cell>
        </row>
        <row r="2358">
          <cell r="A2358">
            <v>450011</v>
          </cell>
          <cell r="B2358" t="str">
            <v>株式会社東急ホームズ</v>
          </cell>
          <cell r="D2358" t="str">
            <v>㈱東急ﾎｰﾑｽﾞ</v>
          </cell>
          <cell r="E2358" t="str">
            <v>ﾄｳｷｭｳﾎｰﾑｽﾞ</v>
          </cell>
          <cell r="F2358">
            <v>450011</v>
          </cell>
          <cell r="G2358" t="str">
            <v>㈱東急ﾎｰﾑｽﾞ</v>
          </cell>
          <cell r="H2358">
            <v>0</v>
          </cell>
          <cell r="I2358" t="str">
            <v>通常仕入先</v>
          </cell>
          <cell r="J2358">
            <v>0</v>
          </cell>
          <cell r="K2358">
            <v>0</v>
          </cell>
          <cell r="L2358">
            <v>0</v>
          </cell>
          <cell r="N2358">
            <v>0</v>
          </cell>
          <cell r="O2358">
            <v>0</v>
          </cell>
          <cell r="P2358">
            <v>0</v>
          </cell>
          <cell r="R2358">
            <v>0</v>
          </cell>
          <cell r="S2358">
            <v>0</v>
          </cell>
          <cell r="T2358">
            <v>0</v>
          </cell>
          <cell r="V2358">
            <v>0</v>
          </cell>
          <cell r="W2358" t="str">
            <v>表示する</v>
          </cell>
          <cell r="AD2358">
            <v>0</v>
          </cell>
          <cell r="AE2358" t="str">
            <v>使用する</v>
          </cell>
          <cell r="AF2358">
            <v>0</v>
          </cell>
          <cell r="AG2358">
            <v>0</v>
          </cell>
        </row>
        <row r="2359">
          <cell r="A2359">
            <v>450012</v>
          </cell>
          <cell r="B2359" t="str">
            <v>ＴＯＴＯエンジニアリング株式会社 東北支店</v>
          </cell>
          <cell r="C2359" t="str">
            <v xml:space="preserve"> 東北支店</v>
          </cell>
          <cell r="D2359" t="str">
            <v>TOTOｴﾝｼﾞﾆｱﾘﾝｸﾞ㈱東北</v>
          </cell>
          <cell r="E2359" t="str">
            <v>ﾄｰﾄｰｴﾝﾄｳﾎｸ</v>
          </cell>
          <cell r="F2359">
            <v>450012</v>
          </cell>
          <cell r="G2359" t="str">
            <v>TOTOｴﾝｼﾞﾆｱﾘﾝｸﾞ㈱東北</v>
          </cell>
          <cell r="H2359">
            <v>0</v>
          </cell>
          <cell r="I2359" t="str">
            <v>通常仕入先</v>
          </cell>
          <cell r="J2359">
            <v>0</v>
          </cell>
          <cell r="K2359">
            <v>0</v>
          </cell>
          <cell r="L2359">
            <v>0</v>
          </cell>
          <cell r="N2359">
            <v>0</v>
          </cell>
          <cell r="O2359">
            <v>0</v>
          </cell>
          <cell r="P2359">
            <v>0</v>
          </cell>
          <cell r="R2359">
            <v>0</v>
          </cell>
          <cell r="S2359">
            <v>0</v>
          </cell>
          <cell r="T2359">
            <v>0</v>
          </cell>
          <cell r="V2359">
            <v>0</v>
          </cell>
          <cell r="W2359" t="str">
            <v>表示する</v>
          </cell>
          <cell r="X2359" t="str">
            <v>981-3112</v>
          </cell>
          <cell r="Y2359" t="str">
            <v>宮城県仙台市泉区八乙女2-2-2</v>
          </cell>
          <cell r="AB2359" t="str">
            <v>022-773-2583</v>
          </cell>
          <cell r="AC2359" t="str">
            <v>022-773-1872</v>
          </cell>
          <cell r="AD2359">
            <v>0</v>
          </cell>
          <cell r="AE2359" t="str">
            <v>使用する</v>
          </cell>
          <cell r="AF2359">
            <v>0</v>
          </cell>
          <cell r="AG2359">
            <v>0</v>
          </cell>
        </row>
        <row r="2360">
          <cell r="A2360">
            <v>450013</v>
          </cell>
          <cell r="B2360" t="str">
            <v>ＴＯＴＯ北海道販売株式会社</v>
          </cell>
          <cell r="D2360" t="str">
            <v>TOTO北海道販売㈱</v>
          </cell>
          <cell r="E2360" t="str">
            <v>ﾄｰﾄｰﾎｯｶｲﾄﾞ</v>
          </cell>
          <cell r="F2360">
            <v>450013</v>
          </cell>
          <cell r="G2360" t="str">
            <v>TOTO北海道販売㈱</v>
          </cell>
          <cell r="H2360">
            <v>0</v>
          </cell>
          <cell r="I2360" t="str">
            <v>通常仕入先</v>
          </cell>
          <cell r="J2360">
            <v>30</v>
          </cell>
          <cell r="K2360">
            <v>30</v>
          </cell>
          <cell r="L2360">
            <v>1</v>
          </cell>
          <cell r="M2360" t="str">
            <v>翌月支払</v>
          </cell>
          <cell r="N2360">
            <v>0</v>
          </cell>
          <cell r="O2360">
            <v>0</v>
          </cell>
          <cell r="P2360">
            <v>0</v>
          </cell>
          <cell r="R2360">
            <v>0</v>
          </cell>
          <cell r="S2360">
            <v>0</v>
          </cell>
          <cell r="T2360">
            <v>0</v>
          </cell>
          <cell r="V2360">
            <v>0</v>
          </cell>
          <cell r="W2360" t="str">
            <v>表示する</v>
          </cell>
          <cell r="X2360" t="str">
            <v>060-0031</v>
          </cell>
          <cell r="Y2360" t="str">
            <v>北海道札幌市中央区北一条東</v>
          </cell>
          <cell r="Z2360" t="str">
            <v>10-15-46</v>
          </cell>
          <cell r="AB2360" t="str">
            <v>011-221-2551</v>
          </cell>
          <cell r="AC2360" t="str">
            <v>011-221-2501</v>
          </cell>
          <cell r="AD2360">
            <v>0</v>
          </cell>
          <cell r="AE2360" t="str">
            <v>使用する</v>
          </cell>
          <cell r="AF2360">
            <v>0</v>
          </cell>
          <cell r="AG2360">
            <v>0</v>
          </cell>
        </row>
        <row r="2361">
          <cell r="A2361">
            <v>450014</v>
          </cell>
          <cell r="B2361" t="str">
            <v>株式会社トータルインテリア・ワークス</v>
          </cell>
          <cell r="C2361" t="str">
            <v>クス</v>
          </cell>
          <cell r="D2361" t="str">
            <v>㈱ﾄｰﾀﾙｲﾝﾃﾘｱ･ﾜｰｸｽ</v>
          </cell>
          <cell r="E2361" t="str">
            <v>ﾄｰﾀﾙｲﾝﾃﾘｱ･</v>
          </cell>
          <cell r="F2361">
            <v>450014</v>
          </cell>
          <cell r="G2361" t="str">
            <v>㈱ﾄｰﾀﾙｲﾝﾃﾘｱ･ﾜｰｸｽ</v>
          </cell>
          <cell r="H2361">
            <v>0</v>
          </cell>
          <cell r="I2361" t="str">
            <v>通常仕入先</v>
          </cell>
          <cell r="J2361">
            <v>30</v>
          </cell>
          <cell r="K2361">
            <v>30</v>
          </cell>
          <cell r="L2361">
            <v>1</v>
          </cell>
          <cell r="M2361" t="str">
            <v>翌月支払</v>
          </cell>
          <cell r="N2361">
            <v>0</v>
          </cell>
          <cell r="O2361">
            <v>0</v>
          </cell>
          <cell r="P2361">
            <v>0</v>
          </cell>
          <cell r="R2361">
            <v>0</v>
          </cell>
          <cell r="S2361">
            <v>0</v>
          </cell>
          <cell r="T2361">
            <v>0</v>
          </cell>
          <cell r="V2361">
            <v>0</v>
          </cell>
          <cell r="W2361" t="str">
            <v>表示する</v>
          </cell>
          <cell r="X2361" t="str">
            <v>062-0053</v>
          </cell>
          <cell r="Y2361" t="str">
            <v>北海道札幌市豊平区月寒東三条</v>
          </cell>
          <cell r="Z2361">
            <v>42894</v>
          </cell>
          <cell r="AB2361" t="str">
            <v>011-853-1227</v>
          </cell>
          <cell r="AC2361" t="str">
            <v>011-853-1218</v>
          </cell>
          <cell r="AD2361">
            <v>0</v>
          </cell>
          <cell r="AE2361" t="str">
            <v>使用する</v>
          </cell>
          <cell r="AF2361">
            <v>0</v>
          </cell>
          <cell r="AG2361">
            <v>0</v>
          </cell>
        </row>
        <row r="2362">
          <cell r="A2362">
            <v>450015</v>
          </cell>
          <cell r="B2362" t="str">
            <v>ＴＯＴＯ四国販売株式会社</v>
          </cell>
          <cell r="D2362" t="str">
            <v>TOTO四国販売㈱</v>
          </cell>
          <cell r="E2362" t="str">
            <v>ﾄｰﾄｰｼｺｸﾊﾝﾊ</v>
          </cell>
          <cell r="F2362">
            <v>450015</v>
          </cell>
          <cell r="G2362" t="str">
            <v>TOTO四国販売㈱</v>
          </cell>
          <cell r="H2362">
            <v>0</v>
          </cell>
          <cell r="I2362" t="str">
            <v>通常仕入先</v>
          </cell>
          <cell r="J2362">
            <v>30</v>
          </cell>
          <cell r="K2362">
            <v>30</v>
          </cell>
          <cell r="L2362">
            <v>1</v>
          </cell>
          <cell r="M2362" t="str">
            <v>翌月支払</v>
          </cell>
          <cell r="N2362">
            <v>0</v>
          </cell>
          <cell r="O2362">
            <v>0</v>
          </cell>
          <cell r="P2362">
            <v>0</v>
          </cell>
          <cell r="R2362">
            <v>0</v>
          </cell>
          <cell r="S2362">
            <v>0</v>
          </cell>
          <cell r="T2362">
            <v>0</v>
          </cell>
          <cell r="V2362">
            <v>0</v>
          </cell>
          <cell r="W2362" t="str">
            <v>表示する</v>
          </cell>
          <cell r="X2362" t="str">
            <v>769-0101</v>
          </cell>
          <cell r="Y2362" t="str">
            <v>香川県高松市国分寺町新居382-1</v>
          </cell>
          <cell r="AB2362" t="str">
            <v>087-874-4100</v>
          </cell>
          <cell r="AC2362" t="str">
            <v>087-874-4800</v>
          </cell>
          <cell r="AD2362">
            <v>0</v>
          </cell>
          <cell r="AE2362" t="str">
            <v>使用する</v>
          </cell>
          <cell r="AF2362">
            <v>0</v>
          </cell>
          <cell r="AG2362">
            <v>0</v>
          </cell>
        </row>
        <row r="2363">
          <cell r="A2363">
            <v>450016</v>
          </cell>
          <cell r="B2363" t="str">
            <v>トーマ産業株式会社</v>
          </cell>
          <cell r="D2363" t="str">
            <v>ﾄｰﾏ産業㈱</v>
          </cell>
          <cell r="E2363" t="str">
            <v>ﾄｰﾏｻﾝｷﾞｮｳ</v>
          </cell>
          <cell r="F2363">
            <v>450016</v>
          </cell>
          <cell r="G2363" t="str">
            <v>ﾄｰﾏ産業㈱</v>
          </cell>
          <cell r="H2363">
            <v>0</v>
          </cell>
          <cell r="I2363" t="str">
            <v>通常仕入先</v>
          </cell>
          <cell r="J2363">
            <v>30</v>
          </cell>
          <cell r="K2363">
            <v>30</v>
          </cell>
          <cell r="L2363">
            <v>1</v>
          </cell>
          <cell r="M2363" t="str">
            <v>翌月支払</v>
          </cell>
          <cell r="N2363">
            <v>0</v>
          </cell>
          <cell r="O2363">
            <v>0</v>
          </cell>
          <cell r="P2363">
            <v>0</v>
          </cell>
          <cell r="R2363">
            <v>0</v>
          </cell>
          <cell r="S2363">
            <v>0</v>
          </cell>
          <cell r="T2363">
            <v>0</v>
          </cell>
          <cell r="V2363">
            <v>0</v>
          </cell>
          <cell r="W2363" t="str">
            <v>表示する</v>
          </cell>
          <cell r="X2363" t="str">
            <v>901-1304</v>
          </cell>
          <cell r="Y2363" t="str">
            <v>沖縄県島尻郡与那原町東浜90-1</v>
          </cell>
          <cell r="AB2363" t="str">
            <v>098-944-3333</v>
          </cell>
          <cell r="AC2363" t="str">
            <v>098-944-3334</v>
          </cell>
          <cell r="AD2363">
            <v>0</v>
          </cell>
          <cell r="AE2363" t="str">
            <v>使用する</v>
          </cell>
          <cell r="AF2363">
            <v>0</v>
          </cell>
          <cell r="AG2363">
            <v>0</v>
          </cell>
        </row>
        <row r="2364">
          <cell r="A2364">
            <v>450017</v>
          </cell>
          <cell r="B2364" t="str">
            <v>株式会社トーアミ 北九州事業部</v>
          </cell>
          <cell r="D2364" t="str">
            <v>㈱ﾄｰｱﾐ北九州事業部</v>
          </cell>
          <cell r="E2364" t="str">
            <v>ﾄｰｱﾐｷﾀｷｭｳｼ</v>
          </cell>
          <cell r="F2364">
            <v>450017</v>
          </cell>
          <cell r="G2364" t="str">
            <v>㈱ﾄｰｱﾐ北九州事業部</v>
          </cell>
          <cell r="H2364">
            <v>0</v>
          </cell>
          <cell r="I2364" t="str">
            <v>通常仕入先</v>
          </cell>
          <cell r="J2364">
            <v>30</v>
          </cell>
          <cell r="K2364">
            <v>30</v>
          </cell>
          <cell r="L2364">
            <v>1</v>
          </cell>
          <cell r="M2364" t="str">
            <v>翌月支払</v>
          </cell>
          <cell r="N2364">
            <v>0</v>
          </cell>
          <cell r="O2364">
            <v>0</v>
          </cell>
          <cell r="P2364">
            <v>0</v>
          </cell>
          <cell r="R2364">
            <v>0</v>
          </cell>
          <cell r="S2364">
            <v>0</v>
          </cell>
          <cell r="T2364">
            <v>0</v>
          </cell>
          <cell r="V2364">
            <v>0</v>
          </cell>
          <cell r="W2364" t="str">
            <v>表示する</v>
          </cell>
          <cell r="X2364" t="str">
            <v>820-0073</v>
          </cell>
          <cell r="Y2364" t="str">
            <v>福岡県飯塚市平恒75-1</v>
          </cell>
          <cell r="AB2364" t="str">
            <v>0948-24-1321</v>
          </cell>
          <cell r="AC2364" t="str">
            <v>0948-28-5207</v>
          </cell>
          <cell r="AD2364">
            <v>0</v>
          </cell>
          <cell r="AE2364" t="str">
            <v>使用する</v>
          </cell>
          <cell r="AF2364">
            <v>0</v>
          </cell>
          <cell r="AG2364">
            <v>0</v>
          </cell>
        </row>
        <row r="2365">
          <cell r="A2365">
            <v>450018</v>
          </cell>
          <cell r="B2365" t="str">
            <v>株式会社トーアミ 関西事業部</v>
          </cell>
          <cell r="D2365" t="str">
            <v>㈱ﾄｰｱﾐ関西事業部</v>
          </cell>
          <cell r="E2365" t="str">
            <v>ﾄｰｱﾐ ｶﾝｻｲｼ</v>
          </cell>
          <cell r="F2365">
            <v>450018</v>
          </cell>
          <cell r="G2365" t="str">
            <v>㈱ﾄｰｱﾐ関西事業部</v>
          </cell>
          <cell r="H2365">
            <v>0</v>
          </cell>
          <cell r="I2365" t="str">
            <v>通常仕入先</v>
          </cell>
          <cell r="J2365">
            <v>30</v>
          </cell>
          <cell r="K2365">
            <v>30</v>
          </cell>
          <cell r="L2365">
            <v>1</v>
          </cell>
          <cell r="M2365" t="str">
            <v>翌月支払</v>
          </cell>
          <cell r="N2365">
            <v>0</v>
          </cell>
          <cell r="O2365">
            <v>0</v>
          </cell>
          <cell r="P2365">
            <v>0</v>
          </cell>
          <cell r="R2365">
            <v>0</v>
          </cell>
          <cell r="S2365">
            <v>0</v>
          </cell>
          <cell r="T2365">
            <v>0</v>
          </cell>
          <cell r="V2365">
            <v>0</v>
          </cell>
          <cell r="W2365" t="str">
            <v>表示する</v>
          </cell>
          <cell r="X2365" t="str">
            <v>575-0054</v>
          </cell>
          <cell r="Y2365" t="str">
            <v>大阪府四條畷市中野新町10-20</v>
          </cell>
          <cell r="AB2365" t="str">
            <v>072-879-3377</v>
          </cell>
          <cell r="AC2365" t="str">
            <v>072-879-1424</v>
          </cell>
          <cell r="AD2365">
            <v>0</v>
          </cell>
          <cell r="AE2365" t="str">
            <v>使用する</v>
          </cell>
          <cell r="AF2365">
            <v>0</v>
          </cell>
          <cell r="AG2365">
            <v>0</v>
          </cell>
        </row>
        <row r="2366">
          <cell r="A2366">
            <v>450019</v>
          </cell>
          <cell r="B2366" t="str">
            <v>ＴＯＴＯ関西販売株式会社</v>
          </cell>
          <cell r="D2366" t="str">
            <v>TOTO関西販売㈱</v>
          </cell>
          <cell r="E2366" t="str">
            <v>ﾄｰﾄｶﾝｻｲﾊﾝﾊ</v>
          </cell>
          <cell r="F2366">
            <v>450019</v>
          </cell>
          <cell r="G2366" t="str">
            <v>TOTO関西販売㈱</v>
          </cell>
          <cell r="H2366">
            <v>0</v>
          </cell>
          <cell r="I2366" t="str">
            <v>通常仕入先</v>
          </cell>
          <cell r="J2366">
            <v>0</v>
          </cell>
          <cell r="K2366">
            <v>0</v>
          </cell>
          <cell r="L2366">
            <v>0</v>
          </cell>
          <cell r="N2366">
            <v>0</v>
          </cell>
          <cell r="O2366">
            <v>0</v>
          </cell>
          <cell r="P2366">
            <v>0</v>
          </cell>
          <cell r="R2366">
            <v>0</v>
          </cell>
          <cell r="S2366">
            <v>0</v>
          </cell>
          <cell r="T2366">
            <v>0</v>
          </cell>
          <cell r="V2366">
            <v>0</v>
          </cell>
          <cell r="W2366" t="str">
            <v>表示する</v>
          </cell>
          <cell r="X2366" t="str">
            <v>556-0016</v>
          </cell>
          <cell r="Y2366" t="str">
            <v>大阪市浪速区元町3-1-4</v>
          </cell>
          <cell r="Z2366" t="str">
            <v>なんばAKﾋﾞﾙ6F</v>
          </cell>
          <cell r="AB2366" t="str">
            <v>06-6643-3567</v>
          </cell>
          <cell r="AC2366" t="str">
            <v>06-6643-0469</v>
          </cell>
          <cell r="AD2366">
            <v>0</v>
          </cell>
          <cell r="AE2366" t="str">
            <v>使用する</v>
          </cell>
          <cell r="AF2366">
            <v>0</v>
          </cell>
          <cell r="AG2366">
            <v>0</v>
          </cell>
        </row>
        <row r="2367">
          <cell r="A2367">
            <v>450020</v>
          </cell>
          <cell r="B2367" t="str">
            <v>× ＴＯＴＯアクアエンジ株式会社 大阪支店</v>
          </cell>
          <cell r="C2367" t="str">
            <v xml:space="preserve"> 大阪支店</v>
          </cell>
          <cell r="D2367" t="str">
            <v>×TOTOｱｸｱｴﾝｼﾞ㈱大阪</v>
          </cell>
          <cell r="F2367">
            <v>450020</v>
          </cell>
          <cell r="G2367" t="str">
            <v>×TOTOｱｸｱｴﾝｼﾞ㈱大阪</v>
          </cell>
          <cell r="H2367">
            <v>0</v>
          </cell>
          <cell r="I2367" t="str">
            <v>通常仕入先</v>
          </cell>
          <cell r="J2367">
            <v>30</v>
          </cell>
          <cell r="K2367">
            <v>30</v>
          </cell>
          <cell r="L2367">
            <v>1</v>
          </cell>
          <cell r="M2367" t="str">
            <v>翌月支払</v>
          </cell>
          <cell r="N2367">
            <v>0</v>
          </cell>
          <cell r="O2367">
            <v>0</v>
          </cell>
          <cell r="P2367">
            <v>0</v>
          </cell>
          <cell r="R2367">
            <v>0</v>
          </cell>
          <cell r="S2367">
            <v>0</v>
          </cell>
          <cell r="T2367">
            <v>0</v>
          </cell>
          <cell r="V2367">
            <v>0</v>
          </cell>
          <cell r="W2367" t="str">
            <v>表示する</v>
          </cell>
          <cell r="X2367" t="str">
            <v>542-0076</v>
          </cell>
          <cell r="Y2367" t="str">
            <v>大阪府大阪市中央区難波2-2-3</v>
          </cell>
          <cell r="AB2367" t="str">
            <v>06-6484-3042</v>
          </cell>
          <cell r="AC2367" t="str">
            <v>03-6836-2381</v>
          </cell>
          <cell r="AD2367">
            <v>0</v>
          </cell>
          <cell r="AE2367" t="str">
            <v>使用する</v>
          </cell>
          <cell r="AF2367">
            <v>0</v>
          </cell>
          <cell r="AG2367">
            <v>0</v>
          </cell>
        </row>
        <row r="2368">
          <cell r="A2368">
            <v>450021</v>
          </cell>
          <cell r="B2368" t="str">
            <v>ＴＯＴＯアクアエンジ株式会社 北関東支店</v>
          </cell>
          <cell r="C2368" t="str">
            <v xml:space="preserve"> 北関東支店</v>
          </cell>
          <cell r="D2368" t="str">
            <v>TOTOｱｸｱｴﾝｼﾞ㈱北関東</v>
          </cell>
          <cell r="E2368" t="str">
            <v>ﾄｰﾄｰｱｸｱｷﾀｶ</v>
          </cell>
          <cell r="F2368">
            <v>450021</v>
          </cell>
          <cell r="G2368" t="str">
            <v>TOTOｱｸｱｴﾝｼﾞ㈱北関東</v>
          </cell>
          <cell r="H2368">
            <v>0</v>
          </cell>
          <cell r="I2368" t="str">
            <v>通常仕入先</v>
          </cell>
          <cell r="J2368">
            <v>30</v>
          </cell>
          <cell r="K2368">
            <v>30</v>
          </cell>
          <cell r="L2368">
            <v>1</v>
          </cell>
          <cell r="M2368" t="str">
            <v>翌月支払</v>
          </cell>
          <cell r="N2368">
            <v>0</v>
          </cell>
          <cell r="O2368">
            <v>0</v>
          </cell>
          <cell r="P2368">
            <v>0</v>
          </cell>
          <cell r="R2368">
            <v>0</v>
          </cell>
          <cell r="S2368">
            <v>0</v>
          </cell>
          <cell r="T2368">
            <v>0</v>
          </cell>
          <cell r="V2368">
            <v>0</v>
          </cell>
          <cell r="W2368" t="str">
            <v>表示する</v>
          </cell>
          <cell r="Y2368" t="str">
            <v>埼玉県さいたま市大宮区宮町2-81</v>
          </cell>
          <cell r="AB2368" t="str">
            <v>048-780-2381</v>
          </cell>
          <cell r="AC2368" t="str">
            <v>03-6836-2381</v>
          </cell>
          <cell r="AD2368">
            <v>0</v>
          </cell>
          <cell r="AE2368" t="str">
            <v>使用する</v>
          </cell>
          <cell r="AF2368">
            <v>0</v>
          </cell>
          <cell r="AG2368">
            <v>0</v>
          </cell>
        </row>
        <row r="2369">
          <cell r="A2369">
            <v>450022</v>
          </cell>
          <cell r="B2369" t="str">
            <v>ＴＯＴＯアクアエンジ株式会社 九州支店</v>
          </cell>
          <cell r="C2369" t="str">
            <v xml:space="preserve"> 九州支店</v>
          </cell>
          <cell r="D2369" t="str">
            <v>TOTOｱｸｱｴﾝｼﾞ㈱九州支</v>
          </cell>
          <cell r="E2369" t="str">
            <v>ﾄｰﾄｰｱｸｱｷｭｳ</v>
          </cell>
          <cell r="F2369">
            <v>450022</v>
          </cell>
          <cell r="G2369" t="str">
            <v>TOTOｱｸｱｴﾝｼﾞ㈱九州支</v>
          </cell>
          <cell r="H2369">
            <v>0</v>
          </cell>
          <cell r="I2369" t="str">
            <v>通常仕入先</v>
          </cell>
          <cell r="J2369">
            <v>30</v>
          </cell>
          <cell r="K2369">
            <v>30</v>
          </cell>
          <cell r="L2369">
            <v>1</v>
          </cell>
          <cell r="M2369" t="str">
            <v>翌月支払</v>
          </cell>
          <cell r="N2369">
            <v>0</v>
          </cell>
          <cell r="O2369">
            <v>0</v>
          </cell>
          <cell r="P2369">
            <v>0</v>
          </cell>
          <cell r="R2369">
            <v>0</v>
          </cell>
          <cell r="S2369">
            <v>0</v>
          </cell>
          <cell r="T2369">
            <v>0</v>
          </cell>
          <cell r="V2369">
            <v>0</v>
          </cell>
          <cell r="W2369" t="str">
            <v>表示する</v>
          </cell>
          <cell r="Y2369" t="str">
            <v>福岡市博多区下川端町1-1</v>
          </cell>
          <cell r="AB2369" t="str">
            <v>092-262-6000</v>
          </cell>
          <cell r="AC2369" t="str">
            <v>03-6836-2381</v>
          </cell>
          <cell r="AD2369">
            <v>0</v>
          </cell>
          <cell r="AE2369" t="str">
            <v>使用する</v>
          </cell>
          <cell r="AF2369">
            <v>0</v>
          </cell>
          <cell r="AG2369">
            <v>0</v>
          </cell>
        </row>
        <row r="2370">
          <cell r="A2370">
            <v>450023</v>
          </cell>
          <cell r="B2370" t="str">
            <v>トータルクリーニング・ＤＡＩ</v>
          </cell>
          <cell r="D2370" t="str">
            <v>ﾄｰﾀﾙｸﾘｰﾆﾝｸﾞ･DAI</v>
          </cell>
          <cell r="E2370" t="str">
            <v>ﾄｰﾀﾙｸﾘｰﾆﾝｸ</v>
          </cell>
          <cell r="F2370">
            <v>450023</v>
          </cell>
          <cell r="G2370" t="str">
            <v>ﾄｰﾀﾙｸﾘｰﾆﾝｸﾞ･DAI</v>
          </cell>
          <cell r="H2370">
            <v>0</v>
          </cell>
          <cell r="I2370" t="str">
            <v>通常仕入先</v>
          </cell>
          <cell r="J2370">
            <v>30</v>
          </cell>
          <cell r="K2370">
            <v>30</v>
          </cell>
          <cell r="L2370">
            <v>1</v>
          </cell>
          <cell r="M2370" t="str">
            <v>翌月支払</v>
          </cell>
          <cell r="N2370">
            <v>0</v>
          </cell>
          <cell r="O2370">
            <v>0</v>
          </cell>
          <cell r="P2370">
            <v>0</v>
          </cell>
          <cell r="R2370">
            <v>0</v>
          </cell>
          <cell r="S2370">
            <v>0</v>
          </cell>
          <cell r="T2370">
            <v>0</v>
          </cell>
          <cell r="V2370">
            <v>0</v>
          </cell>
          <cell r="W2370" t="str">
            <v>表示する</v>
          </cell>
          <cell r="X2370" t="str">
            <v>535-0001</v>
          </cell>
          <cell r="Y2370" t="str">
            <v>大阪府大阪市旭区太子橋2-5-8-305</v>
          </cell>
          <cell r="AB2370" t="str">
            <v>06-6753-9547</v>
          </cell>
          <cell r="AC2370" t="str">
            <v>06-6753-9548</v>
          </cell>
          <cell r="AD2370">
            <v>0</v>
          </cell>
          <cell r="AE2370" t="str">
            <v>使用する</v>
          </cell>
          <cell r="AF2370">
            <v>0</v>
          </cell>
          <cell r="AG2370">
            <v>0</v>
          </cell>
        </row>
        <row r="2371">
          <cell r="A2371">
            <v>450024</v>
          </cell>
          <cell r="B2371" t="str">
            <v>株式会社トーテック</v>
          </cell>
          <cell r="D2371" t="str">
            <v>㈱ﾄｰﾃｯｸ</v>
          </cell>
          <cell r="E2371" t="str">
            <v>ﾄｰﾃｯｸ</v>
          </cell>
          <cell r="F2371">
            <v>450024</v>
          </cell>
          <cell r="G2371" t="str">
            <v>㈱ﾄｰﾃｯｸ</v>
          </cell>
          <cell r="H2371">
            <v>0</v>
          </cell>
          <cell r="I2371" t="str">
            <v>通常仕入先</v>
          </cell>
          <cell r="J2371">
            <v>30</v>
          </cell>
          <cell r="K2371">
            <v>30</v>
          </cell>
          <cell r="L2371">
            <v>1</v>
          </cell>
          <cell r="M2371" t="str">
            <v>翌月支払</v>
          </cell>
          <cell r="N2371">
            <v>0</v>
          </cell>
          <cell r="O2371">
            <v>0</v>
          </cell>
          <cell r="P2371">
            <v>0</v>
          </cell>
          <cell r="R2371">
            <v>0</v>
          </cell>
          <cell r="S2371">
            <v>0</v>
          </cell>
          <cell r="T2371">
            <v>0</v>
          </cell>
          <cell r="V2371">
            <v>0</v>
          </cell>
          <cell r="W2371" t="str">
            <v>表示する</v>
          </cell>
          <cell r="X2371" t="str">
            <v>421-0212</v>
          </cell>
          <cell r="Y2371" t="str">
            <v>静岡県焼津市利右衛門447-1</v>
          </cell>
          <cell r="AB2371" t="str">
            <v>054-622-8503</v>
          </cell>
          <cell r="AC2371" t="str">
            <v>054-622-8590</v>
          </cell>
          <cell r="AD2371">
            <v>0</v>
          </cell>
          <cell r="AE2371" t="str">
            <v>使用する</v>
          </cell>
          <cell r="AF2371">
            <v>0</v>
          </cell>
          <cell r="AG2371">
            <v>0</v>
          </cell>
        </row>
        <row r="2372">
          <cell r="A2372">
            <v>450025</v>
          </cell>
          <cell r="B2372" t="str">
            <v>ＴＯＴＯアクアエンジ株式会社 中部支店</v>
          </cell>
          <cell r="C2372" t="str">
            <v xml:space="preserve"> 中部支店</v>
          </cell>
          <cell r="D2372" t="str">
            <v>TOTOｱｸｱｴﾝｼﾞ中部支店</v>
          </cell>
          <cell r="E2372" t="str">
            <v>ﾄｰﾄｰｱｸｱﾁｭｳ</v>
          </cell>
          <cell r="F2372">
            <v>450025</v>
          </cell>
          <cell r="G2372" t="str">
            <v>TOTOｱｸｱｴﾝｼﾞ中部支店</v>
          </cell>
          <cell r="H2372">
            <v>0</v>
          </cell>
          <cell r="I2372" t="str">
            <v>通常仕入先</v>
          </cell>
          <cell r="J2372">
            <v>30</v>
          </cell>
          <cell r="K2372">
            <v>30</v>
          </cell>
          <cell r="L2372">
            <v>1</v>
          </cell>
          <cell r="M2372" t="str">
            <v>翌月支払</v>
          </cell>
          <cell r="N2372">
            <v>0</v>
          </cell>
          <cell r="O2372">
            <v>0</v>
          </cell>
          <cell r="P2372">
            <v>0</v>
          </cell>
          <cell r="R2372">
            <v>0</v>
          </cell>
          <cell r="S2372">
            <v>0</v>
          </cell>
          <cell r="T2372">
            <v>0</v>
          </cell>
          <cell r="V2372">
            <v>0</v>
          </cell>
          <cell r="W2372" t="str">
            <v>表示する</v>
          </cell>
          <cell r="X2372" t="str">
            <v>450-6040</v>
          </cell>
          <cell r="Y2372" t="str">
            <v>愛知県名古屋市中村区名駅1-1-4</v>
          </cell>
          <cell r="Z2372" t="str">
            <v>ＪＲセントラルタワーズ４０階</v>
          </cell>
          <cell r="AB2372" t="str">
            <v>052-307-8242</v>
          </cell>
          <cell r="AC2372" t="str">
            <v>03-6836-2381</v>
          </cell>
          <cell r="AD2372">
            <v>0</v>
          </cell>
          <cell r="AE2372" t="str">
            <v>使用する</v>
          </cell>
          <cell r="AF2372">
            <v>0</v>
          </cell>
          <cell r="AG2372">
            <v>0</v>
          </cell>
        </row>
        <row r="2373">
          <cell r="A2373">
            <v>450026</v>
          </cell>
          <cell r="B2373" t="str">
            <v>トーアン株式会社 関東支店</v>
          </cell>
          <cell r="D2373" t="str">
            <v>ﾄｰｱﾝ㈱関東支店</v>
          </cell>
          <cell r="E2373" t="str">
            <v>ﾄｰｱﾝｶﾝﾄｳｼﾃ</v>
          </cell>
          <cell r="F2373">
            <v>450026</v>
          </cell>
          <cell r="G2373" t="str">
            <v>ﾄｰｱﾝ㈱関東支店</v>
          </cell>
          <cell r="H2373">
            <v>0</v>
          </cell>
          <cell r="I2373" t="str">
            <v>通常仕入先</v>
          </cell>
          <cell r="J2373">
            <v>30</v>
          </cell>
          <cell r="K2373">
            <v>30</v>
          </cell>
          <cell r="L2373">
            <v>1</v>
          </cell>
          <cell r="M2373" t="str">
            <v>翌月支払</v>
          </cell>
          <cell r="N2373">
            <v>0</v>
          </cell>
          <cell r="O2373">
            <v>0</v>
          </cell>
          <cell r="P2373">
            <v>0</v>
          </cell>
          <cell r="R2373">
            <v>0</v>
          </cell>
          <cell r="S2373">
            <v>0</v>
          </cell>
          <cell r="T2373">
            <v>0</v>
          </cell>
          <cell r="V2373">
            <v>0</v>
          </cell>
          <cell r="W2373" t="str">
            <v>表示する</v>
          </cell>
          <cell r="X2373" t="str">
            <v>352-0016</v>
          </cell>
          <cell r="Y2373" t="str">
            <v>埼玉県新座市馬場3-3-25</v>
          </cell>
          <cell r="AB2373" t="str">
            <v>048-477-8181</v>
          </cell>
          <cell r="AC2373" t="str">
            <v>048-477-8188</v>
          </cell>
          <cell r="AD2373">
            <v>0</v>
          </cell>
          <cell r="AE2373" t="str">
            <v>使用する</v>
          </cell>
          <cell r="AF2373">
            <v>0</v>
          </cell>
          <cell r="AG2373">
            <v>0</v>
          </cell>
        </row>
        <row r="2374">
          <cell r="A2374">
            <v>450027</v>
          </cell>
          <cell r="B2374" t="str">
            <v>ＴＯＴＯ九州販売株式会社</v>
          </cell>
          <cell r="D2374" t="str">
            <v>TOTO九州販売㈱</v>
          </cell>
          <cell r="E2374" t="str">
            <v>ﾄｰﾄｰｷｭｳｼｭｳ</v>
          </cell>
          <cell r="F2374">
            <v>450027</v>
          </cell>
          <cell r="G2374" t="str">
            <v>TOTO九州販売㈱</v>
          </cell>
          <cell r="H2374">
            <v>0</v>
          </cell>
          <cell r="I2374" t="str">
            <v>通常仕入先</v>
          </cell>
          <cell r="J2374">
            <v>30</v>
          </cell>
          <cell r="K2374">
            <v>30</v>
          </cell>
          <cell r="L2374">
            <v>1</v>
          </cell>
          <cell r="M2374" t="str">
            <v>翌月支払</v>
          </cell>
          <cell r="N2374">
            <v>0</v>
          </cell>
          <cell r="O2374">
            <v>0</v>
          </cell>
          <cell r="P2374">
            <v>0</v>
          </cell>
          <cell r="R2374">
            <v>0</v>
          </cell>
          <cell r="S2374">
            <v>0</v>
          </cell>
          <cell r="T2374">
            <v>0</v>
          </cell>
          <cell r="V2374">
            <v>0</v>
          </cell>
          <cell r="W2374" t="str">
            <v>表示する</v>
          </cell>
          <cell r="X2374" t="str">
            <v>812-0895</v>
          </cell>
          <cell r="Y2374" t="str">
            <v>福岡県福岡市博多区竹下1-4-10</v>
          </cell>
          <cell r="AB2374" t="str">
            <v>092-431-2164</v>
          </cell>
          <cell r="AC2374" t="str">
            <v>092-451-7822</v>
          </cell>
          <cell r="AD2374">
            <v>0</v>
          </cell>
          <cell r="AE2374" t="str">
            <v>使用する</v>
          </cell>
          <cell r="AF2374">
            <v>0</v>
          </cell>
          <cell r="AG2374">
            <v>0</v>
          </cell>
        </row>
        <row r="2375">
          <cell r="A2375">
            <v>450028</v>
          </cell>
          <cell r="B2375" t="str">
            <v>ＴＯＴＯアクアエンジ株式会社 東北支店</v>
          </cell>
          <cell r="C2375" t="str">
            <v xml:space="preserve"> 東北支店</v>
          </cell>
          <cell r="D2375" t="str">
            <v>TOTOｱｸｱｴﾝｼﾞ㈱東北支</v>
          </cell>
          <cell r="E2375" t="str">
            <v>ﾄｰﾄｰｱｸｱﾄｳﾎ</v>
          </cell>
          <cell r="F2375">
            <v>450028</v>
          </cell>
          <cell r="G2375" t="str">
            <v>TOTOｱｸｱｴﾝｼﾞ㈱東北支</v>
          </cell>
          <cell r="H2375">
            <v>0</v>
          </cell>
          <cell r="I2375" t="str">
            <v>通常仕入先</v>
          </cell>
          <cell r="J2375">
            <v>30</v>
          </cell>
          <cell r="K2375">
            <v>30</v>
          </cell>
          <cell r="L2375">
            <v>1</v>
          </cell>
          <cell r="M2375" t="str">
            <v>翌月支払</v>
          </cell>
          <cell r="N2375">
            <v>0</v>
          </cell>
          <cell r="O2375">
            <v>0</v>
          </cell>
          <cell r="P2375">
            <v>0</v>
          </cell>
          <cell r="R2375">
            <v>0</v>
          </cell>
          <cell r="S2375">
            <v>0</v>
          </cell>
          <cell r="T2375">
            <v>0</v>
          </cell>
          <cell r="V2375">
            <v>0</v>
          </cell>
          <cell r="W2375" t="str">
            <v>表示する</v>
          </cell>
          <cell r="X2375" t="str">
            <v>981-3112</v>
          </cell>
          <cell r="Y2375" t="str">
            <v>宮城県仙台市泉区八乙女2-2-2</v>
          </cell>
          <cell r="AB2375" t="str">
            <v>022-773-2583</v>
          </cell>
          <cell r="AC2375" t="str">
            <v>03-6836-2381</v>
          </cell>
          <cell r="AD2375">
            <v>0</v>
          </cell>
          <cell r="AE2375" t="str">
            <v>使用する</v>
          </cell>
          <cell r="AF2375">
            <v>0</v>
          </cell>
          <cell r="AG2375">
            <v>0</v>
          </cell>
        </row>
        <row r="2376">
          <cell r="A2376">
            <v>450029</v>
          </cell>
          <cell r="B2376" t="str">
            <v>ＴＯＴＯ東北販売株式会社 仙台支店</v>
          </cell>
          <cell r="C2376" t="str">
            <v xml:space="preserve"> 仙台支店</v>
          </cell>
          <cell r="D2376" t="str">
            <v>TOTO東北販売㈱仙台支</v>
          </cell>
          <cell r="E2376" t="str">
            <v>ﾄｰﾄｰﾄｳﾎｸﾊﾝ</v>
          </cell>
          <cell r="F2376">
            <v>450029</v>
          </cell>
          <cell r="G2376" t="str">
            <v>TOTO東北販売㈱仙台支</v>
          </cell>
          <cell r="H2376">
            <v>0</v>
          </cell>
          <cell r="I2376" t="str">
            <v>通常仕入先</v>
          </cell>
          <cell r="J2376">
            <v>30</v>
          </cell>
          <cell r="K2376">
            <v>30</v>
          </cell>
          <cell r="L2376">
            <v>1</v>
          </cell>
          <cell r="M2376" t="str">
            <v>翌月支払</v>
          </cell>
          <cell r="N2376">
            <v>0</v>
          </cell>
          <cell r="O2376">
            <v>0</v>
          </cell>
          <cell r="P2376">
            <v>0</v>
          </cell>
          <cell r="R2376">
            <v>0</v>
          </cell>
          <cell r="S2376">
            <v>0</v>
          </cell>
          <cell r="T2376">
            <v>0</v>
          </cell>
          <cell r="V2376">
            <v>0</v>
          </cell>
          <cell r="W2376" t="str">
            <v>表示する</v>
          </cell>
          <cell r="X2376" t="str">
            <v>983-0034</v>
          </cell>
          <cell r="Y2376" t="str">
            <v>宮城県仙台市宮城野区扇町2-3-35</v>
          </cell>
          <cell r="AB2376" t="str">
            <v>022-232-5591</v>
          </cell>
          <cell r="AC2376" t="str">
            <v>022-232-5596</v>
          </cell>
          <cell r="AD2376">
            <v>0</v>
          </cell>
          <cell r="AE2376" t="str">
            <v>使用する</v>
          </cell>
          <cell r="AF2376">
            <v>0</v>
          </cell>
          <cell r="AG2376">
            <v>0</v>
          </cell>
        </row>
        <row r="2377">
          <cell r="A2377">
            <v>450030</v>
          </cell>
          <cell r="B2377" t="str">
            <v>株式会社トーエネック 大阪本部</v>
          </cell>
          <cell r="D2377" t="str">
            <v>㈱ﾄｰｴﾈｯｸ大阪本部</v>
          </cell>
          <cell r="E2377" t="str">
            <v>ﾄｰｴﾈｯｸｵｵｻｶ</v>
          </cell>
          <cell r="F2377">
            <v>450030</v>
          </cell>
          <cell r="G2377" t="str">
            <v>㈱ﾄｰｴﾈｯｸ大阪本部</v>
          </cell>
          <cell r="H2377">
            <v>0</v>
          </cell>
          <cell r="I2377" t="str">
            <v>通常仕入先</v>
          </cell>
          <cell r="J2377">
            <v>30</v>
          </cell>
          <cell r="K2377">
            <v>30</v>
          </cell>
          <cell r="L2377">
            <v>1</v>
          </cell>
          <cell r="M2377" t="str">
            <v>翌月支払</v>
          </cell>
          <cell r="N2377">
            <v>0</v>
          </cell>
          <cell r="O2377">
            <v>0</v>
          </cell>
          <cell r="P2377">
            <v>0</v>
          </cell>
          <cell r="R2377">
            <v>0</v>
          </cell>
          <cell r="S2377">
            <v>0</v>
          </cell>
          <cell r="T2377">
            <v>0</v>
          </cell>
          <cell r="V2377">
            <v>0</v>
          </cell>
          <cell r="W2377" t="str">
            <v>表示する</v>
          </cell>
          <cell r="Y2377" t="str">
            <v>大阪市淀川区新北野3-8-2</v>
          </cell>
          <cell r="AB2377" t="str">
            <v>06-6305-2184</v>
          </cell>
          <cell r="AC2377" t="str">
            <v>06-6305-1252</v>
          </cell>
          <cell r="AD2377">
            <v>0</v>
          </cell>
          <cell r="AE2377" t="str">
            <v>使用する</v>
          </cell>
          <cell r="AF2377">
            <v>0</v>
          </cell>
          <cell r="AG2377">
            <v>0</v>
          </cell>
        </row>
        <row r="2378">
          <cell r="A2378">
            <v>450031</v>
          </cell>
          <cell r="B2378" t="str">
            <v>ＴＯＴＯアクアエンジ株式会社 中・四国支店</v>
          </cell>
          <cell r="C2378" t="str">
            <v xml:space="preserve"> 中・四国支店</v>
          </cell>
          <cell r="D2378" t="str">
            <v>TOTOｱｸｱｴﾝｼﾞ㈱中四国</v>
          </cell>
          <cell r="E2378" t="str">
            <v>ﾄｰﾄｰｱｸｱｴﾝｼ</v>
          </cell>
          <cell r="F2378">
            <v>450031</v>
          </cell>
          <cell r="G2378" t="str">
            <v>TOTOｱｸｱｴﾝｼﾞ㈱中四国</v>
          </cell>
          <cell r="H2378">
            <v>0</v>
          </cell>
          <cell r="I2378" t="str">
            <v>通常仕入先</v>
          </cell>
          <cell r="J2378">
            <v>30</v>
          </cell>
          <cell r="K2378">
            <v>30</v>
          </cell>
          <cell r="L2378">
            <v>1</v>
          </cell>
          <cell r="M2378" t="str">
            <v>翌月支払</v>
          </cell>
          <cell r="N2378">
            <v>0</v>
          </cell>
          <cell r="O2378">
            <v>0</v>
          </cell>
          <cell r="P2378">
            <v>0</v>
          </cell>
          <cell r="R2378">
            <v>0</v>
          </cell>
          <cell r="S2378">
            <v>0</v>
          </cell>
          <cell r="T2378">
            <v>0</v>
          </cell>
          <cell r="V2378">
            <v>0</v>
          </cell>
          <cell r="W2378" t="str">
            <v>表示する</v>
          </cell>
          <cell r="X2378" t="str">
            <v>734-0014</v>
          </cell>
          <cell r="Y2378" t="str">
            <v>広島県広島市南区宇品西4-1-36</v>
          </cell>
          <cell r="AB2378" t="str">
            <v>082-505-1080</v>
          </cell>
          <cell r="AC2378" t="str">
            <v>03-6836-2381</v>
          </cell>
          <cell r="AD2378">
            <v>0</v>
          </cell>
          <cell r="AE2378" t="str">
            <v>使用する</v>
          </cell>
          <cell r="AF2378">
            <v>0</v>
          </cell>
          <cell r="AG2378">
            <v>0</v>
          </cell>
        </row>
        <row r="2379">
          <cell r="A2379">
            <v>450032</v>
          </cell>
          <cell r="B2379" t="str">
            <v>ＴＯＴＯアクアエンジ株式会社 関西支店</v>
          </cell>
          <cell r="C2379" t="str">
            <v xml:space="preserve"> 関西支店</v>
          </cell>
          <cell r="D2379" t="str">
            <v>TOTOｱｸｱｴﾝｼﾞ㈱関西支</v>
          </cell>
          <cell r="E2379" t="str">
            <v>ﾄｰﾄｰｱｸｱｶﾝｻ</v>
          </cell>
          <cell r="F2379">
            <v>450032</v>
          </cell>
          <cell r="G2379" t="str">
            <v>TOTOｱｸｱｴﾝｼﾞ㈱関西支</v>
          </cell>
          <cell r="H2379">
            <v>0</v>
          </cell>
          <cell r="I2379" t="str">
            <v>通常仕入先</v>
          </cell>
          <cell r="J2379">
            <v>30</v>
          </cell>
          <cell r="K2379">
            <v>30</v>
          </cell>
          <cell r="L2379">
            <v>1</v>
          </cell>
          <cell r="M2379" t="str">
            <v>翌月支払</v>
          </cell>
          <cell r="N2379">
            <v>0</v>
          </cell>
          <cell r="O2379">
            <v>0</v>
          </cell>
          <cell r="P2379">
            <v>0</v>
          </cell>
          <cell r="R2379">
            <v>0</v>
          </cell>
          <cell r="S2379">
            <v>0</v>
          </cell>
          <cell r="T2379">
            <v>0</v>
          </cell>
          <cell r="V2379">
            <v>0</v>
          </cell>
          <cell r="W2379" t="str">
            <v>表示する</v>
          </cell>
          <cell r="X2379" t="str">
            <v>542-0076</v>
          </cell>
          <cell r="Y2379" t="str">
            <v>大阪府大阪市中央区難波2-2-3</v>
          </cell>
          <cell r="AB2379" t="str">
            <v>06-6484-3030</v>
          </cell>
          <cell r="AC2379" t="str">
            <v>03-6836-2381</v>
          </cell>
          <cell r="AD2379">
            <v>0</v>
          </cell>
          <cell r="AE2379" t="str">
            <v>使用する</v>
          </cell>
          <cell r="AF2379">
            <v>0</v>
          </cell>
          <cell r="AG2379">
            <v>0</v>
          </cell>
        </row>
        <row r="2380">
          <cell r="A2380">
            <v>450033</v>
          </cell>
          <cell r="B2380" t="str">
            <v>ＴＯＴＯアクアエンジ株式会社 沖縄営業所</v>
          </cell>
          <cell r="C2380" t="str">
            <v xml:space="preserve"> 沖縄営業所</v>
          </cell>
          <cell r="D2380" t="str">
            <v>TOTOｱｸｱｴﾝｼﾞ㈱沖縄(営</v>
          </cell>
          <cell r="E2380" t="str">
            <v>ﾄｰﾄｰｱｸｱｵｷﾅ</v>
          </cell>
          <cell r="F2380">
            <v>450033</v>
          </cell>
          <cell r="G2380" t="str">
            <v>TOTOｱｸｱｴﾝｼﾞ㈱沖縄(営</v>
          </cell>
          <cell r="H2380">
            <v>0</v>
          </cell>
          <cell r="I2380" t="str">
            <v>通常仕入先</v>
          </cell>
          <cell r="J2380">
            <v>30</v>
          </cell>
          <cell r="K2380">
            <v>30</v>
          </cell>
          <cell r="L2380">
            <v>1</v>
          </cell>
          <cell r="M2380" t="str">
            <v>翌月支払</v>
          </cell>
          <cell r="N2380">
            <v>0</v>
          </cell>
          <cell r="O2380">
            <v>0</v>
          </cell>
          <cell r="P2380">
            <v>0</v>
          </cell>
          <cell r="R2380">
            <v>0</v>
          </cell>
          <cell r="S2380">
            <v>0</v>
          </cell>
          <cell r="T2380">
            <v>0</v>
          </cell>
          <cell r="V2380">
            <v>0</v>
          </cell>
          <cell r="W2380" t="str">
            <v>表示する</v>
          </cell>
          <cell r="X2380" t="str">
            <v>901-1117</v>
          </cell>
          <cell r="Y2380" t="str">
            <v>沖縄県島尻郡南風原町津嘉山270</v>
          </cell>
          <cell r="AB2380" t="str">
            <v>098-888-1720</v>
          </cell>
          <cell r="AC2380" t="str">
            <v>03-6836-2381</v>
          </cell>
          <cell r="AD2380">
            <v>0</v>
          </cell>
          <cell r="AE2380" t="str">
            <v>使用する</v>
          </cell>
          <cell r="AF2380">
            <v>0</v>
          </cell>
          <cell r="AG2380">
            <v>0</v>
          </cell>
        </row>
        <row r="2381">
          <cell r="A2381">
            <v>450039</v>
          </cell>
          <cell r="B2381" t="str">
            <v>トーテック有限会社</v>
          </cell>
          <cell r="D2381" t="str">
            <v>ﾄｰﾃｯｸ㈲</v>
          </cell>
          <cell r="E2381" t="str">
            <v>ﾄｰﾃｯｸ</v>
          </cell>
          <cell r="F2381">
            <v>450039</v>
          </cell>
          <cell r="G2381" t="str">
            <v>ﾄｰﾃｯｸ㈲</v>
          </cell>
          <cell r="H2381">
            <v>0</v>
          </cell>
          <cell r="I2381" t="str">
            <v>通常仕入先</v>
          </cell>
          <cell r="J2381">
            <v>30</v>
          </cell>
          <cell r="K2381">
            <v>30</v>
          </cell>
          <cell r="L2381">
            <v>1</v>
          </cell>
          <cell r="M2381" t="str">
            <v>翌月支払</v>
          </cell>
          <cell r="N2381">
            <v>0</v>
          </cell>
          <cell r="O2381">
            <v>0</v>
          </cell>
          <cell r="P2381">
            <v>0</v>
          </cell>
          <cell r="R2381">
            <v>0</v>
          </cell>
          <cell r="S2381">
            <v>0</v>
          </cell>
          <cell r="T2381">
            <v>0</v>
          </cell>
          <cell r="V2381">
            <v>0</v>
          </cell>
          <cell r="W2381" t="str">
            <v>表示する</v>
          </cell>
          <cell r="X2381" t="str">
            <v>448-0813</v>
          </cell>
          <cell r="Y2381" t="str">
            <v>愛知県刈谷市小垣江町本郷下21-3</v>
          </cell>
          <cell r="AB2381" t="str">
            <v>0566-62-4930</v>
          </cell>
          <cell r="AC2381" t="str">
            <v>0566-28-5930</v>
          </cell>
          <cell r="AD2381">
            <v>0</v>
          </cell>
          <cell r="AE2381" t="str">
            <v>使用する</v>
          </cell>
          <cell r="AF2381">
            <v>0</v>
          </cell>
          <cell r="AG2381">
            <v>0</v>
          </cell>
        </row>
        <row r="2382">
          <cell r="A2382">
            <v>450040</v>
          </cell>
          <cell r="B2382" t="str">
            <v>株式会社トーエネック 岡崎支店</v>
          </cell>
          <cell r="D2382" t="str">
            <v>㈱ﾄｰｴﾈｯｸ岡崎支店</v>
          </cell>
          <cell r="E2382" t="str">
            <v>ﾄｰｴﾈｯｸｵｶｻﾞ</v>
          </cell>
          <cell r="F2382">
            <v>450040</v>
          </cell>
          <cell r="G2382" t="str">
            <v>㈱ﾄｰｴﾈｯｸ岡崎支店</v>
          </cell>
          <cell r="H2382">
            <v>0</v>
          </cell>
          <cell r="I2382" t="str">
            <v>通常仕入先</v>
          </cell>
          <cell r="J2382">
            <v>30</v>
          </cell>
          <cell r="K2382">
            <v>30</v>
          </cell>
          <cell r="L2382">
            <v>1</v>
          </cell>
          <cell r="M2382" t="str">
            <v>翌月支払</v>
          </cell>
          <cell r="N2382">
            <v>0</v>
          </cell>
          <cell r="O2382">
            <v>0</v>
          </cell>
          <cell r="P2382">
            <v>0</v>
          </cell>
          <cell r="R2382">
            <v>0</v>
          </cell>
          <cell r="S2382">
            <v>0</v>
          </cell>
          <cell r="T2382">
            <v>0</v>
          </cell>
          <cell r="V2382">
            <v>0</v>
          </cell>
          <cell r="W2382" t="str">
            <v>表示する</v>
          </cell>
          <cell r="X2382" t="str">
            <v>444-0035</v>
          </cell>
          <cell r="Y2382" t="str">
            <v>愛知県岡崎市菅生町字元菅17-2</v>
          </cell>
          <cell r="AB2382" t="str">
            <v>0564-23-3347</v>
          </cell>
          <cell r="AC2382" t="str">
            <v>0564-23-3309</v>
          </cell>
          <cell r="AD2382">
            <v>0</v>
          </cell>
          <cell r="AE2382" t="str">
            <v>使用する</v>
          </cell>
          <cell r="AF2382">
            <v>0</v>
          </cell>
          <cell r="AG2382">
            <v>0</v>
          </cell>
        </row>
        <row r="2383">
          <cell r="A2383">
            <v>450901</v>
          </cell>
          <cell r="B2383" t="str">
            <v>ＴＯＴＯエンジニアリング株式会社 大阪支店</v>
          </cell>
          <cell r="C2383" t="str">
            <v xml:space="preserve"> 大阪支店</v>
          </cell>
          <cell r="D2383" t="str">
            <v>TOTOｴﾝｼﾞﾆｱﾘﾝｸﾞ㈱大阪</v>
          </cell>
          <cell r="E2383" t="str">
            <v>ﾄｰﾄｰｴﾝｵｵｻｶ</v>
          </cell>
          <cell r="F2383">
            <v>450901</v>
          </cell>
          <cell r="G2383" t="str">
            <v>TOTOｴﾝｼﾞﾆｱﾘﾝｸﾞ㈱大阪</v>
          </cell>
          <cell r="H2383">
            <v>0</v>
          </cell>
          <cell r="I2383" t="str">
            <v>通常仕入先</v>
          </cell>
          <cell r="J2383">
            <v>30</v>
          </cell>
          <cell r="K2383">
            <v>30</v>
          </cell>
          <cell r="L2383">
            <v>0</v>
          </cell>
          <cell r="M2383" t="str">
            <v>当月支払</v>
          </cell>
          <cell r="N2383">
            <v>0</v>
          </cell>
          <cell r="O2383">
            <v>0</v>
          </cell>
          <cell r="P2383">
            <v>0</v>
          </cell>
          <cell r="R2383">
            <v>0</v>
          </cell>
          <cell r="S2383">
            <v>0</v>
          </cell>
          <cell r="T2383">
            <v>0</v>
          </cell>
          <cell r="V2383">
            <v>0</v>
          </cell>
          <cell r="W2383" t="str">
            <v>表示する</v>
          </cell>
          <cell r="X2383" t="str">
            <v>542-0076</v>
          </cell>
          <cell r="Y2383" t="str">
            <v>大阪市中央区難波2-2-3</v>
          </cell>
          <cell r="AB2383" t="str">
            <v>06-6484-3042</v>
          </cell>
          <cell r="AC2383" t="str">
            <v>06-6484-3043</v>
          </cell>
          <cell r="AD2383">
            <v>0</v>
          </cell>
          <cell r="AE2383" t="str">
            <v>使用する</v>
          </cell>
          <cell r="AF2383">
            <v>0</v>
          </cell>
          <cell r="AG2383">
            <v>0</v>
          </cell>
        </row>
        <row r="2384">
          <cell r="A2384">
            <v>450903</v>
          </cell>
          <cell r="B2384" t="str">
            <v>ＴＯＴＯエンジニアリング株式会社 名古屋支店</v>
          </cell>
          <cell r="C2384" t="str">
            <v xml:space="preserve"> 名古屋支店</v>
          </cell>
          <cell r="D2384" t="str">
            <v>TOTOｴﾝｼﾞﾆｱﾘﾝｸﾞ名古屋</v>
          </cell>
          <cell r="E2384" t="str">
            <v>ﾄｰﾄｰｴﾝﾅｺﾞﾔ</v>
          </cell>
          <cell r="F2384">
            <v>450903</v>
          </cell>
          <cell r="G2384" t="str">
            <v>TOTOｴﾝｼﾞﾆｱﾘﾝｸﾞ名古屋</v>
          </cell>
          <cell r="H2384">
            <v>0</v>
          </cell>
          <cell r="I2384" t="str">
            <v>通常仕入先</v>
          </cell>
          <cell r="J2384">
            <v>30</v>
          </cell>
          <cell r="K2384">
            <v>30</v>
          </cell>
          <cell r="L2384">
            <v>1</v>
          </cell>
          <cell r="M2384" t="str">
            <v>翌月支払</v>
          </cell>
          <cell r="N2384">
            <v>0</v>
          </cell>
          <cell r="O2384">
            <v>0</v>
          </cell>
          <cell r="P2384">
            <v>0</v>
          </cell>
          <cell r="R2384">
            <v>0</v>
          </cell>
          <cell r="S2384">
            <v>0</v>
          </cell>
          <cell r="T2384">
            <v>0</v>
          </cell>
          <cell r="V2384">
            <v>0</v>
          </cell>
          <cell r="W2384" t="str">
            <v>表示する</v>
          </cell>
          <cell r="X2384" t="str">
            <v>450-6040</v>
          </cell>
          <cell r="Y2384" t="str">
            <v>愛知県名古屋市中村区名駅</v>
          </cell>
          <cell r="Z2384" t="str">
            <v>ＪＲセントラルタワーズ４０階</v>
          </cell>
          <cell r="AB2384" t="str">
            <v>052-307-8243</v>
          </cell>
          <cell r="AC2384" t="str">
            <v>052-307-8241</v>
          </cell>
          <cell r="AD2384">
            <v>0</v>
          </cell>
          <cell r="AE2384" t="str">
            <v>使用する</v>
          </cell>
          <cell r="AF2384">
            <v>0</v>
          </cell>
          <cell r="AG2384">
            <v>0</v>
          </cell>
        </row>
        <row r="2385">
          <cell r="A2385">
            <v>450904</v>
          </cell>
          <cell r="B2385" t="str">
            <v>ＴＯＴＯエンジニアリング株式会社 九州支店</v>
          </cell>
          <cell r="C2385" t="str">
            <v xml:space="preserve"> 九州支店</v>
          </cell>
          <cell r="D2385" t="str">
            <v>TOTOｴﾝｼﾞﾆｱﾘﾝｸﾞ㈱九州</v>
          </cell>
          <cell r="E2385" t="str">
            <v>ﾄｰﾄｰｴﾝｷｭｳｼ</v>
          </cell>
          <cell r="F2385">
            <v>450904</v>
          </cell>
          <cell r="G2385" t="str">
            <v>TOTOｴﾝｼﾞﾆｱﾘﾝｸﾞ㈱九州</v>
          </cell>
          <cell r="H2385">
            <v>0</v>
          </cell>
          <cell r="I2385" t="str">
            <v>通常仕入先</v>
          </cell>
          <cell r="J2385">
            <v>30</v>
          </cell>
          <cell r="K2385">
            <v>30</v>
          </cell>
          <cell r="L2385">
            <v>1</v>
          </cell>
          <cell r="M2385" t="str">
            <v>翌月支払</v>
          </cell>
          <cell r="N2385">
            <v>0</v>
          </cell>
          <cell r="O2385">
            <v>0</v>
          </cell>
          <cell r="P2385">
            <v>0</v>
          </cell>
          <cell r="R2385">
            <v>0</v>
          </cell>
          <cell r="S2385">
            <v>0</v>
          </cell>
          <cell r="T2385">
            <v>0</v>
          </cell>
          <cell r="V2385">
            <v>0</v>
          </cell>
          <cell r="W2385" t="str">
            <v>表示する</v>
          </cell>
          <cell r="X2385" t="str">
            <v>812-0027</v>
          </cell>
          <cell r="Y2385" t="str">
            <v>福岡県福岡市博多区下川端町1-1-8F</v>
          </cell>
          <cell r="AB2385" t="str">
            <v>092-262-6000</v>
          </cell>
          <cell r="AC2385" t="str">
            <v>092-262-5540</v>
          </cell>
          <cell r="AD2385">
            <v>0</v>
          </cell>
          <cell r="AE2385" t="str">
            <v>使用する</v>
          </cell>
          <cell r="AF2385">
            <v>0</v>
          </cell>
          <cell r="AG2385">
            <v>0</v>
          </cell>
        </row>
        <row r="2386">
          <cell r="A2386">
            <v>450905</v>
          </cell>
          <cell r="B2386" t="str">
            <v>ＴＯＴＯエンジニアリング株式会社 静岡営業所</v>
          </cell>
          <cell r="C2386" t="str">
            <v xml:space="preserve"> 静岡営業所</v>
          </cell>
          <cell r="D2386" t="str">
            <v>TOTOｴﾝｼﾞﾆｱﾘﾝｸﾞ㈱静岡</v>
          </cell>
          <cell r="E2386" t="str">
            <v>ﾄｰﾄｰｴﾝｼｽﾞｵ</v>
          </cell>
          <cell r="F2386">
            <v>450905</v>
          </cell>
          <cell r="G2386" t="str">
            <v>TOTOｴﾝｼﾞﾆｱﾘﾝｸﾞ㈱静岡</v>
          </cell>
          <cell r="H2386">
            <v>0</v>
          </cell>
          <cell r="I2386" t="str">
            <v>通常仕入先</v>
          </cell>
          <cell r="J2386">
            <v>30</v>
          </cell>
          <cell r="K2386">
            <v>30</v>
          </cell>
          <cell r="L2386">
            <v>1</v>
          </cell>
          <cell r="M2386" t="str">
            <v>翌月支払</v>
          </cell>
          <cell r="N2386">
            <v>0</v>
          </cell>
          <cell r="O2386">
            <v>0</v>
          </cell>
          <cell r="P2386">
            <v>0</v>
          </cell>
          <cell r="R2386">
            <v>0</v>
          </cell>
          <cell r="S2386">
            <v>0</v>
          </cell>
          <cell r="T2386">
            <v>0</v>
          </cell>
          <cell r="V2386">
            <v>0</v>
          </cell>
          <cell r="W2386" t="str">
            <v>表示する</v>
          </cell>
          <cell r="X2386" t="str">
            <v>422-8006</v>
          </cell>
          <cell r="Y2386" t="str">
            <v>静岡県静岡市駿河区曲金7-1-6</v>
          </cell>
          <cell r="AB2386" t="str">
            <v>054-203-8006</v>
          </cell>
          <cell r="AC2386" t="str">
            <v>054-285-6928</v>
          </cell>
          <cell r="AD2386">
            <v>0</v>
          </cell>
          <cell r="AE2386" t="str">
            <v>使用する</v>
          </cell>
          <cell r="AF2386">
            <v>0</v>
          </cell>
          <cell r="AG2386">
            <v>0</v>
          </cell>
        </row>
        <row r="2387">
          <cell r="A2387">
            <v>450906</v>
          </cell>
          <cell r="B2387" t="str">
            <v>ＴＯＴＯエンジニアリング株式会社 北関東営業所</v>
          </cell>
          <cell r="C2387" t="str">
            <v xml:space="preserve"> 北関東営業所</v>
          </cell>
          <cell r="D2387" t="str">
            <v>TOTOｴﾝｼﾞﾆｱﾘﾝｸﾞ北関東</v>
          </cell>
          <cell r="E2387" t="str">
            <v>ﾄｰﾄｰｴﾝｷﾀｶﾝ</v>
          </cell>
          <cell r="F2387">
            <v>450906</v>
          </cell>
          <cell r="G2387" t="str">
            <v>TOTOｴﾝｼﾞﾆｱﾘﾝｸﾞ北関東</v>
          </cell>
          <cell r="H2387">
            <v>0</v>
          </cell>
          <cell r="I2387" t="str">
            <v>通常仕入先</v>
          </cell>
          <cell r="J2387">
            <v>30</v>
          </cell>
          <cell r="K2387">
            <v>30</v>
          </cell>
          <cell r="L2387">
            <v>1</v>
          </cell>
          <cell r="M2387" t="str">
            <v>翌月支払</v>
          </cell>
          <cell r="N2387">
            <v>0</v>
          </cell>
          <cell r="O2387">
            <v>0</v>
          </cell>
          <cell r="P2387">
            <v>0</v>
          </cell>
          <cell r="R2387">
            <v>0</v>
          </cell>
          <cell r="S2387">
            <v>0</v>
          </cell>
          <cell r="T2387">
            <v>0</v>
          </cell>
          <cell r="V2387">
            <v>0</v>
          </cell>
          <cell r="W2387" t="str">
            <v>表示する</v>
          </cell>
          <cell r="X2387" t="str">
            <v>331-0812</v>
          </cell>
          <cell r="Y2387" t="str">
            <v>埼玉県さいたま市北区宮原町4-24-7</v>
          </cell>
          <cell r="AB2387" t="str">
            <v>048-633-6610</v>
          </cell>
          <cell r="AC2387" t="str">
            <v>048-633-6613</v>
          </cell>
          <cell r="AD2387">
            <v>0</v>
          </cell>
          <cell r="AE2387" t="str">
            <v>使用する</v>
          </cell>
          <cell r="AF2387">
            <v>0</v>
          </cell>
          <cell r="AG2387">
            <v>0</v>
          </cell>
        </row>
        <row r="2388">
          <cell r="A2388">
            <v>450907</v>
          </cell>
          <cell r="B2388" t="str">
            <v>ＴＯＴＯエンジニアリング株式会社 札幌支店</v>
          </cell>
          <cell r="C2388" t="str">
            <v xml:space="preserve"> 札幌支店</v>
          </cell>
          <cell r="D2388" t="str">
            <v>TOTOｴﾝｼﾞﾆｱﾘﾝｸﾞ㈱札幌</v>
          </cell>
          <cell r="E2388" t="str">
            <v>ﾄｰﾄｰｴﾝｻｯﾎﾟ</v>
          </cell>
          <cell r="F2388">
            <v>450907</v>
          </cell>
          <cell r="G2388" t="str">
            <v>TOTOｴﾝｼﾞﾆｱﾘﾝｸﾞ㈱札幌</v>
          </cell>
          <cell r="H2388">
            <v>0</v>
          </cell>
          <cell r="I2388" t="str">
            <v>通常仕入先</v>
          </cell>
          <cell r="J2388">
            <v>30</v>
          </cell>
          <cell r="K2388">
            <v>30</v>
          </cell>
          <cell r="L2388">
            <v>1</v>
          </cell>
          <cell r="M2388" t="str">
            <v>翌月支払</v>
          </cell>
          <cell r="N2388">
            <v>0</v>
          </cell>
          <cell r="O2388">
            <v>0</v>
          </cell>
          <cell r="P2388">
            <v>0</v>
          </cell>
          <cell r="R2388">
            <v>0</v>
          </cell>
          <cell r="S2388">
            <v>0</v>
          </cell>
          <cell r="T2388">
            <v>0</v>
          </cell>
          <cell r="V2388">
            <v>0</v>
          </cell>
          <cell r="W2388" t="str">
            <v>表示する</v>
          </cell>
          <cell r="X2388" t="str">
            <v>060-0031</v>
          </cell>
          <cell r="Y2388" t="str">
            <v>北海道札幌市中央区北一条東7-1-8</v>
          </cell>
          <cell r="AB2388" t="str">
            <v>011-251-1947</v>
          </cell>
          <cell r="AC2388" t="str">
            <v>011-261-2230</v>
          </cell>
          <cell r="AD2388">
            <v>0</v>
          </cell>
          <cell r="AE2388" t="str">
            <v>使用する</v>
          </cell>
          <cell r="AF2388">
            <v>0</v>
          </cell>
          <cell r="AG2388">
            <v>0</v>
          </cell>
        </row>
        <row r="2389">
          <cell r="A2389">
            <v>451001</v>
          </cell>
          <cell r="B2389" t="str">
            <v>株式会社東京内装</v>
          </cell>
          <cell r="D2389" t="str">
            <v>㈱東京内装</v>
          </cell>
          <cell r="E2389" t="str">
            <v>ﾄｳｷｮｳﾅｲｿｳ</v>
          </cell>
          <cell r="F2389">
            <v>451001</v>
          </cell>
          <cell r="G2389" t="str">
            <v>㈱東京内装</v>
          </cell>
          <cell r="H2389">
            <v>0</v>
          </cell>
          <cell r="I2389" t="str">
            <v>通常仕入先</v>
          </cell>
          <cell r="J2389">
            <v>30</v>
          </cell>
          <cell r="K2389">
            <v>30</v>
          </cell>
          <cell r="L2389">
            <v>1</v>
          </cell>
          <cell r="M2389" t="str">
            <v>翌月支払</v>
          </cell>
          <cell r="N2389">
            <v>0</v>
          </cell>
          <cell r="O2389">
            <v>0</v>
          </cell>
          <cell r="P2389">
            <v>0</v>
          </cell>
          <cell r="R2389">
            <v>0</v>
          </cell>
          <cell r="S2389">
            <v>0</v>
          </cell>
          <cell r="T2389">
            <v>0</v>
          </cell>
          <cell r="V2389">
            <v>0</v>
          </cell>
          <cell r="W2389" t="str">
            <v>表示する</v>
          </cell>
          <cell r="X2389" t="str">
            <v>132-0025</v>
          </cell>
          <cell r="Y2389" t="str">
            <v>東京都江戸川区松江4-28-15-1F</v>
          </cell>
          <cell r="AB2389" t="str">
            <v>03-5678-6090</v>
          </cell>
          <cell r="AC2389" t="str">
            <v>03-5678-6091</v>
          </cell>
          <cell r="AD2389">
            <v>0</v>
          </cell>
          <cell r="AE2389" t="str">
            <v>使用する</v>
          </cell>
          <cell r="AF2389">
            <v>0</v>
          </cell>
          <cell r="AG2389">
            <v>0</v>
          </cell>
        </row>
        <row r="2390">
          <cell r="A2390">
            <v>451002</v>
          </cell>
          <cell r="B2390" t="str">
            <v>東京電力株式会社</v>
          </cell>
          <cell r="D2390" t="str">
            <v>東京電力㈱</v>
          </cell>
          <cell r="E2390" t="str">
            <v>ﾄｳｷｮｳﾃﾞﾝﾘｮ</v>
          </cell>
          <cell r="F2390">
            <v>451002</v>
          </cell>
          <cell r="G2390" t="str">
            <v>東京電力㈱</v>
          </cell>
          <cell r="H2390">
            <v>0</v>
          </cell>
          <cell r="I2390" t="str">
            <v>通常仕入先</v>
          </cell>
          <cell r="J2390">
            <v>0</v>
          </cell>
          <cell r="K2390">
            <v>0</v>
          </cell>
          <cell r="L2390">
            <v>0</v>
          </cell>
          <cell r="N2390">
            <v>0</v>
          </cell>
          <cell r="O2390">
            <v>0</v>
          </cell>
          <cell r="P2390">
            <v>0</v>
          </cell>
          <cell r="R2390">
            <v>0</v>
          </cell>
          <cell r="S2390">
            <v>0</v>
          </cell>
          <cell r="T2390">
            <v>0</v>
          </cell>
          <cell r="V2390">
            <v>0</v>
          </cell>
          <cell r="W2390" t="str">
            <v>表示する</v>
          </cell>
          <cell r="AD2390">
            <v>0</v>
          </cell>
          <cell r="AE2390" t="str">
            <v>使用する</v>
          </cell>
          <cell r="AF2390">
            <v>0</v>
          </cell>
          <cell r="AG2390">
            <v>0</v>
          </cell>
        </row>
        <row r="2391">
          <cell r="A2391">
            <v>451003</v>
          </cell>
          <cell r="B2391" t="str">
            <v>株式会社東京三木塗装店</v>
          </cell>
          <cell r="D2391" t="str">
            <v>㈱東京三木塗装</v>
          </cell>
          <cell r="E2391" t="str">
            <v>ﾄｳｷｮｳﾐｷﾄｿｳ</v>
          </cell>
          <cell r="F2391">
            <v>451003</v>
          </cell>
          <cell r="G2391" t="str">
            <v>㈱東京三木塗装</v>
          </cell>
          <cell r="H2391">
            <v>0</v>
          </cell>
          <cell r="I2391" t="str">
            <v>通常仕入先</v>
          </cell>
          <cell r="J2391">
            <v>30</v>
          </cell>
          <cell r="K2391">
            <v>30</v>
          </cell>
          <cell r="L2391">
            <v>1</v>
          </cell>
          <cell r="M2391" t="str">
            <v>翌月支払</v>
          </cell>
          <cell r="N2391">
            <v>0</v>
          </cell>
          <cell r="O2391">
            <v>0</v>
          </cell>
          <cell r="P2391">
            <v>0</v>
          </cell>
          <cell r="R2391">
            <v>0</v>
          </cell>
          <cell r="S2391">
            <v>0</v>
          </cell>
          <cell r="T2391">
            <v>0</v>
          </cell>
          <cell r="V2391">
            <v>0</v>
          </cell>
          <cell r="W2391" t="str">
            <v>表示する</v>
          </cell>
          <cell r="X2391" t="str">
            <v>101-0063</v>
          </cell>
          <cell r="Y2391" t="str">
            <v>東京都千代田区神田淡路町1-15</v>
          </cell>
          <cell r="AB2391" t="str">
            <v>03-3251-0101</v>
          </cell>
          <cell r="AC2391" t="str">
            <v>03-3251-0105</v>
          </cell>
          <cell r="AD2391">
            <v>0</v>
          </cell>
          <cell r="AE2391" t="str">
            <v>使用する</v>
          </cell>
          <cell r="AF2391">
            <v>0</v>
          </cell>
          <cell r="AG2391">
            <v>0</v>
          </cell>
        </row>
        <row r="2392">
          <cell r="A2392">
            <v>451004</v>
          </cell>
          <cell r="B2392" t="str">
            <v>東鉄工業株式会社</v>
          </cell>
          <cell r="D2392" t="str">
            <v>東鉄工業㈱</v>
          </cell>
          <cell r="E2392" t="str">
            <v>ﾄｳﾃﾂｺｳｷﾞｮｳ</v>
          </cell>
          <cell r="F2392">
            <v>451004</v>
          </cell>
          <cell r="G2392" t="str">
            <v>東鉄工業㈱</v>
          </cell>
          <cell r="H2392">
            <v>0</v>
          </cell>
          <cell r="I2392" t="str">
            <v>通常仕入先</v>
          </cell>
          <cell r="J2392">
            <v>30</v>
          </cell>
          <cell r="K2392">
            <v>30</v>
          </cell>
          <cell r="L2392">
            <v>1</v>
          </cell>
          <cell r="M2392" t="str">
            <v>翌月支払</v>
          </cell>
          <cell r="N2392">
            <v>0</v>
          </cell>
          <cell r="O2392">
            <v>0</v>
          </cell>
          <cell r="P2392">
            <v>0</v>
          </cell>
          <cell r="R2392">
            <v>0</v>
          </cell>
          <cell r="S2392">
            <v>0</v>
          </cell>
          <cell r="T2392">
            <v>0</v>
          </cell>
          <cell r="V2392">
            <v>0</v>
          </cell>
          <cell r="W2392" t="str">
            <v>表示する</v>
          </cell>
          <cell r="X2392" t="str">
            <v>483-8266</v>
          </cell>
          <cell r="Y2392" t="str">
            <v>愛知県江南市島宮町西之宮153</v>
          </cell>
          <cell r="AB2392" t="str">
            <v>0587-54-8181</v>
          </cell>
          <cell r="AC2392" t="str">
            <v>0587-54-6753</v>
          </cell>
          <cell r="AD2392">
            <v>0</v>
          </cell>
          <cell r="AE2392" t="str">
            <v>使用する</v>
          </cell>
          <cell r="AF2392">
            <v>0</v>
          </cell>
          <cell r="AG2392">
            <v>0</v>
          </cell>
        </row>
        <row r="2393">
          <cell r="A2393">
            <v>451005</v>
          </cell>
          <cell r="B2393" t="str">
            <v>株式会社トウビ</v>
          </cell>
          <cell r="D2393" t="str">
            <v>㈱ﾄｳﾋﾞ</v>
          </cell>
          <cell r="E2393" t="str">
            <v>ﾄｳﾋﾞ</v>
          </cell>
          <cell r="F2393">
            <v>451005</v>
          </cell>
          <cell r="G2393" t="str">
            <v>㈱ﾄｳﾋﾞ</v>
          </cell>
          <cell r="H2393">
            <v>0</v>
          </cell>
          <cell r="I2393" t="str">
            <v>通常仕入先</v>
          </cell>
          <cell r="J2393">
            <v>30</v>
          </cell>
          <cell r="K2393">
            <v>30</v>
          </cell>
          <cell r="L2393">
            <v>1</v>
          </cell>
          <cell r="M2393" t="str">
            <v>翌月支払</v>
          </cell>
          <cell r="N2393">
            <v>0</v>
          </cell>
          <cell r="O2393">
            <v>0</v>
          </cell>
          <cell r="P2393">
            <v>0</v>
          </cell>
          <cell r="R2393">
            <v>0</v>
          </cell>
          <cell r="S2393">
            <v>0</v>
          </cell>
          <cell r="T2393">
            <v>0</v>
          </cell>
          <cell r="V2393">
            <v>0</v>
          </cell>
          <cell r="W2393" t="str">
            <v>表示する</v>
          </cell>
          <cell r="X2393" t="str">
            <v>222-0021</v>
          </cell>
          <cell r="Y2393" t="str">
            <v>神奈川県横浜市港北区篠原北2-11-5</v>
          </cell>
          <cell r="AB2393" t="str">
            <v>045-401-6821</v>
          </cell>
          <cell r="AC2393" t="str">
            <v>045-401-6820</v>
          </cell>
          <cell r="AD2393">
            <v>0</v>
          </cell>
          <cell r="AE2393" t="str">
            <v>使用する</v>
          </cell>
          <cell r="AF2393">
            <v>0</v>
          </cell>
          <cell r="AG2393">
            <v>0</v>
          </cell>
        </row>
        <row r="2394">
          <cell r="A2394">
            <v>451006</v>
          </cell>
          <cell r="B2394" t="str">
            <v>有限会社東福産業サービス</v>
          </cell>
          <cell r="D2394" t="str">
            <v>㈲東福産業ｻｰﾋﾞｽ</v>
          </cell>
          <cell r="E2394" t="str">
            <v>ﾄｳﾌｸｻﾝｷﾞｮｳ</v>
          </cell>
          <cell r="F2394">
            <v>451006</v>
          </cell>
          <cell r="G2394" t="str">
            <v>㈲東福産業ｻｰﾋﾞｽ</v>
          </cell>
          <cell r="H2394">
            <v>0</v>
          </cell>
          <cell r="I2394" t="str">
            <v>通常仕入先</v>
          </cell>
          <cell r="J2394">
            <v>30</v>
          </cell>
          <cell r="K2394">
            <v>30</v>
          </cell>
          <cell r="L2394">
            <v>1</v>
          </cell>
          <cell r="M2394" t="str">
            <v>翌月支払</v>
          </cell>
          <cell r="N2394">
            <v>0</v>
          </cell>
          <cell r="O2394">
            <v>0</v>
          </cell>
          <cell r="P2394">
            <v>0</v>
          </cell>
          <cell r="R2394">
            <v>0</v>
          </cell>
          <cell r="S2394">
            <v>0</v>
          </cell>
          <cell r="T2394">
            <v>0</v>
          </cell>
          <cell r="V2394">
            <v>0</v>
          </cell>
          <cell r="W2394" t="str">
            <v>表示する</v>
          </cell>
          <cell r="X2394" t="str">
            <v>811-3133</v>
          </cell>
          <cell r="Y2394" t="str">
            <v>福岡県古賀市青柳町684-4</v>
          </cell>
          <cell r="AB2394" t="str">
            <v>092-406-0357</v>
          </cell>
          <cell r="AC2394" t="str">
            <v>092-406-0354</v>
          </cell>
          <cell r="AD2394">
            <v>0</v>
          </cell>
          <cell r="AE2394" t="str">
            <v>使用する</v>
          </cell>
          <cell r="AF2394">
            <v>0</v>
          </cell>
          <cell r="AG2394">
            <v>0</v>
          </cell>
        </row>
        <row r="2395">
          <cell r="A2395">
            <v>451007</v>
          </cell>
          <cell r="B2395" t="str">
            <v>東洋スレート株式会社</v>
          </cell>
          <cell r="D2395" t="str">
            <v>東洋ｽﾚｰﾄ㈱</v>
          </cell>
          <cell r="E2395" t="str">
            <v>ﾄｳﾖｳｽﾚｰﾄ</v>
          </cell>
          <cell r="F2395">
            <v>451007</v>
          </cell>
          <cell r="G2395" t="str">
            <v>東洋ｽﾚｰﾄ㈱</v>
          </cell>
          <cell r="H2395">
            <v>0</v>
          </cell>
          <cell r="I2395" t="str">
            <v>通常仕入先</v>
          </cell>
          <cell r="J2395">
            <v>30</v>
          </cell>
          <cell r="K2395">
            <v>30</v>
          </cell>
          <cell r="L2395">
            <v>1</v>
          </cell>
          <cell r="M2395" t="str">
            <v>翌月支払</v>
          </cell>
          <cell r="N2395">
            <v>0</v>
          </cell>
          <cell r="O2395">
            <v>0</v>
          </cell>
          <cell r="P2395">
            <v>0</v>
          </cell>
          <cell r="R2395">
            <v>0</v>
          </cell>
          <cell r="S2395">
            <v>0</v>
          </cell>
          <cell r="T2395">
            <v>0</v>
          </cell>
          <cell r="V2395">
            <v>0</v>
          </cell>
          <cell r="W2395" t="str">
            <v>表示する</v>
          </cell>
          <cell r="X2395" t="str">
            <v>536-0011</v>
          </cell>
          <cell r="Y2395" t="str">
            <v>大阪市城東区放出西1-2-43</v>
          </cell>
          <cell r="AB2395" t="str">
            <v>06-6961-2233</v>
          </cell>
          <cell r="AC2395" t="str">
            <v>06-6961-5677</v>
          </cell>
          <cell r="AD2395">
            <v>0</v>
          </cell>
          <cell r="AE2395" t="str">
            <v>使用する</v>
          </cell>
          <cell r="AF2395">
            <v>0</v>
          </cell>
          <cell r="AG2395">
            <v>0</v>
          </cell>
        </row>
        <row r="2396">
          <cell r="A2396">
            <v>451008</v>
          </cell>
          <cell r="B2396" t="str">
            <v>株式会社東洋美装エスジー</v>
          </cell>
          <cell r="D2396" t="str">
            <v>㈱東洋美装ｴｽｼﾞｰ</v>
          </cell>
          <cell r="E2396" t="str">
            <v>ﾄｳﾖｳﾋﾞｿｳｴｽ</v>
          </cell>
          <cell r="F2396">
            <v>451008</v>
          </cell>
          <cell r="G2396" t="str">
            <v>㈱東洋美装ｴｽｼﾞｰ</v>
          </cell>
          <cell r="H2396">
            <v>0</v>
          </cell>
          <cell r="I2396" t="str">
            <v>通常仕入先</v>
          </cell>
          <cell r="J2396">
            <v>30</v>
          </cell>
          <cell r="K2396">
            <v>30</v>
          </cell>
          <cell r="L2396">
            <v>1</v>
          </cell>
          <cell r="M2396" t="str">
            <v>翌月支払</v>
          </cell>
          <cell r="N2396">
            <v>0</v>
          </cell>
          <cell r="O2396">
            <v>0</v>
          </cell>
          <cell r="P2396">
            <v>0</v>
          </cell>
          <cell r="R2396">
            <v>0</v>
          </cell>
          <cell r="S2396">
            <v>0</v>
          </cell>
          <cell r="T2396">
            <v>0</v>
          </cell>
          <cell r="V2396">
            <v>0</v>
          </cell>
          <cell r="W2396" t="str">
            <v>表示する</v>
          </cell>
          <cell r="X2396" t="str">
            <v>802-0814</v>
          </cell>
          <cell r="Y2396" t="str">
            <v>北九州市小倉南区蜷田若園2-21-18</v>
          </cell>
          <cell r="AB2396" t="str">
            <v>093-931-3123</v>
          </cell>
          <cell r="AC2396" t="str">
            <v>093-931-3191</v>
          </cell>
          <cell r="AD2396">
            <v>0</v>
          </cell>
          <cell r="AE2396" t="str">
            <v>使用する</v>
          </cell>
          <cell r="AF2396">
            <v>0</v>
          </cell>
          <cell r="AG2396">
            <v>0</v>
          </cell>
        </row>
        <row r="2397">
          <cell r="A2397">
            <v>451009</v>
          </cell>
          <cell r="B2397" t="str">
            <v>有限会社東建</v>
          </cell>
          <cell r="D2397" t="str">
            <v>㈲東建</v>
          </cell>
          <cell r="E2397" t="str">
            <v>ﾄｳｹﾝ</v>
          </cell>
          <cell r="F2397">
            <v>451009</v>
          </cell>
          <cell r="G2397" t="str">
            <v>㈲東建</v>
          </cell>
          <cell r="H2397">
            <v>0</v>
          </cell>
          <cell r="I2397" t="str">
            <v>通常仕入先</v>
          </cell>
          <cell r="J2397">
            <v>30</v>
          </cell>
          <cell r="K2397">
            <v>30</v>
          </cell>
          <cell r="L2397">
            <v>1</v>
          </cell>
          <cell r="M2397" t="str">
            <v>翌月支払</v>
          </cell>
          <cell r="N2397">
            <v>0</v>
          </cell>
          <cell r="O2397">
            <v>0</v>
          </cell>
          <cell r="P2397">
            <v>0</v>
          </cell>
          <cell r="R2397">
            <v>0</v>
          </cell>
          <cell r="S2397">
            <v>0</v>
          </cell>
          <cell r="T2397">
            <v>0</v>
          </cell>
          <cell r="V2397">
            <v>0</v>
          </cell>
          <cell r="W2397" t="str">
            <v>表示する</v>
          </cell>
          <cell r="X2397" t="str">
            <v>918-8112</v>
          </cell>
          <cell r="Y2397" t="str">
            <v>福井県福井市下馬1丁目2009番地</v>
          </cell>
          <cell r="AB2397" t="str">
            <v>0776-35-8857</v>
          </cell>
          <cell r="AC2397" t="str">
            <v>0776-35-6876</v>
          </cell>
          <cell r="AD2397">
            <v>0</v>
          </cell>
          <cell r="AE2397" t="str">
            <v>使用する</v>
          </cell>
          <cell r="AF2397">
            <v>0</v>
          </cell>
          <cell r="AG2397">
            <v>0</v>
          </cell>
        </row>
        <row r="2398">
          <cell r="A2398">
            <v>451010</v>
          </cell>
          <cell r="B2398" t="str">
            <v>東洋シヤッター株式会社 静岡営業所</v>
          </cell>
          <cell r="C2398" t="str">
            <v xml:space="preserve"> 静岡営業所</v>
          </cell>
          <cell r="D2398" t="str">
            <v>東洋ｼﾔｯﾀｰ㈱静岡(営)</v>
          </cell>
          <cell r="E2398" t="str">
            <v>ﾄｳﾖｳｼﾔｯﾀｰｼ</v>
          </cell>
          <cell r="F2398">
            <v>451010</v>
          </cell>
          <cell r="G2398" t="str">
            <v>東洋ｼﾔｯﾀｰ㈱静岡(営)</v>
          </cell>
          <cell r="H2398">
            <v>0</v>
          </cell>
          <cell r="I2398" t="str">
            <v>通常仕入先</v>
          </cell>
          <cell r="J2398">
            <v>30</v>
          </cell>
          <cell r="K2398">
            <v>30</v>
          </cell>
          <cell r="L2398">
            <v>1</v>
          </cell>
          <cell r="M2398" t="str">
            <v>翌月支払</v>
          </cell>
          <cell r="N2398">
            <v>0</v>
          </cell>
          <cell r="O2398">
            <v>0</v>
          </cell>
          <cell r="P2398">
            <v>0</v>
          </cell>
          <cell r="R2398">
            <v>0</v>
          </cell>
          <cell r="S2398">
            <v>0</v>
          </cell>
          <cell r="T2398">
            <v>0</v>
          </cell>
          <cell r="V2398">
            <v>0</v>
          </cell>
          <cell r="W2398" t="str">
            <v>表示する</v>
          </cell>
          <cell r="X2398" t="str">
            <v>422-8058</v>
          </cell>
          <cell r="Y2398" t="str">
            <v>静岡市駿河区中原５７３－１</v>
          </cell>
          <cell r="AB2398" t="str">
            <v>054-281-9461</v>
          </cell>
          <cell r="AC2398" t="str">
            <v>054-281-9438</v>
          </cell>
          <cell r="AD2398">
            <v>0</v>
          </cell>
          <cell r="AE2398" t="str">
            <v>使用する</v>
          </cell>
          <cell r="AF2398">
            <v>0</v>
          </cell>
          <cell r="AG2398">
            <v>0</v>
          </cell>
        </row>
        <row r="2399">
          <cell r="A2399">
            <v>451011</v>
          </cell>
          <cell r="B2399" t="str">
            <v>東北住建株式会社</v>
          </cell>
          <cell r="D2399" t="str">
            <v>東北住建㈱</v>
          </cell>
          <cell r="E2399" t="str">
            <v>ﾄｳﾎｸｼﾞｭｳｹﾝ</v>
          </cell>
          <cell r="F2399">
            <v>451011</v>
          </cell>
          <cell r="G2399" t="str">
            <v>東北住建㈱</v>
          </cell>
          <cell r="H2399">
            <v>0</v>
          </cell>
          <cell r="I2399" t="str">
            <v>通常仕入先</v>
          </cell>
          <cell r="J2399">
            <v>30</v>
          </cell>
          <cell r="K2399">
            <v>30</v>
          </cell>
          <cell r="L2399">
            <v>1</v>
          </cell>
          <cell r="M2399" t="str">
            <v>翌月支払</v>
          </cell>
          <cell r="N2399">
            <v>0</v>
          </cell>
          <cell r="O2399">
            <v>0</v>
          </cell>
          <cell r="P2399">
            <v>0</v>
          </cell>
          <cell r="R2399">
            <v>0</v>
          </cell>
          <cell r="S2399">
            <v>0</v>
          </cell>
          <cell r="T2399">
            <v>0</v>
          </cell>
          <cell r="V2399">
            <v>0</v>
          </cell>
          <cell r="W2399" t="str">
            <v>表示する</v>
          </cell>
          <cell r="X2399" t="str">
            <v>020-8678</v>
          </cell>
          <cell r="Y2399" t="str">
            <v>岩手県紫波郡矢巾町流通センター南</v>
          </cell>
          <cell r="Z2399">
            <v>37681</v>
          </cell>
          <cell r="AB2399" t="str">
            <v>019-638-4111</v>
          </cell>
          <cell r="AC2399" t="str">
            <v>019-637-0374</v>
          </cell>
          <cell r="AD2399">
            <v>0</v>
          </cell>
          <cell r="AE2399" t="str">
            <v>使用する</v>
          </cell>
          <cell r="AF2399">
            <v>0</v>
          </cell>
          <cell r="AG2399">
            <v>0</v>
          </cell>
        </row>
        <row r="2400">
          <cell r="A2400">
            <v>451012</v>
          </cell>
          <cell r="B2400" t="str">
            <v>株式会社同和設備</v>
          </cell>
          <cell r="D2400" t="str">
            <v>㈱同和設備</v>
          </cell>
          <cell r="E2400" t="str">
            <v>ﾄﾞｳﾜｾﾂﾋﾞ</v>
          </cell>
          <cell r="F2400">
            <v>451012</v>
          </cell>
          <cell r="G2400" t="str">
            <v>㈱同和設備</v>
          </cell>
          <cell r="H2400">
            <v>0</v>
          </cell>
          <cell r="I2400" t="str">
            <v>通常仕入先</v>
          </cell>
          <cell r="J2400">
            <v>30</v>
          </cell>
          <cell r="K2400">
            <v>30</v>
          </cell>
          <cell r="L2400">
            <v>1</v>
          </cell>
          <cell r="M2400" t="str">
            <v>翌月支払</v>
          </cell>
          <cell r="N2400">
            <v>0</v>
          </cell>
          <cell r="O2400">
            <v>0</v>
          </cell>
          <cell r="P2400">
            <v>0</v>
          </cell>
          <cell r="R2400">
            <v>0</v>
          </cell>
          <cell r="S2400">
            <v>0</v>
          </cell>
          <cell r="T2400">
            <v>0</v>
          </cell>
          <cell r="V2400">
            <v>0</v>
          </cell>
          <cell r="W2400" t="str">
            <v>表示する</v>
          </cell>
          <cell r="X2400" t="str">
            <v>465-0024</v>
          </cell>
          <cell r="Y2400" t="str">
            <v>名古屋市名東区本郷３－８０－２</v>
          </cell>
          <cell r="AB2400" t="str">
            <v>052-774-2851</v>
          </cell>
          <cell r="AC2400" t="str">
            <v>052-774-0014</v>
          </cell>
          <cell r="AD2400">
            <v>0</v>
          </cell>
          <cell r="AE2400" t="str">
            <v>使用する</v>
          </cell>
          <cell r="AF2400">
            <v>0</v>
          </cell>
          <cell r="AG2400">
            <v>0</v>
          </cell>
        </row>
        <row r="2401">
          <cell r="A2401">
            <v>451013</v>
          </cell>
          <cell r="B2401" t="str">
            <v>株式会社東宝シャンデリヤ</v>
          </cell>
          <cell r="D2401" t="str">
            <v>㈱東宝ｼｬﾝﾃﾞﾘﾔ</v>
          </cell>
          <cell r="E2401" t="str">
            <v>ﾄｳﾎｳｼｬﾝﾃﾞﾘ</v>
          </cell>
          <cell r="F2401">
            <v>451013</v>
          </cell>
          <cell r="G2401" t="str">
            <v>㈱東宝ｼｬﾝﾃﾞﾘﾔ</v>
          </cell>
          <cell r="H2401">
            <v>0</v>
          </cell>
          <cell r="I2401" t="str">
            <v>通常仕入先</v>
          </cell>
          <cell r="J2401">
            <v>30</v>
          </cell>
          <cell r="K2401">
            <v>30</v>
          </cell>
          <cell r="L2401">
            <v>1</v>
          </cell>
          <cell r="M2401" t="str">
            <v>翌月支払</v>
          </cell>
          <cell r="N2401">
            <v>0</v>
          </cell>
          <cell r="O2401">
            <v>0</v>
          </cell>
          <cell r="P2401">
            <v>0</v>
          </cell>
          <cell r="R2401">
            <v>0</v>
          </cell>
          <cell r="S2401">
            <v>0</v>
          </cell>
          <cell r="T2401">
            <v>0</v>
          </cell>
          <cell r="V2401">
            <v>0</v>
          </cell>
          <cell r="W2401" t="str">
            <v>表示する</v>
          </cell>
          <cell r="X2401" t="str">
            <v>121-0816</v>
          </cell>
          <cell r="Y2401" t="str">
            <v>東京都足立区梅島1-1-17</v>
          </cell>
          <cell r="AB2401" t="str">
            <v>03-3852-1040</v>
          </cell>
          <cell r="AC2401" t="str">
            <v>03-3852-1198</v>
          </cell>
          <cell r="AD2401">
            <v>0</v>
          </cell>
          <cell r="AE2401" t="str">
            <v>使用する</v>
          </cell>
          <cell r="AF2401">
            <v>0</v>
          </cell>
          <cell r="AG2401">
            <v>0</v>
          </cell>
        </row>
        <row r="2402">
          <cell r="A2402">
            <v>451014</v>
          </cell>
          <cell r="B2402" t="str">
            <v>株式会社東京冷暖房サービスセンター</v>
          </cell>
          <cell r="C2402" t="str">
            <v>ー</v>
          </cell>
          <cell r="D2402" t="str">
            <v>㈱東京冷暖房ｻｰﾋﾞｽｾﾝﾀ</v>
          </cell>
          <cell r="E2402" t="str">
            <v>ﾄｳｷｮｳﾚｲﾀﾞﾝ</v>
          </cell>
          <cell r="F2402">
            <v>451014</v>
          </cell>
          <cell r="G2402" t="str">
            <v>㈱東京冷暖房ｻｰﾋﾞｽｾﾝﾀ</v>
          </cell>
          <cell r="H2402">
            <v>0</v>
          </cell>
          <cell r="I2402" t="str">
            <v>通常仕入先</v>
          </cell>
          <cell r="J2402">
            <v>30</v>
          </cell>
          <cell r="K2402">
            <v>30</v>
          </cell>
          <cell r="L2402">
            <v>1</v>
          </cell>
          <cell r="M2402" t="str">
            <v>翌月支払</v>
          </cell>
          <cell r="N2402">
            <v>0</v>
          </cell>
          <cell r="O2402">
            <v>0</v>
          </cell>
          <cell r="P2402">
            <v>0</v>
          </cell>
          <cell r="R2402">
            <v>0</v>
          </cell>
          <cell r="S2402">
            <v>0</v>
          </cell>
          <cell r="T2402">
            <v>0</v>
          </cell>
          <cell r="V2402">
            <v>0</v>
          </cell>
          <cell r="W2402" t="str">
            <v>表示する</v>
          </cell>
          <cell r="X2402" t="str">
            <v>116-0011</v>
          </cell>
          <cell r="Y2402" t="str">
            <v>東京都荒川区西尾久1-23-16</v>
          </cell>
          <cell r="AB2402" t="str">
            <v>03-3893-1288</v>
          </cell>
          <cell r="AC2402" t="str">
            <v>03-3893-1283</v>
          </cell>
          <cell r="AD2402">
            <v>0</v>
          </cell>
          <cell r="AE2402" t="str">
            <v>使用する</v>
          </cell>
          <cell r="AF2402">
            <v>0</v>
          </cell>
          <cell r="AG2402">
            <v>0</v>
          </cell>
        </row>
        <row r="2403">
          <cell r="A2403">
            <v>451015</v>
          </cell>
          <cell r="B2403" t="str">
            <v>株式会社東幸</v>
          </cell>
          <cell r="D2403" t="str">
            <v>㈱東幸</v>
          </cell>
          <cell r="E2403" t="str">
            <v>ﾄｳｺｳ</v>
          </cell>
          <cell r="F2403">
            <v>451015</v>
          </cell>
          <cell r="G2403" t="str">
            <v>㈱東幸</v>
          </cell>
          <cell r="H2403">
            <v>0</v>
          </cell>
          <cell r="I2403" t="str">
            <v>通常仕入先</v>
          </cell>
          <cell r="J2403">
            <v>30</v>
          </cell>
          <cell r="K2403">
            <v>30</v>
          </cell>
          <cell r="L2403">
            <v>1</v>
          </cell>
          <cell r="M2403" t="str">
            <v>翌月支払</v>
          </cell>
          <cell r="N2403">
            <v>0</v>
          </cell>
          <cell r="O2403">
            <v>0</v>
          </cell>
          <cell r="P2403">
            <v>0</v>
          </cell>
          <cell r="R2403">
            <v>0</v>
          </cell>
          <cell r="S2403">
            <v>0</v>
          </cell>
          <cell r="T2403">
            <v>0</v>
          </cell>
          <cell r="V2403">
            <v>0</v>
          </cell>
          <cell r="W2403" t="str">
            <v>表示する</v>
          </cell>
          <cell r="X2403" t="str">
            <v>981-1107</v>
          </cell>
          <cell r="Y2403" t="str">
            <v>宮城県仙台市太白区東中田1-5-34</v>
          </cell>
          <cell r="AB2403" t="str">
            <v>022-242-5676</v>
          </cell>
          <cell r="AC2403" t="str">
            <v>022-242-5677</v>
          </cell>
          <cell r="AD2403">
            <v>0</v>
          </cell>
          <cell r="AE2403" t="str">
            <v>使用する</v>
          </cell>
          <cell r="AF2403">
            <v>0</v>
          </cell>
          <cell r="AG2403">
            <v>0</v>
          </cell>
        </row>
        <row r="2404">
          <cell r="A2404">
            <v>451016</v>
          </cell>
          <cell r="B2404" t="str">
            <v>株式会社東万</v>
          </cell>
          <cell r="D2404" t="str">
            <v>㈱東万</v>
          </cell>
          <cell r="E2404" t="str">
            <v>ﾄｳﾏﾝ</v>
          </cell>
          <cell r="F2404">
            <v>451016</v>
          </cell>
          <cell r="G2404" t="str">
            <v>㈱東万</v>
          </cell>
          <cell r="H2404">
            <v>0</v>
          </cell>
          <cell r="I2404" t="str">
            <v>通常仕入先</v>
          </cell>
          <cell r="J2404">
            <v>30</v>
          </cell>
          <cell r="K2404">
            <v>30</v>
          </cell>
          <cell r="L2404">
            <v>1</v>
          </cell>
          <cell r="M2404" t="str">
            <v>翌月支払</v>
          </cell>
          <cell r="N2404">
            <v>0</v>
          </cell>
          <cell r="O2404">
            <v>0</v>
          </cell>
          <cell r="P2404">
            <v>0</v>
          </cell>
          <cell r="R2404">
            <v>0</v>
          </cell>
          <cell r="S2404">
            <v>0</v>
          </cell>
          <cell r="T2404">
            <v>0</v>
          </cell>
          <cell r="V2404">
            <v>0</v>
          </cell>
          <cell r="W2404" t="str">
            <v>表示する</v>
          </cell>
          <cell r="X2404" t="str">
            <v>514-0033</v>
          </cell>
          <cell r="Y2404" t="str">
            <v>三重県津市丸之内21-11</v>
          </cell>
          <cell r="AB2404" t="str">
            <v>059-246-6001</v>
          </cell>
          <cell r="AC2404" t="str">
            <v>059-246-6002</v>
          </cell>
          <cell r="AD2404">
            <v>0</v>
          </cell>
          <cell r="AE2404" t="str">
            <v>使用する</v>
          </cell>
          <cell r="AF2404">
            <v>0</v>
          </cell>
          <cell r="AG2404">
            <v>0</v>
          </cell>
        </row>
        <row r="2405">
          <cell r="A2405">
            <v>451017</v>
          </cell>
          <cell r="B2405" t="str">
            <v>株式会社東開コンサルタント 九州営業所</v>
          </cell>
          <cell r="C2405" t="str">
            <v xml:space="preserve"> 九州営業所</v>
          </cell>
          <cell r="D2405" t="str">
            <v>㈱東開ｺﾝｻﾙﾀﾝﾄ九州(営</v>
          </cell>
          <cell r="E2405" t="str">
            <v>ﾄｳｶｲｺﾝｻﾙｷｭ</v>
          </cell>
          <cell r="F2405">
            <v>451017</v>
          </cell>
          <cell r="G2405" t="str">
            <v>㈱東開ｺﾝｻﾙﾀﾝﾄ九州(営</v>
          </cell>
          <cell r="H2405">
            <v>0</v>
          </cell>
          <cell r="I2405" t="str">
            <v>通常仕入先</v>
          </cell>
          <cell r="J2405">
            <v>30</v>
          </cell>
          <cell r="K2405">
            <v>30</v>
          </cell>
          <cell r="L2405">
            <v>1</v>
          </cell>
          <cell r="M2405" t="str">
            <v>翌月支払</v>
          </cell>
          <cell r="N2405">
            <v>0</v>
          </cell>
          <cell r="O2405">
            <v>0</v>
          </cell>
          <cell r="P2405">
            <v>0</v>
          </cell>
          <cell r="R2405">
            <v>0</v>
          </cell>
          <cell r="S2405">
            <v>0</v>
          </cell>
          <cell r="T2405">
            <v>0</v>
          </cell>
          <cell r="V2405">
            <v>0</v>
          </cell>
          <cell r="W2405" t="str">
            <v>表示する</v>
          </cell>
          <cell r="X2405" t="str">
            <v>802-0032</v>
          </cell>
          <cell r="Y2405" t="str">
            <v>福岡県北九州市小倉北区赤坂</v>
          </cell>
          <cell r="Z2405" t="str">
            <v>2-19-7-204</v>
          </cell>
          <cell r="AB2405" t="str">
            <v>093-551-8855</v>
          </cell>
          <cell r="AC2405" t="str">
            <v>093-551-8856</v>
          </cell>
          <cell r="AD2405">
            <v>0</v>
          </cell>
          <cell r="AE2405" t="str">
            <v>使用する</v>
          </cell>
          <cell r="AF2405">
            <v>0</v>
          </cell>
          <cell r="AG2405">
            <v>0</v>
          </cell>
        </row>
        <row r="2406">
          <cell r="A2406">
            <v>451018</v>
          </cell>
          <cell r="B2406" t="str">
            <v>東京ガスエスネット株式会社</v>
          </cell>
          <cell r="D2406" t="str">
            <v>東京ｶﾞｽｴｽﾈｯﾄ㈱</v>
          </cell>
          <cell r="E2406" t="str">
            <v>ﾄｳｷｮｳｶﾞｽｴｽ</v>
          </cell>
          <cell r="F2406">
            <v>451018</v>
          </cell>
          <cell r="G2406" t="str">
            <v>東京ｶﾞｽｴｽﾈｯﾄ㈱</v>
          </cell>
          <cell r="H2406">
            <v>0</v>
          </cell>
          <cell r="I2406" t="str">
            <v>通常仕入先</v>
          </cell>
          <cell r="J2406">
            <v>30</v>
          </cell>
          <cell r="K2406">
            <v>30</v>
          </cell>
          <cell r="L2406">
            <v>1</v>
          </cell>
          <cell r="M2406" t="str">
            <v>翌月支払</v>
          </cell>
          <cell r="N2406">
            <v>0</v>
          </cell>
          <cell r="O2406">
            <v>0</v>
          </cell>
          <cell r="P2406">
            <v>0</v>
          </cell>
          <cell r="R2406">
            <v>0</v>
          </cell>
          <cell r="S2406">
            <v>0</v>
          </cell>
          <cell r="T2406">
            <v>0</v>
          </cell>
          <cell r="V2406">
            <v>0</v>
          </cell>
          <cell r="W2406" t="str">
            <v>表示する</v>
          </cell>
          <cell r="X2406" t="str">
            <v>214-0034</v>
          </cell>
          <cell r="Y2406" t="str">
            <v>川崎市多摩区三田4-2-1</v>
          </cell>
          <cell r="AB2406" t="str">
            <v>044-900-3311</v>
          </cell>
          <cell r="AC2406" t="str">
            <v>044-900-3869</v>
          </cell>
          <cell r="AD2406">
            <v>0</v>
          </cell>
          <cell r="AE2406" t="str">
            <v>使用する</v>
          </cell>
          <cell r="AF2406">
            <v>0</v>
          </cell>
          <cell r="AG2406">
            <v>0</v>
          </cell>
        </row>
        <row r="2407">
          <cell r="A2407">
            <v>451019</v>
          </cell>
          <cell r="B2407" t="str">
            <v>東西工業株式会社</v>
          </cell>
          <cell r="D2407" t="str">
            <v>東西工業㈱</v>
          </cell>
          <cell r="E2407" t="str">
            <v>ﾄｳｻﾞｲｺｳｷﾞｮ</v>
          </cell>
          <cell r="F2407">
            <v>451019</v>
          </cell>
          <cell r="G2407" t="str">
            <v>東西工業㈱</v>
          </cell>
          <cell r="H2407">
            <v>0</v>
          </cell>
          <cell r="I2407" t="str">
            <v>通常仕入先</v>
          </cell>
          <cell r="J2407">
            <v>30</v>
          </cell>
          <cell r="K2407">
            <v>30</v>
          </cell>
          <cell r="L2407">
            <v>1</v>
          </cell>
          <cell r="M2407" t="str">
            <v>翌月支払</v>
          </cell>
          <cell r="N2407">
            <v>0</v>
          </cell>
          <cell r="O2407">
            <v>0</v>
          </cell>
          <cell r="P2407">
            <v>0</v>
          </cell>
          <cell r="R2407">
            <v>0</v>
          </cell>
          <cell r="S2407">
            <v>0</v>
          </cell>
          <cell r="T2407">
            <v>0</v>
          </cell>
          <cell r="V2407">
            <v>0</v>
          </cell>
          <cell r="W2407" t="str">
            <v>表示する</v>
          </cell>
          <cell r="X2407" t="str">
            <v>564-0052</v>
          </cell>
          <cell r="Y2407" t="str">
            <v>大阪府吹田市広芝町11-1</v>
          </cell>
          <cell r="AB2407" t="str">
            <v>06-6339-6131</v>
          </cell>
          <cell r="AC2407" t="str">
            <v>06-6339-6132</v>
          </cell>
          <cell r="AD2407">
            <v>0</v>
          </cell>
          <cell r="AE2407" t="str">
            <v>使用する</v>
          </cell>
          <cell r="AF2407">
            <v>0</v>
          </cell>
          <cell r="AG2407">
            <v>0</v>
          </cell>
        </row>
        <row r="2408">
          <cell r="A2408">
            <v>451020</v>
          </cell>
          <cell r="B2408" t="str">
            <v>東洋シヤッター株式会社 水戸営業所</v>
          </cell>
          <cell r="C2408" t="str">
            <v xml:space="preserve"> 水戸営業所</v>
          </cell>
          <cell r="D2408" t="str">
            <v>東洋ｼﾔｯﾀｰ㈱水戸(営)</v>
          </cell>
          <cell r="E2408" t="str">
            <v>ﾄｳﾖｳｼﾔｯﾀｰﾐ</v>
          </cell>
          <cell r="F2408">
            <v>451020</v>
          </cell>
          <cell r="G2408" t="str">
            <v>東洋ｼﾔｯﾀｰ㈱水戸(営)</v>
          </cell>
          <cell r="H2408">
            <v>0</v>
          </cell>
          <cell r="I2408" t="str">
            <v>通常仕入先</v>
          </cell>
          <cell r="J2408">
            <v>30</v>
          </cell>
          <cell r="K2408">
            <v>30</v>
          </cell>
          <cell r="L2408">
            <v>1</v>
          </cell>
          <cell r="M2408" t="str">
            <v>翌月支払</v>
          </cell>
          <cell r="N2408">
            <v>0</v>
          </cell>
          <cell r="O2408">
            <v>0</v>
          </cell>
          <cell r="P2408">
            <v>0</v>
          </cell>
          <cell r="R2408">
            <v>0</v>
          </cell>
          <cell r="S2408">
            <v>0</v>
          </cell>
          <cell r="T2408">
            <v>0</v>
          </cell>
          <cell r="V2408">
            <v>0</v>
          </cell>
          <cell r="W2408" t="str">
            <v>表示する</v>
          </cell>
          <cell r="X2408" t="str">
            <v>311-4142</v>
          </cell>
          <cell r="Y2408" t="str">
            <v>茨城県水戸市東赤塚2167-3</v>
          </cell>
          <cell r="AB2408" t="str">
            <v>029-255-0652</v>
          </cell>
          <cell r="AC2408" t="str">
            <v>029-255-0645</v>
          </cell>
          <cell r="AD2408">
            <v>0</v>
          </cell>
          <cell r="AE2408" t="str">
            <v>使用する</v>
          </cell>
          <cell r="AF2408">
            <v>0</v>
          </cell>
          <cell r="AG2408">
            <v>0</v>
          </cell>
        </row>
        <row r="2409">
          <cell r="A2409">
            <v>451021</v>
          </cell>
          <cell r="B2409" t="str">
            <v>東北グレーダー株式会社</v>
          </cell>
          <cell r="D2409" t="str">
            <v>東北ｸﾞﾚｰﾀﾞｰ㈱</v>
          </cell>
          <cell r="E2409" t="str">
            <v>ﾄｳﾎｸｸﾞﾚｰﾀﾞ</v>
          </cell>
          <cell r="F2409">
            <v>451021</v>
          </cell>
          <cell r="G2409" t="str">
            <v>東北ｸﾞﾚｰﾀﾞｰ㈱</v>
          </cell>
          <cell r="H2409">
            <v>0</v>
          </cell>
          <cell r="I2409" t="str">
            <v>通常仕入先</v>
          </cell>
          <cell r="J2409">
            <v>30</v>
          </cell>
          <cell r="K2409">
            <v>30</v>
          </cell>
          <cell r="L2409">
            <v>1</v>
          </cell>
          <cell r="M2409" t="str">
            <v>翌月支払</v>
          </cell>
          <cell r="N2409">
            <v>0</v>
          </cell>
          <cell r="O2409">
            <v>0</v>
          </cell>
          <cell r="P2409">
            <v>0</v>
          </cell>
          <cell r="R2409">
            <v>0</v>
          </cell>
          <cell r="S2409">
            <v>0</v>
          </cell>
          <cell r="T2409">
            <v>0</v>
          </cell>
          <cell r="V2409">
            <v>0</v>
          </cell>
          <cell r="W2409" t="str">
            <v>表示する</v>
          </cell>
          <cell r="X2409" t="str">
            <v>981-3111</v>
          </cell>
          <cell r="Y2409" t="str">
            <v>宮城県仙台市泉区松森字中道81番</v>
          </cell>
          <cell r="AB2409" t="str">
            <v>022-372-2415</v>
          </cell>
          <cell r="AC2409" t="str">
            <v>022-372-9203</v>
          </cell>
          <cell r="AD2409">
            <v>0</v>
          </cell>
          <cell r="AE2409" t="str">
            <v>使用する</v>
          </cell>
          <cell r="AF2409">
            <v>0</v>
          </cell>
          <cell r="AG2409">
            <v>0</v>
          </cell>
        </row>
        <row r="2410">
          <cell r="A2410">
            <v>451022</v>
          </cell>
          <cell r="B2410" t="str">
            <v>陶商工業株式会社</v>
          </cell>
          <cell r="D2410" t="str">
            <v>陶商工業㈱</v>
          </cell>
          <cell r="E2410" t="str">
            <v>ﾄｳｼｮｳｺｳｷﾞｮ</v>
          </cell>
          <cell r="F2410">
            <v>451022</v>
          </cell>
          <cell r="G2410" t="str">
            <v>陶商工業㈱</v>
          </cell>
          <cell r="H2410">
            <v>0</v>
          </cell>
          <cell r="I2410" t="str">
            <v>通常仕入先</v>
          </cell>
          <cell r="J2410">
            <v>30</v>
          </cell>
          <cell r="K2410">
            <v>30</v>
          </cell>
          <cell r="L2410">
            <v>1</v>
          </cell>
          <cell r="M2410" t="str">
            <v>翌月支払</v>
          </cell>
          <cell r="N2410">
            <v>0</v>
          </cell>
          <cell r="O2410">
            <v>0</v>
          </cell>
          <cell r="P2410">
            <v>0</v>
          </cell>
          <cell r="R2410">
            <v>0</v>
          </cell>
          <cell r="S2410">
            <v>0</v>
          </cell>
          <cell r="T2410">
            <v>0</v>
          </cell>
          <cell r="V2410">
            <v>0</v>
          </cell>
          <cell r="W2410" t="str">
            <v>表示する</v>
          </cell>
          <cell r="X2410" t="str">
            <v>007-0836</v>
          </cell>
          <cell r="Y2410" t="str">
            <v>北海道札幌市東区北三十六条東</v>
          </cell>
          <cell r="Z2410">
            <v>45731</v>
          </cell>
          <cell r="AB2410" t="str">
            <v>011-783-3511</v>
          </cell>
          <cell r="AC2410" t="str">
            <v>011-783-3514</v>
          </cell>
          <cell r="AD2410">
            <v>0</v>
          </cell>
          <cell r="AE2410" t="str">
            <v>使用する</v>
          </cell>
          <cell r="AF2410">
            <v>0</v>
          </cell>
          <cell r="AG2410">
            <v>0</v>
          </cell>
        </row>
        <row r="2411">
          <cell r="A2411">
            <v>451023</v>
          </cell>
          <cell r="B2411" t="str">
            <v>東鋼産業株式会社</v>
          </cell>
          <cell r="D2411" t="str">
            <v>東鋼産業㈱</v>
          </cell>
          <cell r="E2411" t="str">
            <v>ﾄｳｺｳｻﾝｷﾞｮｳ</v>
          </cell>
          <cell r="F2411">
            <v>451023</v>
          </cell>
          <cell r="G2411" t="str">
            <v>東鋼産業㈱</v>
          </cell>
          <cell r="H2411">
            <v>0</v>
          </cell>
          <cell r="I2411" t="str">
            <v>通常仕入先</v>
          </cell>
          <cell r="J2411">
            <v>30</v>
          </cell>
          <cell r="K2411">
            <v>30</v>
          </cell>
          <cell r="L2411">
            <v>1</v>
          </cell>
          <cell r="M2411" t="str">
            <v>翌月支払</v>
          </cell>
          <cell r="N2411">
            <v>0</v>
          </cell>
          <cell r="O2411">
            <v>0</v>
          </cell>
          <cell r="P2411">
            <v>0</v>
          </cell>
          <cell r="R2411">
            <v>0</v>
          </cell>
          <cell r="S2411">
            <v>0</v>
          </cell>
          <cell r="T2411">
            <v>0</v>
          </cell>
          <cell r="V2411">
            <v>0</v>
          </cell>
          <cell r="W2411" t="str">
            <v>表示する</v>
          </cell>
          <cell r="X2411" t="str">
            <v>984-0031</v>
          </cell>
          <cell r="Y2411" t="str">
            <v>宮城県仙台市若林区六丁目南97-3</v>
          </cell>
          <cell r="AB2411" t="str">
            <v>022-288-5821</v>
          </cell>
          <cell r="AC2411" t="str">
            <v>022-287-3477</v>
          </cell>
          <cell r="AD2411">
            <v>0</v>
          </cell>
          <cell r="AE2411" t="str">
            <v>使用する</v>
          </cell>
          <cell r="AF2411">
            <v>0</v>
          </cell>
          <cell r="AG2411">
            <v>0</v>
          </cell>
        </row>
        <row r="2412">
          <cell r="A2412">
            <v>451024</v>
          </cell>
          <cell r="B2412" t="str">
            <v>東京ガス山梨株式会社</v>
          </cell>
          <cell r="D2412" t="str">
            <v>東京ｶﾞｽ山梨㈱</v>
          </cell>
          <cell r="E2412" t="str">
            <v>ﾄｳｷｮｳｶﾞｽﾔﾏ</v>
          </cell>
          <cell r="F2412">
            <v>451024</v>
          </cell>
          <cell r="G2412" t="str">
            <v>東京ｶﾞｽ山梨㈱</v>
          </cell>
          <cell r="H2412">
            <v>0</v>
          </cell>
          <cell r="I2412" t="str">
            <v>通常仕入先</v>
          </cell>
          <cell r="J2412">
            <v>30</v>
          </cell>
          <cell r="K2412">
            <v>30</v>
          </cell>
          <cell r="L2412">
            <v>1</v>
          </cell>
          <cell r="M2412" t="str">
            <v>翌月支払</v>
          </cell>
          <cell r="N2412">
            <v>0</v>
          </cell>
          <cell r="O2412">
            <v>0</v>
          </cell>
          <cell r="P2412">
            <v>0</v>
          </cell>
          <cell r="R2412">
            <v>0</v>
          </cell>
          <cell r="S2412">
            <v>0</v>
          </cell>
          <cell r="T2412">
            <v>0</v>
          </cell>
          <cell r="V2412">
            <v>0</v>
          </cell>
          <cell r="W2412" t="str">
            <v>表示する</v>
          </cell>
          <cell r="X2412" t="str">
            <v>400-0024</v>
          </cell>
          <cell r="Y2412" t="str">
            <v>山梨県甲府市北口3-1-12</v>
          </cell>
          <cell r="AB2412" t="str">
            <v>055-253-9225</v>
          </cell>
          <cell r="AC2412" t="str">
            <v>055-253-1350</v>
          </cell>
          <cell r="AD2412">
            <v>0</v>
          </cell>
          <cell r="AE2412" t="str">
            <v>使用する</v>
          </cell>
          <cell r="AF2412">
            <v>0</v>
          </cell>
          <cell r="AG2412">
            <v>0</v>
          </cell>
        </row>
        <row r="2413">
          <cell r="A2413">
            <v>451025</v>
          </cell>
          <cell r="B2413" t="str">
            <v>東江防水株式会社</v>
          </cell>
          <cell r="D2413" t="str">
            <v>東江防水㈱</v>
          </cell>
          <cell r="E2413" t="str">
            <v>ﾄｳｺｳﾎﾞｳｽｲ</v>
          </cell>
          <cell r="F2413">
            <v>451025</v>
          </cell>
          <cell r="G2413" t="str">
            <v>東江防水㈱</v>
          </cell>
          <cell r="H2413">
            <v>0</v>
          </cell>
          <cell r="I2413" t="str">
            <v>通常仕入先</v>
          </cell>
          <cell r="J2413">
            <v>30</v>
          </cell>
          <cell r="K2413">
            <v>30</v>
          </cell>
          <cell r="L2413">
            <v>1</v>
          </cell>
          <cell r="M2413" t="str">
            <v>翌月支払</v>
          </cell>
          <cell r="N2413">
            <v>0</v>
          </cell>
          <cell r="O2413">
            <v>0</v>
          </cell>
          <cell r="P2413">
            <v>0</v>
          </cell>
          <cell r="R2413">
            <v>0</v>
          </cell>
          <cell r="S2413">
            <v>0</v>
          </cell>
          <cell r="T2413">
            <v>0</v>
          </cell>
          <cell r="V2413">
            <v>0</v>
          </cell>
          <cell r="W2413" t="str">
            <v>表示する</v>
          </cell>
          <cell r="X2413" t="str">
            <v>984-0831</v>
          </cell>
          <cell r="Y2413" t="str">
            <v>宮城県仙台市若林区沖野2-7-1</v>
          </cell>
          <cell r="AB2413" t="str">
            <v>022-285-1191</v>
          </cell>
          <cell r="AC2413" t="str">
            <v>022-285-1199</v>
          </cell>
          <cell r="AD2413">
            <v>0</v>
          </cell>
          <cell r="AE2413" t="str">
            <v>使用する</v>
          </cell>
          <cell r="AF2413">
            <v>0</v>
          </cell>
          <cell r="AG2413">
            <v>0</v>
          </cell>
        </row>
        <row r="2414">
          <cell r="A2414">
            <v>451026</v>
          </cell>
          <cell r="B2414" t="str">
            <v>東芝コンシューママーケティング株</v>
          </cell>
          <cell r="D2414" t="str">
            <v>東芝ｺﾝｼｭｰﾏﾏｰｹﾃｨﾝｸﾞ㈱</v>
          </cell>
          <cell r="E2414" t="str">
            <v>ﾄｳｼﾊﾞｺﾝｼｭｳ</v>
          </cell>
          <cell r="F2414">
            <v>451026</v>
          </cell>
          <cell r="G2414" t="str">
            <v>東芝ｺﾝｼｭｰﾏﾏｰｹﾃｨﾝｸﾞ㈱</v>
          </cell>
          <cell r="H2414">
            <v>0</v>
          </cell>
          <cell r="I2414" t="str">
            <v>通常仕入先</v>
          </cell>
          <cell r="J2414">
            <v>30</v>
          </cell>
          <cell r="K2414">
            <v>30</v>
          </cell>
          <cell r="L2414">
            <v>1</v>
          </cell>
          <cell r="M2414" t="str">
            <v>翌月支払</v>
          </cell>
          <cell r="N2414">
            <v>0</v>
          </cell>
          <cell r="O2414">
            <v>0</v>
          </cell>
          <cell r="P2414">
            <v>0</v>
          </cell>
          <cell r="R2414">
            <v>0</v>
          </cell>
          <cell r="S2414">
            <v>0</v>
          </cell>
          <cell r="T2414">
            <v>0</v>
          </cell>
          <cell r="V2414">
            <v>0</v>
          </cell>
          <cell r="W2414" t="str">
            <v>表示する</v>
          </cell>
          <cell r="X2414" t="str">
            <v>553-0002</v>
          </cell>
          <cell r="Y2414" t="str">
            <v>大阪市福島区鷺洲4-6-22</v>
          </cell>
          <cell r="AB2414" t="str">
            <v>06-6440-4471</v>
          </cell>
          <cell r="AD2414">
            <v>0</v>
          </cell>
          <cell r="AE2414" t="str">
            <v>使用する</v>
          </cell>
          <cell r="AF2414">
            <v>0</v>
          </cell>
          <cell r="AG2414">
            <v>0</v>
          </cell>
        </row>
        <row r="2415">
          <cell r="A2415">
            <v>451027</v>
          </cell>
          <cell r="B2415" t="str">
            <v>東永機工建設株式会社</v>
          </cell>
          <cell r="D2415" t="str">
            <v>東永機工建設㈱</v>
          </cell>
          <cell r="E2415" t="str">
            <v>ﾄｳｴｲｷｺｳｹﾝｾ</v>
          </cell>
          <cell r="F2415">
            <v>451027</v>
          </cell>
          <cell r="G2415" t="str">
            <v>東永機工建設㈱</v>
          </cell>
          <cell r="H2415">
            <v>0</v>
          </cell>
          <cell r="I2415" t="str">
            <v>通常仕入先</v>
          </cell>
          <cell r="J2415">
            <v>30</v>
          </cell>
          <cell r="K2415">
            <v>30</v>
          </cell>
          <cell r="L2415">
            <v>1</v>
          </cell>
          <cell r="M2415" t="str">
            <v>翌月支払</v>
          </cell>
          <cell r="N2415">
            <v>0</v>
          </cell>
          <cell r="O2415">
            <v>0</v>
          </cell>
          <cell r="P2415">
            <v>0</v>
          </cell>
          <cell r="R2415">
            <v>0</v>
          </cell>
          <cell r="S2415">
            <v>0</v>
          </cell>
          <cell r="T2415">
            <v>0</v>
          </cell>
          <cell r="V2415">
            <v>0</v>
          </cell>
          <cell r="W2415" t="str">
            <v>表示する</v>
          </cell>
          <cell r="X2415" t="str">
            <v>984-0031</v>
          </cell>
          <cell r="Y2415" t="str">
            <v>宮城県仙台市若林区六丁目字柳堀</v>
          </cell>
          <cell r="Z2415" t="str">
            <v>28-102</v>
          </cell>
          <cell r="AB2415" t="str">
            <v>022-762-5460</v>
          </cell>
          <cell r="AC2415" t="str">
            <v>022-762-5461</v>
          </cell>
          <cell r="AD2415">
            <v>0</v>
          </cell>
          <cell r="AE2415" t="str">
            <v>使用する</v>
          </cell>
          <cell r="AF2415">
            <v>0</v>
          </cell>
          <cell r="AG2415">
            <v>0</v>
          </cell>
        </row>
        <row r="2416">
          <cell r="A2416">
            <v>451028</v>
          </cell>
          <cell r="B2416" t="str">
            <v>有限会社東栄コンポーネント</v>
          </cell>
          <cell r="D2416" t="str">
            <v>㈲東栄ｺﾝﾎﾟｰﾈﾝﾄ</v>
          </cell>
          <cell r="E2416" t="str">
            <v>ﾄｳｴｲｺﾝﾎﾟｰﾈ</v>
          </cell>
          <cell r="F2416">
            <v>451028</v>
          </cell>
          <cell r="G2416" t="str">
            <v>㈲東栄ｺﾝﾎﾟｰﾈﾝﾄ</v>
          </cell>
          <cell r="H2416">
            <v>0</v>
          </cell>
          <cell r="I2416" t="str">
            <v>通常仕入先</v>
          </cell>
          <cell r="J2416">
            <v>30</v>
          </cell>
          <cell r="K2416">
            <v>30</v>
          </cell>
          <cell r="L2416">
            <v>1</v>
          </cell>
          <cell r="M2416" t="str">
            <v>翌月支払</v>
          </cell>
          <cell r="N2416">
            <v>0</v>
          </cell>
          <cell r="O2416">
            <v>0</v>
          </cell>
          <cell r="P2416">
            <v>0</v>
          </cell>
          <cell r="R2416">
            <v>0</v>
          </cell>
          <cell r="S2416">
            <v>0</v>
          </cell>
          <cell r="T2416">
            <v>0</v>
          </cell>
          <cell r="V2416">
            <v>0</v>
          </cell>
          <cell r="W2416" t="str">
            <v>表示する</v>
          </cell>
          <cell r="X2416" t="str">
            <v>831-0035</v>
          </cell>
          <cell r="Y2416" t="str">
            <v>福岡県大川市津136-5</v>
          </cell>
          <cell r="AB2416" t="str">
            <v>0944-86-5466</v>
          </cell>
          <cell r="AC2416" t="str">
            <v>0944-86-6696</v>
          </cell>
          <cell r="AD2416">
            <v>0</v>
          </cell>
          <cell r="AE2416" t="str">
            <v>使用する</v>
          </cell>
          <cell r="AF2416">
            <v>0</v>
          </cell>
          <cell r="AG2416">
            <v>0</v>
          </cell>
        </row>
        <row r="2417">
          <cell r="A2417">
            <v>451029</v>
          </cell>
          <cell r="B2417" t="str">
            <v>東京ガスライフバル西太田株式会社</v>
          </cell>
          <cell r="D2417" t="str">
            <v>東京ｶﾞｽﾗｲﾌﾊﾞﾙ西太田</v>
          </cell>
          <cell r="E2417" t="str">
            <v>ﾄｳｷｮｳｶﾞｽﾗｲ</v>
          </cell>
          <cell r="F2417">
            <v>451029</v>
          </cell>
          <cell r="G2417" t="str">
            <v>東京ｶﾞｽﾗｲﾌﾊﾞﾙ西太田</v>
          </cell>
          <cell r="H2417">
            <v>0</v>
          </cell>
          <cell r="I2417" t="str">
            <v>通常仕入先</v>
          </cell>
          <cell r="J2417">
            <v>30</v>
          </cell>
          <cell r="K2417">
            <v>30</v>
          </cell>
          <cell r="L2417">
            <v>1</v>
          </cell>
          <cell r="M2417" t="str">
            <v>翌月支払</v>
          </cell>
          <cell r="N2417">
            <v>0</v>
          </cell>
          <cell r="O2417">
            <v>0</v>
          </cell>
          <cell r="P2417">
            <v>0</v>
          </cell>
          <cell r="R2417">
            <v>0</v>
          </cell>
          <cell r="S2417">
            <v>0</v>
          </cell>
          <cell r="T2417">
            <v>0</v>
          </cell>
          <cell r="V2417">
            <v>0</v>
          </cell>
          <cell r="W2417" t="str">
            <v>表示する</v>
          </cell>
          <cell r="AB2417" t="str">
            <v>03-3720-0121</v>
          </cell>
          <cell r="AC2417" t="str">
            <v>03-3726-1804</v>
          </cell>
          <cell r="AD2417">
            <v>0</v>
          </cell>
          <cell r="AE2417" t="str">
            <v>使用する</v>
          </cell>
          <cell r="AF2417">
            <v>0</v>
          </cell>
          <cell r="AG2417">
            <v>0</v>
          </cell>
        </row>
        <row r="2418">
          <cell r="A2418">
            <v>451030</v>
          </cell>
          <cell r="B2418" t="str">
            <v>東洋アドバンス株式会社</v>
          </cell>
          <cell r="D2418" t="str">
            <v>東洋ｱﾄﾞﾊﾞﾝｽ㈱</v>
          </cell>
          <cell r="E2418" t="str">
            <v>ﾄｳﾖｳｱﾄﾞﾊﾞﾝ</v>
          </cell>
          <cell r="F2418">
            <v>451030</v>
          </cell>
          <cell r="G2418" t="str">
            <v>東洋ｱﾄﾞﾊﾞﾝｽ㈱</v>
          </cell>
          <cell r="H2418">
            <v>0</v>
          </cell>
          <cell r="I2418" t="str">
            <v>通常仕入先</v>
          </cell>
          <cell r="J2418">
            <v>30</v>
          </cell>
          <cell r="K2418">
            <v>30</v>
          </cell>
          <cell r="L2418">
            <v>1</v>
          </cell>
          <cell r="M2418" t="str">
            <v>翌月支払</v>
          </cell>
          <cell r="N2418">
            <v>0</v>
          </cell>
          <cell r="O2418">
            <v>0</v>
          </cell>
          <cell r="P2418">
            <v>0</v>
          </cell>
          <cell r="R2418">
            <v>0</v>
          </cell>
          <cell r="S2418">
            <v>0</v>
          </cell>
          <cell r="T2418">
            <v>0</v>
          </cell>
          <cell r="V2418">
            <v>0</v>
          </cell>
          <cell r="W2418" t="str">
            <v>表示する</v>
          </cell>
          <cell r="X2418" t="str">
            <v>466-0015</v>
          </cell>
          <cell r="Y2418" t="str">
            <v>愛知県名古屋市昭和区御器所通</v>
          </cell>
          <cell r="Z2418" t="str">
            <v>1-6-3　東洋ﾋﾞﾙ</v>
          </cell>
          <cell r="AB2418" t="str">
            <v>052-871-5558</v>
          </cell>
          <cell r="AC2418" t="str">
            <v>052-871-5571</v>
          </cell>
          <cell r="AD2418">
            <v>0</v>
          </cell>
          <cell r="AE2418" t="str">
            <v>使用する</v>
          </cell>
          <cell r="AF2418">
            <v>0</v>
          </cell>
          <cell r="AG2418">
            <v>0</v>
          </cell>
        </row>
        <row r="2419">
          <cell r="A2419">
            <v>451031</v>
          </cell>
          <cell r="B2419" t="str">
            <v>東京ガスエコモ株式会社</v>
          </cell>
          <cell r="D2419" t="str">
            <v>東京ｶﾞｽｴｺﾓ㈱</v>
          </cell>
          <cell r="E2419" t="str">
            <v>ﾄｳｷｮｳｶﾞｽｴｺ</v>
          </cell>
          <cell r="F2419">
            <v>451031</v>
          </cell>
          <cell r="G2419" t="str">
            <v>東京ｶﾞｽｴｺﾓ㈱</v>
          </cell>
          <cell r="H2419">
            <v>0</v>
          </cell>
          <cell r="I2419" t="str">
            <v>通常仕入先</v>
          </cell>
          <cell r="J2419">
            <v>30</v>
          </cell>
          <cell r="K2419">
            <v>30</v>
          </cell>
          <cell r="L2419">
            <v>1</v>
          </cell>
          <cell r="M2419" t="str">
            <v>翌月支払</v>
          </cell>
          <cell r="N2419">
            <v>0</v>
          </cell>
          <cell r="O2419">
            <v>0</v>
          </cell>
          <cell r="P2419">
            <v>0</v>
          </cell>
          <cell r="R2419">
            <v>0</v>
          </cell>
          <cell r="S2419">
            <v>0</v>
          </cell>
          <cell r="T2419">
            <v>0</v>
          </cell>
          <cell r="V2419">
            <v>0</v>
          </cell>
          <cell r="W2419" t="str">
            <v>表示する</v>
          </cell>
          <cell r="Y2419" t="str">
            <v>横浜市港南区日限山1-58-25</v>
          </cell>
          <cell r="AB2419" t="str">
            <v>045-829-3191</v>
          </cell>
          <cell r="AC2419" t="str">
            <v>045-829-3197</v>
          </cell>
          <cell r="AD2419">
            <v>0</v>
          </cell>
          <cell r="AE2419" t="str">
            <v>使用する</v>
          </cell>
          <cell r="AF2419">
            <v>0</v>
          </cell>
          <cell r="AG2419">
            <v>0</v>
          </cell>
        </row>
        <row r="2420">
          <cell r="A2420">
            <v>451032</v>
          </cell>
          <cell r="B2420" t="str">
            <v>株式会社東邦</v>
          </cell>
          <cell r="D2420" t="str">
            <v>㈱東邦</v>
          </cell>
          <cell r="E2420" t="str">
            <v>ﾄｳﾎｳ</v>
          </cell>
          <cell r="F2420">
            <v>451032</v>
          </cell>
          <cell r="G2420" t="str">
            <v>㈱東邦</v>
          </cell>
          <cell r="H2420">
            <v>0</v>
          </cell>
          <cell r="I2420" t="str">
            <v>通常仕入先</v>
          </cell>
          <cell r="J2420">
            <v>30</v>
          </cell>
          <cell r="K2420">
            <v>30</v>
          </cell>
          <cell r="L2420">
            <v>1</v>
          </cell>
          <cell r="M2420" t="str">
            <v>翌月支払</v>
          </cell>
          <cell r="N2420">
            <v>0</v>
          </cell>
          <cell r="O2420">
            <v>0</v>
          </cell>
          <cell r="P2420">
            <v>0</v>
          </cell>
          <cell r="R2420">
            <v>0</v>
          </cell>
          <cell r="S2420">
            <v>0</v>
          </cell>
          <cell r="T2420">
            <v>0</v>
          </cell>
          <cell r="V2420">
            <v>0</v>
          </cell>
          <cell r="W2420" t="str">
            <v>表示する</v>
          </cell>
          <cell r="X2420" t="str">
            <v>561-0813</v>
          </cell>
          <cell r="Y2420" t="str">
            <v>大阪府豊中市小曽根3-1-7</v>
          </cell>
          <cell r="AB2420" t="str">
            <v>06-4867-2767</v>
          </cell>
          <cell r="AC2420" t="str">
            <v>06-4867-2768</v>
          </cell>
          <cell r="AD2420">
            <v>0</v>
          </cell>
          <cell r="AE2420" t="str">
            <v>使用する</v>
          </cell>
          <cell r="AF2420">
            <v>0</v>
          </cell>
          <cell r="AG2420">
            <v>0</v>
          </cell>
        </row>
        <row r="2421">
          <cell r="A2421">
            <v>451033</v>
          </cell>
          <cell r="B2421" t="str">
            <v>株式会社東建アーキテクチャ</v>
          </cell>
          <cell r="D2421" t="str">
            <v>㈱東建ｱｰｷﾃｸﾁｬ</v>
          </cell>
          <cell r="E2421" t="str">
            <v>ﾄｳｹﾝｱｰｷﾃｸﾁ</v>
          </cell>
          <cell r="F2421">
            <v>451033</v>
          </cell>
          <cell r="G2421" t="str">
            <v>㈱東建ｱｰｷﾃｸﾁｬ</v>
          </cell>
          <cell r="H2421">
            <v>0</v>
          </cell>
          <cell r="I2421" t="str">
            <v>通常仕入先</v>
          </cell>
          <cell r="J2421">
            <v>30</v>
          </cell>
          <cell r="K2421">
            <v>30</v>
          </cell>
          <cell r="L2421">
            <v>1</v>
          </cell>
          <cell r="M2421" t="str">
            <v>翌月支払</v>
          </cell>
          <cell r="N2421">
            <v>0</v>
          </cell>
          <cell r="O2421">
            <v>0</v>
          </cell>
          <cell r="P2421">
            <v>0</v>
          </cell>
          <cell r="R2421">
            <v>0</v>
          </cell>
          <cell r="S2421">
            <v>0</v>
          </cell>
          <cell r="T2421">
            <v>0</v>
          </cell>
          <cell r="V2421">
            <v>0</v>
          </cell>
          <cell r="W2421" t="str">
            <v>表示する</v>
          </cell>
          <cell r="X2421" t="str">
            <v>162-0801</v>
          </cell>
          <cell r="Y2421" t="str">
            <v>東京都新宿区山吹町335番地</v>
          </cell>
          <cell r="AB2421" t="str">
            <v>03-5206-1570</v>
          </cell>
          <cell r="AC2421" t="str">
            <v>03-5206-1571</v>
          </cell>
          <cell r="AD2421">
            <v>0</v>
          </cell>
          <cell r="AE2421" t="str">
            <v>使用する</v>
          </cell>
          <cell r="AF2421">
            <v>0</v>
          </cell>
          <cell r="AG2421">
            <v>0</v>
          </cell>
        </row>
        <row r="2422">
          <cell r="A2422">
            <v>451034</v>
          </cell>
          <cell r="B2422" t="str">
            <v>東京レンタル株式会社 湘南営業所</v>
          </cell>
          <cell r="D2422" t="str">
            <v>東京ﾚﾝﾀﾙ㈱湘南(営)</v>
          </cell>
          <cell r="E2422" t="str">
            <v>ﾄｳｷｮｳﾚﾝﾀﾙｼ</v>
          </cell>
          <cell r="F2422">
            <v>451034</v>
          </cell>
          <cell r="G2422" t="str">
            <v>東京ﾚﾝﾀﾙ㈱湘南(営)</v>
          </cell>
          <cell r="H2422">
            <v>0</v>
          </cell>
          <cell r="I2422" t="str">
            <v>通常仕入先</v>
          </cell>
          <cell r="J2422">
            <v>0</v>
          </cell>
          <cell r="K2422">
            <v>0</v>
          </cell>
          <cell r="L2422">
            <v>0</v>
          </cell>
          <cell r="N2422">
            <v>0</v>
          </cell>
          <cell r="O2422">
            <v>0</v>
          </cell>
          <cell r="P2422">
            <v>0</v>
          </cell>
          <cell r="R2422">
            <v>0</v>
          </cell>
          <cell r="S2422">
            <v>0</v>
          </cell>
          <cell r="T2422">
            <v>0</v>
          </cell>
          <cell r="V2422">
            <v>0</v>
          </cell>
          <cell r="W2422" t="str">
            <v>表示する</v>
          </cell>
          <cell r="Y2422" t="str">
            <v>神奈川県藤沢市宮原3355</v>
          </cell>
          <cell r="AB2422" t="str">
            <v>0466-49-3201</v>
          </cell>
          <cell r="AC2422" t="str">
            <v>0466-48-8720</v>
          </cell>
          <cell r="AD2422">
            <v>0</v>
          </cell>
          <cell r="AE2422" t="str">
            <v>使用する</v>
          </cell>
          <cell r="AF2422">
            <v>0</v>
          </cell>
          <cell r="AG2422">
            <v>0</v>
          </cell>
        </row>
        <row r="2423">
          <cell r="A2423">
            <v>451035</v>
          </cell>
          <cell r="B2423" t="str">
            <v>東洋シヤッター株式会社 大阪東営業所</v>
          </cell>
          <cell r="C2423" t="str">
            <v xml:space="preserve"> 大阪東営業所</v>
          </cell>
          <cell r="D2423" t="str">
            <v>東洋ｼﾔｯﾀｰ㈱大阪東(</v>
          </cell>
          <cell r="E2423" t="str">
            <v>ﾄｳﾖｳｼﾔｯﾀｰｵ</v>
          </cell>
          <cell r="F2423">
            <v>451035</v>
          </cell>
          <cell r="G2423" t="str">
            <v>東洋ｼﾔｯﾀｰ㈱大阪東(</v>
          </cell>
          <cell r="H2423">
            <v>0</v>
          </cell>
          <cell r="I2423" t="str">
            <v>通常仕入先</v>
          </cell>
          <cell r="J2423">
            <v>30</v>
          </cell>
          <cell r="K2423">
            <v>30</v>
          </cell>
          <cell r="L2423">
            <v>1</v>
          </cell>
          <cell r="M2423" t="str">
            <v>翌月支払</v>
          </cell>
          <cell r="N2423">
            <v>0</v>
          </cell>
          <cell r="O2423">
            <v>0</v>
          </cell>
          <cell r="P2423">
            <v>0</v>
          </cell>
          <cell r="R2423">
            <v>0</v>
          </cell>
          <cell r="S2423">
            <v>0</v>
          </cell>
          <cell r="T2423">
            <v>0</v>
          </cell>
          <cell r="V2423">
            <v>0</v>
          </cell>
          <cell r="W2423" t="str">
            <v>表示する</v>
          </cell>
          <cell r="X2423" t="str">
            <v>532-0021</v>
          </cell>
          <cell r="Y2423" t="str">
            <v>大阪府大阪市淀川区田川北3-2-4</v>
          </cell>
          <cell r="AB2423" t="str">
            <v>06-6300-3088</v>
          </cell>
          <cell r="AC2423" t="str">
            <v>06-6300-3087</v>
          </cell>
          <cell r="AD2423">
            <v>0</v>
          </cell>
          <cell r="AE2423" t="str">
            <v>使用する</v>
          </cell>
          <cell r="AF2423">
            <v>0</v>
          </cell>
          <cell r="AG2423">
            <v>0</v>
          </cell>
        </row>
        <row r="2424">
          <cell r="A2424">
            <v>451036</v>
          </cell>
          <cell r="B2424" t="str">
            <v>株式会社東急コミュニティー</v>
          </cell>
          <cell r="D2424" t="str">
            <v>㈱東急ｺﾐｭﾆﾃｨｰ</v>
          </cell>
          <cell r="E2424" t="str">
            <v>ﾄｳｷｭｳｺﾐ</v>
          </cell>
          <cell r="F2424">
            <v>451036</v>
          </cell>
          <cell r="G2424" t="str">
            <v>㈱東急ｺﾐｭﾆﾃｨｰ</v>
          </cell>
          <cell r="H2424">
            <v>0</v>
          </cell>
          <cell r="I2424" t="str">
            <v>通常仕入先</v>
          </cell>
          <cell r="J2424">
            <v>30</v>
          </cell>
          <cell r="K2424">
            <v>30</v>
          </cell>
          <cell r="L2424">
            <v>1</v>
          </cell>
          <cell r="M2424" t="str">
            <v>翌月支払</v>
          </cell>
          <cell r="N2424">
            <v>0</v>
          </cell>
          <cell r="O2424">
            <v>0</v>
          </cell>
          <cell r="P2424">
            <v>0</v>
          </cell>
          <cell r="R2424">
            <v>0</v>
          </cell>
          <cell r="S2424">
            <v>0</v>
          </cell>
          <cell r="T2424">
            <v>0</v>
          </cell>
          <cell r="V2424">
            <v>0</v>
          </cell>
          <cell r="W2424" t="str">
            <v>表示する</v>
          </cell>
          <cell r="Y2424" t="str">
            <v>大阪市中央区博労町三丁目2-8</v>
          </cell>
          <cell r="AB2424" t="str">
            <v>06-4704-0114</v>
          </cell>
          <cell r="AC2424" t="str">
            <v>06-4704-0162</v>
          </cell>
          <cell r="AD2424">
            <v>0</v>
          </cell>
          <cell r="AE2424" t="str">
            <v>使用する</v>
          </cell>
          <cell r="AF2424">
            <v>0</v>
          </cell>
          <cell r="AG2424">
            <v>0</v>
          </cell>
        </row>
        <row r="2425">
          <cell r="A2425">
            <v>451037</v>
          </cell>
          <cell r="B2425" t="str">
            <v>東洋シヤッター株式会社 仙台営業所</v>
          </cell>
          <cell r="C2425" t="str">
            <v xml:space="preserve"> 仙台営業所</v>
          </cell>
          <cell r="D2425" t="str">
            <v>東洋ｼﾔｯﾀｰ㈱仙台(営)</v>
          </cell>
          <cell r="E2425" t="str">
            <v>ﾄｳﾖｳｼﾔｯﾀｰｾ</v>
          </cell>
          <cell r="F2425">
            <v>451037</v>
          </cell>
          <cell r="G2425" t="str">
            <v>東洋ｼﾔｯﾀｰ㈱仙台(営)</v>
          </cell>
          <cell r="H2425">
            <v>0</v>
          </cell>
          <cell r="I2425" t="str">
            <v>通常仕入先</v>
          </cell>
          <cell r="J2425">
            <v>30</v>
          </cell>
          <cell r="K2425">
            <v>30</v>
          </cell>
          <cell r="L2425">
            <v>1</v>
          </cell>
          <cell r="M2425" t="str">
            <v>翌月支払</v>
          </cell>
          <cell r="N2425">
            <v>0</v>
          </cell>
          <cell r="O2425">
            <v>0</v>
          </cell>
          <cell r="P2425">
            <v>0</v>
          </cell>
          <cell r="R2425">
            <v>0</v>
          </cell>
          <cell r="S2425">
            <v>0</v>
          </cell>
          <cell r="T2425">
            <v>0</v>
          </cell>
          <cell r="V2425">
            <v>0</v>
          </cell>
          <cell r="W2425" t="str">
            <v>表示する</v>
          </cell>
          <cell r="X2425" t="str">
            <v>981-3133</v>
          </cell>
          <cell r="Y2425" t="str">
            <v>宮城県仙台市泉区泉中央2-7-1-103</v>
          </cell>
          <cell r="AB2425" t="str">
            <v>022-772-2281</v>
          </cell>
          <cell r="AC2425" t="str">
            <v>022-374-2561</v>
          </cell>
          <cell r="AD2425">
            <v>0</v>
          </cell>
          <cell r="AE2425" t="str">
            <v>使用する</v>
          </cell>
          <cell r="AF2425">
            <v>0</v>
          </cell>
          <cell r="AG2425">
            <v>0</v>
          </cell>
        </row>
        <row r="2426">
          <cell r="A2426">
            <v>451038</v>
          </cell>
          <cell r="B2426" t="str">
            <v>東レ建設株式会社</v>
          </cell>
          <cell r="D2426" t="str">
            <v>東ﾚ建設㈱</v>
          </cell>
          <cell r="E2426" t="str">
            <v>ﾄｳﾚｹﾝｾﾂ</v>
          </cell>
          <cell r="F2426">
            <v>451038</v>
          </cell>
          <cell r="G2426" t="str">
            <v>東ﾚ建設㈱</v>
          </cell>
          <cell r="H2426">
            <v>0</v>
          </cell>
          <cell r="I2426" t="str">
            <v>通常仕入先</v>
          </cell>
          <cell r="J2426">
            <v>30</v>
          </cell>
          <cell r="K2426">
            <v>30</v>
          </cell>
          <cell r="L2426">
            <v>1</v>
          </cell>
          <cell r="M2426" t="str">
            <v>翌月支払</v>
          </cell>
          <cell r="N2426">
            <v>0</v>
          </cell>
          <cell r="O2426">
            <v>0</v>
          </cell>
          <cell r="P2426">
            <v>0</v>
          </cell>
          <cell r="R2426">
            <v>0</v>
          </cell>
          <cell r="S2426">
            <v>0</v>
          </cell>
          <cell r="T2426">
            <v>0</v>
          </cell>
          <cell r="V2426">
            <v>0</v>
          </cell>
          <cell r="W2426" t="str">
            <v>表示する</v>
          </cell>
          <cell r="X2426" t="str">
            <v>530-8222</v>
          </cell>
          <cell r="Y2426" t="str">
            <v>大阪府大阪市北区中之島</v>
          </cell>
          <cell r="Z2426" t="str">
            <v>３丁目３－３</v>
          </cell>
          <cell r="AB2426" t="str">
            <v>06-6447-5156</v>
          </cell>
          <cell r="AC2426" t="str">
            <v>06-6448-2544</v>
          </cell>
          <cell r="AD2426">
            <v>0</v>
          </cell>
          <cell r="AE2426" t="str">
            <v>使用する</v>
          </cell>
          <cell r="AF2426">
            <v>0</v>
          </cell>
          <cell r="AG2426">
            <v>0</v>
          </cell>
        </row>
        <row r="2427">
          <cell r="A2427">
            <v>451039</v>
          </cell>
          <cell r="B2427" t="str">
            <v>一般財団法人東海法人センター</v>
          </cell>
          <cell r="D2427" t="str">
            <v>(財)東海法人ｾﾝﾀｰ</v>
          </cell>
          <cell r="E2427" t="str">
            <v>ﾄｳｶｲﾎｳｼﾞﾝｾ</v>
          </cell>
          <cell r="F2427">
            <v>451039</v>
          </cell>
          <cell r="G2427" t="str">
            <v>(財)東海法人ｾﾝﾀｰ</v>
          </cell>
          <cell r="H2427">
            <v>0</v>
          </cell>
          <cell r="I2427" t="str">
            <v>通常仕入先</v>
          </cell>
          <cell r="J2427">
            <v>30</v>
          </cell>
          <cell r="K2427">
            <v>30</v>
          </cell>
          <cell r="L2427">
            <v>1</v>
          </cell>
          <cell r="M2427" t="str">
            <v>翌月支払</v>
          </cell>
          <cell r="N2427">
            <v>0</v>
          </cell>
          <cell r="O2427">
            <v>0</v>
          </cell>
          <cell r="P2427">
            <v>0</v>
          </cell>
          <cell r="R2427">
            <v>0</v>
          </cell>
          <cell r="S2427">
            <v>0</v>
          </cell>
          <cell r="T2427">
            <v>0</v>
          </cell>
          <cell r="V2427">
            <v>0</v>
          </cell>
          <cell r="W2427" t="str">
            <v>表示する</v>
          </cell>
          <cell r="X2427" t="str">
            <v>465-0021</v>
          </cell>
          <cell r="Y2427" t="str">
            <v>愛知県名古屋市名東区猪子石2-710</v>
          </cell>
          <cell r="AB2427" t="str">
            <v>052-771-5161</v>
          </cell>
          <cell r="AC2427" t="str">
            <v>052-771-5164</v>
          </cell>
          <cell r="AD2427">
            <v>0</v>
          </cell>
          <cell r="AE2427" t="str">
            <v>使用する</v>
          </cell>
          <cell r="AF2427">
            <v>0</v>
          </cell>
          <cell r="AG2427">
            <v>0</v>
          </cell>
        </row>
        <row r="2428">
          <cell r="A2428">
            <v>451040</v>
          </cell>
          <cell r="B2428" t="str">
            <v>東海機材株式会社</v>
          </cell>
          <cell r="D2428" t="str">
            <v>東海機材㈱</v>
          </cell>
          <cell r="E2428" t="str">
            <v>ﾄｳｶｲｷｻﾞｲ</v>
          </cell>
          <cell r="F2428">
            <v>451040</v>
          </cell>
          <cell r="G2428" t="str">
            <v>東海機材㈱</v>
          </cell>
          <cell r="H2428">
            <v>0</v>
          </cell>
          <cell r="I2428" t="str">
            <v>通常仕入先</v>
          </cell>
          <cell r="J2428">
            <v>30</v>
          </cell>
          <cell r="K2428">
            <v>30</v>
          </cell>
          <cell r="L2428">
            <v>1</v>
          </cell>
          <cell r="M2428" t="str">
            <v>翌月支払</v>
          </cell>
          <cell r="N2428">
            <v>0</v>
          </cell>
          <cell r="O2428">
            <v>0</v>
          </cell>
          <cell r="P2428">
            <v>0</v>
          </cell>
          <cell r="R2428">
            <v>0</v>
          </cell>
          <cell r="S2428">
            <v>0</v>
          </cell>
          <cell r="T2428">
            <v>0</v>
          </cell>
          <cell r="V2428">
            <v>0</v>
          </cell>
          <cell r="W2428" t="str">
            <v>表示する</v>
          </cell>
          <cell r="X2428" t="str">
            <v>466-0855</v>
          </cell>
          <cell r="Y2428" t="str">
            <v>愛知県名古屋市昭和区川名本町5-15</v>
          </cell>
          <cell r="AB2428" t="str">
            <v>052-762-4151</v>
          </cell>
          <cell r="AC2428" t="str">
            <v>052-751-6460</v>
          </cell>
          <cell r="AD2428">
            <v>0</v>
          </cell>
          <cell r="AE2428" t="str">
            <v>使用する</v>
          </cell>
          <cell r="AF2428">
            <v>0</v>
          </cell>
          <cell r="AG2428">
            <v>0</v>
          </cell>
        </row>
        <row r="2429">
          <cell r="A2429">
            <v>451041</v>
          </cell>
          <cell r="B2429" t="str">
            <v>一般財団法人東海技術センター</v>
          </cell>
          <cell r="D2429" t="str">
            <v>(財)東海技術ｾﾝﾀｰ</v>
          </cell>
          <cell r="E2429" t="str">
            <v>ﾄｳｶｲｷﾞｼﾞｭﾂ</v>
          </cell>
          <cell r="F2429">
            <v>451041</v>
          </cell>
          <cell r="G2429" t="str">
            <v>(財)東海技術ｾﾝﾀｰ</v>
          </cell>
          <cell r="H2429">
            <v>0</v>
          </cell>
          <cell r="I2429" t="str">
            <v>通常仕入先</v>
          </cell>
          <cell r="J2429">
            <v>0</v>
          </cell>
          <cell r="K2429">
            <v>0</v>
          </cell>
          <cell r="L2429">
            <v>0</v>
          </cell>
          <cell r="N2429">
            <v>0</v>
          </cell>
          <cell r="O2429">
            <v>0</v>
          </cell>
          <cell r="P2429">
            <v>0</v>
          </cell>
          <cell r="R2429">
            <v>0</v>
          </cell>
          <cell r="S2429">
            <v>0</v>
          </cell>
          <cell r="T2429">
            <v>0</v>
          </cell>
          <cell r="V2429">
            <v>0</v>
          </cell>
          <cell r="W2429" t="str">
            <v>表示する</v>
          </cell>
          <cell r="X2429" t="str">
            <v>465-0021</v>
          </cell>
          <cell r="Y2429" t="str">
            <v>愛知県名古屋市名東区猪子石2-710</v>
          </cell>
          <cell r="AB2429" t="str">
            <v>052-771-5161</v>
          </cell>
          <cell r="AC2429" t="str">
            <v>052-771-5164</v>
          </cell>
          <cell r="AD2429">
            <v>0</v>
          </cell>
          <cell r="AE2429" t="str">
            <v>使用する</v>
          </cell>
          <cell r="AF2429">
            <v>0</v>
          </cell>
          <cell r="AG2429">
            <v>0</v>
          </cell>
        </row>
        <row r="2430">
          <cell r="A2430">
            <v>451042</v>
          </cell>
          <cell r="B2430" t="str">
            <v>株式会社Ｄｕｃｏ</v>
          </cell>
          <cell r="D2430" t="str">
            <v>㈱Duco</v>
          </cell>
          <cell r="E2430" t="str">
            <v>ﾄﾞｳｺｰ</v>
          </cell>
          <cell r="F2430">
            <v>451042</v>
          </cell>
          <cell r="G2430" t="str">
            <v>㈱Duco</v>
          </cell>
          <cell r="H2430">
            <v>0</v>
          </cell>
          <cell r="I2430" t="str">
            <v>通常仕入先</v>
          </cell>
          <cell r="J2430">
            <v>30</v>
          </cell>
          <cell r="K2430">
            <v>30</v>
          </cell>
          <cell r="L2430">
            <v>1</v>
          </cell>
          <cell r="M2430" t="str">
            <v>翌月支払</v>
          </cell>
          <cell r="N2430">
            <v>0</v>
          </cell>
          <cell r="O2430">
            <v>0</v>
          </cell>
          <cell r="P2430">
            <v>0</v>
          </cell>
          <cell r="R2430">
            <v>0</v>
          </cell>
          <cell r="S2430">
            <v>0</v>
          </cell>
          <cell r="T2430">
            <v>0</v>
          </cell>
          <cell r="V2430">
            <v>0</v>
          </cell>
          <cell r="W2430" t="str">
            <v>表示する</v>
          </cell>
          <cell r="X2430" t="str">
            <v>194-0042</v>
          </cell>
          <cell r="Y2430" t="str">
            <v>東京都町田市東玉川学園2-29-22</v>
          </cell>
          <cell r="AB2430" t="str">
            <v>042-724-6623</v>
          </cell>
          <cell r="AC2430" t="str">
            <v>042-724-6623</v>
          </cell>
          <cell r="AD2430">
            <v>0</v>
          </cell>
          <cell r="AE2430" t="str">
            <v>使用する</v>
          </cell>
          <cell r="AF2430">
            <v>0</v>
          </cell>
          <cell r="AG2430">
            <v>0</v>
          </cell>
        </row>
        <row r="2431">
          <cell r="A2431">
            <v>451043</v>
          </cell>
          <cell r="B2431" t="str">
            <v>東洋シヤッター株式会社 福岡営業所</v>
          </cell>
          <cell r="C2431" t="str">
            <v xml:space="preserve"> 福岡営業所</v>
          </cell>
          <cell r="D2431" t="str">
            <v>東洋ｼﾔｯﾀｰ㈱福岡(営)</v>
          </cell>
          <cell r="E2431" t="str">
            <v>ﾄｳﾖｳｼﾔｯﾀﾌｸ</v>
          </cell>
          <cell r="F2431">
            <v>451043</v>
          </cell>
          <cell r="G2431" t="str">
            <v>東洋ｼﾔｯﾀｰ㈱福岡(営)</v>
          </cell>
          <cell r="H2431">
            <v>0</v>
          </cell>
          <cell r="I2431" t="str">
            <v>通常仕入先</v>
          </cell>
          <cell r="J2431">
            <v>30</v>
          </cell>
          <cell r="K2431">
            <v>30</v>
          </cell>
          <cell r="L2431">
            <v>1</v>
          </cell>
          <cell r="M2431" t="str">
            <v>翌月支払</v>
          </cell>
          <cell r="N2431">
            <v>0</v>
          </cell>
          <cell r="O2431">
            <v>0</v>
          </cell>
          <cell r="P2431">
            <v>0</v>
          </cell>
          <cell r="R2431">
            <v>0</v>
          </cell>
          <cell r="S2431">
            <v>0</v>
          </cell>
          <cell r="T2431">
            <v>0</v>
          </cell>
          <cell r="V2431">
            <v>0</v>
          </cell>
          <cell r="W2431" t="str">
            <v>表示する</v>
          </cell>
          <cell r="X2431" t="str">
            <v>811-2304</v>
          </cell>
          <cell r="Y2431" t="str">
            <v>福岡県糟屋郡粕屋町仲原字鶴町2563</v>
          </cell>
          <cell r="AB2431" t="str">
            <v>092-622-1230</v>
          </cell>
          <cell r="AC2431" t="str">
            <v>092-622-1114</v>
          </cell>
          <cell r="AD2431">
            <v>0</v>
          </cell>
          <cell r="AE2431" t="str">
            <v>使用する</v>
          </cell>
          <cell r="AF2431">
            <v>0</v>
          </cell>
          <cell r="AG2431">
            <v>0</v>
          </cell>
        </row>
        <row r="2432">
          <cell r="A2432">
            <v>451044</v>
          </cell>
          <cell r="B2432" t="str">
            <v>株式会社道路テック</v>
          </cell>
          <cell r="D2432" t="str">
            <v>㈱道路ﾃｯｸ</v>
          </cell>
          <cell r="E2432" t="str">
            <v>ﾄﾞｳﾛﾃｯｸ</v>
          </cell>
          <cell r="F2432">
            <v>451044</v>
          </cell>
          <cell r="G2432" t="str">
            <v>㈱道路ﾃｯｸ</v>
          </cell>
          <cell r="H2432">
            <v>0</v>
          </cell>
          <cell r="I2432" t="str">
            <v>通常仕入先</v>
          </cell>
          <cell r="J2432">
            <v>30</v>
          </cell>
          <cell r="K2432">
            <v>30</v>
          </cell>
          <cell r="L2432">
            <v>1</v>
          </cell>
          <cell r="M2432" t="str">
            <v>翌月支払</v>
          </cell>
          <cell r="N2432">
            <v>0</v>
          </cell>
          <cell r="O2432">
            <v>0</v>
          </cell>
          <cell r="P2432">
            <v>0</v>
          </cell>
          <cell r="R2432">
            <v>0</v>
          </cell>
          <cell r="S2432">
            <v>0</v>
          </cell>
          <cell r="T2432">
            <v>0</v>
          </cell>
          <cell r="V2432">
            <v>0</v>
          </cell>
          <cell r="W2432" t="str">
            <v>表示する</v>
          </cell>
          <cell r="X2432" t="str">
            <v>590-0157</v>
          </cell>
          <cell r="Y2432" t="str">
            <v>大阪府堺市南区高尾25412-7</v>
          </cell>
          <cell r="AB2432" t="str">
            <v>072-274-4877</v>
          </cell>
          <cell r="AC2432" t="str">
            <v>072-274-4871</v>
          </cell>
          <cell r="AD2432">
            <v>0</v>
          </cell>
          <cell r="AE2432" t="str">
            <v>使用する</v>
          </cell>
          <cell r="AF2432">
            <v>0</v>
          </cell>
          <cell r="AG2432">
            <v>0</v>
          </cell>
        </row>
        <row r="2433">
          <cell r="A2433">
            <v>451045</v>
          </cell>
          <cell r="B2433" t="str">
            <v>東洋インテリア工業株式会社</v>
          </cell>
          <cell r="D2433" t="str">
            <v>東洋ｲﾝﾃﾘｱ工業㈱</v>
          </cell>
          <cell r="E2433" t="str">
            <v>ﾄｳﾖｳｲﾝﾃﾘｱｺ</v>
          </cell>
          <cell r="F2433">
            <v>451045</v>
          </cell>
          <cell r="G2433" t="str">
            <v>東洋ｲﾝﾃﾘｱ工業㈱</v>
          </cell>
          <cell r="H2433">
            <v>0</v>
          </cell>
          <cell r="I2433" t="str">
            <v>通常仕入先</v>
          </cell>
          <cell r="J2433">
            <v>30</v>
          </cell>
          <cell r="K2433">
            <v>30</v>
          </cell>
          <cell r="L2433">
            <v>1</v>
          </cell>
          <cell r="M2433" t="str">
            <v>翌月支払</v>
          </cell>
          <cell r="N2433">
            <v>0</v>
          </cell>
          <cell r="O2433">
            <v>0</v>
          </cell>
          <cell r="P2433">
            <v>0</v>
          </cell>
          <cell r="R2433">
            <v>0</v>
          </cell>
          <cell r="S2433">
            <v>0</v>
          </cell>
          <cell r="T2433">
            <v>0</v>
          </cell>
          <cell r="V2433">
            <v>0</v>
          </cell>
          <cell r="W2433" t="str">
            <v>表示する</v>
          </cell>
          <cell r="X2433" t="str">
            <v>542-0082</v>
          </cell>
          <cell r="Y2433" t="str">
            <v>大阪府大阪市中央区島之内1-4-18</v>
          </cell>
          <cell r="AB2433" t="str">
            <v>06-7669-9006</v>
          </cell>
          <cell r="AC2433" t="str">
            <v>06-7669-907</v>
          </cell>
          <cell r="AD2433">
            <v>0</v>
          </cell>
          <cell r="AE2433" t="str">
            <v>使用する</v>
          </cell>
          <cell r="AF2433">
            <v>0</v>
          </cell>
          <cell r="AG2433">
            <v>0</v>
          </cell>
        </row>
        <row r="2434">
          <cell r="A2434">
            <v>451046</v>
          </cell>
          <cell r="B2434" t="str">
            <v>東急不動産株式会社</v>
          </cell>
          <cell r="D2434" t="str">
            <v>東急不動産㈱</v>
          </cell>
          <cell r="E2434" t="str">
            <v>ﾄｳｷｭｳﾌﾄﾞｳｻ</v>
          </cell>
          <cell r="F2434">
            <v>451046</v>
          </cell>
          <cell r="G2434" t="str">
            <v>東急不動産㈱</v>
          </cell>
          <cell r="H2434">
            <v>0</v>
          </cell>
          <cell r="I2434" t="str">
            <v>通常仕入先</v>
          </cell>
          <cell r="J2434">
            <v>0</v>
          </cell>
          <cell r="K2434">
            <v>0</v>
          </cell>
          <cell r="L2434">
            <v>0</v>
          </cell>
          <cell r="N2434">
            <v>0</v>
          </cell>
          <cell r="O2434">
            <v>0</v>
          </cell>
          <cell r="P2434">
            <v>0</v>
          </cell>
          <cell r="R2434">
            <v>0</v>
          </cell>
          <cell r="S2434">
            <v>0</v>
          </cell>
          <cell r="T2434">
            <v>0</v>
          </cell>
          <cell r="V2434">
            <v>0</v>
          </cell>
          <cell r="W2434" t="str">
            <v>表示する</v>
          </cell>
          <cell r="Y2434" t="str">
            <v>東京都渋谷区道玄坂1-21-2</v>
          </cell>
          <cell r="AD2434">
            <v>0</v>
          </cell>
          <cell r="AE2434" t="str">
            <v>使用する</v>
          </cell>
          <cell r="AF2434">
            <v>0</v>
          </cell>
          <cell r="AG2434">
            <v>0</v>
          </cell>
        </row>
        <row r="2435">
          <cell r="A2435">
            <v>451047</v>
          </cell>
          <cell r="B2435" t="str">
            <v>株式会社東邦管工</v>
          </cell>
          <cell r="D2435" t="str">
            <v>㈱東邦管工</v>
          </cell>
          <cell r="E2435" t="str">
            <v>ﾄｳﾎｳｶﾝｺｳ</v>
          </cell>
          <cell r="F2435">
            <v>451047</v>
          </cell>
          <cell r="G2435" t="str">
            <v>㈱東邦管工</v>
          </cell>
          <cell r="H2435">
            <v>0</v>
          </cell>
          <cell r="I2435" t="str">
            <v>通常仕入先</v>
          </cell>
          <cell r="J2435">
            <v>30</v>
          </cell>
          <cell r="K2435">
            <v>30</v>
          </cell>
          <cell r="L2435">
            <v>1</v>
          </cell>
          <cell r="M2435" t="str">
            <v>翌月支払</v>
          </cell>
          <cell r="N2435">
            <v>0</v>
          </cell>
          <cell r="O2435">
            <v>0</v>
          </cell>
          <cell r="P2435">
            <v>0</v>
          </cell>
          <cell r="R2435">
            <v>0</v>
          </cell>
          <cell r="S2435">
            <v>0</v>
          </cell>
          <cell r="T2435">
            <v>0</v>
          </cell>
          <cell r="V2435">
            <v>0</v>
          </cell>
          <cell r="W2435" t="str">
            <v>表示する</v>
          </cell>
          <cell r="Y2435" t="str">
            <v>宮城県東松島市矢本字北浦6-2</v>
          </cell>
          <cell r="AB2435" t="str">
            <v>0225-82-3060</v>
          </cell>
          <cell r="AC2435" t="str">
            <v>0225-82-3973</v>
          </cell>
          <cell r="AD2435">
            <v>0</v>
          </cell>
          <cell r="AE2435" t="str">
            <v>使用する</v>
          </cell>
          <cell r="AF2435">
            <v>0</v>
          </cell>
          <cell r="AG2435">
            <v>0</v>
          </cell>
        </row>
        <row r="2436">
          <cell r="A2436">
            <v>451048</v>
          </cell>
          <cell r="B2436" t="str">
            <v>株式会社ＴＯＨＫＡＩ</v>
          </cell>
          <cell r="D2436" t="str">
            <v>㈱TOHKAI</v>
          </cell>
          <cell r="E2436" t="str">
            <v>ﾄｳｶｲ</v>
          </cell>
          <cell r="F2436">
            <v>451048</v>
          </cell>
          <cell r="G2436" t="str">
            <v>㈱TOHKAI</v>
          </cell>
          <cell r="H2436">
            <v>0</v>
          </cell>
          <cell r="I2436" t="str">
            <v>通常仕入先</v>
          </cell>
          <cell r="J2436">
            <v>30</v>
          </cell>
          <cell r="K2436">
            <v>30</v>
          </cell>
          <cell r="L2436">
            <v>1</v>
          </cell>
          <cell r="M2436" t="str">
            <v>翌月支払</v>
          </cell>
          <cell r="N2436">
            <v>0</v>
          </cell>
          <cell r="O2436">
            <v>0</v>
          </cell>
          <cell r="P2436">
            <v>0</v>
          </cell>
          <cell r="R2436">
            <v>0</v>
          </cell>
          <cell r="S2436">
            <v>0</v>
          </cell>
          <cell r="T2436">
            <v>0</v>
          </cell>
          <cell r="V2436">
            <v>0</v>
          </cell>
          <cell r="W2436" t="str">
            <v>表示する</v>
          </cell>
          <cell r="X2436" t="str">
            <v>457-0022</v>
          </cell>
          <cell r="Y2436" t="str">
            <v>愛知県名古屋市南区明円町64</v>
          </cell>
          <cell r="AB2436" t="str">
            <v>052-811-8131</v>
          </cell>
          <cell r="AC2436" t="str">
            <v>052-811-8133</v>
          </cell>
          <cell r="AD2436">
            <v>0</v>
          </cell>
          <cell r="AE2436" t="str">
            <v>使用する</v>
          </cell>
          <cell r="AF2436">
            <v>0</v>
          </cell>
          <cell r="AG2436">
            <v>0</v>
          </cell>
        </row>
        <row r="2437">
          <cell r="A2437">
            <v>451049</v>
          </cell>
          <cell r="B2437" t="str">
            <v>東京鋪装工業株式会社 九州支店</v>
          </cell>
          <cell r="D2437" t="str">
            <v>東京鋪装工業㈱九州支</v>
          </cell>
          <cell r="E2437" t="str">
            <v>ﾄｳｷｮｳﾎｿｳｷｭ</v>
          </cell>
          <cell r="F2437">
            <v>451049</v>
          </cell>
          <cell r="G2437" t="str">
            <v>東京鋪装工業㈱九州支</v>
          </cell>
          <cell r="H2437">
            <v>0</v>
          </cell>
          <cell r="I2437" t="str">
            <v>通常仕入先</v>
          </cell>
          <cell r="J2437">
            <v>30</v>
          </cell>
          <cell r="K2437">
            <v>30</v>
          </cell>
          <cell r="L2437">
            <v>1</v>
          </cell>
          <cell r="M2437" t="str">
            <v>翌月支払</v>
          </cell>
          <cell r="N2437">
            <v>0</v>
          </cell>
          <cell r="O2437">
            <v>0</v>
          </cell>
          <cell r="P2437">
            <v>0</v>
          </cell>
          <cell r="R2437">
            <v>0</v>
          </cell>
          <cell r="S2437">
            <v>0</v>
          </cell>
          <cell r="T2437">
            <v>0</v>
          </cell>
          <cell r="V2437">
            <v>0</v>
          </cell>
          <cell r="W2437" t="str">
            <v>表示する</v>
          </cell>
          <cell r="X2437" t="str">
            <v>818-0041</v>
          </cell>
          <cell r="Y2437" t="str">
            <v>福岡県筑紫野市上古賀3-11-1</v>
          </cell>
          <cell r="AB2437" t="str">
            <v>092-710-1390</v>
          </cell>
          <cell r="AC2437" t="str">
            <v>092-710-1391</v>
          </cell>
          <cell r="AD2437">
            <v>0</v>
          </cell>
          <cell r="AE2437" t="str">
            <v>使用する</v>
          </cell>
          <cell r="AF2437">
            <v>0</v>
          </cell>
          <cell r="AG2437">
            <v>0</v>
          </cell>
        </row>
        <row r="2438">
          <cell r="A2438">
            <v>451050</v>
          </cell>
          <cell r="B2438" t="str">
            <v>東京鋪装工業株式会社 関東支店</v>
          </cell>
          <cell r="D2438" t="str">
            <v>東京鋪装工業㈱関東</v>
          </cell>
          <cell r="E2438" t="str">
            <v>ﾄｳｷｮｳﾎｿｳｶﾝ</v>
          </cell>
          <cell r="F2438">
            <v>451050</v>
          </cell>
          <cell r="G2438" t="str">
            <v>東京鋪装工業㈱関東</v>
          </cell>
          <cell r="H2438">
            <v>0</v>
          </cell>
          <cell r="I2438" t="str">
            <v>通常仕入先</v>
          </cell>
          <cell r="J2438">
            <v>30</v>
          </cell>
          <cell r="K2438">
            <v>30</v>
          </cell>
          <cell r="L2438">
            <v>1</v>
          </cell>
          <cell r="M2438" t="str">
            <v>翌月支払</v>
          </cell>
          <cell r="N2438">
            <v>0</v>
          </cell>
          <cell r="O2438">
            <v>0</v>
          </cell>
          <cell r="P2438">
            <v>0</v>
          </cell>
          <cell r="R2438">
            <v>0</v>
          </cell>
          <cell r="S2438">
            <v>0</v>
          </cell>
          <cell r="T2438">
            <v>0</v>
          </cell>
          <cell r="V2438">
            <v>0</v>
          </cell>
          <cell r="W2438" t="str">
            <v>表示する</v>
          </cell>
          <cell r="X2438" t="str">
            <v>132-0025</v>
          </cell>
          <cell r="Y2438" t="str">
            <v>東京都江戸川区松江2-11-15</v>
          </cell>
          <cell r="AB2438" t="str">
            <v>03-5663-2111</v>
          </cell>
          <cell r="AC2438" t="str">
            <v>03-5663-2112</v>
          </cell>
          <cell r="AD2438">
            <v>0</v>
          </cell>
          <cell r="AE2438" t="str">
            <v>使用する</v>
          </cell>
          <cell r="AF2438">
            <v>0</v>
          </cell>
          <cell r="AG2438">
            <v>0</v>
          </cell>
        </row>
        <row r="2439">
          <cell r="A2439">
            <v>451051</v>
          </cell>
          <cell r="B2439" t="str">
            <v>東芝産業機器システム株式会社 中部支社</v>
          </cell>
          <cell r="C2439" t="str">
            <v xml:space="preserve"> 中部支社</v>
          </cell>
          <cell r="D2439" t="str">
            <v>東芝産業機器ｼｽﾃﾑ㈱中</v>
          </cell>
          <cell r="E2439" t="str">
            <v>ﾄｳｼﾊﾞｻﾝｷﾞｮ</v>
          </cell>
          <cell r="F2439">
            <v>451051</v>
          </cell>
          <cell r="G2439" t="str">
            <v>東芝産業機器ｼｽﾃﾑ㈱中</v>
          </cell>
          <cell r="H2439">
            <v>0</v>
          </cell>
          <cell r="I2439" t="str">
            <v>通常仕入先</v>
          </cell>
          <cell r="J2439">
            <v>0</v>
          </cell>
          <cell r="K2439">
            <v>0</v>
          </cell>
          <cell r="L2439">
            <v>0</v>
          </cell>
          <cell r="N2439">
            <v>0</v>
          </cell>
          <cell r="O2439">
            <v>0</v>
          </cell>
          <cell r="P2439">
            <v>0</v>
          </cell>
          <cell r="R2439">
            <v>0</v>
          </cell>
          <cell r="S2439">
            <v>0</v>
          </cell>
          <cell r="T2439">
            <v>0</v>
          </cell>
          <cell r="V2439">
            <v>0</v>
          </cell>
          <cell r="W2439" t="str">
            <v>表示する</v>
          </cell>
          <cell r="X2439" t="str">
            <v>451-0064</v>
          </cell>
          <cell r="Y2439" t="str">
            <v>名古屋市西区名西2-33-10</v>
          </cell>
          <cell r="AB2439" t="str">
            <v>050-3191-0673</v>
          </cell>
          <cell r="AC2439" t="str">
            <v>052-523-9232</v>
          </cell>
          <cell r="AD2439">
            <v>0</v>
          </cell>
          <cell r="AE2439" t="str">
            <v>使用する</v>
          </cell>
          <cell r="AF2439">
            <v>0</v>
          </cell>
          <cell r="AG2439">
            <v>0</v>
          </cell>
        </row>
        <row r="2440">
          <cell r="A2440">
            <v>451052</v>
          </cell>
          <cell r="B2440" t="str">
            <v>東洋空調株式会社</v>
          </cell>
          <cell r="D2440" t="str">
            <v>東洋空調㈱</v>
          </cell>
          <cell r="E2440" t="str">
            <v>ﾄｳﾖｳｸｳﾁｮｳ</v>
          </cell>
          <cell r="F2440">
            <v>451052</v>
          </cell>
          <cell r="G2440" t="str">
            <v>東洋空調㈱</v>
          </cell>
          <cell r="H2440">
            <v>0</v>
          </cell>
          <cell r="I2440" t="str">
            <v>通常仕入先</v>
          </cell>
          <cell r="J2440">
            <v>30</v>
          </cell>
          <cell r="K2440">
            <v>30</v>
          </cell>
          <cell r="L2440">
            <v>1</v>
          </cell>
          <cell r="M2440" t="str">
            <v>翌月支払</v>
          </cell>
          <cell r="N2440">
            <v>0</v>
          </cell>
          <cell r="O2440">
            <v>0</v>
          </cell>
          <cell r="P2440">
            <v>0</v>
          </cell>
          <cell r="R2440">
            <v>0</v>
          </cell>
          <cell r="S2440">
            <v>0</v>
          </cell>
          <cell r="T2440">
            <v>0</v>
          </cell>
          <cell r="V2440">
            <v>0</v>
          </cell>
          <cell r="W2440" t="str">
            <v>表示する</v>
          </cell>
          <cell r="X2440" t="str">
            <v>491-0837</v>
          </cell>
          <cell r="Y2440" t="str">
            <v>愛知県一宮市多加木1-12-25</v>
          </cell>
          <cell r="AB2440" t="str">
            <v>0586-71-1677</v>
          </cell>
          <cell r="AC2440" t="str">
            <v>0586-71-1678</v>
          </cell>
          <cell r="AD2440">
            <v>0</v>
          </cell>
          <cell r="AE2440" t="str">
            <v>使用する</v>
          </cell>
          <cell r="AF2440">
            <v>0</v>
          </cell>
          <cell r="AG2440">
            <v>0</v>
          </cell>
        </row>
        <row r="2441">
          <cell r="A2441">
            <v>451053</v>
          </cell>
          <cell r="B2441" t="str">
            <v>株式会社東照電気</v>
          </cell>
          <cell r="D2441" t="str">
            <v>㈱東照電気</v>
          </cell>
          <cell r="E2441" t="str">
            <v>ﾄｳｼｮｳﾃﾞﾝｷ</v>
          </cell>
          <cell r="F2441">
            <v>451053</v>
          </cell>
          <cell r="G2441" t="str">
            <v>㈱東照電気</v>
          </cell>
          <cell r="H2441">
            <v>0</v>
          </cell>
          <cell r="I2441" t="str">
            <v>通常仕入先</v>
          </cell>
          <cell r="J2441">
            <v>30</v>
          </cell>
          <cell r="K2441">
            <v>30</v>
          </cell>
          <cell r="L2441">
            <v>1</v>
          </cell>
          <cell r="M2441" t="str">
            <v>翌月支払</v>
          </cell>
          <cell r="N2441">
            <v>0</v>
          </cell>
          <cell r="O2441">
            <v>0</v>
          </cell>
          <cell r="P2441">
            <v>0</v>
          </cell>
          <cell r="R2441">
            <v>0</v>
          </cell>
          <cell r="S2441">
            <v>0</v>
          </cell>
          <cell r="T2441">
            <v>0</v>
          </cell>
          <cell r="V2441">
            <v>0</v>
          </cell>
          <cell r="W2441" t="str">
            <v>表示する</v>
          </cell>
          <cell r="X2441" t="str">
            <v>990-0852</v>
          </cell>
          <cell r="Y2441" t="str">
            <v>山形県山形市黄金74-4</v>
          </cell>
          <cell r="AB2441" t="str">
            <v>023-647-8066</v>
          </cell>
          <cell r="AC2441" t="str">
            <v>023-647-8068</v>
          </cell>
          <cell r="AD2441">
            <v>0</v>
          </cell>
          <cell r="AE2441" t="str">
            <v>使用する</v>
          </cell>
          <cell r="AF2441">
            <v>0</v>
          </cell>
          <cell r="AG2441">
            <v>0</v>
          </cell>
        </row>
        <row r="2442">
          <cell r="A2442">
            <v>451054</v>
          </cell>
          <cell r="B2442" t="str">
            <v>東北ドライウォール</v>
          </cell>
          <cell r="D2442" t="str">
            <v>東北ﾄﾞﾗｲｳｫｰﾙ</v>
          </cell>
          <cell r="E2442" t="str">
            <v>ﾄｳﾎｸﾄﾞﾗｲｳｫ</v>
          </cell>
          <cell r="F2442">
            <v>451054</v>
          </cell>
          <cell r="G2442" t="str">
            <v>東北ﾄﾞﾗｲｳｫｰﾙ</v>
          </cell>
          <cell r="H2442">
            <v>0</v>
          </cell>
          <cell r="I2442" t="str">
            <v>通常仕入先</v>
          </cell>
          <cell r="J2442">
            <v>30</v>
          </cell>
          <cell r="K2442">
            <v>30</v>
          </cell>
          <cell r="L2442">
            <v>1</v>
          </cell>
          <cell r="M2442" t="str">
            <v>翌月支払</v>
          </cell>
          <cell r="N2442">
            <v>0</v>
          </cell>
          <cell r="O2442">
            <v>0</v>
          </cell>
          <cell r="P2442">
            <v>0</v>
          </cell>
          <cell r="R2442">
            <v>0</v>
          </cell>
          <cell r="S2442">
            <v>0</v>
          </cell>
          <cell r="T2442">
            <v>0</v>
          </cell>
          <cell r="V2442">
            <v>0</v>
          </cell>
          <cell r="W2442" t="str">
            <v>表示する</v>
          </cell>
          <cell r="X2442" t="str">
            <v>034-0021</v>
          </cell>
          <cell r="Y2442" t="str">
            <v>青森県十和田市東二十三番町20-41</v>
          </cell>
          <cell r="AB2442" t="str">
            <v>0176-22-3019</v>
          </cell>
          <cell r="AD2442">
            <v>0</v>
          </cell>
          <cell r="AE2442" t="str">
            <v>使用する</v>
          </cell>
          <cell r="AF2442">
            <v>0</v>
          </cell>
          <cell r="AG2442">
            <v>0</v>
          </cell>
        </row>
        <row r="2443">
          <cell r="A2443">
            <v>451055</v>
          </cell>
          <cell r="B2443" t="str">
            <v>東北白石物産株式会社</v>
          </cell>
          <cell r="D2443" t="str">
            <v>東北白石物産㈱</v>
          </cell>
          <cell r="E2443" t="str">
            <v>ﾄｳﾎｸｼﾗｲｼﾌﾞ</v>
          </cell>
          <cell r="F2443">
            <v>451055</v>
          </cell>
          <cell r="G2443" t="str">
            <v>東北白石物産㈱</v>
          </cell>
          <cell r="H2443">
            <v>0</v>
          </cell>
          <cell r="I2443" t="str">
            <v>通常仕入先</v>
          </cell>
          <cell r="J2443">
            <v>30</v>
          </cell>
          <cell r="K2443">
            <v>30</v>
          </cell>
          <cell r="L2443">
            <v>1</v>
          </cell>
          <cell r="M2443" t="str">
            <v>翌月支払</v>
          </cell>
          <cell r="N2443">
            <v>0</v>
          </cell>
          <cell r="O2443">
            <v>0</v>
          </cell>
          <cell r="P2443">
            <v>0</v>
          </cell>
          <cell r="R2443">
            <v>0</v>
          </cell>
          <cell r="S2443">
            <v>0</v>
          </cell>
          <cell r="T2443">
            <v>0</v>
          </cell>
          <cell r="V2443">
            <v>0</v>
          </cell>
          <cell r="W2443" t="str">
            <v>表示する</v>
          </cell>
          <cell r="X2443" t="str">
            <v>983-0003</v>
          </cell>
          <cell r="Y2443" t="str">
            <v>宮城県仙台市宮城野区岡田字浜通</v>
          </cell>
          <cell r="Z2443">
            <v>15342</v>
          </cell>
          <cell r="AB2443" t="str">
            <v>022-290-9747</v>
          </cell>
          <cell r="AC2443" t="str">
            <v>022-290-9748</v>
          </cell>
          <cell r="AD2443">
            <v>0</v>
          </cell>
          <cell r="AE2443" t="str">
            <v>使用する</v>
          </cell>
          <cell r="AF2443">
            <v>0</v>
          </cell>
          <cell r="AG2443">
            <v>0</v>
          </cell>
        </row>
        <row r="2444">
          <cell r="A2444">
            <v>451056</v>
          </cell>
          <cell r="B2444" t="str">
            <v>株式会社東建</v>
          </cell>
          <cell r="D2444" t="str">
            <v>㈱東建(秋田市)</v>
          </cell>
          <cell r="E2444" t="str">
            <v>ﾄｳｹﾝ</v>
          </cell>
          <cell r="F2444">
            <v>451056</v>
          </cell>
          <cell r="G2444" t="str">
            <v>㈱東建(秋田市)</v>
          </cell>
          <cell r="H2444">
            <v>0</v>
          </cell>
          <cell r="I2444" t="str">
            <v>通常仕入先</v>
          </cell>
          <cell r="J2444">
            <v>30</v>
          </cell>
          <cell r="K2444">
            <v>30</v>
          </cell>
          <cell r="L2444">
            <v>1</v>
          </cell>
          <cell r="M2444" t="str">
            <v>翌月支払</v>
          </cell>
          <cell r="N2444">
            <v>0</v>
          </cell>
          <cell r="O2444">
            <v>0</v>
          </cell>
          <cell r="P2444">
            <v>0</v>
          </cell>
          <cell r="R2444">
            <v>0</v>
          </cell>
          <cell r="S2444">
            <v>0</v>
          </cell>
          <cell r="T2444">
            <v>0</v>
          </cell>
          <cell r="V2444">
            <v>0</v>
          </cell>
          <cell r="W2444" t="str">
            <v>表示する</v>
          </cell>
          <cell r="X2444" t="str">
            <v>010-0038</v>
          </cell>
          <cell r="Y2444" t="str">
            <v>秋田県秋田市楢山城南新町33-17</v>
          </cell>
          <cell r="AB2444" t="str">
            <v>018-833-0121</v>
          </cell>
          <cell r="AC2444" t="str">
            <v>018-834-4788</v>
          </cell>
          <cell r="AD2444">
            <v>0</v>
          </cell>
          <cell r="AE2444" t="str">
            <v>使用する</v>
          </cell>
          <cell r="AF2444">
            <v>0</v>
          </cell>
          <cell r="AG2444">
            <v>0</v>
          </cell>
        </row>
        <row r="2445">
          <cell r="A2445">
            <v>451057</v>
          </cell>
          <cell r="B2445" t="str">
            <v>株式会社トウエイ</v>
          </cell>
          <cell r="D2445" t="str">
            <v>㈱ﾄｳｴｲ</v>
          </cell>
          <cell r="E2445" t="str">
            <v>ﾄｳｴｲ</v>
          </cell>
          <cell r="F2445">
            <v>451057</v>
          </cell>
          <cell r="G2445" t="str">
            <v>㈱ﾄｳｴｲ</v>
          </cell>
          <cell r="H2445">
            <v>0</v>
          </cell>
          <cell r="I2445" t="str">
            <v>通常仕入先</v>
          </cell>
          <cell r="J2445">
            <v>30</v>
          </cell>
          <cell r="K2445">
            <v>30</v>
          </cell>
          <cell r="L2445">
            <v>1</v>
          </cell>
          <cell r="M2445" t="str">
            <v>翌月支払</v>
          </cell>
          <cell r="N2445">
            <v>0</v>
          </cell>
          <cell r="O2445">
            <v>0</v>
          </cell>
          <cell r="P2445">
            <v>0</v>
          </cell>
          <cell r="R2445">
            <v>0</v>
          </cell>
          <cell r="S2445">
            <v>0</v>
          </cell>
          <cell r="T2445">
            <v>0</v>
          </cell>
          <cell r="V2445">
            <v>0</v>
          </cell>
          <cell r="W2445" t="str">
            <v>表示する</v>
          </cell>
          <cell r="X2445" t="str">
            <v>901-2121</v>
          </cell>
          <cell r="Y2445" t="str">
            <v>沖縄県浦添市内間2-6-16</v>
          </cell>
          <cell r="AB2445" t="str">
            <v>098-878-3516</v>
          </cell>
          <cell r="AC2445" t="str">
            <v>098-878-8600</v>
          </cell>
          <cell r="AD2445">
            <v>0</v>
          </cell>
          <cell r="AE2445" t="str">
            <v>使用する</v>
          </cell>
          <cell r="AF2445">
            <v>0</v>
          </cell>
          <cell r="AG2445">
            <v>0</v>
          </cell>
        </row>
        <row r="2446">
          <cell r="A2446">
            <v>451058</v>
          </cell>
          <cell r="B2446" t="str">
            <v>東京ガスＳＴコミュネット株式会社</v>
          </cell>
          <cell r="D2446" t="str">
            <v>東京ｶﾞｽSTｺﾐｭﾈｯﾄ㈱</v>
          </cell>
          <cell r="E2446" t="str">
            <v>ﾄｳｷｮｳｶﾞｽｴｽ</v>
          </cell>
          <cell r="F2446">
            <v>451058</v>
          </cell>
          <cell r="G2446" t="str">
            <v>東京ｶﾞｽSTｺﾐｭﾈｯﾄ㈱</v>
          </cell>
          <cell r="H2446">
            <v>0</v>
          </cell>
          <cell r="I2446" t="str">
            <v>通常仕入先</v>
          </cell>
          <cell r="J2446">
            <v>30</v>
          </cell>
          <cell r="K2446">
            <v>30</v>
          </cell>
          <cell r="L2446">
            <v>1</v>
          </cell>
          <cell r="M2446" t="str">
            <v>翌月支払</v>
          </cell>
          <cell r="N2446">
            <v>0</v>
          </cell>
          <cell r="O2446">
            <v>0</v>
          </cell>
          <cell r="P2446">
            <v>0</v>
          </cell>
          <cell r="R2446">
            <v>0</v>
          </cell>
          <cell r="S2446">
            <v>0</v>
          </cell>
          <cell r="T2446">
            <v>0</v>
          </cell>
          <cell r="V2446">
            <v>0</v>
          </cell>
          <cell r="W2446" t="str">
            <v>表示する</v>
          </cell>
          <cell r="X2446" t="str">
            <v>170-0013</v>
          </cell>
          <cell r="Y2446" t="str">
            <v>東京都豊島区東池袋4-3-15</v>
          </cell>
          <cell r="AB2446" t="str">
            <v>03-3916-8611</v>
          </cell>
          <cell r="AD2446">
            <v>0</v>
          </cell>
          <cell r="AE2446" t="str">
            <v>使用する</v>
          </cell>
          <cell r="AF2446">
            <v>0</v>
          </cell>
          <cell r="AG2446">
            <v>0</v>
          </cell>
        </row>
        <row r="2447">
          <cell r="A2447">
            <v>451059</v>
          </cell>
          <cell r="B2447" t="str">
            <v>株式会社東急エージェンシー 関西支社</v>
          </cell>
          <cell r="C2447" t="str">
            <v xml:space="preserve"> 関西支社</v>
          </cell>
          <cell r="D2447" t="str">
            <v>㈱東急ｴｰｼﾞｪﾝｼｰ関西支</v>
          </cell>
          <cell r="E2447" t="str">
            <v>ﾄｳｷｭｳｴｰｼﾞｪ</v>
          </cell>
          <cell r="F2447">
            <v>451059</v>
          </cell>
          <cell r="G2447" t="str">
            <v>㈱東急ｴｰｼﾞｪﾝｼｰ関西支</v>
          </cell>
          <cell r="H2447">
            <v>0</v>
          </cell>
          <cell r="I2447" t="str">
            <v>通常仕入先</v>
          </cell>
          <cell r="J2447">
            <v>30</v>
          </cell>
          <cell r="K2447">
            <v>30</v>
          </cell>
          <cell r="L2447">
            <v>1</v>
          </cell>
          <cell r="M2447" t="str">
            <v>翌月支払</v>
          </cell>
          <cell r="N2447">
            <v>0</v>
          </cell>
          <cell r="O2447">
            <v>0</v>
          </cell>
          <cell r="P2447">
            <v>0</v>
          </cell>
          <cell r="R2447">
            <v>0</v>
          </cell>
          <cell r="S2447">
            <v>0</v>
          </cell>
          <cell r="T2447">
            <v>0</v>
          </cell>
          <cell r="V2447">
            <v>0</v>
          </cell>
          <cell r="W2447" t="str">
            <v>表示する</v>
          </cell>
          <cell r="X2447" t="str">
            <v>530-0001</v>
          </cell>
          <cell r="Y2447" t="str">
            <v>大阪府大阪市北区梅田3-3-10</v>
          </cell>
          <cell r="AB2447" t="str">
            <v>06-6344-3257</v>
          </cell>
          <cell r="AD2447">
            <v>0</v>
          </cell>
          <cell r="AE2447" t="str">
            <v>使用する</v>
          </cell>
          <cell r="AF2447">
            <v>0</v>
          </cell>
          <cell r="AG2447">
            <v>0</v>
          </cell>
        </row>
        <row r="2448">
          <cell r="A2448">
            <v>451060</v>
          </cell>
          <cell r="B2448" t="str">
            <v>株式会社東建</v>
          </cell>
          <cell r="D2448" t="str">
            <v>㈱東建(仙台市)</v>
          </cell>
          <cell r="E2448" t="str">
            <v>ﾄｳｹﾝ</v>
          </cell>
          <cell r="F2448">
            <v>451060</v>
          </cell>
          <cell r="G2448" t="str">
            <v>㈱東建(仙台市)</v>
          </cell>
          <cell r="H2448">
            <v>0</v>
          </cell>
          <cell r="I2448" t="str">
            <v>通常仕入先</v>
          </cell>
          <cell r="J2448">
            <v>30</v>
          </cell>
          <cell r="K2448">
            <v>30</v>
          </cell>
          <cell r="L2448">
            <v>1</v>
          </cell>
          <cell r="M2448" t="str">
            <v>翌月支払</v>
          </cell>
          <cell r="N2448">
            <v>0</v>
          </cell>
          <cell r="O2448">
            <v>0</v>
          </cell>
          <cell r="P2448">
            <v>0</v>
          </cell>
          <cell r="R2448">
            <v>0</v>
          </cell>
          <cell r="S2448">
            <v>0</v>
          </cell>
          <cell r="T2448">
            <v>0</v>
          </cell>
          <cell r="V2448">
            <v>0</v>
          </cell>
          <cell r="W2448" t="str">
            <v>表示する</v>
          </cell>
          <cell r="X2448" t="str">
            <v>983-0047</v>
          </cell>
          <cell r="Y2448" t="str">
            <v>宮城県仙台市宮城野区銀杏町39-20</v>
          </cell>
          <cell r="AB2448" t="str">
            <v>022-231-6920</v>
          </cell>
          <cell r="AC2448" t="str">
            <v>022-238-1216</v>
          </cell>
          <cell r="AD2448">
            <v>0</v>
          </cell>
          <cell r="AE2448" t="str">
            <v>使用する</v>
          </cell>
          <cell r="AF2448">
            <v>0</v>
          </cell>
          <cell r="AG2448">
            <v>0</v>
          </cell>
        </row>
        <row r="2449">
          <cell r="A2449">
            <v>451061</v>
          </cell>
          <cell r="B2449" t="str">
            <v>東武運輸株式会社 熊谷支店</v>
          </cell>
          <cell r="D2449" t="str">
            <v>東武運輸㈱熊谷支店</v>
          </cell>
          <cell r="E2449" t="str">
            <v>ﾄｳﾌﾞｳﾝﾕｸﾏｶ</v>
          </cell>
          <cell r="F2449">
            <v>451061</v>
          </cell>
          <cell r="G2449" t="str">
            <v>東武運輸㈱熊谷支店</v>
          </cell>
          <cell r="H2449">
            <v>0</v>
          </cell>
          <cell r="I2449" t="str">
            <v>通常仕入先</v>
          </cell>
          <cell r="J2449">
            <v>30</v>
          </cell>
          <cell r="K2449">
            <v>30</v>
          </cell>
          <cell r="L2449">
            <v>1</v>
          </cell>
          <cell r="M2449" t="str">
            <v>翌月支払</v>
          </cell>
          <cell r="N2449">
            <v>0</v>
          </cell>
          <cell r="O2449">
            <v>0</v>
          </cell>
          <cell r="P2449">
            <v>0</v>
          </cell>
          <cell r="R2449">
            <v>0</v>
          </cell>
          <cell r="S2449">
            <v>0</v>
          </cell>
          <cell r="T2449">
            <v>0</v>
          </cell>
          <cell r="V2449">
            <v>0</v>
          </cell>
          <cell r="W2449" t="str">
            <v>表示する</v>
          </cell>
          <cell r="X2449" t="str">
            <v>370-0533</v>
          </cell>
          <cell r="Y2449" t="str">
            <v>群馬県邑楽郡大泉町仙石3-22-2</v>
          </cell>
          <cell r="AB2449" t="str">
            <v>0276-20-0113</v>
          </cell>
          <cell r="AC2449" t="str">
            <v>0276-63-1461</v>
          </cell>
          <cell r="AD2449">
            <v>0</v>
          </cell>
          <cell r="AE2449" t="str">
            <v>使用する</v>
          </cell>
          <cell r="AF2449">
            <v>0</v>
          </cell>
          <cell r="AG2449">
            <v>0</v>
          </cell>
        </row>
        <row r="2450">
          <cell r="A2450">
            <v>451062</v>
          </cell>
          <cell r="B2450" t="str">
            <v>東日株式会社</v>
          </cell>
          <cell r="D2450" t="str">
            <v>東日㈱</v>
          </cell>
          <cell r="E2450" t="str">
            <v>ﾄｳｼﾞﾂ</v>
          </cell>
          <cell r="F2450">
            <v>451062</v>
          </cell>
          <cell r="G2450" t="str">
            <v>東日㈱</v>
          </cell>
          <cell r="H2450">
            <v>0</v>
          </cell>
          <cell r="I2450" t="str">
            <v>通常仕入先</v>
          </cell>
          <cell r="J2450">
            <v>30</v>
          </cell>
          <cell r="K2450">
            <v>30</v>
          </cell>
          <cell r="L2450">
            <v>1</v>
          </cell>
          <cell r="M2450" t="str">
            <v>翌月支払</v>
          </cell>
          <cell r="N2450">
            <v>0</v>
          </cell>
          <cell r="O2450">
            <v>0</v>
          </cell>
          <cell r="P2450">
            <v>0</v>
          </cell>
          <cell r="R2450">
            <v>0</v>
          </cell>
          <cell r="S2450">
            <v>0</v>
          </cell>
          <cell r="T2450">
            <v>0</v>
          </cell>
          <cell r="V2450">
            <v>0</v>
          </cell>
          <cell r="W2450" t="str">
            <v>表示する</v>
          </cell>
          <cell r="X2450" t="str">
            <v>024-0014</v>
          </cell>
          <cell r="Y2450" t="str">
            <v>岩手県北上市流通センター20-18</v>
          </cell>
          <cell r="AB2450" t="str">
            <v>0197-71-1155</v>
          </cell>
          <cell r="AC2450" t="str">
            <v>0197-68-4466</v>
          </cell>
          <cell r="AD2450">
            <v>0</v>
          </cell>
          <cell r="AE2450" t="str">
            <v>使用する</v>
          </cell>
          <cell r="AF2450">
            <v>0</v>
          </cell>
          <cell r="AG2450">
            <v>0</v>
          </cell>
        </row>
        <row r="2451">
          <cell r="A2451">
            <v>451063</v>
          </cell>
          <cell r="B2451" t="str">
            <v>東静機材工業株式会社</v>
          </cell>
          <cell r="D2451" t="str">
            <v>東静機材工業㈱</v>
          </cell>
          <cell r="E2451" t="str">
            <v>ﾄｳｾｲｷｻﾞｲｺｳ</v>
          </cell>
          <cell r="F2451">
            <v>451063</v>
          </cell>
          <cell r="G2451" t="str">
            <v>東静機材工業㈱</v>
          </cell>
          <cell r="H2451">
            <v>0</v>
          </cell>
          <cell r="I2451" t="str">
            <v>通常仕入先</v>
          </cell>
          <cell r="J2451">
            <v>30</v>
          </cell>
          <cell r="K2451">
            <v>30</v>
          </cell>
          <cell r="L2451">
            <v>1</v>
          </cell>
          <cell r="M2451" t="str">
            <v>翌月支払</v>
          </cell>
          <cell r="N2451">
            <v>0</v>
          </cell>
          <cell r="O2451">
            <v>0</v>
          </cell>
          <cell r="P2451">
            <v>0</v>
          </cell>
          <cell r="R2451">
            <v>0</v>
          </cell>
          <cell r="S2451">
            <v>0</v>
          </cell>
          <cell r="T2451">
            <v>0</v>
          </cell>
          <cell r="V2451">
            <v>0</v>
          </cell>
          <cell r="W2451" t="str">
            <v>表示する</v>
          </cell>
          <cell r="X2451" t="str">
            <v>417-0806</v>
          </cell>
          <cell r="Y2451" t="str">
            <v>静岡県富士市間門147-1</v>
          </cell>
          <cell r="AB2451" t="str">
            <v>0545-34-5126</v>
          </cell>
          <cell r="AC2451" t="str">
            <v>0545-34-5111</v>
          </cell>
          <cell r="AD2451">
            <v>0</v>
          </cell>
          <cell r="AE2451" t="str">
            <v>使用する</v>
          </cell>
          <cell r="AF2451">
            <v>0</v>
          </cell>
          <cell r="AG2451">
            <v>0</v>
          </cell>
        </row>
        <row r="2452">
          <cell r="A2452">
            <v>451064</v>
          </cell>
          <cell r="B2452" t="str">
            <v>銅谷設備株式会社</v>
          </cell>
          <cell r="D2452" t="str">
            <v>銅谷設備㈱</v>
          </cell>
          <cell r="E2452" t="str">
            <v>ﾄﾞｳﾔｾﾂﾋﾞ</v>
          </cell>
          <cell r="F2452">
            <v>451064</v>
          </cell>
          <cell r="G2452" t="str">
            <v>銅谷設備㈱</v>
          </cell>
          <cell r="H2452">
            <v>0</v>
          </cell>
          <cell r="I2452" t="str">
            <v>通常仕入先</v>
          </cell>
          <cell r="J2452">
            <v>30</v>
          </cell>
          <cell r="K2452">
            <v>30</v>
          </cell>
          <cell r="L2452">
            <v>1</v>
          </cell>
          <cell r="M2452" t="str">
            <v>翌月支払</v>
          </cell>
          <cell r="N2452">
            <v>0</v>
          </cell>
          <cell r="O2452">
            <v>0</v>
          </cell>
          <cell r="P2452">
            <v>0</v>
          </cell>
          <cell r="R2452">
            <v>0</v>
          </cell>
          <cell r="S2452">
            <v>0</v>
          </cell>
          <cell r="T2452">
            <v>0</v>
          </cell>
          <cell r="V2452">
            <v>0</v>
          </cell>
          <cell r="W2452" t="str">
            <v>表示する</v>
          </cell>
          <cell r="X2452" t="str">
            <v>980-0805</v>
          </cell>
          <cell r="Y2452" t="str">
            <v>宮城県仙台市青葉区大手町5-36</v>
          </cell>
          <cell r="AB2452" t="str">
            <v>022-261-4961</v>
          </cell>
          <cell r="AC2452" t="str">
            <v>022-261-4966</v>
          </cell>
          <cell r="AD2452">
            <v>0</v>
          </cell>
          <cell r="AE2452" t="str">
            <v>使用する</v>
          </cell>
          <cell r="AF2452">
            <v>0</v>
          </cell>
          <cell r="AG2452">
            <v>0</v>
          </cell>
        </row>
        <row r="2453">
          <cell r="A2453">
            <v>451065</v>
          </cell>
          <cell r="B2453" t="str">
            <v>株式会社土井電業</v>
          </cell>
          <cell r="D2453" t="str">
            <v>㈱土井電業</v>
          </cell>
          <cell r="E2453" t="str">
            <v>ﾄﾞｲﾃﾞﾝｷﾞｮｳ</v>
          </cell>
          <cell r="F2453">
            <v>451065</v>
          </cell>
          <cell r="G2453" t="str">
            <v>㈱土井電業</v>
          </cell>
          <cell r="H2453">
            <v>0</v>
          </cell>
          <cell r="I2453" t="str">
            <v>通常仕入先</v>
          </cell>
          <cell r="J2453">
            <v>30</v>
          </cell>
          <cell r="K2453">
            <v>30</v>
          </cell>
          <cell r="L2453">
            <v>1</v>
          </cell>
          <cell r="M2453" t="str">
            <v>翌月支払</v>
          </cell>
          <cell r="N2453">
            <v>0</v>
          </cell>
          <cell r="O2453">
            <v>0</v>
          </cell>
          <cell r="P2453">
            <v>0</v>
          </cell>
          <cell r="R2453">
            <v>0</v>
          </cell>
          <cell r="S2453">
            <v>0</v>
          </cell>
          <cell r="T2453">
            <v>0</v>
          </cell>
          <cell r="V2453">
            <v>0</v>
          </cell>
          <cell r="W2453" t="str">
            <v>表示する</v>
          </cell>
          <cell r="X2453" t="str">
            <v>534-0022</v>
          </cell>
          <cell r="Y2453" t="str">
            <v>大阪府大阪市都島区都島中通3-17-3</v>
          </cell>
          <cell r="AB2453" t="str">
            <v>06-6928-9280</v>
          </cell>
          <cell r="AC2453" t="str">
            <v>06-6928-9300</v>
          </cell>
          <cell r="AD2453">
            <v>0</v>
          </cell>
          <cell r="AE2453" t="str">
            <v>使用する</v>
          </cell>
          <cell r="AF2453">
            <v>0</v>
          </cell>
          <cell r="AG2453">
            <v>0</v>
          </cell>
        </row>
        <row r="2454">
          <cell r="A2454">
            <v>451066</v>
          </cell>
          <cell r="B2454" t="str">
            <v>東京レンタル株式会社 川崎営業所</v>
          </cell>
          <cell r="D2454" t="str">
            <v>東京ﾚﾝﾀﾙ㈱川崎(営)</v>
          </cell>
          <cell r="E2454" t="str">
            <v>ﾄｳｷｮｳﾚﾝﾀﾙｶ</v>
          </cell>
          <cell r="F2454">
            <v>451066</v>
          </cell>
          <cell r="G2454" t="str">
            <v>東京ﾚﾝﾀﾙ㈱川崎(営)</v>
          </cell>
          <cell r="H2454">
            <v>0</v>
          </cell>
          <cell r="I2454" t="str">
            <v>通常仕入先</v>
          </cell>
          <cell r="J2454">
            <v>30</v>
          </cell>
          <cell r="K2454">
            <v>30</v>
          </cell>
          <cell r="L2454">
            <v>1</v>
          </cell>
          <cell r="M2454" t="str">
            <v>翌月支払</v>
          </cell>
          <cell r="N2454">
            <v>0</v>
          </cell>
          <cell r="O2454">
            <v>0</v>
          </cell>
          <cell r="P2454">
            <v>0</v>
          </cell>
          <cell r="R2454">
            <v>0</v>
          </cell>
          <cell r="S2454">
            <v>0</v>
          </cell>
          <cell r="T2454">
            <v>0</v>
          </cell>
          <cell r="V2454">
            <v>0</v>
          </cell>
          <cell r="W2454" t="str">
            <v>表示する</v>
          </cell>
          <cell r="X2454" t="str">
            <v>210-0861</v>
          </cell>
          <cell r="Y2454" t="str">
            <v>神奈川県川崎市川崎区小島町4-6</v>
          </cell>
          <cell r="AB2454" t="str">
            <v>044-287-7355</v>
          </cell>
          <cell r="AC2454" t="str">
            <v>044-287-7350</v>
          </cell>
          <cell r="AD2454">
            <v>0</v>
          </cell>
          <cell r="AE2454" t="str">
            <v>使用する</v>
          </cell>
          <cell r="AF2454">
            <v>0</v>
          </cell>
          <cell r="AG2454">
            <v>0</v>
          </cell>
        </row>
        <row r="2455">
          <cell r="A2455">
            <v>451068</v>
          </cell>
          <cell r="B2455" t="str">
            <v>藤和コンクリート圧送株式会社</v>
          </cell>
          <cell r="D2455" t="str">
            <v>藤和ｺﾝｸﾘｰﾄ圧送㈱</v>
          </cell>
          <cell r="E2455" t="str">
            <v>ﾄｳﾜｺﾝｸﾘｰﾄｱ</v>
          </cell>
          <cell r="F2455">
            <v>451068</v>
          </cell>
          <cell r="G2455" t="str">
            <v>藤和ｺﾝｸﾘｰﾄ圧送㈱</v>
          </cell>
          <cell r="H2455">
            <v>0</v>
          </cell>
          <cell r="I2455" t="str">
            <v>通常仕入先</v>
          </cell>
          <cell r="J2455">
            <v>30</v>
          </cell>
          <cell r="K2455">
            <v>30</v>
          </cell>
          <cell r="L2455">
            <v>1</v>
          </cell>
          <cell r="M2455" t="str">
            <v>翌月支払</v>
          </cell>
          <cell r="N2455">
            <v>0</v>
          </cell>
          <cell r="O2455">
            <v>0</v>
          </cell>
          <cell r="P2455">
            <v>0</v>
          </cell>
          <cell r="R2455">
            <v>0</v>
          </cell>
          <cell r="S2455">
            <v>0</v>
          </cell>
          <cell r="T2455">
            <v>0</v>
          </cell>
          <cell r="V2455">
            <v>0</v>
          </cell>
          <cell r="W2455" t="str">
            <v>表示する</v>
          </cell>
          <cell r="X2455" t="str">
            <v>321-0905</v>
          </cell>
          <cell r="Y2455" t="str">
            <v>栃木県宇都宮市平出工業団地43-87</v>
          </cell>
          <cell r="AB2455" t="str">
            <v>028-662-6006</v>
          </cell>
          <cell r="AC2455" t="str">
            <v>028-663-2644</v>
          </cell>
          <cell r="AD2455">
            <v>0</v>
          </cell>
          <cell r="AE2455" t="str">
            <v>使用する</v>
          </cell>
          <cell r="AF2455">
            <v>0</v>
          </cell>
          <cell r="AG2455">
            <v>0</v>
          </cell>
        </row>
        <row r="2456">
          <cell r="A2456">
            <v>451069</v>
          </cell>
          <cell r="B2456" t="str">
            <v>東北電力株式会社</v>
          </cell>
          <cell r="D2456" t="str">
            <v>東北電力㈱</v>
          </cell>
          <cell r="E2456" t="str">
            <v>ﾄｳﾎｸﾃﾞﾝﾘｮｸ</v>
          </cell>
          <cell r="F2456">
            <v>451069</v>
          </cell>
          <cell r="G2456" t="str">
            <v>東北電力㈱</v>
          </cell>
          <cell r="H2456">
            <v>0</v>
          </cell>
          <cell r="I2456" t="str">
            <v>通常仕入先</v>
          </cell>
          <cell r="J2456">
            <v>30</v>
          </cell>
          <cell r="K2456">
            <v>30</v>
          </cell>
          <cell r="L2456">
            <v>1</v>
          </cell>
          <cell r="M2456" t="str">
            <v>翌月支払</v>
          </cell>
          <cell r="N2456">
            <v>0</v>
          </cell>
          <cell r="O2456">
            <v>0</v>
          </cell>
          <cell r="P2456">
            <v>0</v>
          </cell>
          <cell r="R2456">
            <v>0</v>
          </cell>
          <cell r="S2456">
            <v>0</v>
          </cell>
          <cell r="T2456">
            <v>0</v>
          </cell>
          <cell r="V2456">
            <v>0</v>
          </cell>
          <cell r="W2456" t="str">
            <v>表示する</v>
          </cell>
          <cell r="AD2456">
            <v>0</v>
          </cell>
          <cell r="AE2456" t="str">
            <v>使用する</v>
          </cell>
          <cell r="AF2456">
            <v>0</v>
          </cell>
          <cell r="AG2456">
            <v>0</v>
          </cell>
        </row>
        <row r="2457">
          <cell r="A2457">
            <v>451070</v>
          </cell>
          <cell r="B2457" t="str">
            <v>有限会社東洋商会</v>
          </cell>
          <cell r="D2457" t="str">
            <v>㈲東洋商会</v>
          </cell>
          <cell r="E2457" t="str">
            <v>ﾄｳﾖｳｼｮｳｶｲ</v>
          </cell>
          <cell r="F2457">
            <v>451070</v>
          </cell>
          <cell r="G2457" t="str">
            <v>㈲東洋商会</v>
          </cell>
          <cell r="H2457">
            <v>0</v>
          </cell>
          <cell r="I2457" t="str">
            <v>通常仕入先</v>
          </cell>
          <cell r="J2457">
            <v>30</v>
          </cell>
          <cell r="K2457">
            <v>30</v>
          </cell>
          <cell r="L2457">
            <v>1</v>
          </cell>
          <cell r="M2457" t="str">
            <v>翌月支払</v>
          </cell>
          <cell r="N2457">
            <v>0</v>
          </cell>
          <cell r="O2457">
            <v>0</v>
          </cell>
          <cell r="P2457">
            <v>0</v>
          </cell>
          <cell r="R2457">
            <v>0</v>
          </cell>
          <cell r="S2457">
            <v>0</v>
          </cell>
          <cell r="T2457">
            <v>0</v>
          </cell>
          <cell r="V2457">
            <v>0</v>
          </cell>
          <cell r="W2457" t="str">
            <v>表示する</v>
          </cell>
          <cell r="X2457" t="str">
            <v>900-0036</v>
          </cell>
          <cell r="Y2457" t="str">
            <v>沖縄県那覇市西2-8-1</v>
          </cell>
          <cell r="AB2457" t="str">
            <v>098-861-1040</v>
          </cell>
          <cell r="AC2457" t="str">
            <v>098-868-9801</v>
          </cell>
          <cell r="AD2457">
            <v>0</v>
          </cell>
          <cell r="AE2457" t="str">
            <v>使用する</v>
          </cell>
          <cell r="AF2457">
            <v>0</v>
          </cell>
          <cell r="AG2457">
            <v>0</v>
          </cell>
        </row>
        <row r="2458">
          <cell r="A2458">
            <v>451071</v>
          </cell>
          <cell r="B2458" t="str">
            <v>東陽建装有限会社 寝屋川営業所</v>
          </cell>
          <cell r="D2458" t="str">
            <v>東陽建装㈲寝屋川(営)</v>
          </cell>
          <cell r="E2458" t="str">
            <v>ﾄｳﾖｳｹﾝｿｳﾈﾔ</v>
          </cell>
          <cell r="F2458">
            <v>451071</v>
          </cell>
          <cell r="G2458" t="str">
            <v>東陽建装㈲寝屋川(営)</v>
          </cell>
          <cell r="H2458">
            <v>0</v>
          </cell>
          <cell r="I2458" t="str">
            <v>通常仕入先</v>
          </cell>
          <cell r="J2458">
            <v>30</v>
          </cell>
          <cell r="K2458">
            <v>30</v>
          </cell>
          <cell r="L2458">
            <v>1</v>
          </cell>
          <cell r="M2458" t="str">
            <v>翌月支払</v>
          </cell>
          <cell r="N2458">
            <v>0</v>
          </cell>
          <cell r="O2458">
            <v>0</v>
          </cell>
          <cell r="P2458">
            <v>0</v>
          </cell>
          <cell r="R2458">
            <v>0</v>
          </cell>
          <cell r="S2458">
            <v>0</v>
          </cell>
          <cell r="T2458">
            <v>0</v>
          </cell>
          <cell r="V2458">
            <v>0</v>
          </cell>
          <cell r="W2458" t="str">
            <v>表示する</v>
          </cell>
          <cell r="X2458" t="str">
            <v>572-0076</v>
          </cell>
          <cell r="Y2458" t="str">
            <v>大阪府寝屋川市仁和寺本町4-20-11</v>
          </cell>
          <cell r="AB2458" t="str">
            <v>072-801-8806</v>
          </cell>
          <cell r="AC2458" t="str">
            <v>072-801-8805</v>
          </cell>
          <cell r="AD2458">
            <v>0</v>
          </cell>
          <cell r="AE2458" t="str">
            <v>使用する</v>
          </cell>
          <cell r="AF2458">
            <v>0</v>
          </cell>
          <cell r="AG2458">
            <v>0</v>
          </cell>
        </row>
        <row r="2459">
          <cell r="A2459">
            <v>451072</v>
          </cell>
          <cell r="B2459" t="str">
            <v>株式会社東洋工藝社</v>
          </cell>
          <cell r="D2459" t="str">
            <v>㈱東洋工藝社</v>
          </cell>
          <cell r="E2459" t="str">
            <v>ﾄｳﾖｳｺｳｹﾞｲｼ</v>
          </cell>
          <cell r="F2459">
            <v>451072</v>
          </cell>
          <cell r="G2459" t="str">
            <v>㈱東洋工藝社</v>
          </cell>
          <cell r="H2459">
            <v>0</v>
          </cell>
          <cell r="I2459" t="str">
            <v>通常仕入先</v>
          </cell>
          <cell r="J2459">
            <v>30</v>
          </cell>
          <cell r="K2459">
            <v>30</v>
          </cell>
          <cell r="L2459">
            <v>1</v>
          </cell>
          <cell r="M2459" t="str">
            <v>翌月支払</v>
          </cell>
          <cell r="N2459">
            <v>0</v>
          </cell>
          <cell r="O2459">
            <v>0</v>
          </cell>
          <cell r="P2459">
            <v>0</v>
          </cell>
          <cell r="R2459">
            <v>0</v>
          </cell>
          <cell r="S2459">
            <v>0</v>
          </cell>
          <cell r="T2459">
            <v>0</v>
          </cell>
          <cell r="V2459">
            <v>0</v>
          </cell>
          <cell r="W2459" t="str">
            <v>表示する</v>
          </cell>
          <cell r="X2459" t="str">
            <v>451-0025</v>
          </cell>
          <cell r="Y2459" t="str">
            <v>愛知県名古屋市西区上名古屋</v>
          </cell>
          <cell r="Z2459" t="str">
            <v>4-17-28</v>
          </cell>
          <cell r="AB2459" t="str">
            <v>052-934-7278</v>
          </cell>
          <cell r="AC2459" t="str">
            <v>052-934-7277</v>
          </cell>
          <cell r="AD2459">
            <v>0</v>
          </cell>
          <cell r="AE2459" t="str">
            <v>使用する</v>
          </cell>
          <cell r="AF2459">
            <v>0</v>
          </cell>
          <cell r="AG2459">
            <v>0</v>
          </cell>
        </row>
        <row r="2460">
          <cell r="A2460">
            <v>451073</v>
          </cell>
          <cell r="B2460" t="str">
            <v>東洋インダストリー株式会社</v>
          </cell>
          <cell r="D2460" t="str">
            <v>東洋ｲﾝﾀﾞｽﾄﾘｰ㈱</v>
          </cell>
          <cell r="E2460" t="str">
            <v>ﾄｳﾖｳｲﾝﾀﾞｽﾄ</v>
          </cell>
          <cell r="F2460">
            <v>451073</v>
          </cell>
          <cell r="G2460" t="str">
            <v>東洋ｲﾝﾀﾞｽﾄﾘｰ㈱</v>
          </cell>
          <cell r="H2460">
            <v>0</v>
          </cell>
          <cell r="I2460" t="str">
            <v>通常仕入先</v>
          </cell>
          <cell r="J2460">
            <v>30</v>
          </cell>
          <cell r="K2460">
            <v>30</v>
          </cell>
          <cell r="L2460">
            <v>1</v>
          </cell>
          <cell r="M2460" t="str">
            <v>翌月支払</v>
          </cell>
          <cell r="N2460">
            <v>0</v>
          </cell>
          <cell r="O2460">
            <v>0</v>
          </cell>
          <cell r="P2460">
            <v>0</v>
          </cell>
          <cell r="R2460">
            <v>0</v>
          </cell>
          <cell r="S2460">
            <v>0</v>
          </cell>
          <cell r="T2460">
            <v>0</v>
          </cell>
          <cell r="V2460">
            <v>0</v>
          </cell>
          <cell r="W2460" t="str">
            <v>表示する</v>
          </cell>
          <cell r="X2460" t="str">
            <v>213-0031</v>
          </cell>
          <cell r="Y2460" t="str">
            <v>神奈川県川崎市高津区宇奈根716</v>
          </cell>
          <cell r="AB2460" t="str">
            <v>044-811-5765</v>
          </cell>
          <cell r="AC2460" t="str">
            <v>044-811-9773</v>
          </cell>
          <cell r="AD2460">
            <v>0</v>
          </cell>
          <cell r="AE2460" t="str">
            <v>使用する</v>
          </cell>
          <cell r="AF2460">
            <v>0</v>
          </cell>
          <cell r="AG2460">
            <v>0</v>
          </cell>
        </row>
        <row r="2461">
          <cell r="A2461">
            <v>451074</v>
          </cell>
          <cell r="B2461" t="str">
            <v>東宝企画工芸株式会社</v>
          </cell>
          <cell r="D2461" t="str">
            <v>東宝企画工芸㈱</v>
          </cell>
          <cell r="E2461" t="str">
            <v>ﾄｳｺｳｷｶｸｺｳｹ</v>
          </cell>
          <cell r="F2461">
            <v>451074</v>
          </cell>
          <cell r="G2461" t="str">
            <v>東宝企画工芸㈱</v>
          </cell>
          <cell r="H2461">
            <v>0</v>
          </cell>
          <cell r="I2461" t="str">
            <v>通常仕入先</v>
          </cell>
          <cell r="J2461">
            <v>30</v>
          </cell>
          <cell r="K2461">
            <v>30</v>
          </cell>
          <cell r="L2461">
            <v>1</v>
          </cell>
          <cell r="M2461" t="str">
            <v>翌月支払</v>
          </cell>
          <cell r="N2461">
            <v>0</v>
          </cell>
          <cell r="O2461">
            <v>0</v>
          </cell>
          <cell r="P2461">
            <v>0</v>
          </cell>
          <cell r="R2461">
            <v>0</v>
          </cell>
          <cell r="S2461">
            <v>0</v>
          </cell>
          <cell r="T2461">
            <v>0</v>
          </cell>
          <cell r="V2461">
            <v>0</v>
          </cell>
          <cell r="W2461" t="str">
            <v>表示する</v>
          </cell>
          <cell r="X2461" t="str">
            <v>553-0003</v>
          </cell>
          <cell r="Y2461" t="str">
            <v>大阪府大阪市福島区福島3-7-39-704</v>
          </cell>
          <cell r="AB2461" t="str">
            <v>06-6453-3347</v>
          </cell>
          <cell r="AC2461" t="str">
            <v>06-6453-3480</v>
          </cell>
          <cell r="AD2461">
            <v>0</v>
          </cell>
          <cell r="AE2461" t="str">
            <v>使用する</v>
          </cell>
          <cell r="AF2461">
            <v>0</v>
          </cell>
          <cell r="AG2461">
            <v>0</v>
          </cell>
        </row>
        <row r="2462">
          <cell r="A2462">
            <v>451075</v>
          </cell>
          <cell r="B2462" t="str">
            <v>東亜道路工業株式会社 横浜支店</v>
          </cell>
          <cell r="D2462" t="str">
            <v>東亜道路工業㈱横浜支</v>
          </cell>
          <cell r="E2462" t="str">
            <v>ﾄｳｱﾄﾞｳﾛｺｳｷ</v>
          </cell>
          <cell r="F2462">
            <v>451075</v>
          </cell>
          <cell r="G2462" t="str">
            <v>東亜道路工業㈱横浜支</v>
          </cell>
          <cell r="H2462">
            <v>0</v>
          </cell>
          <cell r="I2462" t="str">
            <v>通常仕入先</v>
          </cell>
          <cell r="J2462">
            <v>30</v>
          </cell>
          <cell r="K2462">
            <v>30</v>
          </cell>
          <cell r="L2462">
            <v>1</v>
          </cell>
          <cell r="M2462" t="str">
            <v>翌月支払</v>
          </cell>
          <cell r="N2462">
            <v>0</v>
          </cell>
          <cell r="O2462">
            <v>0</v>
          </cell>
          <cell r="P2462">
            <v>0</v>
          </cell>
          <cell r="R2462">
            <v>0</v>
          </cell>
          <cell r="S2462">
            <v>0</v>
          </cell>
          <cell r="T2462">
            <v>0</v>
          </cell>
          <cell r="V2462">
            <v>0</v>
          </cell>
          <cell r="W2462" t="str">
            <v>表示する</v>
          </cell>
          <cell r="X2462" t="str">
            <v>232-0033</v>
          </cell>
          <cell r="Y2462" t="str">
            <v>神奈川県横浜市南区中村町5-318</v>
          </cell>
          <cell r="AB2462" t="str">
            <v>045-261-8150</v>
          </cell>
          <cell r="AC2462" t="str">
            <v>045-261-8167</v>
          </cell>
          <cell r="AD2462">
            <v>0</v>
          </cell>
          <cell r="AE2462" t="str">
            <v>使用する</v>
          </cell>
          <cell r="AF2462">
            <v>0</v>
          </cell>
          <cell r="AG2462">
            <v>0</v>
          </cell>
        </row>
        <row r="2463">
          <cell r="A2463">
            <v>451076</v>
          </cell>
          <cell r="B2463" t="str">
            <v>株式会社東栄電機商会</v>
          </cell>
          <cell r="D2463" t="str">
            <v>㈱東栄電機商会</v>
          </cell>
          <cell r="E2463" t="str">
            <v>ﾄｳｴｲﾃﾞﾝｷｼｮ</v>
          </cell>
          <cell r="F2463">
            <v>451076</v>
          </cell>
          <cell r="G2463" t="str">
            <v>㈱東栄電機商会</v>
          </cell>
          <cell r="H2463">
            <v>0</v>
          </cell>
          <cell r="I2463" t="str">
            <v>通常仕入先</v>
          </cell>
          <cell r="J2463">
            <v>30</v>
          </cell>
          <cell r="K2463">
            <v>30</v>
          </cell>
          <cell r="L2463">
            <v>1</v>
          </cell>
          <cell r="M2463" t="str">
            <v>翌月支払</v>
          </cell>
          <cell r="N2463">
            <v>0</v>
          </cell>
          <cell r="O2463">
            <v>0</v>
          </cell>
          <cell r="P2463">
            <v>0</v>
          </cell>
          <cell r="R2463">
            <v>0</v>
          </cell>
          <cell r="S2463">
            <v>0</v>
          </cell>
          <cell r="T2463">
            <v>0</v>
          </cell>
          <cell r="V2463">
            <v>0</v>
          </cell>
          <cell r="W2463" t="str">
            <v>表示する</v>
          </cell>
          <cell r="X2463" t="str">
            <v>167-0031</v>
          </cell>
          <cell r="Y2463" t="str">
            <v>東京都杉並区本天沼1-25-15</v>
          </cell>
          <cell r="AB2463" t="str">
            <v>03-3390-7700</v>
          </cell>
          <cell r="AC2463" t="str">
            <v>03-3390-7724</v>
          </cell>
          <cell r="AD2463">
            <v>0</v>
          </cell>
          <cell r="AE2463" t="str">
            <v>使用する</v>
          </cell>
          <cell r="AF2463">
            <v>0</v>
          </cell>
          <cell r="AG2463">
            <v>0</v>
          </cell>
        </row>
        <row r="2464">
          <cell r="A2464">
            <v>451077</v>
          </cell>
          <cell r="B2464" t="str">
            <v>東栄広告株式会社</v>
          </cell>
          <cell r="D2464" t="str">
            <v>東栄広告㈱</v>
          </cell>
          <cell r="E2464" t="str">
            <v>ﾄｳｴｲｺｳｺｸ</v>
          </cell>
          <cell r="F2464">
            <v>451077</v>
          </cell>
          <cell r="G2464" t="str">
            <v>東栄広告㈱</v>
          </cell>
          <cell r="H2464">
            <v>0</v>
          </cell>
          <cell r="I2464" t="str">
            <v>通常仕入先</v>
          </cell>
          <cell r="J2464">
            <v>30</v>
          </cell>
          <cell r="K2464">
            <v>30</v>
          </cell>
          <cell r="L2464">
            <v>1</v>
          </cell>
          <cell r="M2464" t="str">
            <v>翌月支払</v>
          </cell>
          <cell r="N2464">
            <v>0</v>
          </cell>
          <cell r="O2464">
            <v>0</v>
          </cell>
          <cell r="P2464">
            <v>0</v>
          </cell>
          <cell r="R2464">
            <v>0</v>
          </cell>
          <cell r="S2464">
            <v>0</v>
          </cell>
          <cell r="T2464">
            <v>0</v>
          </cell>
          <cell r="V2464">
            <v>0</v>
          </cell>
          <cell r="W2464" t="str">
            <v>表示する</v>
          </cell>
          <cell r="X2464" t="str">
            <v>320-0811</v>
          </cell>
          <cell r="Y2464" t="str">
            <v>栃木県宇都宮市大通り4-1-18</v>
          </cell>
          <cell r="AB2464" t="str">
            <v>028-624-4411</v>
          </cell>
          <cell r="AC2464" t="str">
            <v>028-624-3410</v>
          </cell>
          <cell r="AD2464">
            <v>0</v>
          </cell>
          <cell r="AE2464" t="str">
            <v>使用する</v>
          </cell>
          <cell r="AF2464">
            <v>0</v>
          </cell>
          <cell r="AG2464">
            <v>0</v>
          </cell>
        </row>
        <row r="2465">
          <cell r="A2465">
            <v>451078</v>
          </cell>
          <cell r="B2465" t="str">
            <v>東海村水道課</v>
          </cell>
          <cell r="D2465" t="str">
            <v>東海村水道課</v>
          </cell>
          <cell r="E2465" t="str">
            <v>ﾄｳｶｲﾑﾗｽｲﾄﾞ</v>
          </cell>
          <cell r="F2465">
            <v>451078</v>
          </cell>
          <cell r="G2465" t="str">
            <v>東海村水道課</v>
          </cell>
          <cell r="H2465">
            <v>0</v>
          </cell>
          <cell r="I2465" t="str">
            <v>通常仕入先</v>
          </cell>
          <cell r="J2465">
            <v>0</v>
          </cell>
          <cell r="K2465">
            <v>0</v>
          </cell>
          <cell r="L2465">
            <v>0</v>
          </cell>
          <cell r="N2465">
            <v>0</v>
          </cell>
          <cell r="O2465">
            <v>0</v>
          </cell>
          <cell r="P2465">
            <v>0</v>
          </cell>
          <cell r="R2465">
            <v>0</v>
          </cell>
          <cell r="S2465">
            <v>0</v>
          </cell>
          <cell r="T2465">
            <v>0</v>
          </cell>
          <cell r="V2465">
            <v>0</v>
          </cell>
          <cell r="W2465" t="str">
            <v>表示する</v>
          </cell>
          <cell r="AD2465">
            <v>0</v>
          </cell>
          <cell r="AE2465" t="str">
            <v>使用する</v>
          </cell>
          <cell r="AF2465">
            <v>0</v>
          </cell>
          <cell r="AG2465">
            <v>0</v>
          </cell>
        </row>
        <row r="2466">
          <cell r="A2466">
            <v>451079</v>
          </cell>
          <cell r="B2466" t="str">
            <v>東京都水道局</v>
          </cell>
          <cell r="D2466" t="str">
            <v>東京都水道局</v>
          </cell>
          <cell r="E2466" t="str">
            <v>ﾄｳｷｮｳﾄｽｲﾄﾞ</v>
          </cell>
          <cell r="F2466">
            <v>451079</v>
          </cell>
          <cell r="G2466" t="str">
            <v>東京都水道局</v>
          </cell>
          <cell r="H2466">
            <v>0</v>
          </cell>
          <cell r="I2466" t="str">
            <v>通常仕入先</v>
          </cell>
          <cell r="J2466">
            <v>0</v>
          </cell>
          <cell r="K2466">
            <v>0</v>
          </cell>
          <cell r="L2466">
            <v>0</v>
          </cell>
          <cell r="N2466">
            <v>0</v>
          </cell>
          <cell r="O2466">
            <v>0</v>
          </cell>
          <cell r="P2466">
            <v>0</v>
          </cell>
          <cell r="R2466">
            <v>0</v>
          </cell>
          <cell r="S2466">
            <v>0</v>
          </cell>
          <cell r="T2466">
            <v>0</v>
          </cell>
          <cell r="V2466">
            <v>0</v>
          </cell>
          <cell r="W2466" t="str">
            <v>表示する</v>
          </cell>
          <cell r="AD2466">
            <v>0</v>
          </cell>
          <cell r="AE2466" t="str">
            <v>使用する</v>
          </cell>
          <cell r="AF2466">
            <v>0</v>
          </cell>
          <cell r="AG2466">
            <v>0</v>
          </cell>
        </row>
        <row r="2467">
          <cell r="A2467">
            <v>451080</v>
          </cell>
          <cell r="B2467" t="str">
            <v>東芝エレベータ株式会社 北海道支社</v>
          </cell>
          <cell r="C2467" t="str">
            <v xml:space="preserve"> 北海道支社</v>
          </cell>
          <cell r="D2467" t="str">
            <v>東芝ｴﾚﾍﾞｰﾀ㈱北海道支</v>
          </cell>
          <cell r="E2467" t="str">
            <v>ﾄｳｼﾊﾞｴﾚﾍﾞｰ</v>
          </cell>
          <cell r="F2467">
            <v>451080</v>
          </cell>
          <cell r="G2467" t="str">
            <v>東芝ｴﾚﾍﾞｰﾀ㈱北海道支</v>
          </cell>
          <cell r="H2467">
            <v>0</v>
          </cell>
          <cell r="I2467" t="str">
            <v>通常仕入先</v>
          </cell>
          <cell r="J2467">
            <v>30</v>
          </cell>
          <cell r="K2467">
            <v>30</v>
          </cell>
          <cell r="L2467">
            <v>1</v>
          </cell>
          <cell r="M2467" t="str">
            <v>翌月支払</v>
          </cell>
          <cell r="N2467">
            <v>0</v>
          </cell>
          <cell r="O2467">
            <v>0</v>
          </cell>
          <cell r="P2467">
            <v>0</v>
          </cell>
          <cell r="R2467">
            <v>0</v>
          </cell>
          <cell r="S2467">
            <v>0</v>
          </cell>
          <cell r="T2467">
            <v>0</v>
          </cell>
          <cell r="V2467">
            <v>0</v>
          </cell>
          <cell r="W2467" t="str">
            <v>表示する</v>
          </cell>
          <cell r="X2467" t="str">
            <v>003-0004</v>
          </cell>
          <cell r="Y2467" t="str">
            <v>北海道札幌市白石区東札幌四条</v>
          </cell>
          <cell r="Z2467">
            <v>37257</v>
          </cell>
          <cell r="AB2467" t="str">
            <v>011-837-1051</v>
          </cell>
          <cell r="AC2467" t="str">
            <v>011-837-1171</v>
          </cell>
          <cell r="AD2467">
            <v>0</v>
          </cell>
          <cell r="AE2467" t="str">
            <v>使用する</v>
          </cell>
          <cell r="AF2467">
            <v>0</v>
          </cell>
          <cell r="AG2467">
            <v>0</v>
          </cell>
        </row>
        <row r="2468">
          <cell r="A2468">
            <v>451081</v>
          </cell>
          <cell r="B2468" t="str">
            <v>株式会社道東サッシセンター 札幌支社</v>
          </cell>
          <cell r="C2468" t="str">
            <v xml:space="preserve"> 札幌支社</v>
          </cell>
          <cell r="D2468" t="str">
            <v>㈱道東ｻｯｼｾﾝﾀｰ札幌支</v>
          </cell>
          <cell r="E2468" t="str">
            <v>ﾄﾞｳﾄｳｻｯｼｾﾝ</v>
          </cell>
          <cell r="F2468">
            <v>451081</v>
          </cell>
          <cell r="G2468" t="str">
            <v>㈱道東ｻｯｼｾﾝﾀｰ札幌支</v>
          </cell>
          <cell r="H2468">
            <v>0</v>
          </cell>
          <cell r="I2468" t="str">
            <v>通常仕入先</v>
          </cell>
          <cell r="J2468">
            <v>30</v>
          </cell>
          <cell r="K2468">
            <v>30</v>
          </cell>
          <cell r="L2468">
            <v>1</v>
          </cell>
          <cell r="M2468" t="str">
            <v>翌月支払</v>
          </cell>
          <cell r="N2468">
            <v>0</v>
          </cell>
          <cell r="O2468">
            <v>0</v>
          </cell>
          <cell r="P2468">
            <v>0</v>
          </cell>
          <cell r="R2468">
            <v>0</v>
          </cell>
          <cell r="S2468">
            <v>0</v>
          </cell>
          <cell r="T2468">
            <v>0</v>
          </cell>
          <cell r="V2468">
            <v>0</v>
          </cell>
          <cell r="W2468" t="str">
            <v>表示する</v>
          </cell>
          <cell r="X2468" t="str">
            <v>007-0841</v>
          </cell>
          <cell r="Y2468" t="str">
            <v>北海道札幌市東区北四十一条東</v>
          </cell>
          <cell r="Z2468">
            <v>39488</v>
          </cell>
          <cell r="AB2468" t="str">
            <v>011-558-1199</v>
          </cell>
          <cell r="AC2468" t="str">
            <v>011-558-1198</v>
          </cell>
          <cell r="AD2468">
            <v>0</v>
          </cell>
          <cell r="AE2468" t="str">
            <v>使用する</v>
          </cell>
          <cell r="AF2468">
            <v>0</v>
          </cell>
          <cell r="AG2468">
            <v>0</v>
          </cell>
        </row>
        <row r="2469">
          <cell r="A2469">
            <v>451082</v>
          </cell>
          <cell r="B2469" t="str">
            <v>株式会社東洋テック</v>
          </cell>
          <cell r="D2469" t="str">
            <v>㈱東洋ﾃｯｸ</v>
          </cell>
          <cell r="E2469" t="str">
            <v>ﾄｳﾖｳﾃｯｸ</v>
          </cell>
          <cell r="F2469">
            <v>451082</v>
          </cell>
          <cell r="G2469" t="str">
            <v>㈱東洋ﾃｯｸ</v>
          </cell>
          <cell r="H2469">
            <v>0</v>
          </cell>
          <cell r="I2469" t="str">
            <v>通常仕入先</v>
          </cell>
          <cell r="J2469">
            <v>30</v>
          </cell>
          <cell r="K2469">
            <v>30</v>
          </cell>
          <cell r="L2469">
            <v>1</v>
          </cell>
          <cell r="M2469" t="str">
            <v>翌月支払</v>
          </cell>
          <cell r="N2469">
            <v>0</v>
          </cell>
          <cell r="O2469">
            <v>0</v>
          </cell>
          <cell r="P2469">
            <v>0</v>
          </cell>
          <cell r="R2469">
            <v>0</v>
          </cell>
          <cell r="S2469">
            <v>0</v>
          </cell>
          <cell r="T2469">
            <v>0</v>
          </cell>
          <cell r="V2469">
            <v>0</v>
          </cell>
          <cell r="W2469" t="str">
            <v>表示する</v>
          </cell>
          <cell r="X2469" t="str">
            <v>007-0892</v>
          </cell>
          <cell r="Y2469" t="str">
            <v>北海道札幌市東区中沼西二条1-1-12</v>
          </cell>
          <cell r="AB2469" t="str">
            <v>011-791-6799</v>
          </cell>
          <cell r="AC2469" t="str">
            <v>011-791-6796</v>
          </cell>
          <cell r="AD2469">
            <v>0</v>
          </cell>
          <cell r="AE2469" t="str">
            <v>使用する</v>
          </cell>
          <cell r="AF2469">
            <v>0</v>
          </cell>
          <cell r="AG2469">
            <v>0</v>
          </cell>
        </row>
        <row r="2470">
          <cell r="A2470">
            <v>451083</v>
          </cell>
          <cell r="B2470" t="str">
            <v>株式会社東精ボックス 西日本営業部</v>
          </cell>
          <cell r="C2470" t="str">
            <v xml:space="preserve"> 西日本営業部</v>
          </cell>
          <cell r="D2470" t="str">
            <v>㈱東精ﾎﾞｯｸｽ西日本営</v>
          </cell>
          <cell r="E2470" t="str">
            <v>ﾄｳｾｲﾎﾞｯｸｽ</v>
          </cell>
          <cell r="F2470">
            <v>451083</v>
          </cell>
          <cell r="G2470" t="str">
            <v>㈱東精ﾎﾞｯｸｽ西日本営</v>
          </cell>
          <cell r="H2470">
            <v>0</v>
          </cell>
          <cell r="I2470" t="str">
            <v>通常仕入先</v>
          </cell>
          <cell r="J2470">
            <v>30</v>
          </cell>
          <cell r="K2470">
            <v>30</v>
          </cell>
          <cell r="L2470">
            <v>1</v>
          </cell>
          <cell r="M2470" t="str">
            <v>翌月支払</v>
          </cell>
          <cell r="N2470">
            <v>0</v>
          </cell>
          <cell r="O2470">
            <v>0</v>
          </cell>
          <cell r="P2470">
            <v>0</v>
          </cell>
          <cell r="R2470">
            <v>0</v>
          </cell>
          <cell r="S2470">
            <v>0</v>
          </cell>
          <cell r="T2470">
            <v>0</v>
          </cell>
          <cell r="V2470">
            <v>0</v>
          </cell>
          <cell r="W2470" t="str">
            <v>表示する</v>
          </cell>
          <cell r="X2470" t="str">
            <v>564-0063</v>
          </cell>
          <cell r="Y2470" t="str">
            <v>大阪府吹田市江坂町1-18-27</v>
          </cell>
          <cell r="AB2470" t="str">
            <v>06-6821-0223</v>
          </cell>
          <cell r="AC2470" t="str">
            <v>06-6821-0224</v>
          </cell>
          <cell r="AD2470">
            <v>0</v>
          </cell>
          <cell r="AE2470" t="str">
            <v>使用する</v>
          </cell>
          <cell r="AF2470">
            <v>0</v>
          </cell>
          <cell r="AG2470">
            <v>0</v>
          </cell>
        </row>
        <row r="2471">
          <cell r="A2471">
            <v>451084</v>
          </cell>
          <cell r="B2471" t="str">
            <v>東海通商株式会社</v>
          </cell>
          <cell r="D2471" t="str">
            <v>東海通商㈱</v>
          </cell>
          <cell r="E2471" t="str">
            <v>ﾄｳｶｲﾂｳｼｮｳ</v>
          </cell>
          <cell r="F2471">
            <v>451084</v>
          </cell>
          <cell r="G2471" t="str">
            <v>東海通商㈱</v>
          </cell>
          <cell r="H2471">
            <v>0</v>
          </cell>
          <cell r="I2471" t="str">
            <v>通常仕入先</v>
          </cell>
          <cell r="J2471">
            <v>30</v>
          </cell>
          <cell r="K2471">
            <v>30</v>
          </cell>
          <cell r="L2471">
            <v>1</v>
          </cell>
          <cell r="M2471" t="str">
            <v>翌月支払</v>
          </cell>
          <cell r="N2471">
            <v>0</v>
          </cell>
          <cell r="O2471">
            <v>0</v>
          </cell>
          <cell r="P2471">
            <v>0</v>
          </cell>
          <cell r="R2471">
            <v>0</v>
          </cell>
          <cell r="S2471">
            <v>0</v>
          </cell>
          <cell r="T2471">
            <v>0</v>
          </cell>
          <cell r="V2471">
            <v>0</v>
          </cell>
          <cell r="W2471" t="str">
            <v>表示する</v>
          </cell>
          <cell r="X2471" t="str">
            <v>467-0025</v>
          </cell>
          <cell r="Y2471" t="str">
            <v>愛知県名古屋市瑞穂区松栄町2-48-1</v>
          </cell>
          <cell r="AB2471" t="str">
            <v>052-831-4196</v>
          </cell>
          <cell r="AC2471" t="str">
            <v>052-831-4179</v>
          </cell>
          <cell r="AD2471">
            <v>0</v>
          </cell>
          <cell r="AE2471" t="str">
            <v>使用する</v>
          </cell>
          <cell r="AF2471">
            <v>0</v>
          </cell>
          <cell r="AG2471">
            <v>0</v>
          </cell>
        </row>
        <row r="2472">
          <cell r="A2472">
            <v>451085</v>
          </cell>
          <cell r="B2472" t="str">
            <v>株式会社東条建具店</v>
          </cell>
          <cell r="D2472" t="str">
            <v>㈱東条建具店</v>
          </cell>
          <cell r="E2472" t="str">
            <v>ﾄｳｼﾞｮｳﾀﾃｸﾞ</v>
          </cell>
          <cell r="F2472">
            <v>451085</v>
          </cell>
          <cell r="G2472" t="str">
            <v>㈱東条建具店</v>
          </cell>
          <cell r="H2472">
            <v>0</v>
          </cell>
          <cell r="I2472" t="str">
            <v>通常仕入先</v>
          </cell>
          <cell r="J2472">
            <v>30</v>
          </cell>
          <cell r="K2472">
            <v>30</v>
          </cell>
          <cell r="L2472">
            <v>1</v>
          </cell>
          <cell r="M2472" t="str">
            <v>翌月支払</v>
          </cell>
          <cell r="N2472">
            <v>0</v>
          </cell>
          <cell r="O2472">
            <v>0</v>
          </cell>
          <cell r="P2472">
            <v>0</v>
          </cell>
          <cell r="R2472">
            <v>0</v>
          </cell>
          <cell r="S2472">
            <v>0</v>
          </cell>
          <cell r="T2472">
            <v>0</v>
          </cell>
          <cell r="V2472">
            <v>0</v>
          </cell>
          <cell r="W2472" t="str">
            <v>表示する</v>
          </cell>
          <cell r="X2472" t="str">
            <v>547-0033</v>
          </cell>
          <cell r="Y2472" t="str">
            <v>大阪府大阪市平野区平野西4-6-21</v>
          </cell>
          <cell r="AB2472" t="str">
            <v>06-6702-2965</v>
          </cell>
          <cell r="AC2472" t="str">
            <v>06-6797-8634</v>
          </cell>
          <cell r="AD2472">
            <v>0</v>
          </cell>
          <cell r="AE2472" t="str">
            <v>使用する</v>
          </cell>
          <cell r="AF2472">
            <v>0</v>
          </cell>
          <cell r="AG2472">
            <v>0</v>
          </cell>
        </row>
        <row r="2473">
          <cell r="A2473">
            <v>451086</v>
          </cell>
          <cell r="B2473" t="str">
            <v>東昌基礎株式会社</v>
          </cell>
          <cell r="D2473" t="str">
            <v>東昌基礎㈱</v>
          </cell>
          <cell r="E2473" t="str">
            <v>ﾄｳｼｮｳｷｿ</v>
          </cell>
          <cell r="F2473">
            <v>451086</v>
          </cell>
          <cell r="G2473" t="str">
            <v>東昌基礎㈱</v>
          </cell>
          <cell r="H2473">
            <v>0</v>
          </cell>
          <cell r="I2473" t="str">
            <v>通常仕入先</v>
          </cell>
          <cell r="J2473">
            <v>30</v>
          </cell>
          <cell r="K2473">
            <v>30</v>
          </cell>
          <cell r="L2473">
            <v>1</v>
          </cell>
          <cell r="M2473" t="str">
            <v>翌月支払</v>
          </cell>
          <cell r="N2473">
            <v>0</v>
          </cell>
          <cell r="O2473">
            <v>0</v>
          </cell>
          <cell r="P2473">
            <v>0</v>
          </cell>
          <cell r="R2473">
            <v>0</v>
          </cell>
          <cell r="S2473">
            <v>0</v>
          </cell>
          <cell r="T2473">
            <v>0</v>
          </cell>
          <cell r="V2473">
            <v>0</v>
          </cell>
          <cell r="W2473" t="str">
            <v>表示する</v>
          </cell>
          <cell r="X2473" t="str">
            <v>488-0826</v>
          </cell>
          <cell r="Y2473" t="str">
            <v>愛知県尾張旭市大塚町2-7-6</v>
          </cell>
          <cell r="AB2473" t="str">
            <v>052-773-8831</v>
          </cell>
          <cell r="AC2473" t="str">
            <v>052-773-8832</v>
          </cell>
          <cell r="AD2473">
            <v>0</v>
          </cell>
          <cell r="AE2473" t="str">
            <v>使用する</v>
          </cell>
          <cell r="AF2473">
            <v>0</v>
          </cell>
          <cell r="AG2473">
            <v>0</v>
          </cell>
        </row>
        <row r="2474">
          <cell r="A2474">
            <v>451087</v>
          </cell>
          <cell r="B2474" t="str">
            <v>株式会社トウカイコンサル 九州営業所</v>
          </cell>
          <cell r="C2474" t="str">
            <v xml:space="preserve"> 九州営業所</v>
          </cell>
          <cell r="D2474" t="str">
            <v>㈱ﾄｳｶｲｺﾝｻﾙ九州(営)</v>
          </cell>
          <cell r="E2474" t="str">
            <v>ﾄｳｶｲｺﾝｻﾙｷｭ</v>
          </cell>
          <cell r="F2474">
            <v>451087</v>
          </cell>
          <cell r="G2474" t="str">
            <v>㈱ﾄｳｶｲｺﾝｻﾙ九州(営)</v>
          </cell>
          <cell r="H2474">
            <v>0</v>
          </cell>
          <cell r="I2474" t="str">
            <v>通常仕入先</v>
          </cell>
          <cell r="J2474">
            <v>30</v>
          </cell>
          <cell r="K2474">
            <v>30</v>
          </cell>
          <cell r="L2474">
            <v>1</v>
          </cell>
          <cell r="M2474" t="str">
            <v>翌月支払</v>
          </cell>
          <cell r="N2474">
            <v>0</v>
          </cell>
          <cell r="O2474">
            <v>0</v>
          </cell>
          <cell r="P2474">
            <v>0</v>
          </cell>
          <cell r="R2474">
            <v>0</v>
          </cell>
          <cell r="S2474">
            <v>0</v>
          </cell>
          <cell r="T2474">
            <v>0</v>
          </cell>
          <cell r="V2474">
            <v>0</v>
          </cell>
          <cell r="W2474" t="str">
            <v>表示する</v>
          </cell>
          <cell r="X2474" t="str">
            <v>802-0032</v>
          </cell>
          <cell r="Y2474" t="str">
            <v>福岡県北九州市小倉北区赤坂</v>
          </cell>
          <cell r="Z2474" t="str">
            <v>2-19-7-204</v>
          </cell>
          <cell r="AB2474" t="str">
            <v>093-551-8855</v>
          </cell>
          <cell r="AC2474" t="str">
            <v>093-551-8856</v>
          </cell>
          <cell r="AD2474">
            <v>0</v>
          </cell>
          <cell r="AE2474" t="str">
            <v>使用する</v>
          </cell>
          <cell r="AF2474">
            <v>0</v>
          </cell>
          <cell r="AG2474">
            <v>0</v>
          </cell>
        </row>
        <row r="2475">
          <cell r="A2475">
            <v>451088</v>
          </cell>
          <cell r="B2475" t="str">
            <v>東京ガスリックリビング株式会社</v>
          </cell>
          <cell r="D2475" t="str">
            <v>東京ｶﾞｽﾘｯｸﾘﾋﾞﾝｸﾞ㈱</v>
          </cell>
          <cell r="E2475" t="str">
            <v>ﾄｳｷｮｳｶﾞｽﾘｯ</v>
          </cell>
          <cell r="F2475">
            <v>451088</v>
          </cell>
          <cell r="G2475" t="str">
            <v>東京ｶﾞｽﾘｯｸﾘﾋﾞﾝｸﾞ㈱</v>
          </cell>
          <cell r="H2475">
            <v>0</v>
          </cell>
          <cell r="I2475" t="str">
            <v>通常仕入先</v>
          </cell>
          <cell r="J2475">
            <v>30</v>
          </cell>
          <cell r="K2475">
            <v>30</v>
          </cell>
          <cell r="L2475">
            <v>1</v>
          </cell>
          <cell r="M2475" t="str">
            <v>翌月支払</v>
          </cell>
          <cell r="N2475">
            <v>0</v>
          </cell>
          <cell r="O2475">
            <v>0</v>
          </cell>
          <cell r="P2475">
            <v>0</v>
          </cell>
          <cell r="R2475">
            <v>0</v>
          </cell>
          <cell r="S2475">
            <v>0</v>
          </cell>
          <cell r="T2475">
            <v>0</v>
          </cell>
          <cell r="V2475">
            <v>0</v>
          </cell>
          <cell r="W2475" t="str">
            <v>表示する</v>
          </cell>
          <cell r="X2475" t="str">
            <v>108-0022</v>
          </cell>
          <cell r="Y2475" t="str">
            <v>東京都港区海岸３丁目18-1</v>
          </cell>
          <cell r="AB2475" t="str">
            <v>050-3818-9321</v>
          </cell>
          <cell r="AC2475" t="str">
            <v>03-5442-4737</v>
          </cell>
          <cell r="AD2475">
            <v>0</v>
          </cell>
          <cell r="AE2475" t="str">
            <v>使用する</v>
          </cell>
          <cell r="AF2475">
            <v>0</v>
          </cell>
          <cell r="AG2475">
            <v>0</v>
          </cell>
        </row>
        <row r="2476">
          <cell r="A2476">
            <v>451089</v>
          </cell>
          <cell r="B2476" t="str">
            <v>東武運輸㈱</v>
          </cell>
          <cell r="D2476" t="str">
            <v>東武運輸㈱</v>
          </cell>
          <cell r="E2476" t="str">
            <v>ﾄｳﾌﾞｳﾝﾕ</v>
          </cell>
          <cell r="F2476">
            <v>451089</v>
          </cell>
          <cell r="G2476" t="str">
            <v>東武運輸㈱</v>
          </cell>
          <cell r="H2476">
            <v>0</v>
          </cell>
          <cell r="I2476" t="str">
            <v>通常仕入先</v>
          </cell>
          <cell r="J2476">
            <v>0</v>
          </cell>
          <cell r="K2476">
            <v>0</v>
          </cell>
          <cell r="L2476">
            <v>0</v>
          </cell>
          <cell r="N2476">
            <v>0</v>
          </cell>
          <cell r="O2476">
            <v>0</v>
          </cell>
          <cell r="P2476">
            <v>0</v>
          </cell>
          <cell r="R2476">
            <v>0</v>
          </cell>
          <cell r="S2476">
            <v>0</v>
          </cell>
          <cell r="T2476">
            <v>0</v>
          </cell>
          <cell r="V2476">
            <v>0</v>
          </cell>
          <cell r="W2476" t="str">
            <v>表示する</v>
          </cell>
          <cell r="AD2476">
            <v>0</v>
          </cell>
          <cell r="AE2476" t="str">
            <v>使用する</v>
          </cell>
          <cell r="AF2476">
            <v>0</v>
          </cell>
          <cell r="AG2476">
            <v>0</v>
          </cell>
        </row>
        <row r="2477">
          <cell r="A2477">
            <v>451090</v>
          </cell>
          <cell r="B2477" t="str">
            <v>東京労働局</v>
          </cell>
          <cell r="D2477" t="str">
            <v>東京労働局</v>
          </cell>
          <cell r="E2477" t="str">
            <v>ﾄｳｷｮｳﾛｳﾄﾞｳ</v>
          </cell>
          <cell r="F2477">
            <v>451090</v>
          </cell>
          <cell r="G2477" t="str">
            <v>東京労働局</v>
          </cell>
          <cell r="H2477">
            <v>0</v>
          </cell>
          <cell r="I2477" t="str">
            <v>通常仕入先</v>
          </cell>
          <cell r="J2477">
            <v>0</v>
          </cell>
          <cell r="K2477">
            <v>0</v>
          </cell>
          <cell r="L2477">
            <v>0</v>
          </cell>
          <cell r="N2477">
            <v>0</v>
          </cell>
          <cell r="O2477">
            <v>0</v>
          </cell>
          <cell r="P2477">
            <v>0</v>
          </cell>
          <cell r="R2477">
            <v>0</v>
          </cell>
          <cell r="S2477">
            <v>0</v>
          </cell>
          <cell r="T2477">
            <v>0</v>
          </cell>
          <cell r="V2477">
            <v>0</v>
          </cell>
          <cell r="W2477" t="str">
            <v>表示する</v>
          </cell>
          <cell r="AD2477">
            <v>0</v>
          </cell>
          <cell r="AE2477" t="str">
            <v>使用する</v>
          </cell>
          <cell r="AF2477">
            <v>0</v>
          </cell>
          <cell r="AG2477">
            <v>0</v>
          </cell>
        </row>
        <row r="2478">
          <cell r="A2478">
            <v>451091</v>
          </cell>
          <cell r="B2478" t="str">
            <v>東京海上日動ファシリティーズ株式会社</v>
          </cell>
          <cell r="C2478" t="str">
            <v>株式会社</v>
          </cell>
          <cell r="D2478" t="str">
            <v>東京海上日動ﾌｧｼﾘﾃｨｰｽ</v>
          </cell>
          <cell r="E2478" t="str">
            <v>ﾄｳｷｮｳｶｲｼﾞｮ</v>
          </cell>
          <cell r="F2478">
            <v>451091</v>
          </cell>
          <cell r="G2478" t="str">
            <v>東京海上日動ﾌｧｼﾘﾃｨｰｽ</v>
          </cell>
          <cell r="H2478">
            <v>0</v>
          </cell>
          <cell r="I2478" t="str">
            <v>通常仕入先</v>
          </cell>
          <cell r="J2478">
            <v>30</v>
          </cell>
          <cell r="K2478">
            <v>30</v>
          </cell>
          <cell r="L2478">
            <v>1</v>
          </cell>
          <cell r="M2478" t="str">
            <v>翌月支払</v>
          </cell>
          <cell r="N2478">
            <v>0</v>
          </cell>
          <cell r="O2478">
            <v>0</v>
          </cell>
          <cell r="P2478">
            <v>0</v>
          </cell>
          <cell r="R2478">
            <v>0</v>
          </cell>
          <cell r="S2478">
            <v>0</v>
          </cell>
          <cell r="T2478">
            <v>0</v>
          </cell>
          <cell r="V2478">
            <v>0</v>
          </cell>
          <cell r="W2478" t="str">
            <v>表示する</v>
          </cell>
          <cell r="X2478" t="str">
            <v>212-8554</v>
          </cell>
          <cell r="Y2478" t="str">
            <v>神奈川県川崎市幸区大宮町1310</v>
          </cell>
          <cell r="AB2478" t="str">
            <v>044-543-2300</v>
          </cell>
          <cell r="AC2478" t="str">
            <v>044-543-2385</v>
          </cell>
          <cell r="AD2478">
            <v>0</v>
          </cell>
          <cell r="AE2478" t="str">
            <v>使用する</v>
          </cell>
          <cell r="AF2478">
            <v>0</v>
          </cell>
          <cell r="AG2478">
            <v>0</v>
          </cell>
        </row>
        <row r="2479">
          <cell r="A2479">
            <v>451092</v>
          </cell>
          <cell r="B2479" t="str">
            <v>東芝テクノシステム株式会社 札幌</v>
          </cell>
          <cell r="D2479" t="str">
            <v>東芝ﾃｸﾉｼｽﾃﾑ㈱札幌支</v>
          </cell>
          <cell r="E2479" t="str">
            <v>ﾄｳｼﾊﾞﾃｸﾉｼｽ</v>
          </cell>
          <cell r="F2479">
            <v>451092</v>
          </cell>
          <cell r="G2479" t="str">
            <v>東芝ﾃｸﾉｼｽﾃﾑ㈱札幌支</v>
          </cell>
          <cell r="H2479">
            <v>0</v>
          </cell>
          <cell r="I2479" t="str">
            <v>通常仕入先</v>
          </cell>
          <cell r="J2479">
            <v>30</v>
          </cell>
          <cell r="K2479">
            <v>30</v>
          </cell>
          <cell r="L2479">
            <v>1</v>
          </cell>
          <cell r="M2479" t="str">
            <v>翌月支払</v>
          </cell>
          <cell r="N2479">
            <v>0</v>
          </cell>
          <cell r="O2479">
            <v>0</v>
          </cell>
          <cell r="P2479">
            <v>0</v>
          </cell>
          <cell r="R2479">
            <v>0</v>
          </cell>
          <cell r="S2479">
            <v>0</v>
          </cell>
          <cell r="T2479">
            <v>0</v>
          </cell>
          <cell r="V2479">
            <v>0</v>
          </cell>
          <cell r="W2479" t="str">
            <v>表示する</v>
          </cell>
          <cell r="X2479" t="str">
            <v>060-0014</v>
          </cell>
          <cell r="Y2479" t="str">
            <v>北海道札幌市中央区北14条</v>
          </cell>
          <cell r="Z2479" t="str">
            <v>西18-1-23</v>
          </cell>
          <cell r="AB2479" t="str">
            <v>011-624-1140</v>
          </cell>
          <cell r="AD2479">
            <v>0</v>
          </cell>
          <cell r="AE2479" t="str">
            <v>使用する</v>
          </cell>
          <cell r="AF2479">
            <v>0</v>
          </cell>
          <cell r="AG2479">
            <v>0</v>
          </cell>
        </row>
        <row r="2480">
          <cell r="A2480">
            <v>451093</v>
          </cell>
          <cell r="B2480" t="str">
            <v>株式会社道光産業</v>
          </cell>
          <cell r="D2480" t="str">
            <v>㈱道光産業</v>
          </cell>
          <cell r="E2480" t="str">
            <v>ﾄﾞｳｺｳｻﾝｷﾞｮ</v>
          </cell>
          <cell r="F2480">
            <v>451093</v>
          </cell>
          <cell r="G2480" t="str">
            <v>㈱道光産業</v>
          </cell>
          <cell r="H2480">
            <v>0</v>
          </cell>
          <cell r="I2480" t="str">
            <v>通常仕入先</v>
          </cell>
          <cell r="J2480">
            <v>30</v>
          </cell>
          <cell r="K2480">
            <v>30</v>
          </cell>
          <cell r="L2480">
            <v>1</v>
          </cell>
          <cell r="M2480" t="str">
            <v>翌月支払</v>
          </cell>
          <cell r="N2480">
            <v>0</v>
          </cell>
          <cell r="O2480">
            <v>0</v>
          </cell>
          <cell r="P2480">
            <v>0</v>
          </cell>
          <cell r="R2480">
            <v>0</v>
          </cell>
          <cell r="S2480">
            <v>0</v>
          </cell>
          <cell r="T2480">
            <v>0</v>
          </cell>
          <cell r="V2480">
            <v>0</v>
          </cell>
          <cell r="W2480" t="str">
            <v>表示する</v>
          </cell>
          <cell r="X2480" t="str">
            <v>010-1633</v>
          </cell>
          <cell r="Y2480" t="str">
            <v>秋田県秋田市新屋鳥木町1-47</v>
          </cell>
          <cell r="AB2480" t="str">
            <v>018-828-8111</v>
          </cell>
          <cell r="AC2480" t="str">
            <v>018-828-8100</v>
          </cell>
          <cell r="AD2480">
            <v>0</v>
          </cell>
          <cell r="AE2480" t="str">
            <v>使用する</v>
          </cell>
          <cell r="AF2480">
            <v>0</v>
          </cell>
          <cell r="AG2480">
            <v>0</v>
          </cell>
        </row>
        <row r="2481">
          <cell r="A2481">
            <v>451999</v>
          </cell>
          <cell r="B2481" t="str">
            <v>(協)東西ﾋﾞｼﾞﾈｽ交流ｾﾝﾀｰ</v>
          </cell>
          <cell r="D2481" t="str">
            <v>(協)東西ﾋﾞｼﾞﾈｽ交流ｾﾝ</v>
          </cell>
          <cell r="E2481" t="str">
            <v>ﾄｳｻﾞｲﾋﾞｼﾞﾈ</v>
          </cell>
          <cell r="F2481">
            <v>451999</v>
          </cell>
          <cell r="G2481" t="str">
            <v>(協)東西ﾋﾞｼﾞﾈｽ交流ｾﾝ</v>
          </cell>
          <cell r="H2481">
            <v>0</v>
          </cell>
          <cell r="I2481" t="str">
            <v>通常仕入先</v>
          </cell>
          <cell r="J2481">
            <v>0</v>
          </cell>
          <cell r="K2481">
            <v>0</v>
          </cell>
          <cell r="L2481">
            <v>0</v>
          </cell>
          <cell r="N2481">
            <v>0</v>
          </cell>
          <cell r="O2481">
            <v>0</v>
          </cell>
          <cell r="P2481">
            <v>0</v>
          </cell>
          <cell r="R2481">
            <v>0</v>
          </cell>
          <cell r="S2481">
            <v>0</v>
          </cell>
          <cell r="T2481">
            <v>0</v>
          </cell>
          <cell r="V2481">
            <v>0</v>
          </cell>
          <cell r="W2481" t="str">
            <v>表示する</v>
          </cell>
          <cell r="AD2481">
            <v>0</v>
          </cell>
          <cell r="AE2481" t="str">
            <v>使用する</v>
          </cell>
          <cell r="AF2481">
            <v>0</v>
          </cell>
          <cell r="AG2481">
            <v>0</v>
          </cell>
        </row>
        <row r="2482">
          <cell r="A2482">
            <v>452001</v>
          </cell>
          <cell r="B2482" t="str">
            <v>徳島市</v>
          </cell>
          <cell r="D2482" t="str">
            <v>徳島市</v>
          </cell>
          <cell r="E2482" t="str">
            <v>ﾄｸｼﾏｼ</v>
          </cell>
          <cell r="F2482">
            <v>452001</v>
          </cell>
          <cell r="G2482" t="str">
            <v>徳島市</v>
          </cell>
          <cell r="H2482">
            <v>0</v>
          </cell>
          <cell r="I2482" t="str">
            <v>通常仕入先</v>
          </cell>
          <cell r="J2482">
            <v>0</v>
          </cell>
          <cell r="K2482">
            <v>0</v>
          </cell>
          <cell r="L2482">
            <v>0</v>
          </cell>
          <cell r="N2482">
            <v>0</v>
          </cell>
          <cell r="O2482">
            <v>0</v>
          </cell>
          <cell r="P2482">
            <v>0</v>
          </cell>
          <cell r="R2482">
            <v>0</v>
          </cell>
          <cell r="S2482">
            <v>0</v>
          </cell>
          <cell r="T2482">
            <v>0</v>
          </cell>
          <cell r="V2482">
            <v>0</v>
          </cell>
          <cell r="W2482" t="str">
            <v>表示する</v>
          </cell>
          <cell r="AD2482">
            <v>0</v>
          </cell>
          <cell r="AE2482" t="str">
            <v>使用する</v>
          </cell>
          <cell r="AF2482">
            <v>0</v>
          </cell>
          <cell r="AG2482">
            <v>0</v>
          </cell>
        </row>
        <row r="2483">
          <cell r="A2483">
            <v>452002</v>
          </cell>
          <cell r="B2483" t="str">
            <v>株式会社徳丸工業</v>
          </cell>
          <cell r="D2483" t="str">
            <v>㈱徳丸工業</v>
          </cell>
          <cell r="E2483" t="str">
            <v>ﾄｸﾏﾙｺｳｷﾞｮｳ</v>
          </cell>
          <cell r="F2483">
            <v>452002</v>
          </cell>
          <cell r="G2483" t="str">
            <v>㈱徳丸工業</v>
          </cell>
          <cell r="H2483">
            <v>0</v>
          </cell>
          <cell r="I2483" t="str">
            <v>通常仕入先</v>
          </cell>
          <cell r="J2483">
            <v>30</v>
          </cell>
          <cell r="K2483">
            <v>30</v>
          </cell>
          <cell r="L2483">
            <v>1</v>
          </cell>
          <cell r="M2483" t="str">
            <v>翌月支払</v>
          </cell>
          <cell r="N2483">
            <v>0</v>
          </cell>
          <cell r="O2483">
            <v>0</v>
          </cell>
          <cell r="P2483">
            <v>0</v>
          </cell>
          <cell r="R2483">
            <v>0</v>
          </cell>
          <cell r="S2483">
            <v>0</v>
          </cell>
          <cell r="T2483">
            <v>0</v>
          </cell>
          <cell r="V2483">
            <v>0</v>
          </cell>
          <cell r="W2483" t="str">
            <v>表示する</v>
          </cell>
          <cell r="X2483" t="str">
            <v>452-0848</v>
          </cell>
          <cell r="Y2483" t="str">
            <v>愛知県名古屋市西区西原町144</v>
          </cell>
          <cell r="AB2483" t="str">
            <v>052-506-7080</v>
          </cell>
          <cell r="AC2483" t="str">
            <v>052-506-7079</v>
          </cell>
          <cell r="AD2483">
            <v>0</v>
          </cell>
          <cell r="AE2483" t="str">
            <v>使用する</v>
          </cell>
          <cell r="AF2483">
            <v>0</v>
          </cell>
          <cell r="AG2483">
            <v>0</v>
          </cell>
        </row>
        <row r="2484">
          <cell r="A2484">
            <v>452003</v>
          </cell>
          <cell r="B2484" t="str">
            <v>株式会社徳田銘木</v>
          </cell>
          <cell r="D2484" t="str">
            <v>㈱徳田銘木</v>
          </cell>
          <cell r="E2484" t="str">
            <v>ﾄｸﾀﾞﾒｲｷ</v>
          </cell>
          <cell r="F2484">
            <v>452003</v>
          </cell>
          <cell r="G2484" t="str">
            <v>㈱徳田銘木</v>
          </cell>
          <cell r="H2484">
            <v>0</v>
          </cell>
          <cell r="I2484" t="str">
            <v>通常仕入先</v>
          </cell>
          <cell r="J2484">
            <v>30</v>
          </cell>
          <cell r="K2484">
            <v>30</v>
          </cell>
          <cell r="L2484">
            <v>1</v>
          </cell>
          <cell r="M2484" t="str">
            <v>翌月支払</v>
          </cell>
          <cell r="N2484">
            <v>0</v>
          </cell>
          <cell r="O2484">
            <v>0</v>
          </cell>
          <cell r="P2484">
            <v>0</v>
          </cell>
          <cell r="R2484">
            <v>0</v>
          </cell>
          <cell r="S2484">
            <v>0</v>
          </cell>
          <cell r="T2484">
            <v>0</v>
          </cell>
          <cell r="V2484">
            <v>0</v>
          </cell>
          <cell r="W2484" t="str">
            <v>表示する</v>
          </cell>
          <cell r="X2484" t="str">
            <v>638-0242</v>
          </cell>
          <cell r="Y2484" t="str">
            <v>奈良県吉野郡黒滝村御吉野12番地</v>
          </cell>
          <cell r="AB2484" t="str">
            <v>0747-62-2004</v>
          </cell>
          <cell r="AC2484" t="str">
            <v>0747-62-2318</v>
          </cell>
          <cell r="AD2484">
            <v>0</v>
          </cell>
          <cell r="AE2484" t="str">
            <v>使用する</v>
          </cell>
          <cell r="AF2484">
            <v>0</v>
          </cell>
          <cell r="AG2484">
            <v>0</v>
          </cell>
        </row>
        <row r="2485">
          <cell r="A2485">
            <v>452004</v>
          </cell>
          <cell r="B2485" t="str">
            <v>有限会社徳永組</v>
          </cell>
          <cell r="D2485" t="str">
            <v>㈲徳永組</v>
          </cell>
          <cell r="E2485" t="str">
            <v>ﾄｸﾅｶﾞｸﾞﾐ</v>
          </cell>
          <cell r="F2485">
            <v>452004</v>
          </cell>
          <cell r="G2485" t="str">
            <v>㈲徳永組</v>
          </cell>
          <cell r="H2485">
            <v>0</v>
          </cell>
          <cell r="I2485" t="str">
            <v>通常仕入先</v>
          </cell>
          <cell r="J2485">
            <v>30</v>
          </cell>
          <cell r="K2485">
            <v>30</v>
          </cell>
          <cell r="L2485">
            <v>1</v>
          </cell>
          <cell r="M2485" t="str">
            <v>翌月支払</v>
          </cell>
          <cell r="N2485">
            <v>0</v>
          </cell>
          <cell r="O2485">
            <v>0</v>
          </cell>
          <cell r="P2485">
            <v>0</v>
          </cell>
          <cell r="R2485">
            <v>0</v>
          </cell>
          <cell r="S2485">
            <v>0</v>
          </cell>
          <cell r="T2485">
            <v>0</v>
          </cell>
          <cell r="V2485">
            <v>0</v>
          </cell>
          <cell r="W2485" t="str">
            <v>表示する</v>
          </cell>
          <cell r="X2485" t="str">
            <v>270-2251</v>
          </cell>
          <cell r="Y2485" t="str">
            <v>千葉県松戸市金ケ作226-9</v>
          </cell>
          <cell r="AB2485" t="str">
            <v>047-387-3443</v>
          </cell>
          <cell r="AC2485" t="str">
            <v>047-386-4867</v>
          </cell>
          <cell r="AD2485">
            <v>0</v>
          </cell>
          <cell r="AE2485" t="str">
            <v>使用する</v>
          </cell>
          <cell r="AF2485">
            <v>0</v>
          </cell>
          <cell r="AG2485">
            <v>0</v>
          </cell>
        </row>
        <row r="2486">
          <cell r="A2486">
            <v>452005</v>
          </cell>
          <cell r="B2486" t="str">
            <v>トクオカクレーン株式会社</v>
          </cell>
          <cell r="D2486" t="str">
            <v>ﾄｸｵｶｸﾚｰﾝ㈱</v>
          </cell>
          <cell r="E2486" t="str">
            <v>ﾄｸｵｶｸﾚｰﾝ</v>
          </cell>
          <cell r="F2486">
            <v>452005</v>
          </cell>
          <cell r="G2486" t="str">
            <v>ﾄｸｵｶｸﾚｰﾝ㈱</v>
          </cell>
          <cell r="H2486">
            <v>0</v>
          </cell>
          <cell r="I2486" t="str">
            <v>通常仕入先</v>
          </cell>
          <cell r="J2486">
            <v>30</v>
          </cell>
          <cell r="K2486">
            <v>30</v>
          </cell>
          <cell r="L2486">
            <v>1</v>
          </cell>
          <cell r="M2486" t="str">
            <v>翌月支払</v>
          </cell>
          <cell r="N2486">
            <v>0</v>
          </cell>
          <cell r="O2486">
            <v>0</v>
          </cell>
          <cell r="P2486">
            <v>0</v>
          </cell>
          <cell r="R2486">
            <v>0</v>
          </cell>
          <cell r="S2486">
            <v>0</v>
          </cell>
          <cell r="T2486">
            <v>0</v>
          </cell>
          <cell r="V2486">
            <v>0</v>
          </cell>
          <cell r="W2486" t="str">
            <v>表示する</v>
          </cell>
          <cell r="X2486" t="str">
            <v>580-0003</v>
          </cell>
          <cell r="Y2486" t="str">
            <v>大阪府松原市一津屋6-4-13</v>
          </cell>
          <cell r="AB2486" t="str">
            <v>072-339-6878</v>
          </cell>
          <cell r="AC2486" t="str">
            <v>072-339-2718</v>
          </cell>
          <cell r="AD2486">
            <v>0</v>
          </cell>
          <cell r="AE2486" t="str">
            <v>使用する</v>
          </cell>
          <cell r="AF2486">
            <v>0</v>
          </cell>
          <cell r="AG2486">
            <v>0</v>
          </cell>
        </row>
        <row r="2487">
          <cell r="A2487">
            <v>452006</v>
          </cell>
          <cell r="B2487" t="str">
            <v>特殊梯子製作所有限会社</v>
          </cell>
          <cell r="D2487" t="str">
            <v>特殊梯子製作所㈲</v>
          </cell>
          <cell r="E2487" t="str">
            <v>ﾄｸｼｭﾊｼｺﾞｾｲ</v>
          </cell>
          <cell r="F2487">
            <v>452006</v>
          </cell>
          <cell r="G2487" t="str">
            <v>特殊梯子製作所㈲</v>
          </cell>
          <cell r="H2487">
            <v>0</v>
          </cell>
          <cell r="I2487" t="str">
            <v>通常仕入先</v>
          </cell>
          <cell r="J2487">
            <v>30</v>
          </cell>
          <cell r="K2487">
            <v>30</v>
          </cell>
          <cell r="L2487">
            <v>1</v>
          </cell>
          <cell r="M2487" t="str">
            <v>翌月支払</v>
          </cell>
          <cell r="N2487">
            <v>0</v>
          </cell>
          <cell r="O2487">
            <v>0</v>
          </cell>
          <cell r="P2487">
            <v>0</v>
          </cell>
          <cell r="R2487">
            <v>0</v>
          </cell>
          <cell r="S2487">
            <v>0</v>
          </cell>
          <cell r="T2487">
            <v>0</v>
          </cell>
          <cell r="V2487">
            <v>0</v>
          </cell>
          <cell r="W2487" t="str">
            <v>表示する</v>
          </cell>
          <cell r="X2487" t="str">
            <v>652-0866</v>
          </cell>
          <cell r="Y2487" t="str">
            <v>兵庫県神戸市兵庫区遠矢浜町4-13</v>
          </cell>
          <cell r="AB2487" t="str">
            <v>078-652-0818</v>
          </cell>
          <cell r="AC2487" t="str">
            <v>078-652-0825</v>
          </cell>
          <cell r="AD2487">
            <v>0</v>
          </cell>
          <cell r="AE2487" t="str">
            <v>使用する</v>
          </cell>
          <cell r="AF2487">
            <v>0</v>
          </cell>
          <cell r="AG2487">
            <v>0</v>
          </cell>
        </row>
        <row r="2488">
          <cell r="A2488">
            <v>452007</v>
          </cell>
          <cell r="B2488" t="str">
            <v>株式会社徳山ビルサービス</v>
          </cell>
          <cell r="D2488" t="str">
            <v>㈱徳山ﾋﾞﾙｻｰﾋﾞｽ</v>
          </cell>
          <cell r="E2488" t="str">
            <v>ﾄｸﾔﾏﾋﾞﾙｻｰﾋ</v>
          </cell>
          <cell r="F2488">
            <v>452007</v>
          </cell>
          <cell r="G2488" t="str">
            <v>㈱徳山ﾋﾞﾙｻｰﾋﾞｽ</v>
          </cell>
          <cell r="H2488">
            <v>0</v>
          </cell>
          <cell r="I2488" t="str">
            <v>通常仕入先</v>
          </cell>
          <cell r="J2488">
            <v>30</v>
          </cell>
          <cell r="K2488">
            <v>30</v>
          </cell>
          <cell r="L2488">
            <v>1</v>
          </cell>
          <cell r="M2488" t="str">
            <v>翌月支払</v>
          </cell>
          <cell r="N2488">
            <v>0</v>
          </cell>
          <cell r="O2488">
            <v>0</v>
          </cell>
          <cell r="P2488">
            <v>0</v>
          </cell>
          <cell r="R2488">
            <v>0</v>
          </cell>
          <cell r="S2488">
            <v>0</v>
          </cell>
          <cell r="T2488">
            <v>0</v>
          </cell>
          <cell r="V2488">
            <v>0</v>
          </cell>
          <cell r="W2488" t="str">
            <v>表示する</v>
          </cell>
          <cell r="X2488" t="str">
            <v>745-0802</v>
          </cell>
          <cell r="Y2488" t="str">
            <v>山口県周南市栗屋50-11</v>
          </cell>
          <cell r="AB2488" t="str">
            <v>0834-36-3880</v>
          </cell>
          <cell r="AC2488" t="str">
            <v>0834-36-3881</v>
          </cell>
          <cell r="AD2488">
            <v>0</v>
          </cell>
          <cell r="AE2488" t="str">
            <v>使用する</v>
          </cell>
          <cell r="AF2488">
            <v>0</v>
          </cell>
          <cell r="AG2488">
            <v>0</v>
          </cell>
        </row>
        <row r="2489">
          <cell r="A2489">
            <v>452008</v>
          </cell>
          <cell r="B2489" t="str">
            <v>株式会社トキワシステム</v>
          </cell>
          <cell r="D2489" t="str">
            <v>㈱ﾄｷﾜｼｽﾃﾑ</v>
          </cell>
          <cell r="E2489" t="str">
            <v>ﾄｷﾜｼｽﾃﾑ</v>
          </cell>
          <cell r="F2489">
            <v>452008</v>
          </cell>
          <cell r="G2489" t="str">
            <v>㈱ﾄｷﾜｼｽﾃﾑ</v>
          </cell>
          <cell r="H2489">
            <v>0</v>
          </cell>
          <cell r="I2489" t="str">
            <v>通常仕入先</v>
          </cell>
          <cell r="J2489">
            <v>30</v>
          </cell>
          <cell r="K2489">
            <v>30</v>
          </cell>
          <cell r="L2489">
            <v>1</v>
          </cell>
          <cell r="M2489" t="str">
            <v>翌月支払</v>
          </cell>
          <cell r="N2489">
            <v>0</v>
          </cell>
          <cell r="O2489">
            <v>0</v>
          </cell>
          <cell r="P2489">
            <v>0</v>
          </cell>
          <cell r="R2489">
            <v>0</v>
          </cell>
          <cell r="S2489">
            <v>0</v>
          </cell>
          <cell r="T2489">
            <v>0</v>
          </cell>
          <cell r="V2489">
            <v>0</v>
          </cell>
          <cell r="W2489" t="str">
            <v>表示する</v>
          </cell>
          <cell r="X2489" t="str">
            <v>432-8068</v>
          </cell>
          <cell r="Y2489" t="str">
            <v>静岡県浜松市西区大平台2-48-24</v>
          </cell>
          <cell r="AB2489" t="str">
            <v>053-525-8080</v>
          </cell>
          <cell r="AC2489" t="str">
            <v>053-525-8822</v>
          </cell>
          <cell r="AD2489">
            <v>0</v>
          </cell>
          <cell r="AE2489" t="str">
            <v>使用する</v>
          </cell>
          <cell r="AF2489">
            <v>0</v>
          </cell>
          <cell r="AG2489">
            <v>0</v>
          </cell>
        </row>
        <row r="2490">
          <cell r="A2490">
            <v>452009</v>
          </cell>
          <cell r="B2490" t="str">
            <v>徳倉建設株式会社</v>
          </cell>
          <cell r="D2490" t="str">
            <v>徳倉建設㈱</v>
          </cell>
          <cell r="E2490" t="str">
            <v>ﾄｸﾗｹﾝｾﾂ</v>
          </cell>
          <cell r="F2490">
            <v>452009</v>
          </cell>
          <cell r="G2490" t="str">
            <v>徳倉建設㈱</v>
          </cell>
          <cell r="H2490">
            <v>0</v>
          </cell>
          <cell r="I2490" t="str">
            <v>通常仕入先</v>
          </cell>
          <cell r="J2490">
            <v>30</v>
          </cell>
          <cell r="K2490">
            <v>30</v>
          </cell>
          <cell r="L2490">
            <v>1</v>
          </cell>
          <cell r="M2490" t="str">
            <v>翌月支払</v>
          </cell>
          <cell r="N2490">
            <v>0</v>
          </cell>
          <cell r="O2490">
            <v>0</v>
          </cell>
          <cell r="P2490">
            <v>0</v>
          </cell>
          <cell r="R2490">
            <v>0</v>
          </cell>
          <cell r="S2490">
            <v>0</v>
          </cell>
          <cell r="T2490">
            <v>0</v>
          </cell>
          <cell r="V2490">
            <v>0</v>
          </cell>
          <cell r="W2490" t="str">
            <v>表示する</v>
          </cell>
          <cell r="X2490" t="str">
            <v>460-0003</v>
          </cell>
          <cell r="Y2490" t="str">
            <v>愛知県名古屋市中区錦3-13-5</v>
          </cell>
          <cell r="AD2490">
            <v>0</v>
          </cell>
          <cell r="AE2490" t="str">
            <v>使用する</v>
          </cell>
          <cell r="AF2490">
            <v>0</v>
          </cell>
          <cell r="AG2490">
            <v>0</v>
          </cell>
        </row>
        <row r="2491">
          <cell r="A2491">
            <v>452010</v>
          </cell>
          <cell r="B2491" t="str">
            <v>株式会社トキワインテリア</v>
          </cell>
          <cell r="D2491" t="str">
            <v>㈱ﾄｷﾜｲﾝﾃﾘｱ</v>
          </cell>
          <cell r="E2491" t="str">
            <v>ﾄｷﾜｲﾝﾃﾘｱ</v>
          </cell>
          <cell r="F2491">
            <v>452010</v>
          </cell>
          <cell r="G2491" t="str">
            <v>㈱ﾄｷﾜｲﾝﾃﾘｱ</v>
          </cell>
          <cell r="H2491">
            <v>0</v>
          </cell>
          <cell r="I2491" t="str">
            <v>通常仕入先</v>
          </cell>
          <cell r="J2491">
            <v>30</v>
          </cell>
          <cell r="K2491">
            <v>30</v>
          </cell>
          <cell r="L2491">
            <v>1</v>
          </cell>
          <cell r="M2491" t="str">
            <v>翌月支払</v>
          </cell>
          <cell r="N2491">
            <v>0</v>
          </cell>
          <cell r="O2491">
            <v>0</v>
          </cell>
          <cell r="P2491">
            <v>0</v>
          </cell>
          <cell r="R2491">
            <v>0</v>
          </cell>
          <cell r="S2491">
            <v>0</v>
          </cell>
          <cell r="T2491">
            <v>0</v>
          </cell>
          <cell r="V2491">
            <v>0</v>
          </cell>
          <cell r="W2491" t="str">
            <v>表示する</v>
          </cell>
          <cell r="X2491" t="str">
            <v>943-0841</v>
          </cell>
          <cell r="Y2491" t="str">
            <v>新潟県上越市南本町3-7-4</v>
          </cell>
          <cell r="AB2491" t="str">
            <v>025-524-0027</v>
          </cell>
          <cell r="AC2491" t="str">
            <v>025-522-5627</v>
          </cell>
          <cell r="AD2491">
            <v>0</v>
          </cell>
          <cell r="AE2491" t="str">
            <v>使用する</v>
          </cell>
          <cell r="AF2491">
            <v>0</v>
          </cell>
          <cell r="AG2491">
            <v>0</v>
          </cell>
        </row>
        <row r="2492">
          <cell r="A2492">
            <v>452011</v>
          </cell>
          <cell r="B2492" t="str">
            <v>土地家屋調査士 徳永事務所</v>
          </cell>
          <cell r="D2492" t="str">
            <v>土地家屋調査士 徳永</v>
          </cell>
          <cell r="E2492" t="str">
            <v>ﾄﾁｶｵｸﾁｮｳｻｼ</v>
          </cell>
          <cell r="F2492">
            <v>452011</v>
          </cell>
          <cell r="G2492" t="str">
            <v>土地家屋調査士 徳永</v>
          </cell>
          <cell r="H2492">
            <v>0</v>
          </cell>
          <cell r="I2492" t="str">
            <v>通常仕入先</v>
          </cell>
          <cell r="J2492">
            <v>30</v>
          </cell>
          <cell r="K2492">
            <v>30</v>
          </cell>
          <cell r="L2492">
            <v>1</v>
          </cell>
          <cell r="M2492" t="str">
            <v>翌月支払</v>
          </cell>
          <cell r="N2492">
            <v>0</v>
          </cell>
          <cell r="O2492">
            <v>0</v>
          </cell>
          <cell r="P2492">
            <v>0</v>
          </cell>
          <cell r="R2492">
            <v>0</v>
          </cell>
          <cell r="S2492">
            <v>0</v>
          </cell>
          <cell r="T2492">
            <v>0</v>
          </cell>
          <cell r="V2492">
            <v>0</v>
          </cell>
          <cell r="W2492" t="str">
            <v>表示する</v>
          </cell>
          <cell r="Y2492" t="str">
            <v>福岡県那珂川市後野2-9-17</v>
          </cell>
          <cell r="AD2492">
            <v>0</v>
          </cell>
          <cell r="AE2492" t="str">
            <v>使用する</v>
          </cell>
          <cell r="AF2492">
            <v>0</v>
          </cell>
          <cell r="AG2492">
            <v>0</v>
          </cell>
        </row>
        <row r="2493">
          <cell r="A2493">
            <v>452012</v>
          </cell>
          <cell r="B2493" t="str">
            <v>徳田工業株式会社</v>
          </cell>
          <cell r="D2493" t="str">
            <v>徳田工業㈱</v>
          </cell>
          <cell r="E2493" t="str">
            <v>ﾄｸﾀﾞｺｳｷﾞｮｳ</v>
          </cell>
          <cell r="F2493">
            <v>452012</v>
          </cell>
          <cell r="G2493" t="str">
            <v>徳田工業㈱</v>
          </cell>
          <cell r="H2493">
            <v>0</v>
          </cell>
          <cell r="I2493" t="str">
            <v>通常仕入先</v>
          </cell>
          <cell r="J2493">
            <v>30</v>
          </cell>
          <cell r="K2493">
            <v>30</v>
          </cell>
          <cell r="L2493">
            <v>1</v>
          </cell>
          <cell r="M2493" t="str">
            <v>翌月支払</v>
          </cell>
          <cell r="N2493">
            <v>0</v>
          </cell>
          <cell r="O2493">
            <v>0</v>
          </cell>
          <cell r="P2493">
            <v>0</v>
          </cell>
          <cell r="R2493">
            <v>0</v>
          </cell>
          <cell r="S2493">
            <v>0</v>
          </cell>
          <cell r="T2493">
            <v>0</v>
          </cell>
          <cell r="V2493">
            <v>0</v>
          </cell>
          <cell r="W2493" t="str">
            <v>表示する</v>
          </cell>
          <cell r="X2493" t="str">
            <v>814-0144</v>
          </cell>
          <cell r="Y2493" t="str">
            <v>福岡県福岡市城南区梅林2-11-18</v>
          </cell>
          <cell r="AB2493" t="str">
            <v>092-836-5732</v>
          </cell>
          <cell r="AC2493" t="str">
            <v>092-836-5733</v>
          </cell>
          <cell r="AD2493">
            <v>0</v>
          </cell>
          <cell r="AE2493" t="str">
            <v>使用する</v>
          </cell>
          <cell r="AF2493">
            <v>0</v>
          </cell>
          <cell r="AG2493">
            <v>0</v>
          </cell>
        </row>
        <row r="2494">
          <cell r="A2494">
            <v>453001</v>
          </cell>
          <cell r="B2494" t="str">
            <v>都市防災設備有限会社</v>
          </cell>
          <cell r="D2494" t="str">
            <v>都市防災設備㈲</v>
          </cell>
          <cell r="E2494" t="str">
            <v>ﾄｼﾎﾞｳｻﾎﾞｳｻ</v>
          </cell>
          <cell r="F2494">
            <v>453001</v>
          </cell>
          <cell r="G2494" t="str">
            <v>都市防災設備㈲</v>
          </cell>
          <cell r="H2494">
            <v>0</v>
          </cell>
          <cell r="I2494" t="str">
            <v>通常仕入先</v>
          </cell>
          <cell r="J2494">
            <v>30</v>
          </cell>
          <cell r="K2494">
            <v>30</v>
          </cell>
          <cell r="L2494">
            <v>1</v>
          </cell>
          <cell r="M2494" t="str">
            <v>翌月支払</v>
          </cell>
          <cell r="N2494">
            <v>0</v>
          </cell>
          <cell r="O2494">
            <v>0</v>
          </cell>
          <cell r="P2494">
            <v>0</v>
          </cell>
          <cell r="R2494">
            <v>0</v>
          </cell>
          <cell r="S2494">
            <v>0</v>
          </cell>
          <cell r="T2494">
            <v>0</v>
          </cell>
          <cell r="V2494">
            <v>0</v>
          </cell>
          <cell r="W2494" t="str">
            <v>表示する</v>
          </cell>
          <cell r="X2494" t="str">
            <v>662-0026</v>
          </cell>
          <cell r="Y2494" t="str">
            <v>兵庫県西宮市獅子ケ口町7-28</v>
          </cell>
          <cell r="AB2494" t="str">
            <v>0798-75-1070</v>
          </cell>
          <cell r="AC2494" t="str">
            <v>0798-75-1071</v>
          </cell>
          <cell r="AD2494">
            <v>0</v>
          </cell>
          <cell r="AE2494" t="str">
            <v>使用する</v>
          </cell>
          <cell r="AF2494">
            <v>0</v>
          </cell>
          <cell r="AG2494">
            <v>0</v>
          </cell>
        </row>
        <row r="2495">
          <cell r="A2495">
            <v>453002</v>
          </cell>
          <cell r="B2495" t="str">
            <v>都市クリエイト株式会社</v>
          </cell>
          <cell r="D2495" t="str">
            <v>都市ｸﾘｴｲﾄ㈱</v>
          </cell>
          <cell r="E2495" t="str">
            <v>ﾄｼｸﾘｴｲﾄ</v>
          </cell>
          <cell r="F2495">
            <v>453002</v>
          </cell>
          <cell r="G2495" t="str">
            <v>都市ｸﾘｴｲﾄ㈱</v>
          </cell>
          <cell r="H2495">
            <v>0</v>
          </cell>
          <cell r="I2495" t="str">
            <v>通常仕入先</v>
          </cell>
          <cell r="J2495">
            <v>30</v>
          </cell>
          <cell r="K2495">
            <v>30</v>
          </cell>
          <cell r="L2495">
            <v>1</v>
          </cell>
          <cell r="M2495" t="str">
            <v>翌月支払</v>
          </cell>
          <cell r="N2495">
            <v>0</v>
          </cell>
          <cell r="O2495">
            <v>0</v>
          </cell>
          <cell r="P2495">
            <v>0</v>
          </cell>
          <cell r="R2495">
            <v>0</v>
          </cell>
          <cell r="S2495">
            <v>0</v>
          </cell>
          <cell r="T2495">
            <v>0</v>
          </cell>
          <cell r="V2495">
            <v>0</v>
          </cell>
          <cell r="W2495" t="str">
            <v>表示する</v>
          </cell>
          <cell r="X2495" t="str">
            <v>561-0891</v>
          </cell>
          <cell r="Y2495" t="str">
            <v>大阪府豊中市走井3-4-1</v>
          </cell>
          <cell r="AB2495" t="str">
            <v>06-6842-0088</v>
          </cell>
          <cell r="AC2495" t="str">
            <v>06-6842-0089</v>
          </cell>
          <cell r="AD2495">
            <v>0</v>
          </cell>
          <cell r="AE2495" t="str">
            <v>使用する</v>
          </cell>
          <cell r="AF2495">
            <v>0</v>
          </cell>
          <cell r="AG2495">
            <v>0</v>
          </cell>
        </row>
        <row r="2496">
          <cell r="A2496">
            <v>454001</v>
          </cell>
          <cell r="B2496" t="str">
            <v>株式会社トッパン・コスモ 西日本支店</v>
          </cell>
          <cell r="C2496" t="str">
            <v xml:space="preserve"> 西日本支店</v>
          </cell>
          <cell r="D2496" t="str">
            <v>ﾄｯﾊﾟﾝ･ｺｽﾓ西日本支店</v>
          </cell>
          <cell r="E2496" t="str">
            <v>ﾄｯﾊﾟﾝｺｽﾓﾆｼ</v>
          </cell>
          <cell r="F2496">
            <v>454001</v>
          </cell>
          <cell r="G2496" t="str">
            <v>ﾄｯﾊﾟﾝ･ｺｽﾓ西日本支店</v>
          </cell>
          <cell r="H2496">
            <v>0</v>
          </cell>
          <cell r="I2496" t="str">
            <v>通常仕入先</v>
          </cell>
          <cell r="J2496">
            <v>30</v>
          </cell>
          <cell r="K2496">
            <v>30</v>
          </cell>
          <cell r="L2496">
            <v>1</v>
          </cell>
          <cell r="M2496" t="str">
            <v>翌月支払</v>
          </cell>
          <cell r="N2496">
            <v>0</v>
          </cell>
          <cell r="O2496">
            <v>0</v>
          </cell>
          <cell r="P2496">
            <v>0</v>
          </cell>
          <cell r="R2496">
            <v>0</v>
          </cell>
          <cell r="S2496">
            <v>0</v>
          </cell>
          <cell r="T2496">
            <v>0</v>
          </cell>
          <cell r="V2496">
            <v>0</v>
          </cell>
          <cell r="W2496" t="str">
            <v>表示する</v>
          </cell>
          <cell r="X2496" t="str">
            <v>530-0005</v>
          </cell>
          <cell r="Y2496" t="str">
            <v>大阪府大阪市北区中之島2-3-18</v>
          </cell>
          <cell r="AB2496" t="str">
            <v>06-6345-2151</v>
          </cell>
          <cell r="AC2496" t="str">
            <v>06-6226-5923</v>
          </cell>
          <cell r="AD2496">
            <v>0</v>
          </cell>
          <cell r="AE2496" t="str">
            <v>使用する</v>
          </cell>
          <cell r="AF2496">
            <v>0</v>
          </cell>
          <cell r="AG2496">
            <v>0</v>
          </cell>
        </row>
        <row r="2497">
          <cell r="A2497">
            <v>454002</v>
          </cell>
          <cell r="B2497" t="str">
            <v>凸版印刷株式会社 西日本支店</v>
          </cell>
          <cell r="D2497" t="str">
            <v>凸版印刷㈱西日本支店</v>
          </cell>
          <cell r="E2497" t="str">
            <v>ﾄｯﾊﾟﾝｲﾝｻﾂｶ</v>
          </cell>
          <cell r="F2497">
            <v>454002</v>
          </cell>
          <cell r="G2497" t="str">
            <v>凸版印刷㈱西日本支店</v>
          </cell>
          <cell r="H2497">
            <v>0</v>
          </cell>
          <cell r="I2497" t="str">
            <v>通常仕入先</v>
          </cell>
          <cell r="J2497">
            <v>30</v>
          </cell>
          <cell r="K2497">
            <v>30</v>
          </cell>
          <cell r="L2497">
            <v>1</v>
          </cell>
          <cell r="M2497" t="str">
            <v>翌月支払</v>
          </cell>
          <cell r="N2497">
            <v>0</v>
          </cell>
          <cell r="O2497">
            <v>0</v>
          </cell>
          <cell r="P2497">
            <v>0</v>
          </cell>
          <cell r="R2497">
            <v>0</v>
          </cell>
          <cell r="S2497">
            <v>0</v>
          </cell>
          <cell r="T2497">
            <v>0</v>
          </cell>
          <cell r="V2497">
            <v>0</v>
          </cell>
          <cell r="W2497" t="str">
            <v>表示する</v>
          </cell>
          <cell r="X2497" t="str">
            <v>530-0005</v>
          </cell>
          <cell r="Y2497" t="str">
            <v>大阪府大阪市北区中之島2-3-18</v>
          </cell>
          <cell r="AB2497" t="str">
            <v>06-6345-2162</v>
          </cell>
          <cell r="AC2497" t="str">
            <v>06-6226-5929</v>
          </cell>
          <cell r="AD2497">
            <v>0</v>
          </cell>
          <cell r="AE2497" t="str">
            <v>使用する</v>
          </cell>
          <cell r="AF2497">
            <v>0</v>
          </cell>
          <cell r="AG2497">
            <v>0</v>
          </cell>
        </row>
        <row r="2498">
          <cell r="A2498">
            <v>454003</v>
          </cell>
          <cell r="B2498" t="str">
            <v>有限会社トップクリーン</v>
          </cell>
          <cell r="D2498" t="str">
            <v>㈲ﾄｯﾌﾟｸﾘｰﾝ</v>
          </cell>
          <cell r="E2498" t="str">
            <v>ﾄｯﾌﾟｸﾘｰﾝ</v>
          </cell>
          <cell r="F2498">
            <v>454003</v>
          </cell>
          <cell r="G2498" t="str">
            <v>㈲ﾄｯﾌﾟｸﾘｰﾝ</v>
          </cell>
          <cell r="H2498">
            <v>0</v>
          </cell>
          <cell r="I2498" t="str">
            <v>通常仕入先</v>
          </cell>
          <cell r="J2498">
            <v>30</v>
          </cell>
          <cell r="K2498">
            <v>30</v>
          </cell>
          <cell r="L2498">
            <v>1</v>
          </cell>
          <cell r="M2498" t="str">
            <v>翌月支払</v>
          </cell>
          <cell r="N2498">
            <v>0</v>
          </cell>
          <cell r="O2498">
            <v>0</v>
          </cell>
          <cell r="P2498">
            <v>0</v>
          </cell>
          <cell r="R2498">
            <v>0</v>
          </cell>
          <cell r="S2498">
            <v>0</v>
          </cell>
          <cell r="T2498">
            <v>0</v>
          </cell>
          <cell r="V2498">
            <v>0</v>
          </cell>
          <cell r="W2498" t="str">
            <v>表示する</v>
          </cell>
          <cell r="X2498" t="str">
            <v>311-3156</v>
          </cell>
          <cell r="Y2498" t="str">
            <v>茨城県東茨城郡茨城町奥谷1466-1</v>
          </cell>
          <cell r="AB2498" t="str">
            <v>029-292-8679</v>
          </cell>
          <cell r="AC2498" t="str">
            <v>029-292-8681</v>
          </cell>
          <cell r="AD2498">
            <v>0</v>
          </cell>
          <cell r="AE2498" t="str">
            <v>使用する</v>
          </cell>
          <cell r="AF2498">
            <v>0</v>
          </cell>
          <cell r="AG2498">
            <v>0</v>
          </cell>
        </row>
        <row r="2499">
          <cell r="A2499">
            <v>454004</v>
          </cell>
          <cell r="B2499" t="str">
            <v>有限会社ＤＯＧ</v>
          </cell>
          <cell r="D2499" t="str">
            <v>㈲DOG</v>
          </cell>
          <cell r="E2499" t="str">
            <v>ﾄﾞｯｸﾞ</v>
          </cell>
          <cell r="F2499">
            <v>454004</v>
          </cell>
          <cell r="G2499" t="str">
            <v>㈲DOG</v>
          </cell>
          <cell r="H2499">
            <v>0</v>
          </cell>
          <cell r="I2499" t="str">
            <v>通常仕入先</v>
          </cell>
          <cell r="J2499">
            <v>30</v>
          </cell>
          <cell r="K2499">
            <v>30</v>
          </cell>
          <cell r="L2499">
            <v>1</v>
          </cell>
          <cell r="M2499" t="str">
            <v>翌月支払</v>
          </cell>
          <cell r="N2499">
            <v>0</v>
          </cell>
          <cell r="O2499">
            <v>0</v>
          </cell>
          <cell r="P2499">
            <v>0</v>
          </cell>
          <cell r="R2499">
            <v>0</v>
          </cell>
          <cell r="S2499">
            <v>0</v>
          </cell>
          <cell r="T2499">
            <v>0</v>
          </cell>
          <cell r="V2499">
            <v>0</v>
          </cell>
          <cell r="W2499" t="str">
            <v>表示する</v>
          </cell>
          <cell r="X2499" t="str">
            <v>815-0083</v>
          </cell>
          <cell r="Y2499" t="str">
            <v>福岡県福岡市南区高宮4-21-20</v>
          </cell>
          <cell r="AB2499" t="str">
            <v>092-522-3219</v>
          </cell>
          <cell r="AC2499" t="str">
            <v>092-522-3219</v>
          </cell>
          <cell r="AD2499">
            <v>0</v>
          </cell>
          <cell r="AE2499" t="str">
            <v>使用する</v>
          </cell>
          <cell r="AF2499">
            <v>0</v>
          </cell>
          <cell r="AG2499">
            <v>0</v>
          </cell>
        </row>
        <row r="2500">
          <cell r="A2500">
            <v>454005</v>
          </cell>
          <cell r="B2500" t="str">
            <v>凸版印刷株式会社 環境デザイン事業部</v>
          </cell>
          <cell r="C2500" t="str">
            <v>業部</v>
          </cell>
          <cell r="D2500" t="str">
            <v>凸版印刷㈱環境ﾃﾞｻﾞｲﾝ</v>
          </cell>
          <cell r="E2500" t="str">
            <v>ﾄｯﾊﾟﾝｲﾝｻﾂ</v>
          </cell>
          <cell r="F2500">
            <v>454005</v>
          </cell>
          <cell r="G2500" t="str">
            <v>凸版印刷㈱環境ﾃﾞｻﾞｲﾝ</v>
          </cell>
          <cell r="H2500">
            <v>0</v>
          </cell>
          <cell r="I2500" t="str">
            <v>通常仕入先</v>
          </cell>
          <cell r="J2500">
            <v>30</v>
          </cell>
          <cell r="K2500">
            <v>30</v>
          </cell>
          <cell r="L2500">
            <v>1</v>
          </cell>
          <cell r="M2500" t="str">
            <v>翌月支払</v>
          </cell>
          <cell r="N2500">
            <v>0</v>
          </cell>
          <cell r="O2500">
            <v>0</v>
          </cell>
          <cell r="P2500">
            <v>0</v>
          </cell>
          <cell r="R2500">
            <v>0</v>
          </cell>
          <cell r="S2500">
            <v>0</v>
          </cell>
          <cell r="T2500">
            <v>0</v>
          </cell>
          <cell r="V2500">
            <v>0</v>
          </cell>
          <cell r="W2500" t="str">
            <v>表示する</v>
          </cell>
          <cell r="X2500" t="str">
            <v>110-8560</v>
          </cell>
          <cell r="Y2500" t="str">
            <v>東京都台東区台東1-5-1</v>
          </cell>
          <cell r="AB2500" t="str">
            <v>03-3835-6821</v>
          </cell>
          <cell r="AC2500" t="str">
            <v>03-3835-6776</v>
          </cell>
          <cell r="AD2500">
            <v>0</v>
          </cell>
          <cell r="AE2500" t="str">
            <v>使用する</v>
          </cell>
          <cell r="AF2500">
            <v>0</v>
          </cell>
          <cell r="AG2500">
            <v>0</v>
          </cell>
        </row>
        <row r="2501">
          <cell r="A2501">
            <v>454006</v>
          </cell>
          <cell r="B2501" t="str">
            <v>ＤＯＴ建築設計事務所</v>
          </cell>
          <cell r="D2501" t="str">
            <v>DOT建築設計事務所</v>
          </cell>
          <cell r="E2501" t="str">
            <v>ﾄﾞｯﾄｹﾝﾁｸｾｯ</v>
          </cell>
          <cell r="F2501">
            <v>454006</v>
          </cell>
          <cell r="G2501" t="str">
            <v>DOT建築設計事務所</v>
          </cell>
          <cell r="H2501">
            <v>0</v>
          </cell>
          <cell r="I2501" t="str">
            <v>通常仕入先</v>
          </cell>
          <cell r="J2501">
            <v>30</v>
          </cell>
          <cell r="K2501">
            <v>30</v>
          </cell>
          <cell r="L2501">
            <v>1</v>
          </cell>
          <cell r="M2501" t="str">
            <v>翌月支払</v>
          </cell>
          <cell r="N2501">
            <v>0</v>
          </cell>
          <cell r="O2501">
            <v>0</v>
          </cell>
          <cell r="P2501">
            <v>0</v>
          </cell>
          <cell r="R2501">
            <v>0</v>
          </cell>
          <cell r="S2501">
            <v>0</v>
          </cell>
          <cell r="T2501">
            <v>0</v>
          </cell>
          <cell r="V2501">
            <v>0</v>
          </cell>
          <cell r="W2501" t="str">
            <v>表示する</v>
          </cell>
          <cell r="X2501" t="str">
            <v>501-6100</v>
          </cell>
          <cell r="Y2501" t="str">
            <v>岐阜県羽島郡岐南町八剣3-31</v>
          </cell>
          <cell r="AB2501" t="str">
            <v>058-247-6277</v>
          </cell>
          <cell r="AC2501" t="str">
            <v>058-240-4022</v>
          </cell>
          <cell r="AD2501">
            <v>0</v>
          </cell>
          <cell r="AE2501" t="str">
            <v>使用する</v>
          </cell>
          <cell r="AF2501">
            <v>0</v>
          </cell>
          <cell r="AG2501">
            <v>0</v>
          </cell>
        </row>
        <row r="2502">
          <cell r="A2502">
            <v>454007</v>
          </cell>
          <cell r="B2502" t="str">
            <v>鳥取市水道局</v>
          </cell>
          <cell r="D2502" t="str">
            <v>鳥取市水道局</v>
          </cell>
          <cell r="E2502" t="str">
            <v>ﾄｯﾄﾘｼｽｲﾄﾞｳ</v>
          </cell>
          <cell r="F2502">
            <v>454007</v>
          </cell>
          <cell r="G2502" t="str">
            <v>鳥取市水道局</v>
          </cell>
          <cell r="H2502">
            <v>0</v>
          </cell>
          <cell r="I2502" t="str">
            <v>通常仕入先</v>
          </cell>
          <cell r="J2502">
            <v>30</v>
          </cell>
          <cell r="K2502">
            <v>30</v>
          </cell>
          <cell r="L2502">
            <v>1</v>
          </cell>
          <cell r="M2502" t="str">
            <v>翌月支払</v>
          </cell>
          <cell r="N2502">
            <v>0</v>
          </cell>
          <cell r="O2502">
            <v>0</v>
          </cell>
          <cell r="P2502">
            <v>0</v>
          </cell>
          <cell r="R2502">
            <v>0</v>
          </cell>
          <cell r="S2502">
            <v>0</v>
          </cell>
          <cell r="T2502">
            <v>0</v>
          </cell>
          <cell r="V2502">
            <v>0</v>
          </cell>
          <cell r="W2502" t="str">
            <v>表示する</v>
          </cell>
          <cell r="AD2502">
            <v>0</v>
          </cell>
          <cell r="AE2502" t="str">
            <v>使用する</v>
          </cell>
          <cell r="AF2502">
            <v>0</v>
          </cell>
          <cell r="AG2502">
            <v>0</v>
          </cell>
        </row>
        <row r="2503">
          <cell r="A2503">
            <v>454008</v>
          </cell>
          <cell r="B2503" t="str">
            <v>栃木砿業株式会社</v>
          </cell>
          <cell r="D2503" t="str">
            <v>栃木砿業㈱</v>
          </cell>
          <cell r="E2503" t="str">
            <v>ﾄﾁｷﾞｺｳｷﾞｮｳ</v>
          </cell>
          <cell r="F2503">
            <v>454008</v>
          </cell>
          <cell r="G2503" t="str">
            <v>栃木砿業㈱</v>
          </cell>
          <cell r="H2503">
            <v>0</v>
          </cell>
          <cell r="I2503" t="str">
            <v>通常仕入先</v>
          </cell>
          <cell r="J2503">
            <v>30</v>
          </cell>
          <cell r="K2503">
            <v>30</v>
          </cell>
          <cell r="L2503">
            <v>1</v>
          </cell>
          <cell r="M2503" t="str">
            <v>翌月支払</v>
          </cell>
          <cell r="N2503">
            <v>0</v>
          </cell>
          <cell r="O2503">
            <v>0</v>
          </cell>
          <cell r="P2503">
            <v>0</v>
          </cell>
          <cell r="R2503">
            <v>0</v>
          </cell>
          <cell r="S2503">
            <v>0</v>
          </cell>
          <cell r="T2503">
            <v>0</v>
          </cell>
          <cell r="V2503">
            <v>0</v>
          </cell>
          <cell r="W2503" t="str">
            <v>表示する</v>
          </cell>
          <cell r="X2503" t="str">
            <v>328-0053</v>
          </cell>
          <cell r="Y2503" t="str">
            <v>栃木県栃木市片柳町2-2-2</v>
          </cell>
          <cell r="AB2503" t="str">
            <v>0282-23-7211</v>
          </cell>
          <cell r="AC2503" t="str">
            <v>0282-24-3314</v>
          </cell>
          <cell r="AD2503">
            <v>0</v>
          </cell>
          <cell r="AE2503" t="str">
            <v>使用する</v>
          </cell>
          <cell r="AF2503">
            <v>0</v>
          </cell>
          <cell r="AG2503">
            <v>0</v>
          </cell>
        </row>
        <row r="2504">
          <cell r="A2504">
            <v>454009</v>
          </cell>
          <cell r="B2504" t="str">
            <v>栃南通運株式会社</v>
          </cell>
          <cell r="D2504" t="str">
            <v>栃南通運㈱</v>
          </cell>
          <cell r="E2504" t="str">
            <v>ﾄﾁﾅﾝﾂｳｳﾝｶﾌ</v>
          </cell>
          <cell r="F2504">
            <v>454009</v>
          </cell>
          <cell r="G2504" t="str">
            <v>栃南通運㈱</v>
          </cell>
          <cell r="H2504">
            <v>0</v>
          </cell>
          <cell r="I2504" t="str">
            <v>通常仕入先</v>
          </cell>
          <cell r="J2504">
            <v>30</v>
          </cell>
          <cell r="K2504">
            <v>30</v>
          </cell>
          <cell r="L2504">
            <v>1</v>
          </cell>
          <cell r="M2504" t="str">
            <v>翌月支払</v>
          </cell>
          <cell r="N2504">
            <v>0</v>
          </cell>
          <cell r="O2504">
            <v>0</v>
          </cell>
          <cell r="P2504">
            <v>0</v>
          </cell>
          <cell r="R2504">
            <v>0</v>
          </cell>
          <cell r="S2504">
            <v>0</v>
          </cell>
          <cell r="T2504">
            <v>0</v>
          </cell>
          <cell r="V2504">
            <v>0</v>
          </cell>
          <cell r="W2504" t="str">
            <v>表示する</v>
          </cell>
          <cell r="X2504" t="str">
            <v>329-0512</v>
          </cell>
          <cell r="Y2504" t="str">
            <v>栃木県下野市下石橋510-2</v>
          </cell>
          <cell r="AB2504" t="str">
            <v>0285-53-1137</v>
          </cell>
          <cell r="AC2504" t="str">
            <v>0285-53-1279</v>
          </cell>
          <cell r="AD2504">
            <v>0</v>
          </cell>
          <cell r="AE2504" t="str">
            <v>使用する</v>
          </cell>
          <cell r="AF2504">
            <v>0</v>
          </cell>
          <cell r="AG2504">
            <v>0</v>
          </cell>
        </row>
        <row r="2505">
          <cell r="A2505">
            <v>454010</v>
          </cell>
          <cell r="B2505" t="str">
            <v>栃木労働局</v>
          </cell>
          <cell r="D2505" t="str">
            <v>栃木労働局</v>
          </cell>
          <cell r="E2505" t="str">
            <v>ﾄﾁｷﾞﾛｳﾄﾞｳｷ</v>
          </cell>
          <cell r="F2505">
            <v>454010</v>
          </cell>
          <cell r="G2505" t="str">
            <v>栃木労働局</v>
          </cell>
          <cell r="H2505">
            <v>0</v>
          </cell>
          <cell r="I2505" t="str">
            <v>通常仕入先</v>
          </cell>
          <cell r="J2505">
            <v>0</v>
          </cell>
          <cell r="K2505">
            <v>0</v>
          </cell>
          <cell r="L2505">
            <v>0</v>
          </cell>
          <cell r="N2505">
            <v>0</v>
          </cell>
          <cell r="O2505">
            <v>0</v>
          </cell>
          <cell r="P2505">
            <v>0</v>
          </cell>
          <cell r="R2505">
            <v>0</v>
          </cell>
          <cell r="S2505">
            <v>0</v>
          </cell>
          <cell r="T2505">
            <v>0</v>
          </cell>
          <cell r="V2505">
            <v>0</v>
          </cell>
          <cell r="W2505" t="str">
            <v>表示する</v>
          </cell>
          <cell r="AD2505">
            <v>0</v>
          </cell>
          <cell r="AE2505" t="str">
            <v>使用する</v>
          </cell>
          <cell r="AF2505">
            <v>0</v>
          </cell>
          <cell r="AG2505">
            <v>0</v>
          </cell>
        </row>
        <row r="2506">
          <cell r="A2506">
            <v>457001</v>
          </cell>
          <cell r="B2506" t="str">
            <v>冨田工業</v>
          </cell>
          <cell r="D2506" t="str">
            <v>冨田工業</v>
          </cell>
          <cell r="E2506" t="str">
            <v>ﾄﾐﾀｺｳｷﾞｮｳ</v>
          </cell>
          <cell r="F2506">
            <v>457001</v>
          </cell>
          <cell r="G2506" t="str">
            <v>冨田工業</v>
          </cell>
          <cell r="H2506">
            <v>0</v>
          </cell>
          <cell r="I2506" t="str">
            <v>通常仕入先</v>
          </cell>
          <cell r="J2506">
            <v>30</v>
          </cell>
          <cell r="K2506">
            <v>30</v>
          </cell>
          <cell r="L2506">
            <v>1</v>
          </cell>
          <cell r="M2506" t="str">
            <v>翌月支払</v>
          </cell>
          <cell r="N2506">
            <v>0</v>
          </cell>
          <cell r="O2506">
            <v>0</v>
          </cell>
          <cell r="P2506">
            <v>0</v>
          </cell>
          <cell r="R2506">
            <v>0</v>
          </cell>
          <cell r="S2506">
            <v>0</v>
          </cell>
          <cell r="T2506">
            <v>0</v>
          </cell>
          <cell r="V2506">
            <v>0</v>
          </cell>
          <cell r="W2506" t="str">
            <v>表示する</v>
          </cell>
          <cell r="X2506" t="str">
            <v>816-0843</v>
          </cell>
          <cell r="Y2506" t="str">
            <v>福岡県春日市松ケ丘1-12</v>
          </cell>
          <cell r="Z2506" t="str">
            <v>ｺｰﾎﾟ菊池101号</v>
          </cell>
          <cell r="AB2506" t="str">
            <v>092-574-2673</v>
          </cell>
          <cell r="AC2506" t="str">
            <v>FUKUOKA</v>
          </cell>
          <cell r="AD2506">
            <v>0</v>
          </cell>
          <cell r="AE2506" t="str">
            <v>使用する</v>
          </cell>
          <cell r="AF2506">
            <v>0</v>
          </cell>
          <cell r="AG2506">
            <v>0</v>
          </cell>
        </row>
        <row r="2507">
          <cell r="A2507">
            <v>457002</v>
          </cell>
          <cell r="B2507" t="str">
            <v>富田設備</v>
          </cell>
          <cell r="D2507" t="str">
            <v>富田設備</v>
          </cell>
          <cell r="E2507" t="str">
            <v>ﾄﾐﾀｾﾂﾋﾞ</v>
          </cell>
          <cell r="F2507">
            <v>457002</v>
          </cell>
          <cell r="G2507" t="str">
            <v>富田設備</v>
          </cell>
          <cell r="H2507">
            <v>0</v>
          </cell>
          <cell r="I2507" t="str">
            <v>通常仕入先</v>
          </cell>
          <cell r="J2507">
            <v>30</v>
          </cell>
          <cell r="K2507">
            <v>30</v>
          </cell>
          <cell r="L2507">
            <v>1</v>
          </cell>
          <cell r="M2507" t="str">
            <v>翌月支払</v>
          </cell>
          <cell r="N2507">
            <v>0</v>
          </cell>
          <cell r="O2507">
            <v>0</v>
          </cell>
          <cell r="P2507">
            <v>0</v>
          </cell>
          <cell r="R2507">
            <v>0</v>
          </cell>
          <cell r="S2507">
            <v>0</v>
          </cell>
          <cell r="T2507">
            <v>0</v>
          </cell>
          <cell r="V2507">
            <v>0</v>
          </cell>
          <cell r="W2507" t="str">
            <v>表示する</v>
          </cell>
          <cell r="X2507" t="str">
            <v>552-0005</v>
          </cell>
          <cell r="Y2507" t="str">
            <v>大阪府大阪市港区田中2丁目3-30</v>
          </cell>
          <cell r="AB2507" t="str">
            <v>06-6575-1685</v>
          </cell>
          <cell r="AC2507" t="str">
            <v>06-6575-1755</v>
          </cell>
          <cell r="AD2507">
            <v>0</v>
          </cell>
          <cell r="AE2507" t="str">
            <v>使用する</v>
          </cell>
          <cell r="AF2507">
            <v>0</v>
          </cell>
          <cell r="AG2507">
            <v>0</v>
          </cell>
        </row>
        <row r="2508">
          <cell r="A2508">
            <v>457003</v>
          </cell>
          <cell r="B2508" t="str">
            <v>富安株式会社</v>
          </cell>
          <cell r="D2508" t="str">
            <v>富安㈱</v>
          </cell>
          <cell r="E2508" t="str">
            <v>ﾄﾐﾔｽ</v>
          </cell>
          <cell r="F2508">
            <v>457003</v>
          </cell>
          <cell r="G2508" t="str">
            <v>富安㈱</v>
          </cell>
          <cell r="H2508">
            <v>0</v>
          </cell>
          <cell r="I2508" t="str">
            <v>通常仕入先</v>
          </cell>
          <cell r="J2508">
            <v>30</v>
          </cell>
          <cell r="K2508">
            <v>30</v>
          </cell>
          <cell r="L2508">
            <v>1</v>
          </cell>
          <cell r="M2508" t="str">
            <v>翌月支払</v>
          </cell>
          <cell r="N2508">
            <v>0</v>
          </cell>
          <cell r="O2508">
            <v>0</v>
          </cell>
          <cell r="P2508">
            <v>0</v>
          </cell>
          <cell r="R2508">
            <v>0</v>
          </cell>
          <cell r="S2508">
            <v>0</v>
          </cell>
          <cell r="T2508">
            <v>0</v>
          </cell>
          <cell r="V2508">
            <v>0</v>
          </cell>
          <cell r="W2508" t="str">
            <v>表示する</v>
          </cell>
          <cell r="X2508" t="str">
            <v>130-0012</v>
          </cell>
          <cell r="Y2508" t="str">
            <v>東京都墨田区太平4-5-15</v>
          </cell>
          <cell r="AB2508" t="str">
            <v>03-5611-7770</v>
          </cell>
          <cell r="AC2508" t="str">
            <v>03-5611-7762</v>
          </cell>
          <cell r="AD2508">
            <v>0</v>
          </cell>
          <cell r="AE2508" t="str">
            <v>使用する</v>
          </cell>
          <cell r="AF2508">
            <v>0</v>
          </cell>
          <cell r="AG2508">
            <v>0</v>
          </cell>
        </row>
        <row r="2509">
          <cell r="A2509">
            <v>457004</v>
          </cell>
          <cell r="B2509" t="str">
            <v>× 株式会社冨治商会 福岡支店</v>
          </cell>
          <cell r="D2509" t="str">
            <v>×㈱冨治商会福岡支店</v>
          </cell>
          <cell r="F2509">
            <v>457004</v>
          </cell>
          <cell r="G2509" t="str">
            <v>×㈱冨治商会福岡支店</v>
          </cell>
          <cell r="H2509">
            <v>0</v>
          </cell>
          <cell r="I2509" t="str">
            <v>通常仕入先</v>
          </cell>
          <cell r="J2509">
            <v>0</v>
          </cell>
          <cell r="K2509">
            <v>0</v>
          </cell>
          <cell r="L2509">
            <v>0</v>
          </cell>
          <cell r="N2509">
            <v>0</v>
          </cell>
          <cell r="O2509">
            <v>0</v>
          </cell>
          <cell r="P2509">
            <v>0</v>
          </cell>
          <cell r="R2509">
            <v>0</v>
          </cell>
          <cell r="S2509">
            <v>0</v>
          </cell>
          <cell r="T2509">
            <v>0</v>
          </cell>
          <cell r="V2509">
            <v>0</v>
          </cell>
          <cell r="W2509" t="str">
            <v>表示する</v>
          </cell>
          <cell r="X2509" t="str">
            <v>815-0031</v>
          </cell>
          <cell r="Y2509" t="str">
            <v>福岡市南区清水2丁目9番29号</v>
          </cell>
          <cell r="AB2509" t="str">
            <v>092-552-7224</v>
          </cell>
          <cell r="AC2509" t="str">
            <v>092-552-7282</v>
          </cell>
          <cell r="AD2509">
            <v>0</v>
          </cell>
          <cell r="AE2509" t="str">
            <v>使用する</v>
          </cell>
          <cell r="AF2509">
            <v>0</v>
          </cell>
          <cell r="AG2509">
            <v>0</v>
          </cell>
        </row>
        <row r="2510">
          <cell r="A2510">
            <v>457005</v>
          </cell>
          <cell r="B2510" t="str">
            <v>富安株式会社 広島支店</v>
          </cell>
          <cell r="D2510" t="str">
            <v>富安㈱広島支店</v>
          </cell>
          <cell r="E2510" t="str">
            <v>ﾄﾐﾔｽﾋﾛｼﾏｼ</v>
          </cell>
          <cell r="F2510">
            <v>457005</v>
          </cell>
          <cell r="G2510" t="str">
            <v>富安㈱広島支店</v>
          </cell>
          <cell r="H2510">
            <v>0</v>
          </cell>
          <cell r="I2510" t="str">
            <v>通常仕入先</v>
          </cell>
          <cell r="J2510">
            <v>30</v>
          </cell>
          <cell r="K2510">
            <v>30</v>
          </cell>
          <cell r="L2510">
            <v>1</v>
          </cell>
          <cell r="M2510" t="str">
            <v>翌月支払</v>
          </cell>
          <cell r="N2510">
            <v>0</v>
          </cell>
          <cell r="O2510">
            <v>0</v>
          </cell>
          <cell r="P2510">
            <v>0</v>
          </cell>
          <cell r="R2510">
            <v>0</v>
          </cell>
          <cell r="S2510">
            <v>0</v>
          </cell>
          <cell r="T2510">
            <v>0</v>
          </cell>
          <cell r="V2510">
            <v>0</v>
          </cell>
          <cell r="W2510" t="str">
            <v>表示する</v>
          </cell>
          <cell r="X2510" t="str">
            <v>730-0051</v>
          </cell>
          <cell r="Y2510" t="str">
            <v>広島県広島市中区大手町2-11-15</v>
          </cell>
          <cell r="AB2510" t="str">
            <v>082-248-2407</v>
          </cell>
          <cell r="AC2510" t="str">
            <v>082-248-2426</v>
          </cell>
          <cell r="AD2510">
            <v>0</v>
          </cell>
          <cell r="AE2510" t="str">
            <v>使用する</v>
          </cell>
          <cell r="AF2510">
            <v>0</v>
          </cell>
          <cell r="AG2510">
            <v>0</v>
          </cell>
        </row>
        <row r="2511">
          <cell r="A2511">
            <v>457006</v>
          </cell>
          <cell r="B2511" t="str">
            <v>富安株式会社 札幌支店</v>
          </cell>
          <cell r="D2511" t="str">
            <v>富安㈱札幌支店</v>
          </cell>
          <cell r="E2511" t="str">
            <v>ﾄﾐﾔｽｻｯﾎﾟﾛ</v>
          </cell>
          <cell r="F2511">
            <v>457006</v>
          </cell>
          <cell r="G2511" t="str">
            <v>富安㈱札幌支店</v>
          </cell>
          <cell r="H2511">
            <v>0</v>
          </cell>
          <cell r="I2511" t="str">
            <v>通常仕入先</v>
          </cell>
          <cell r="J2511">
            <v>30</v>
          </cell>
          <cell r="K2511">
            <v>30</v>
          </cell>
          <cell r="L2511">
            <v>1</v>
          </cell>
          <cell r="M2511" t="str">
            <v>翌月支払</v>
          </cell>
          <cell r="N2511">
            <v>0</v>
          </cell>
          <cell r="O2511">
            <v>0</v>
          </cell>
          <cell r="P2511">
            <v>0</v>
          </cell>
          <cell r="R2511">
            <v>0</v>
          </cell>
          <cell r="S2511">
            <v>0</v>
          </cell>
          <cell r="T2511">
            <v>0</v>
          </cell>
          <cell r="V2511">
            <v>0</v>
          </cell>
          <cell r="W2511" t="str">
            <v>表示する</v>
          </cell>
          <cell r="X2511" t="str">
            <v>063-0830</v>
          </cell>
          <cell r="Y2511" t="str">
            <v>北海道札幌市西区発寒十条12-1-10</v>
          </cell>
          <cell r="AB2511" t="str">
            <v>011-688-8316</v>
          </cell>
          <cell r="AC2511" t="str">
            <v>011-688-8317</v>
          </cell>
          <cell r="AD2511">
            <v>0</v>
          </cell>
          <cell r="AE2511" t="str">
            <v>使用する</v>
          </cell>
          <cell r="AF2511">
            <v>0</v>
          </cell>
          <cell r="AG2511">
            <v>0</v>
          </cell>
        </row>
        <row r="2512">
          <cell r="A2512">
            <v>457007</v>
          </cell>
          <cell r="B2512" t="str">
            <v>株式会社トミタ</v>
          </cell>
          <cell r="D2512" t="str">
            <v>㈱ﾄﾐﾀ</v>
          </cell>
          <cell r="E2512" t="str">
            <v>ﾄﾐﾀ</v>
          </cell>
          <cell r="F2512">
            <v>457007</v>
          </cell>
          <cell r="G2512" t="str">
            <v>㈱ﾄﾐﾀ</v>
          </cell>
          <cell r="H2512">
            <v>0</v>
          </cell>
          <cell r="I2512" t="str">
            <v>通常仕入先</v>
          </cell>
          <cell r="J2512">
            <v>30</v>
          </cell>
          <cell r="K2512">
            <v>30</v>
          </cell>
          <cell r="L2512">
            <v>1</v>
          </cell>
          <cell r="M2512" t="str">
            <v>翌月支払</v>
          </cell>
          <cell r="N2512">
            <v>0</v>
          </cell>
          <cell r="O2512">
            <v>0</v>
          </cell>
          <cell r="P2512">
            <v>0</v>
          </cell>
          <cell r="R2512">
            <v>0</v>
          </cell>
          <cell r="S2512">
            <v>0</v>
          </cell>
          <cell r="T2512">
            <v>0</v>
          </cell>
          <cell r="V2512">
            <v>0</v>
          </cell>
          <cell r="W2512" t="str">
            <v>表示する</v>
          </cell>
          <cell r="X2512" t="str">
            <v>536-0008</v>
          </cell>
          <cell r="Y2512" t="str">
            <v>大阪市城東区関目4-10-13</v>
          </cell>
          <cell r="AB2512" t="str">
            <v>06-6931-1928</v>
          </cell>
          <cell r="AC2512" t="str">
            <v>06-6931-9880</v>
          </cell>
          <cell r="AD2512">
            <v>0</v>
          </cell>
          <cell r="AE2512" t="str">
            <v>使用する</v>
          </cell>
          <cell r="AF2512">
            <v>0</v>
          </cell>
          <cell r="AG2512">
            <v>0</v>
          </cell>
        </row>
        <row r="2513">
          <cell r="A2513">
            <v>457008</v>
          </cell>
          <cell r="B2513" t="str">
            <v>株式会社富永製作所 関西支店</v>
          </cell>
          <cell r="D2513" t="str">
            <v>㈱富永製作所関西支店</v>
          </cell>
          <cell r="E2513" t="str">
            <v>ﾄﾐﾅｶﾞｾｲｻｸｼ</v>
          </cell>
          <cell r="F2513">
            <v>457008</v>
          </cell>
          <cell r="G2513" t="str">
            <v>㈱富永製作所関西支店</v>
          </cell>
          <cell r="H2513">
            <v>0</v>
          </cell>
          <cell r="I2513" t="str">
            <v>通常仕入先</v>
          </cell>
          <cell r="J2513">
            <v>30</v>
          </cell>
          <cell r="K2513">
            <v>30</v>
          </cell>
          <cell r="L2513">
            <v>1</v>
          </cell>
          <cell r="M2513" t="str">
            <v>翌月支払</v>
          </cell>
          <cell r="N2513">
            <v>0</v>
          </cell>
          <cell r="O2513">
            <v>0</v>
          </cell>
          <cell r="P2513">
            <v>0</v>
          </cell>
          <cell r="R2513">
            <v>0</v>
          </cell>
          <cell r="S2513">
            <v>0</v>
          </cell>
          <cell r="T2513">
            <v>0</v>
          </cell>
          <cell r="V2513">
            <v>0</v>
          </cell>
          <cell r="W2513" t="str">
            <v>表示する</v>
          </cell>
          <cell r="X2513" t="str">
            <v>553-0003</v>
          </cell>
          <cell r="Y2513" t="str">
            <v>大阪市福島区福島4-2-76</v>
          </cell>
          <cell r="AB2513" t="str">
            <v>06-6443-2751</v>
          </cell>
          <cell r="AC2513" t="str">
            <v>06-6443-2488</v>
          </cell>
          <cell r="AD2513">
            <v>0</v>
          </cell>
          <cell r="AE2513" t="str">
            <v>使用する</v>
          </cell>
          <cell r="AF2513">
            <v>0</v>
          </cell>
          <cell r="AG2513">
            <v>0</v>
          </cell>
        </row>
        <row r="2514">
          <cell r="A2514">
            <v>457009</v>
          </cell>
          <cell r="B2514" t="str">
            <v>株式会社富興</v>
          </cell>
          <cell r="D2514" t="str">
            <v>㈱富興</v>
          </cell>
          <cell r="E2514" t="str">
            <v>ﾄﾐｺｳ</v>
          </cell>
          <cell r="F2514">
            <v>457009</v>
          </cell>
          <cell r="G2514" t="str">
            <v>㈱富興</v>
          </cell>
          <cell r="H2514">
            <v>0</v>
          </cell>
          <cell r="I2514" t="str">
            <v>通常仕入先</v>
          </cell>
          <cell r="J2514">
            <v>30</v>
          </cell>
          <cell r="K2514">
            <v>30</v>
          </cell>
          <cell r="L2514">
            <v>1</v>
          </cell>
          <cell r="M2514" t="str">
            <v>翌月支払</v>
          </cell>
          <cell r="N2514">
            <v>0</v>
          </cell>
          <cell r="O2514">
            <v>0</v>
          </cell>
          <cell r="P2514">
            <v>0</v>
          </cell>
          <cell r="R2514">
            <v>0</v>
          </cell>
          <cell r="S2514">
            <v>0</v>
          </cell>
          <cell r="T2514">
            <v>0</v>
          </cell>
          <cell r="V2514">
            <v>0</v>
          </cell>
          <cell r="W2514" t="str">
            <v>表示する</v>
          </cell>
          <cell r="X2514" t="str">
            <v>178-0061</v>
          </cell>
          <cell r="Y2514" t="str">
            <v>東京都練馬区大泉学園町5-30-8</v>
          </cell>
          <cell r="AB2514" t="str">
            <v>03-5935-6178</v>
          </cell>
          <cell r="AC2514" t="str">
            <v>03-5935-6178</v>
          </cell>
          <cell r="AD2514">
            <v>0</v>
          </cell>
          <cell r="AE2514" t="str">
            <v>使用する</v>
          </cell>
          <cell r="AF2514">
            <v>0</v>
          </cell>
          <cell r="AG2514">
            <v>0</v>
          </cell>
        </row>
        <row r="2515">
          <cell r="A2515">
            <v>457010</v>
          </cell>
          <cell r="B2515" t="str">
            <v>株式会社友安製作所</v>
          </cell>
          <cell r="D2515" t="str">
            <v>㈱友安製作所</v>
          </cell>
          <cell r="E2515" t="str">
            <v>ﾄﾓﾔｽｾｲｻｸｼｮ</v>
          </cell>
          <cell r="F2515">
            <v>457010</v>
          </cell>
          <cell r="G2515" t="str">
            <v>㈱友安製作所</v>
          </cell>
          <cell r="H2515">
            <v>0</v>
          </cell>
          <cell r="I2515" t="str">
            <v>通常仕入先</v>
          </cell>
          <cell r="J2515">
            <v>30</v>
          </cell>
          <cell r="K2515">
            <v>30</v>
          </cell>
          <cell r="L2515">
            <v>1</v>
          </cell>
          <cell r="M2515" t="str">
            <v>翌月支払</v>
          </cell>
          <cell r="N2515">
            <v>0</v>
          </cell>
          <cell r="O2515">
            <v>0</v>
          </cell>
          <cell r="P2515">
            <v>0</v>
          </cell>
          <cell r="R2515">
            <v>0</v>
          </cell>
          <cell r="S2515">
            <v>0</v>
          </cell>
          <cell r="T2515">
            <v>0</v>
          </cell>
          <cell r="V2515">
            <v>0</v>
          </cell>
          <cell r="W2515" t="str">
            <v>表示する</v>
          </cell>
          <cell r="X2515" t="str">
            <v>581-0067</v>
          </cell>
          <cell r="Y2515" t="str">
            <v>大阪府八尾市神武町1-36</v>
          </cell>
          <cell r="AB2515" t="str">
            <v>072-922-8869</v>
          </cell>
          <cell r="AC2515" t="str">
            <v>072-922-8878</v>
          </cell>
          <cell r="AD2515">
            <v>0</v>
          </cell>
          <cell r="AE2515" t="str">
            <v>使用する</v>
          </cell>
          <cell r="AF2515">
            <v>0</v>
          </cell>
          <cell r="AG2515">
            <v>0</v>
          </cell>
        </row>
        <row r="2516">
          <cell r="A2516">
            <v>457011</v>
          </cell>
          <cell r="B2516" t="str">
            <v>富美道路株式会社</v>
          </cell>
          <cell r="D2516" t="str">
            <v>富美道路㈱</v>
          </cell>
          <cell r="E2516" t="str">
            <v>ﾄﾐﾄﾞｳﾛ</v>
          </cell>
          <cell r="F2516">
            <v>457011</v>
          </cell>
          <cell r="G2516" t="str">
            <v>富美道路㈱</v>
          </cell>
          <cell r="H2516">
            <v>0</v>
          </cell>
          <cell r="I2516" t="str">
            <v>通常仕入先</v>
          </cell>
          <cell r="J2516">
            <v>30</v>
          </cell>
          <cell r="K2516">
            <v>30</v>
          </cell>
          <cell r="L2516">
            <v>1</v>
          </cell>
          <cell r="M2516" t="str">
            <v>翌月支払</v>
          </cell>
          <cell r="N2516">
            <v>0</v>
          </cell>
          <cell r="O2516">
            <v>0</v>
          </cell>
          <cell r="P2516">
            <v>0</v>
          </cell>
          <cell r="R2516">
            <v>0</v>
          </cell>
          <cell r="S2516">
            <v>0</v>
          </cell>
          <cell r="T2516">
            <v>0</v>
          </cell>
          <cell r="V2516">
            <v>0</v>
          </cell>
          <cell r="W2516" t="str">
            <v>表示する</v>
          </cell>
          <cell r="X2516" t="str">
            <v>939-0255</v>
          </cell>
          <cell r="Y2516" t="str">
            <v>富山県射水市上条177</v>
          </cell>
          <cell r="AB2516" t="str">
            <v>0766-52-5162</v>
          </cell>
          <cell r="AC2516" t="str">
            <v>0766-52-6062</v>
          </cell>
          <cell r="AD2516">
            <v>0</v>
          </cell>
          <cell r="AE2516" t="str">
            <v>使用する</v>
          </cell>
          <cell r="AF2516">
            <v>0</v>
          </cell>
          <cell r="AG2516">
            <v>0</v>
          </cell>
        </row>
        <row r="2517">
          <cell r="A2517">
            <v>457012</v>
          </cell>
          <cell r="B2517" t="str">
            <v>有限会社冨田圧送</v>
          </cell>
          <cell r="D2517" t="str">
            <v>㈲冨田圧送</v>
          </cell>
          <cell r="E2517" t="str">
            <v>ﾄﾐﾀｱｯｿｳ</v>
          </cell>
          <cell r="F2517">
            <v>457012</v>
          </cell>
          <cell r="G2517" t="str">
            <v>㈲冨田圧送</v>
          </cell>
          <cell r="H2517">
            <v>0</v>
          </cell>
          <cell r="I2517" t="str">
            <v>通常仕入先</v>
          </cell>
          <cell r="J2517">
            <v>30</v>
          </cell>
          <cell r="K2517">
            <v>30</v>
          </cell>
          <cell r="L2517">
            <v>1</v>
          </cell>
          <cell r="M2517" t="str">
            <v>翌月支払</v>
          </cell>
          <cell r="N2517">
            <v>0</v>
          </cell>
          <cell r="O2517">
            <v>0</v>
          </cell>
          <cell r="P2517">
            <v>0</v>
          </cell>
          <cell r="R2517">
            <v>0</v>
          </cell>
          <cell r="S2517">
            <v>0</v>
          </cell>
          <cell r="T2517">
            <v>0</v>
          </cell>
          <cell r="V2517">
            <v>0</v>
          </cell>
          <cell r="W2517" t="str">
            <v>表示する</v>
          </cell>
          <cell r="X2517" t="str">
            <v>490-1105</v>
          </cell>
          <cell r="Y2517" t="str">
            <v>愛知県あま市新居屋鶴田169</v>
          </cell>
          <cell r="AB2517" t="str">
            <v>052-441-5246</v>
          </cell>
          <cell r="AC2517" t="str">
            <v>052-441-5248</v>
          </cell>
          <cell r="AD2517">
            <v>0</v>
          </cell>
          <cell r="AE2517" t="str">
            <v>使用する</v>
          </cell>
          <cell r="AF2517">
            <v>0</v>
          </cell>
          <cell r="AG2517">
            <v>0</v>
          </cell>
        </row>
        <row r="2518">
          <cell r="A2518">
            <v>458001</v>
          </cell>
          <cell r="B2518" t="str">
            <v>豊中市</v>
          </cell>
          <cell r="D2518" t="str">
            <v>豊中市建築都市部</v>
          </cell>
          <cell r="E2518" t="str">
            <v>ﾄﾖﾅｶｼ</v>
          </cell>
          <cell r="F2518">
            <v>458001</v>
          </cell>
          <cell r="G2518" t="str">
            <v>豊中市建築都市部</v>
          </cell>
          <cell r="H2518">
            <v>0</v>
          </cell>
          <cell r="I2518" t="str">
            <v>通常仕入先</v>
          </cell>
          <cell r="J2518">
            <v>0</v>
          </cell>
          <cell r="K2518">
            <v>0</v>
          </cell>
          <cell r="L2518">
            <v>0</v>
          </cell>
          <cell r="N2518">
            <v>0</v>
          </cell>
          <cell r="O2518">
            <v>0</v>
          </cell>
          <cell r="P2518">
            <v>0</v>
          </cell>
          <cell r="R2518">
            <v>0</v>
          </cell>
          <cell r="S2518">
            <v>0</v>
          </cell>
          <cell r="T2518">
            <v>0</v>
          </cell>
          <cell r="V2518">
            <v>0</v>
          </cell>
          <cell r="W2518" t="str">
            <v>表示する</v>
          </cell>
          <cell r="AD2518">
            <v>0</v>
          </cell>
          <cell r="AE2518" t="str">
            <v>使用する</v>
          </cell>
          <cell r="AF2518">
            <v>0</v>
          </cell>
          <cell r="AG2518">
            <v>0</v>
          </cell>
        </row>
        <row r="2519">
          <cell r="A2519">
            <v>458002</v>
          </cell>
          <cell r="B2519" t="str">
            <v>株式会社豊福</v>
          </cell>
          <cell r="D2519" t="str">
            <v>㈱豊福</v>
          </cell>
          <cell r="E2519" t="str">
            <v>ﾄﾖﾌｸ</v>
          </cell>
          <cell r="F2519">
            <v>458002</v>
          </cell>
          <cell r="G2519" t="str">
            <v>㈱豊福</v>
          </cell>
          <cell r="H2519">
            <v>0</v>
          </cell>
          <cell r="I2519" t="str">
            <v>通常仕入先</v>
          </cell>
          <cell r="J2519">
            <v>30</v>
          </cell>
          <cell r="K2519">
            <v>30</v>
          </cell>
          <cell r="L2519">
            <v>1</v>
          </cell>
          <cell r="M2519" t="str">
            <v>翌月支払</v>
          </cell>
          <cell r="N2519">
            <v>0</v>
          </cell>
          <cell r="O2519">
            <v>0</v>
          </cell>
          <cell r="P2519">
            <v>0</v>
          </cell>
          <cell r="R2519">
            <v>0</v>
          </cell>
          <cell r="S2519">
            <v>0</v>
          </cell>
          <cell r="T2519">
            <v>0</v>
          </cell>
          <cell r="V2519">
            <v>0</v>
          </cell>
          <cell r="W2519" t="str">
            <v>表示する</v>
          </cell>
          <cell r="X2519" t="str">
            <v>812-0888</v>
          </cell>
          <cell r="Y2519" t="str">
            <v>福岡県福岡市博多区板付6-3-23</v>
          </cell>
          <cell r="AB2519" t="str">
            <v>092-980-1910</v>
          </cell>
          <cell r="AC2519" t="str">
            <v>092-980-1911</v>
          </cell>
          <cell r="AD2519">
            <v>0</v>
          </cell>
          <cell r="AE2519" t="str">
            <v>使用する</v>
          </cell>
          <cell r="AF2519">
            <v>0</v>
          </cell>
          <cell r="AG2519">
            <v>0</v>
          </cell>
        </row>
        <row r="2520">
          <cell r="A2520">
            <v>458003</v>
          </cell>
          <cell r="B2520" t="str">
            <v>東洋設備株式会社</v>
          </cell>
          <cell r="D2520" t="str">
            <v>東洋設備㈱</v>
          </cell>
          <cell r="E2520" t="str">
            <v>ﾄｳﾖｳｾﾂﾋﾞｶﾌ</v>
          </cell>
          <cell r="F2520">
            <v>458003</v>
          </cell>
          <cell r="G2520" t="str">
            <v>東洋設備㈱</v>
          </cell>
          <cell r="H2520">
            <v>0</v>
          </cell>
          <cell r="I2520" t="str">
            <v>通常仕入先</v>
          </cell>
          <cell r="J2520">
            <v>30</v>
          </cell>
          <cell r="K2520">
            <v>30</v>
          </cell>
          <cell r="L2520">
            <v>1</v>
          </cell>
          <cell r="M2520" t="str">
            <v>翌月支払</v>
          </cell>
          <cell r="N2520">
            <v>0</v>
          </cell>
          <cell r="O2520">
            <v>0</v>
          </cell>
          <cell r="P2520">
            <v>0</v>
          </cell>
          <cell r="R2520">
            <v>0</v>
          </cell>
          <cell r="S2520">
            <v>0</v>
          </cell>
          <cell r="T2520">
            <v>0</v>
          </cell>
          <cell r="V2520">
            <v>0</v>
          </cell>
          <cell r="W2520" t="str">
            <v>表示する</v>
          </cell>
          <cell r="X2520" t="str">
            <v>430-0901</v>
          </cell>
          <cell r="Y2520" t="str">
            <v>静岡県浜松市中区曳馬5-23-40</v>
          </cell>
          <cell r="AB2520" t="str">
            <v>053-471-9161</v>
          </cell>
          <cell r="AC2520" t="str">
            <v>053-474-4729</v>
          </cell>
          <cell r="AD2520">
            <v>0</v>
          </cell>
          <cell r="AE2520" t="str">
            <v>使用する</v>
          </cell>
          <cell r="AF2520">
            <v>0</v>
          </cell>
          <cell r="AG2520">
            <v>0</v>
          </cell>
        </row>
        <row r="2521">
          <cell r="A2521">
            <v>458004</v>
          </cell>
          <cell r="B2521" t="str">
            <v>株式会社豊川装飾</v>
          </cell>
          <cell r="D2521" t="str">
            <v>㈱豊川装飾</v>
          </cell>
          <cell r="E2521" t="str">
            <v>ﾄﾖｶﾜｿｳｼｮｸ</v>
          </cell>
          <cell r="F2521">
            <v>458004</v>
          </cell>
          <cell r="G2521" t="str">
            <v>㈱豊川装飾</v>
          </cell>
          <cell r="H2521">
            <v>0</v>
          </cell>
          <cell r="I2521" t="str">
            <v>通常仕入先</v>
          </cell>
          <cell r="J2521">
            <v>30</v>
          </cell>
          <cell r="K2521">
            <v>30</v>
          </cell>
          <cell r="L2521">
            <v>1</v>
          </cell>
          <cell r="M2521" t="str">
            <v>翌月支払</v>
          </cell>
          <cell r="N2521">
            <v>0</v>
          </cell>
          <cell r="O2521">
            <v>0</v>
          </cell>
          <cell r="P2521">
            <v>0</v>
          </cell>
          <cell r="R2521">
            <v>0</v>
          </cell>
          <cell r="S2521">
            <v>0</v>
          </cell>
          <cell r="T2521">
            <v>0</v>
          </cell>
          <cell r="V2521">
            <v>0</v>
          </cell>
          <cell r="W2521" t="str">
            <v>表示する</v>
          </cell>
          <cell r="X2521" t="str">
            <v>543-0023</v>
          </cell>
          <cell r="Y2521" t="str">
            <v>大阪市天王寺区味原町7-7</v>
          </cell>
          <cell r="AB2521" t="str">
            <v>06-6766-6466</v>
          </cell>
          <cell r="AC2521" t="str">
            <v>06-6766-6467</v>
          </cell>
          <cell r="AD2521">
            <v>0</v>
          </cell>
          <cell r="AE2521" t="str">
            <v>使用する</v>
          </cell>
          <cell r="AF2521">
            <v>0</v>
          </cell>
          <cell r="AG2521">
            <v>0</v>
          </cell>
        </row>
        <row r="2522">
          <cell r="A2522">
            <v>458006</v>
          </cell>
          <cell r="B2522" t="str">
            <v>富国合成塗料株式会社</v>
          </cell>
          <cell r="D2522" t="str">
            <v>富国合成塗料㈱</v>
          </cell>
          <cell r="E2522" t="str">
            <v>ﾄﾐｸﾆｺﾞｳｾｲﾄ</v>
          </cell>
          <cell r="F2522">
            <v>458006</v>
          </cell>
          <cell r="G2522" t="str">
            <v>富国合成塗料㈱</v>
          </cell>
          <cell r="H2522">
            <v>0</v>
          </cell>
          <cell r="I2522" t="str">
            <v>通常仕入先</v>
          </cell>
          <cell r="J2522">
            <v>0</v>
          </cell>
          <cell r="K2522">
            <v>0</v>
          </cell>
          <cell r="L2522">
            <v>0</v>
          </cell>
          <cell r="N2522">
            <v>0</v>
          </cell>
          <cell r="O2522">
            <v>0</v>
          </cell>
          <cell r="P2522">
            <v>0</v>
          </cell>
          <cell r="R2522">
            <v>0</v>
          </cell>
          <cell r="S2522">
            <v>0</v>
          </cell>
          <cell r="T2522">
            <v>0</v>
          </cell>
          <cell r="V2522">
            <v>0</v>
          </cell>
          <cell r="W2522" t="str">
            <v>表示する</v>
          </cell>
          <cell r="X2522" t="str">
            <v>652-0816</v>
          </cell>
          <cell r="Y2522" t="str">
            <v>神戸市兵庫区永沢町3-7-19</v>
          </cell>
          <cell r="AB2522" t="str">
            <v>078-575-6600</v>
          </cell>
          <cell r="AC2522" t="str">
            <v>078-575-6637</v>
          </cell>
          <cell r="AD2522">
            <v>0</v>
          </cell>
          <cell r="AE2522" t="str">
            <v>使用する</v>
          </cell>
          <cell r="AF2522">
            <v>0</v>
          </cell>
          <cell r="AG2522">
            <v>0</v>
          </cell>
        </row>
        <row r="2523">
          <cell r="A2523">
            <v>458007</v>
          </cell>
          <cell r="B2523" t="str">
            <v>株式会社豊明佐々木鉄筋</v>
          </cell>
          <cell r="D2523" t="str">
            <v>㈱豊明佐々木鉄筋</v>
          </cell>
          <cell r="E2523" t="str">
            <v>ﾄﾖｱｹｻｻｷﾃｯｷ</v>
          </cell>
          <cell r="F2523">
            <v>458007</v>
          </cell>
          <cell r="G2523" t="str">
            <v>㈱豊明佐々木鉄筋</v>
          </cell>
          <cell r="H2523">
            <v>0</v>
          </cell>
          <cell r="I2523" t="str">
            <v>通常仕入先</v>
          </cell>
          <cell r="J2523">
            <v>30</v>
          </cell>
          <cell r="K2523">
            <v>30</v>
          </cell>
          <cell r="L2523">
            <v>1</v>
          </cell>
          <cell r="M2523" t="str">
            <v>翌月支払</v>
          </cell>
          <cell r="N2523">
            <v>0</v>
          </cell>
          <cell r="O2523">
            <v>0</v>
          </cell>
          <cell r="P2523">
            <v>0</v>
          </cell>
          <cell r="R2523">
            <v>0</v>
          </cell>
          <cell r="S2523">
            <v>0</v>
          </cell>
          <cell r="T2523">
            <v>0</v>
          </cell>
          <cell r="V2523">
            <v>0</v>
          </cell>
          <cell r="W2523" t="str">
            <v>表示する</v>
          </cell>
          <cell r="X2523" t="str">
            <v>470-1102</v>
          </cell>
          <cell r="Y2523" t="str">
            <v>愛知県豊明市沓掛町勅使8-399</v>
          </cell>
          <cell r="AB2523" t="str">
            <v>0562-92-4333</v>
          </cell>
          <cell r="AC2523" t="str">
            <v>0562-93-4852</v>
          </cell>
          <cell r="AD2523">
            <v>0</v>
          </cell>
          <cell r="AE2523" t="str">
            <v>使用する</v>
          </cell>
          <cell r="AF2523">
            <v>0</v>
          </cell>
          <cell r="AG2523">
            <v>0</v>
          </cell>
        </row>
        <row r="2524">
          <cell r="A2524">
            <v>458008</v>
          </cell>
          <cell r="B2524" t="str">
            <v>株式会社ＴＯＹＯＴＯＭＩ</v>
          </cell>
          <cell r="D2524" t="str">
            <v>㈱TOYOTOMI</v>
          </cell>
          <cell r="E2524" t="str">
            <v>ﾄﾖﾄﾐ</v>
          </cell>
          <cell r="F2524">
            <v>458008</v>
          </cell>
          <cell r="G2524" t="str">
            <v>㈱TOYOTOMI</v>
          </cell>
          <cell r="H2524">
            <v>0</v>
          </cell>
          <cell r="I2524" t="str">
            <v>通常仕入先</v>
          </cell>
          <cell r="J2524">
            <v>30</v>
          </cell>
          <cell r="K2524">
            <v>30</v>
          </cell>
          <cell r="L2524">
            <v>1</v>
          </cell>
          <cell r="M2524" t="str">
            <v>翌月支払</v>
          </cell>
          <cell r="N2524">
            <v>0</v>
          </cell>
          <cell r="O2524">
            <v>0</v>
          </cell>
          <cell r="P2524">
            <v>0</v>
          </cell>
          <cell r="R2524">
            <v>0</v>
          </cell>
          <cell r="S2524">
            <v>0</v>
          </cell>
          <cell r="T2524">
            <v>0</v>
          </cell>
          <cell r="V2524">
            <v>0</v>
          </cell>
          <cell r="W2524" t="str">
            <v>表示する</v>
          </cell>
          <cell r="X2524" t="str">
            <v>981-1240</v>
          </cell>
          <cell r="Y2524" t="str">
            <v>宮城県名取市愛島郷2-24-14</v>
          </cell>
          <cell r="AB2524" t="str">
            <v>022-797-5725</v>
          </cell>
          <cell r="AC2524" t="str">
            <v>022-797-5752</v>
          </cell>
          <cell r="AD2524">
            <v>0</v>
          </cell>
          <cell r="AE2524" t="str">
            <v>使用する</v>
          </cell>
          <cell r="AF2524">
            <v>0</v>
          </cell>
          <cell r="AG2524">
            <v>0</v>
          </cell>
        </row>
        <row r="2525">
          <cell r="A2525">
            <v>458009</v>
          </cell>
          <cell r="B2525" t="str">
            <v>豊田万砂</v>
          </cell>
          <cell r="D2525" t="str">
            <v>豊田万砂</v>
          </cell>
          <cell r="E2525" t="str">
            <v>ﾄﾖﾀﾞﾏｻ</v>
          </cell>
          <cell r="F2525">
            <v>458009</v>
          </cell>
          <cell r="G2525" t="str">
            <v>豊田万砂</v>
          </cell>
          <cell r="H2525">
            <v>0</v>
          </cell>
          <cell r="I2525" t="str">
            <v>通常仕入先</v>
          </cell>
          <cell r="J2525">
            <v>30</v>
          </cell>
          <cell r="K2525">
            <v>30</v>
          </cell>
          <cell r="L2525">
            <v>1</v>
          </cell>
          <cell r="M2525" t="str">
            <v>翌月支払</v>
          </cell>
          <cell r="N2525">
            <v>0</v>
          </cell>
          <cell r="O2525">
            <v>0</v>
          </cell>
          <cell r="P2525">
            <v>0</v>
          </cell>
          <cell r="R2525">
            <v>0</v>
          </cell>
          <cell r="S2525">
            <v>0</v>
          </cell>
          <cell r="T2525">
            <v>0</v>
          </cell>
          <cell r="V2525">
            <v>0</v>
          </cell>
          <cell r="W2525" t="str">
            <v>表示する</v>
          </cell>
          <cell r="X2525" t="str">
            <v>536-0003</v>
          </cell>
          <cell r="Y2525" t="str">
            <v>大阪府大阪市城東区今福南</v>
          </cell>
          <cell r="Z2525" t="str">
            <v>4-14-1-501</v>
          </cell>
          <cell r="AB2525" t="str">
            <v>06-7164-9769</v>
          </cell>
          <cell r="AC2525" t="str">
            <v>06-7164-9769</v>
          </cell>
          <cell r="AD2525">
            <v>0</v>
          </cell>
          <cell r="AE2525" t="str">
            <v>使用する</v>
          </cell>
          <cell r="AF2525">
            <v>0</v>
          </cell>
          <cell r="AG2525">
            <v>0</v>
          </cell>
        </row>
        <row r="2526">
          <cell r="A2526">
            <v>458010</v>
          </cell>
          <cell r="B2526" t="str">
            <v>株式会社トモケン</v>
          </cell>
          <cell r="D2526" t="str">
            <v>㈱ﾄﾓｹﾝ</v>
          </cell>
          <cell r="E2526" t="str">
            <v>ﾄﾓｹﾝ</v>
          </cell>
          <cell r="F2526">
            <v>458010</v>
          </cell>
          <cell r="G2526" t="str">
            <v>㈱ﾄﾓｹﾝ</v>
          </cell>
          <cell r="H2526">
            <v>0</v>
          </cell>
          <cell r="I2526" t="str">
            <v>通常仕入先</v>
          </cell>
          <cell r="J2526">
            <v>0</v>
          </cell>
          <cell r="K2526">
            <v>0</v>
          </cell>
          <cell r="L2526">
            <v>0</v>
          </cell>
          <cell r="N2526">
            <v>0</v>
          </cell>
          <cell r="O2526">
            <v>0</v>
          </cell>
          <cell r="P2526">
            <v>0</v>
          </cell>
          <cell r="R2526">
            <v>0</v>
          </cell>
          <cell r="S2526">
            <v>0</v>
          </cell>
          <cell r="T2526">
            <v>0</v>
          </cell>
          <cell r="V2526">
            <v>0</v>
          </cell>
          <cell r="W2526" t="str">
            <v>表示する</v>
          </cell>
          <cell r="X2526" t="str">
            <v>812-0011</v>
          </cell>
          <cell r="Y2526" t="str">
            <v>福岡市博多区博多駅前3-19-18</v>
          </cell>
          <cell r="Z2526" t="str">
            <v>ｱﾌﾃﾞｨｺﾝﾃ21　803</v>
          </cell>
          <cell r="AB2526" t="str">
            <v>092-292-6609</v>
          </cell>
          <cell r="AC2526" t="str">
            <v>092-292-6615</v>
          </cell>
          <cell r="AD2526">
            <v>0</v>
          </cell>
          <cell r="AE2526" t="str">
            <v>使用する</v>
          </cell>
          <cell r="AF2526">
            <v>0</v>
          </cell>
          <cell r="AG2526">
            <v>0</v>
          </cell>
        </row>
        <row r="2527">
          <cell r="A2527">
            <v>459001</v>
          </cell>
          <cell r="B2527" t="str">
            <v>トンボ興業株式会社</v>
          </cell>
          <cell r="D2527" t="str">
            <v>ﾄﾝﾎﾞ興業㈱</v>
          </cell>
          <cell r="E2527" t="str">
            <v>ﾄﾝﾎﾞｺｳｷﾞｮｳ</v>
          </cell>
          <cell r="F2527">
            <v>459001</v>
          </cell>
          <cell r="G2527" t="str">
            <v>ﾄﾝﾎﾞ興業㈱</v>
          </cell>
          <cell r="H2527">
            <v>0</v>
          </cell>
          <cell r="I2527" t="str">
            <v>通常仕入先</v>
          </cell>
          <cell r="J2527">
            <v>30</v>
          </cell>
          <cell r="K2527">
            <v>30</v>
          </cell>
          <cell r="L2527">
            <v>1</v>
          </cell>
          <cell r="M2527" t="str">
            <v>翌月支払</v>
          </cell>
          <cell r="N2527">
            <v>0</v>
          </cell>
          <cell r="O2527">
            <v>0</v>
          </cell>
          <cell r="P2527">
            <v>0</v>
          </cell>
          <cell r="R2527">
            <v>0</v>
          </cell>
          <cell r="S2527">
            <v>0</v>
          </cell>
          <cell r="T2527">
            <v>0</v>
          </cell>
          <cell r="V2527">
            <v>0</v>
          </cell>
          <cell r="W2527" t="str">
            <v>表示する</v>
          </cell>
          <cell r="X2527" t="str">
            <v>532-0027</v>
          </cell>
          <cell r="Y2527" t="str">
            <v>大阪府大阪市淀川区田川3丁目9-34</v>
          </cell>
          <cell r="AB2527" t="str">
            <v>06-6309-3332</v>
          </cell>
          <cell r="AC2527" t="str">
            <v>06-6308-0059</v>
          </cell>
          <cell r="AD2527">
            <v>0</v>
          </cell>
          <cell r="AE2527" t="str">
            <v>使用する</v>
          </cell>
          <cell r="AF2527">
            <v>0</v>
          </cell>
          <cell r="AG2527">
            <v>0</v>
          </cell>
        </row>
        <row r="2528">
          <cell r="A2528">
            <v>459002</v>
          </cell>
          <cell r="B2528" t="str">
            <v>株式会社トランジットジェネラルオフィス</v>
          </cell>
          <cell r="C2528" t="str">
            <v>フィス</v>
          </cell>
          <cell r="D2528" t="str">
            <v>㈱ﾄﾗﾝｼﾞｯﾄｼﾞｪﾈﾗﾙｵﾌｨｽ</v>
          </cell>
          <cell r="E2528" t="str">
            <v>ﾄﾗﾝｼﾞｯﾄｼﾞｪ</v>
          </cell>
          <cell r="F2528">
            <v>459002</v>
          </cell>
          <cell r="G2528" t="str">
            <v>㈱ﾄﾗﾝｼﾞｯﾄｼﾞｪﾈﾗﾙｵﾌｨｽ</v>
          </cell>
          <cell r="H2528">
            <v>0</v>
          </cell>
          <cell r="I2528" t="str">
            <v>通常仕入先</v>
          </cell>
          <cell r="J2528">
            <v>30</v>
          </cell>
          <cell r="K2528">
            <v>30</v>
          </cell>
          <cell r="L2528">
            <v>1</v>
          </cell>
          <cell r="M2528" t="str">
            <v>翌月支払</v>
          </cell>
          <cell r="N2528">
            <v>0</v>
          </cell>
          <cell r="O2528">
            <v>0</v>
          </cell>
          <cell r="P2528">
            <v>0</v>
          </cell>
          <cell r="R2528">
            <v>0</v>
          </cell>
          <cell r="S2528">
            <v>0</v>
          </cell>
          <cell r="T2528">
            <v>0</v>
          </cell>
          <cell r="V2528">
            <v>0</v>
          </cell>
          <cell r="W2528" t="str">
            <v>表示する</v>
          </cell>
          <cell r="X2528" t="str">
            <v>107-0061</v>
          </cell>
          <cell r="Y2528" t="str">
            <v>東京都港区北青山3-5-6</v>
          </cell>
          <cell r="Z2528" t="str">
            <v>青朋ﾋﾞﾙ本館3階</v>
          </cell>
          <cell r="AB2528" t="str">
            <v>03-6826-5660</v>
          </cell>
          <cell r="AC2528" t="str">
            <v>03-6826-5675</v>
          </cell>
          <cell r="AD2528">
            <v>0</v>
          </cell>
          <cell r="AE2528" t="str">
            <v>使用する</v>
          </cell>
          <cell r="AF2528">
            <v>0</v>
          </cell>
          <cell r="AG2528">
            <v>0</v>
          </cell>
        </row>
        <row r="2529">
          <cell r="A2529">
            <v>459003</v>
          </cell>
          <cell r="B2529" t="str">
            <v>株式会社トラスト</v>
          </cell>
          <cell r="D2529" t="str">
            <v>㈱ﾄﾗｽﾄ</v>
          </cell>
          <cell r="E2529" t="str">
            <v>ﾄﾗｽﾄ</v>
          </cell>
          <cell r="F2529">
            <v>459003</v>
          </cell>
          <cell r="G2529" t="str">
            <v>㈱ﾄﾗｽﾄ</v>
          </cell>
          <cell r="H2529">
            <v>0</v>
          </cell>
          <cell r="I2529" t="str">
            <v>通常仕入先</v>
          </cell>
          <cell r="J2529">
            <v>30</v>
          </cell>
          <cell r="K2529">
            <v>30</v>
          </cell>
          <cell r="L2529">
            <v>1</v>
          </cell>
          <cell r="M2529" t="str">
            <v>翌月支払</v>
          </cell>
          <cell r="N2529">
            <v>0</v>
          </cell>
          <cell r="O2529">
            <v>0</v>
          </cell>
          <cell r="P2529">
            <v>0</v>
          </cell>
          <cell r="R2529">
            <v>0</v>
          </cell>
          <cell r="S2529">
            <v>0</v>
          </cell>
          <cell r="T2529">
            <v>0</v>
          </cell>
          <cell r="V2529">
            <v>0</v>
          </cell>
          <cell r="W2529" t="str">
            <v>表示する</v>
          </cell>
          <cell r="X2529" t="str">
            <v>596-0825</v>
          </cell>
          <cell r="Y2529" t="str">
            <v>大阪府岸和田市土生町2-27-11</v>
          </cell>
          <cell r="AB2529" t="str">
            <v>072-431-1203</v>
          </cell>
          <cell r="AC2529" t="str">
            <v>072-431-1204</v>
          </cell>
          <cell r="AD2529">
            <v>0</v>
          </cell>
          <cell r="AE2529" t="str">
            <v>使用する</v>
          </cell>
          <cell r="AF2529">
            <v>0</v>
          </cell>
          <cell r="AG2529">
            <v>0</v>
          </cell>
        </row>
        <row r="2530">
          <cell r="A2530">
            <v>459004</v>
          </cell>
          <cell r="B2530" t="str">
            <v>株式会社鳥屋銅鐵店</v>
          </cell>
          <cell r="D2530" t="str">
            <v>㈱鳥屋銅鐵店</v>
          </cell>
          <cell r="E2530" t="str">
            <v>ﾄﾘﾔﾄﾞｳﾃﾂﾃﾝ</v>
          </cell>
          <cell r="F2530">
            <v>459004</v>
          </cell>
          <cell r="G2530" t="str">
            <v>㈱鳥屋銅鐵店</v>
          </cell>
          <cell r="H2530">
            <v>0</v>
          </cell>
          <cell r="I2530" t="str">
            <v>通常仕入先</v>
          </cell>
          <cell r="J2530">
            <v>30</v>
          </cell>
          <cell r="K2530">
            <v>30</v>
          </cell>
          <cell r="L2530">
            <v>1</v>
          </cell>
          <cell r="M2530" t="str">
            <v>翌月支払</v>
          </cell>
          <cell r="N2530">
            <v>0</v>
          </cell>
          <cell r="O2530">
            <v>0</v>
          </cell>
          <cell r="P2530">
            <v>0</v>
          </cell>
          <cell r="R2530">
            <v>0</v>
          </cell>
          <cell r="S2530">
            <v>0</v>
          </cell>
          <cell r="T2530">
            <v>0</v>
          </cell>
          <cell r="V2530">
            <v>0</v>
          </cell>
          <cell r="W2530" t="str">
            <v>表示する</v>
          </cell>
          <cell r="X2530" t="str">
            <v>370-0042</v>
          </cell>
          <cell r="Y2530" t="str">
            <v>群馬県高崎市貝沢町問屋東650</v>
          </cell>
          <cell r="AB2530" t="str">
            <v>027-361-2211</v>
          </cell>
          <cell r="AC2530" t="str">
            <v>027-361-8776</v>
          </cell>
          <cell r="AD2530">
            <v>0</v>
          </cell>
          <cell r="AE2530" t="str">
            <v>使用する</v>
          </cell>
          <cell r="AF2530">
            <v>0</v>
          </cell>
          <cell r="AG2530">
            <v>0</v>
          </cell>
        </row>
        <row r="2531">
          <cell r="A2531">
            <v>459005</v>
          </cell>
          <cell r="B2531" t="str">
            <v>株式会社トリエ</v>
          </cell>
          <cell r="D2531" t="str">
            <v>㈱ﾄﾘｴ</v>
          </cell>
          <cell r="E2531" t="str">
            <v>ﾄﾘｴ</v>
          </cell>
          <cell r="F2531">
            <v>459005</v>
          </cell>
          <cell r="G2531" t="str">
            <v>㈱ﾄﾘｴ</v>
          </cell>
          <cell r="H2531">
            <v>0</v>
          </cell>
          <cell r="I2531" t="str">
            <v>通常仕入先</v>
          </cell>
          <cell r="J2531">
            <v>0</v>
          </cell>
          <cell r="K2531">
            <v>0</v>
          </cell>
          <cell r="L2531">
            <v>0</v>
          </cell>
          <cell r="N2531">
            <v>0</v>
          </cell>
          <cell r="O2531">
            <v>0</v>
          </cell>
          <cell r="P2531">
            <v>0</v>
          </cell>
          <cell r="R2531">
            <v>0</v>
          </cell>
          <cell r="S2531">
            <v>0</v>
          </cell>
          <cell r="T2531">
            <v>0</v>
          </cell>
          <cell r="V2531">
            <v>0</v>
          </cell>
          <cell r="W2531" t="str">
            <v>表示する</v>
          </cell>
          <cell r="X2531" t="str">
            <v>427-0103</v>
          </cell>
          <cell r="Y2531" t="str">
            <v>静岡県島田市中河753-3</v>
          </cell>
          <cell r="AB2531" t="str">
            <v>0547-38-2123</v>
          </cell>
          <cell r="AC2531" t="str">
            <v>0547-38-2153</v>
          </cell>
          <cell r="AD2531">
            <v>0</v>
          </cell>
          <cell r="AE2531" t="str">
            <v>使用する</v>
          </cell>
          <cell r="AF2531">
            <v>0</v>
          </cell>
          <cell r="AG2531">
            <v>0</v>
          </cell>
        </row>
        <row r="2532">
          <cell r="A2532">
            <v>459006</v>
          </cell>
          <cell r="B2532" t="str">
            <v>トラストパーク株式会社 大阪支店</v>
          </cell>
          <cell r="D2532" t="str">
            <v>ﾄﾗｽﾄﾊﾟｰｸ㈱大阪支店</v>
          </cell>
          <cell r="E2532" t="str">
            <v>ﾄﾗｽﾄﾊﾟｰｸｵｵ</v>
          </cell>
          <cell r="F2532">
            <v>459006</v>
          </cell>
          <cell r="G2532" t="str">
            <v>ﾄﾗｽﾄﾊﾟｰｸ㈱大阪支店</v>
          </cell>
          <cell r="H2532">
            <v>0</v>
          </cell>
          <cell r="I2532" t="str">
            <v>通常仕入先</v>
          </cell>
          <cell r="J2532">
            <v>30</v>
          </cell>
          <cell r="K2532">
            <v>30</v>
          </cell>
          <cell r="L2532">
            <v>1</v>
          </cell>
          <cell r="M2532" t="str">
            <v>翌月支払</v>
          </cell>
          <cell r="N2532">
            <v>0</v>
          </cell>
          <cell r="O2532">
            <v>0</v>
          </cell>
          <cell r="P2532">
            <v>0</v>
          </cell>
          <cell r="R2532">
            <v>0</v>
          </cell>
          <cell r="S2532">
            <v>0</v>
          </cell>
          <cell r="T2532">
            <v>0</v>
          </cell>
          <cell r="V2532">
            <v>0</v>
          </cell>
          <cell r="W2532" t="str">
            <v>表示する</v>
          </cell>
          <cell r="X2532" t="str">
            <v>541-0047</v>
          </cell>
          <cell r="Y2532" t="str">
            <v>大阪府大阪市中央区淡路町2-2-14</v>
          </cell>
          <cell r="AB2532" t="str">
            <v>06-6233-8922</v>
          </cell>
          <cell r="AC2532" t="str">
            <v>06-6233-8923</v>
          </cell>
          <cell r="AD2532">
            <v>0</v>
          </cell>
          <cell r="AE2532" t="str">
            <v>使用する</v>
          </cell>
          <cell r="AF2532">
            <v>0</v>
          </cell>
          <cell r="AG2532">
            <v>0</v>
          </cell>
        </row>
        <row r="2533">
          <cell r="A2533">
            <v>459007</v>
          </cell>
          <cell r="B2533" t="str">
            <v>株式会社トライアル</v>
          </cell>
          <cell r="D2533" t="str">
            <v>㈱ﾄﾗｲｱﾙ</v>
          </cell>
          <cell r="E2533" t="str">
            <v>ﾄﾗｲｱﾙ</v>
          </cell>
          <cell r="F2533">
            <v>459007</v>
          </cell>
          <cell r="G2533" t="str">
            <v>㈱ﾄﾗｲｱﾙ</v>
          </cell>
          <cell r="H2533">
            <v>0</v>
          </cell>
          <cell r="I2533" t="str">
            <v>通常仕入先</v>
          </cell>
          <cell r="J2533">
            <v>30</v>
          </cell>
          <cell r="K2533">
            <v>30</v>
          </cell>
          <cell r="L2533">
            <v>1</v>
          </cell>
          <cell r="M2533" t="str">
            <v>翌月支払</v>
          </cell>
          <cell r="N2533">
            <v>0</v>
          </cell>
          <cell r="O2533">
            <v>0</v>
          </cell>
          <cell r="P2533">
            <v>0</v>
          </cell>
          <cell r="R2533">
            <v>0</v>
          </cell>
          <cell r="S2533">
            <v>0</v>
          </cell>
          <cell r="T2533">
            <v>0</v>
          </cell>
          <cell r="V2533">
            <v>0</v>
          </cell>
          <cell r="W2533" t="str">
            <v>表示する</v>
          </cell>
          <cell r="X2533" t="str">
            <v>790-0942</v>
          </cell>
          <cell r="Y2533" t="str">
            <v>愛媛県松山市古川北2-22-22</v>
          </cell>
          <cell r="AB2533" t="str">
            <v>089-961-4655</v>
          </cell>
          <cell r="AC2533" t="str">
            <v>089-961-4656</v>
          </cell>
          <cell r="AD2533">
            <v>0</v>
          </cell>
          <cell r="AE2533" t="str">
            <v>使用する</v>
          </cell>
          <cell r="AF2533">
            <v>0</v>
          </cell>
          <cell r="AG2533">
            <v>0</v>
          </cell>
        </row>
        <row r="2534">
          <cell r="A2534">
            <v>459008</v>
          </cell>
          <cell r="B2534" t="str">
            <v>トラスト不動産株式会社</v>
          </cell>
          <cell r="D2534" t="str">
            <v>ﾄﾗｽﾄ不動産㈱</v>
          </cell>
          <cell r="E2534" t="str">
            <v>ﾄﾗｽﾄﾌﾄﾞｳｻﾝ</v>
          </cell>
          <cell r="F2534">
            <v>459008</v>
          </cell>
          <cell r="G2534" t="str">
            <v>ﾄﾗｽﾄ不動産㈱</v>
          </cell>
          <cell r="H2534">
            <v>0</v>
          </cell>
          <cell r="I2534" t="str">
            <v>通常仕入先</v>
          </cell>
          <cell r="J2534">
            <v>30</v>
          </cell>
          <cell r="K2534">
            <v>30</v>
          </cell>
          <cell r="L2534">
            <v>1</v>
          </cell>
          <cell r="M2534" t="str">
            <v>翌月支払</v>
          </cell>
          <cell r="N2534">
            <v>0</v>
          </cell>
          <cell r="O2534">
            <v>0</v>
          </cell>
          <cell r="P2534">
            <v>0</v>
          </cell>
          <cell r="R2534">
            <v>0</v>
          </cell>
          <cell r="S2534">
            <v>0</v>
          </cell>
          <cell r="T2534">
            <v>0</v>
          </cell>
          <cell r="V2534">
            <v>0</v>
          </cell>
          <cell r="W2534" t="str">
            <v>表示する</v>
          </cell>
          <cell r="AD2534">
            <v>0</v>
          </cell>
          <cell r="AE2534" t="str">
            <v>使用する</v>
          </cell>
          <cell r="AF2534">
            <v>0</v>
          </cell>
          <cell r="AG2534">
            <v>0</v>
          </cell>
        </row>
        <row r="2535">
          <cell r="A2535">
            <v>511001</v>
          </cell>
          <cell r="B2535" t="str">
            <v>有限会社内外美装</v>
          </cell>
          <cell r="D2535" t="str">
            <v>㈲内外美装</v>
          </cell>
          <cell r="E2535" t="str">
            <v>ﾅｲｶﾞｲﾋﾞｿｳ</v>
          </cell>
          <cell r="F2535">
            <v>511001</v>
          </cell>
          <cell r="G2535" t="str">
            <v>㈲内外美装</v>
          </cell>
          <cell r="H2535">
            <v>0</v>
          </cell>
          <cell r="I2535" t="str">
            <v>通常仕入先</v>
          </cell>
          <cell r="J2535">
            <v>30</v>
          </cell>
          <cell r="K2535">
            <v>30</v>
          </cell>
          <cell r="L2535">
            <v>1</v>
          </cell>
          <cell r="M2535" t="str">
            <v>翌月支払</v>
          </cell>
          <cell r="N2535">
            <v>0</v>
          </cell>
          <cell r="O2535">
            <v>0</v>
          </cell>
          <cell r="P2535">
            <v>0</v>
          </cell>
          <cell r="R2535">
            <v>0</v>
          </cell>
          <cell r="S2535">
            <v>0</v>
          </cell>
          <cell r="T2535">
            <v>0</v>
          </cell>
          <cell r="V2535">
            <v>0</v>
          </cell>
          <cell r="W2535" t="str">
            <v>表示する</v>
          </cell>
          <cell r="X2535" t="str">
            <v>737-0077</v>
          </cell>
          <cell r="Y2535" t="str">
            <v>広島県呉市伏原3丁目3-24</v>
          </cell>
          <cell r="AB2535" t="str">
            <v>0823-22-0020</v>
          </cell>
          <cell r="AC2535" t="str">
            <v>0823-22-0025</v>
          </cell>
          <cell r="AD2535">
            <v>0</v>
          </cell>
          <cell r="AE2535" t="str">
            <v>使用する</v>
          </cell>
          <cell r="AF2535">
            <v>0</v>
          </cell>
          <cell r="AG2535">
            <v>0</v>
          </cell>
        </row>
        <row r="2536">
          <cell r="A2536">
            <v>511002</v>
          </cell>
          <cell r="B2536" t="str">
            <v>株式会社内藤ハウス</v>
          </cell>
          <cell r="D2536" t="str">
            <v>㈱内藤ﾊｳｽ</v>
          </cell>
          <cell r="E2536" t="str">
            <v>ﾅｲﾄｳﾊｳｽ</v>
          </cell>
          <cell r="F2536">
            <v>511002</v>
          </cell>
          <cell r="G2536" t="str">
            <v>㈱内藤ﾊｳｽ</v>
          </cell>
          <cell r="H2536">
            <v>0</v>
          </cell>
          <cell r="I2536" t="str">
            <v>通常仕入先</v>
          </cell>
          <cell r="J2536">
            <v>30</v>
          </cell>
          <cell r="K2536">
            <v>30</v>
          </cell>
          <cell r="L2536">
            <v>1</v>
          </cell>
          <cell r="M2536" t="str">
            <v>翌月支払</v>
          </cell>
          <cell r="N2536">
            <v>0</v>
          </cell>
          <cell r="O2536">
            <v>0</v>
          </cell>
          <cell r="P2536">
            <v>0</v>
          </cell>
          <cell r="R2536">
            <v>0</v>
          </cell>
          <cell r="S2536">
            <v>0</v>
          </cell>
          <cell r="T2536">
            <v>0</v>
          </cell>
          <cell r="V2536">
            <v>0</v>
          </cell>
          <cell r="W2536" t="str">
            <v>表示する</v>
          </cell>
          <cell r="X2536" t="str">
            <v>572-0077</v>
          </cell>
          <cell r="Y2536" t="str">
            <v>大阪府寝屋川市点野3丁目18-25</v>
          </cell>
          <cell r="AB2536" t="str">
            <v>072-826-3021</v>
          </cell>
          <cell r="AC2536" t="str">
            <v>072-826-3004</v>
          </cell>
          <cell r="AD2536">
            <v>0</v>
          </cell>
          <cell r="AE2536" t="str">
            <v>使用する</v>
          </cell>
          <cell r="AF2536">
            <v>0</v>
          </cell>
          <cell r="AG2536">
            <v>0</v>
          </cell>
        </row>
        <row r="2537">
          <cell r="A2537">
            <v>511003</v>
          </cell>
          <cell r="B2537" t="str">
            <v>内外電業株式会社</v>
          </cell>
          <cell r="D2537" t="str">
            <v>内外電業㈱</v>
          </cell>
          <cell r="E2537" t="str">
            <v>ﾅｲｶﾞｲﾃﾞﾝｷﾞ</v>
          </cell>
          <cell r="F2537">
            <v>511003</v>
          </cell>
          <cell r="G2537" t="str">
            <v>内外電業㈱</v>
          </cell>
          <cell r="H2537">
            <v>0</v>
          </cell>
          <cell r="I2537" t="str">
            <v>通常仕入先</v>
          </cell>
          <cell r="J2537">
            <v>30</v>
          </cell>
          <cell r="K2537">
            <v>30</v>
          </cell>
          <cell r="L2537">
            <v>1</v>
          </cell>
          <cell r="M2537" t="str">
            <v>翌月支払</v>
          </cell>
          <cell r="N2537">
            <v>0</v>
          </cell>
          <cell r="O2537">
            <v>0</v>
          </cell>
          <cell r="P2537">
            <v>0</v>
          </cell>
          <cell r="R2537">
            <v>0</v>
          </cell>
          <cell r="S2537">
            <v>0</v>
          </cell>
          <cell r="T2537">
            <v>0</v>
          </cell>
          <cell r="V2537">
            <v>0</v>
          </cell>
          <cell r="W2537" t="str">
            <v>表示する</v>
          </cell>
          <cell r="X2537" t="str">
            <v>534-0026</v>
          </cell>
          <cell r="Y2537" t="str">
            <v>大阪府大阪市都島区網島町7-35</v>
          </cell>
          <cell r="AB2537" t="str">
            <v>06-6352-0201</v>
          </cell>
          <cell r="AC2537" t="str">
            <v>06-6352-0205</v>
          </cell>
          <cell r="AD2537">
            <v>0</v>
          </cell>
          <cell r="AE2537" t="str">
            <v>使用する</v>
          </cell>
          <cell r="AF2537">
            <v>0</v>
          </cell>
          <cell r="AG2537">
            <v>0</v>
          </cell>
        </row>
        <row r="2538">
          <cell r="A2538">
            <v>511004</v>
          </cell>
          <cell r="B2538" t="str">
            <v>株式会社ナイソ</v>
          </cell>
          <cell r="D2538" t="str">
            <v>㈱ﾅｲｿ</v>
          </cell>
          <cell r="E2538" t="str">
            <v>ﾅｲｿ</v>
          </cell>
          <cell r="F2538">
            <v>511004</v>
          </cell>
          <cell r="G2538" t="str">
            <v>㈱ﾅｲｿ</v>
          </cell>
          <cell r="H2538">
            <v>0</v>
          </cell>
          <cell r="I2538" t="str">
            <v>通常仕入先</v>
          </cell>
          <cell r="J2538">
            <v>30</v>
          </cell>
          <cell r="K2538">
            <v>30</v>
          </cell>
          <cell r="L2538">
            <v>1</v>
          </cell>
          <cell r="M2538" t="str">
            <v>翌月支払</v>
          </cell>
          <cell r="N2538">
            <v>0</v>
          </cell>
          <cell r="O2538">
            <v>0</v>
          </cell>
          <cell r="P2538">
            <v>0</v>
          </cell>
          <cell r="R2538">
            <v>0</v>
          </cell>
          <cell r="S2538">
            <v>0</v>
          </cell>
          <cell r="T2538">
            <v>0</v>
          </cell>
          <cell r="V2538">
            <v>0</v>
          </cell>
          <cell r="W2538" t="str">
            <v>表示する</v>
          </cell>
          <cell r="X2538" t="str">
            <v>901-2113</v>
          </cell>
          <cell r="Y2538" t="str">
            <v>沖縄県浦添市大平2-20-1</v>
          </cell>
          <cell r="AB2538" t="str">
            <v>098-877-8700</v>
          </cell>
          <cell r="AC2538" t="str">
            <v>098-879-0855</v>
          </cell>
          <cell r="AD2538">
            <v>0</v>
          </cell>
          <cell r="AE2538" t="str">
            <v>使用する</v>
          </cell>
          <cell r="AF2538">
            <v>0</v>
          </cell>
          <cell r="AG2538">
            <v>0</v>
          </cell>
        </row>
        <row r="2539">
          <cell r="A2539">
            <v>511005</v>
          </cell>
          <cell r="B2539" t="str">
            <v>株式会社内藤工業所</v>
          </cell>
          <cell r="D2539" t="str">
            <v>㈱内藤工業所</v>
          </cell>
          <cell r="E2539" t="str">
            <v>ﾅｲﾄｳｺｳｷﾞｮｳ</v>
          </cell>
          <cell r="F2539">
            <v>511005</v>
          </cell>
          <cell r="G2539" t="str">
            <v>㈱内藤工業所</v>
          </cell>
          <cell r="H2539">
            <v>0</v>
          </cell>
          <cell r="I2539" t="str">
            <v>通常仕入先</v>
          </cell>
          <cell r="J2539">
            <v>30</v>
          </cell>
          <cell r="K2539">
            <v>30</v>
          </cell>
          <cell r="L2539">
            <v>1</v>
          </cell>
          <cell r="M2539" t="str">
            <v>翌月支払</v>
          </cell>
          <cell r="N2539">
            <v>0</v>
          </cell>
          <cell r="O2539">
            <v>0</v>
          </cell>
          <cell r="P2539">
            <v>0</v>
          </cell>
          <cell r="R2539">
            <v>0</v>
          </cell>
          <cell r="S2539">
            <v>0</v>
          </cell>
          <cell r="T2539">
            <v>0</v>
          </cell>
          <cell r="V2539">
            <v>0</v>
          </cell>
          <cell r="W2539" t="str">
            <v>表示する</v>
          </cell>
          <cell r="X2539" t="str">
            <v>963-8861</v>
          </cell>
          <cell r="Y2539" t="str">
            <v>福島県郡山市鶴見坦1-14-5</v>
          </cell>
          <cell r="AB2539" t="str">
            <v>024-923-1800</v>
          </cell>
          <cell r="AC2539" t="str">
            <v>024-923-1839</v>
          </cell>
          <cell r="AD2539">
            <v>0</v>
          </cell>
          <cell r="AE2539" t="str">
            <v>使用する</v>
          </cell>
          <cell r="AF2539">
            <v>0</v>
          </cell>
          <cell r="AG2539">
            <v>0</v>
          </cell>
        </row>
        <row r="2540">
          <cell r="A2540">
            <v>512001</v>
          </cell>
          <cell r="B2540" t="str">
            <v>中井ガラス</v>
          </cell>
          <cell r="D2540" t="str">
            <v>中井ｶﾞﾗｽ</v>
          </cell>
          <cell r="E2540" t="str">
            <v>ﾅｶｲｶﾞﾗｽ</v>
          </cell>
          <cell r="F2540">
            <v>512001</v>
          </cell>
          <cell r="G2540" t="str">
            <v>中井ｶﾞﾗｽ</v>
          </cell>
          <cell r="H2540">
            <v>0</v>
          </cell>
          <cell r="I2540" t="str">
            <v>通常仕入先</v>
          </cell>
          <cell r="J2540">
            <v>30</v>
          </cell>
          <cell r="K2540">
            <v>30</v>
          </cell>
          <cell r="L2540">
            <v>1</v>
          </cell>
          <cell r="M2540" t="str">
            <v>翌月支払</v>
          </cell>
          <cell r="N2540">
            <v>0</v>
          </cell>
          <cell r="O2540">
            <v>0</v>
          </cell>
          <cell r="P2540">
            <v>0</v>
          </cell>
          <cell r="R2540">
            <v>0</v>
          </cell>
          <cell r="S2540">
            <v>0</v>
          </cell>
          <cell r="T2540">
            <v>0</v>
          </cell>
          <cell r="V2540">
            <v>0</v>
          </cell>
          <cell r="W2540" t="str">
            <v>表示する</v>
          </cell>
          <cell r="X2540" t="str">
            <v>535-0003</v>
          </cell>
          <cell r="Y2540" t="str">
            <v>大阪府大阪市旭区中宮1丁目4-21</v>
          </cell>
          <cell r="AB2540" t="str">
            <v>06-6954-1400</v>
          </cell>
          <cell r="AC2540" t="str">
            <v>06-6954-1404</v>
          </cell>
          <cell r="AD2540">
            <v>0</v>
          </cell>
          <cell r="AE2540" t="str">
            <v>使用する</v>
          </cell>
          <cell r="AF2540">
            <v>0</v>
          </cell>
          <cell r="AG2540">
            <v>0</v>
          </cell>
        </row>
        <row r="2541">
          <cell r="A2541">
            <v>512002</v>
          </cell>
          <cell r="B2541" t="str">
            <v>ナカウン株式会社 水島営業所</v>
          </cell>
          <cell r="D2541" t="str">
            <v>ﾅｶｳﾝ㈱水島(営)</v>
          </cell>
          <cell r="E2541" t="str">
            <v>ﾅｶｳﾝ</v>
          </cell>
          <cell r="F2541">
            <v>512002</v>
          </cell>
          <cell r="G2541" t="str">
            <v>ﾅｶｳﾝ㈱水島(営)</v>
          </cell>
          <cell r="H2541">
            <v>0</v>
          </cell>
          <cell r="I2541" t="str">
            <v>通常仕入先</v>
          </cell>
          <cell r="J2541">
            <v>30</v>
          </cell>
          <cell r="K2541">
            <v>30</v>
          </cell>
          <cell r="L2541">
            <v>1</v>
          </cell>
          <cell r="M2541" t="str">
            <v>翌月支払</v>
          </cell>
          <cell r="N2541">
            <v>0</v>
          </cell>
          <cell r="O2541">
            <v>0</v>
          </cell>
          <cell r="P2541">
            <v>0</v>
          </cell>
          <cell r="R2541">
            <v>0</v>
          </cell>
          <cell r="S2541">
            <v>0</v>
          </cell>
          <cell r="T2541">
            <v>0</v>
          </cell>
          <cell r="V2541">
            <v>0</v>
          </cell>
          <cell r="W2541" t="str">
            <v>表示する</v>
          </cell>
          <cell r="X2541" t="str">
            <v>712-8043</v>
          </cell>
          <cell r="Y2541" t="str">
            <v>岡山県倉敷市広江1丁目2756-1</v>
          </cell>
          <cell r="AB2541" t="str">
            <v>086-455-6200</v>
          </cell>
          <cell r="AD2541">
            <v>0</v>
          </cell>
          <cell r="AE2541" t="str">
            <v>使用する</v>
          </cell>
          <cell r="AF2541">
            <v>0</v>
          </cell>
          <cell r="AG2541">
            <v>0</v>
          </cell>
        </row>
        <row r="2542">
          <cell r="A2542">
            <v>512003</v>
          </cell>
          <cell r="B2542" t="str">
            <v>長江陶業株式会社</v>
          </cell>
          <cell r="D2542" t="str">
            <v>長江陶業㈱</v>
          </cell>
          <cell r="E2542" t="str">
            <v>ﾅｶﾞｴﾄｳｷﾞｮｳ</v>
          </cell>
          <cell r="F2542">
            <v>512003</v>
          </cell>
          <cell r="G2542" t="str">
            <v>長江陶業㈱</v>
          </cell>
          <cell r="H2542">
            <v>0</v>
          </cell>
          <cell r="I2542" t="str">
            <v>通常仕入先</v>
          </cell>
          <cell r="J2542">
            <v>30</v>
          </cell>
          <cell r="K2542">
            <v>30</v>
          </cell>
          <cell r="L2542">
            <v>1</v>
          </cell>
          <cell r="M2542" t="str">
            <v>翌月支払</v>
          </cell>
          <cell r="N2542">
            <v>0</v>
          </cell>
          <cell r="O2542">
            <v>0</v>
          </cell>
          <cell r="P2542">
            <v>0</v>
          </cell>
          <cell r="R2542">
            <v>0</v>
          </cell>
          <cell r="S2542">
            <v>0</v>
          </cell>
          <cell r="T2542">
            <v>0</v>
          </cell>
          <cell r="V2542">
            <v>0</v>
          </cell>
          <cell r="W2542" t="str">
            <v>表示する</v>
          </cell>
          <cell r="X2542" t="str">
            <v>507-0901</v>
          </cell>
          <cell r="Y2542" t="str">
            <v>土岐郡笠原町笠原町193-2</v>
          </cell>
          <cell r="AB2542" t="str">
            <v>0572-44-2121</v>
          </cell>
          <cell r="AC2542" t="str">
            <v>0572-44-2411</v>
          </cell>
          <cell r="AD2542">
            <v>0</v>
          </cell>
          <cell r="AE2542" t="str">
            <v>使用する</v>
          </cell>
          <cell r="AF2542">
            <v>0</v>
          </cell>
          <cell r="AG2542">
            <v>0</v>
          </cell>
        </row>
        <row r="2543">
          <cell r="A2543">
            <v>512004</v>
          </cell>
          <cell r="B2543" t="str">
            <v>株式会社中尾製作所</v>
          </cell>
          <cell r="D2543" t="str">
            <v>㈱中尾製作所</v>
          </cell>
          <cell r="E2543" t="str">
            <v>ﾅｶｵｾｲｻｸｼｮ</v>
          </cell>
          <cell r="F2543">
            <v>512004</v>
          </cell>
          <cell r="G2543" t="str">
            <v>㈱中尾製作所</v>
          </cell>
          <cell r="H2543">
            <v>0</v>
          </cell>
          <cell r="I2543" t="str">
            <v>通常仕入先</v>
          </cell>
          <cell r="J2543">
            <v>30</v>
          </cell>
          <cell r="K2543">
            <v>30</v>
          </cell>
          <cell r="L2543">
            <v>1</v>
          </cell>
          <cell r="M2543" t="str">
            <v>翌月支払</v>
          </cell>
          <cell r="N2543">
            <v>0</v>
          </cell>
          <cell r="O2543">
            <v>0</v>
          </cell>
          <cell r="P2543">
            <v>0</v>
          </cell>
          <cell r="R2543">
            <v>0</v>
          </cell>
          <cell r="S2543">
            <v>0</v>
          </cell>
          <cell r="T2543">
            <v>0</v>
          </cell>
          <cell r="V2543">
            <v>0</v>
          </cell>
          <cell r="W2543" t="str">
            <v>表示する</v>
          </cell>
          <cell r="X2543" t="str">
            <v>558-0001</v>
          </cell>
          <cell r="Y2543" t="str">
            <v>大阪府大阪市住吉区大領4丁目10-26</v>
          </cell>
          <cell r="AB2543" t="str">
            <v>06-6691-3996</v>
          </cell>
          <cell r="AC2543" t="str">
            <v>06-6691-3980</v>
          </cell>
          <cell r="AD2543">
            <v>0</v>
          </cell>
          <cell r="AE2543" t="str">
            <v>使用する</v>
          </cell>
          <cell r="AF2543">
            <v>0</v>
          </cell>
          <cell r="AG2543">
            <v>0</v>
          </cell>
        </row>
        <row r="2544">
          <cell r="A2544">
            <v>512005</v>
          </cell>
          <cell r="B2544" t="str">
            <v>中崎北モータープール</v>
          </cell>
          <cell r="D2544" t="str">
            <v>中崎北ﾓｰﾀｰﾌﾟｰﾙ</v>
          </cell>
          <cell r="E2544" t="str">
            <v>ﾅｶｻﾞｷｷﾀﾓｰﾀ</v>
          </cell>
          <cell r="F2544">
            <v>512005</v>
          </cell>
          <cell r="G2544" t="str">
            <v>中崎北ﾓｰﾀｰﾌﾟｰﾙ</v>
          </cell>
          <cell r="H2544">
            <v>0</v>
          </cell>
          <cell r="I2544" t="str">
            <v>通常仕入先</v>
          </cell>
          <cell r="J2544">
            <v>0</v>
          </cell>
          <cell r="K2544">
            <v>0</v>
          </cell>
          <cell r="L2544">
            <v>0</v>
          </cell>
          <cell r="N2544">
            <v>0</v>
          </cell>
          <cell r="O2544">
            <v>0</v>
          </cell>
          <cell r="P2544">
            <v>0</v>
          </cell>
          <cell r="R2544">
            <v>0</v>
          </cell>
          <cell r="S2544">
            <v>0</v>
          </cell>
          <cell r="T2544">
            <v>0</v>
          </cell>
          <cell r="V2544">
            <v>0</v>
          </cell>
          <cell r="W2544" t="str">
            <v>表示する</v>
          </cell>
          <cell r="AD2544">
            <v>0</v>
          </cell>
          <cell r="AE2544" t="str">
            <v>使用する</v>
          </cell>
          <cell r="AF2544">
            <v>0</v>
          </cell>
          <cell r="AG2544">
            <v>0</v>
          </cell>
        </row>
        <row r="2545">
          <cell r="A2545">
            <v>512006</v>
          </cell>
          <cell r="B2545" t="str">
            <v>株式会社中島板金工業</v>
          </cell>
          <cell r="D2545" t="str">
            <v>㈱中島板金工業</v>
          </cell>
          <cell r="E2545" t="str">
            <v>ﾅｶｼﾞﾏﾊﾞﾝｷﾝ</v>
          </cell>
          <cell r="F2545">
            <v>512006</v>
          </cell>
          <cell r="G2545" t="str">
            <v>㈱中島板金工業</v>
          </cell>
          <cell r="H2545">
            <v>0</v>
          </cell>
          <cell r="I2545" t="str">
            <v>通常仕入先</v>
          </cell>
          <cell r="J2545">
            <v>30</v>
          </cell>
          <cell r="K2545">
            <v>30</v>
          </cell>
          <cell r="L2545">
            <v>1</v>
          </cell>
          <cell r="M2545" t="str">
            <v>翌月支払</v>
          </cell>
          <cell r="N2545">
            <v>0</v>
          </cell>
          <cell r="O2545">
            <v>0</v>
          </cell>
          <cell r="P2545">
            <v>0</v>
          </cell>
          <cell r="R2545">
            <v>0</v>
          </cell>
          <cell r="S2545">
            <v>0</v>
          </cell>
          <cell r="T2545">
            <v>0</v>
          </cell>
          <cell r="V2545">
            <v>0</v>
          </cell>
          <cell r="W2545" t="str">
            <v>表示する</v>
          </cell>
          <cell r="AD2545">
            <v>0</v>
          </cell>
          <cell r="AE2545" t="str">
            <v>使用する</v>
          </cell>
          <cell r="AF2545">
            <v>0</v>
          </cell>
          <cell r="AG2545">
            <v>0</v>
          </cell>
        </row>
        <row r="2546">
          <cell r="A2546">
            <v>512007</v>
          </cell>
          <cell r="B2546" t="str">
            <v>株式会社中園</v>
          </cell>
          <cell r="D2546" t="str">
            <v>㈱中園</v>
          </cell>
          <cell r="E2546" t="str">
            <v>ﾅｶｿﾞﾉ</v>
          </cell>
          <cell r="F2546">
            <v>512007</v>
          </cell>
          <cell r="G2546" t="str">
            <v>㈱中園</v>
          </cell>
          <cell r="H2546">
            <v>0</v>
          </cell>
          <cell r="I2546" t="str">
            <v>通常仕入先</v>
          </cell>
          <cell r="J2546">
            <v>30</v>
          </cell>
          <cell r="K2546">
            <v>30</v>
          </cell>
          <cell r="L2546">
            <v>1</v>
          </cell>
          <cell r="M2546" t="str">
            <v>翌月支払</v>
          </cell>
          <cell r="N2546">
            <v>0</v>
          </cell>
          <cell r="O2546">
            <v>0</v>
          </cell>
          <cell r="P2546">
            <v>0</v>
          </cell>
          <cell r="R2546">
            <v>0</v>
          </cell>
          <cell r="S2546">
            <v>0</v>
          </cell>
          <cell r="T2546">
            <v>0</v>
          </cell>
          <cell r="V2546">
            <v>0</v>
          </cell>
          <cell r="W2546" t="str">
            <v>表示する</v>
          </cell>
          <cell r="X2546" t="str">
            <v>800-0231</v>
          </cell>
          <cell r="Y2546" t="str">
            <v>北九州市小倉南区朽網3914-42</v>
          </cell>
          <cell r="AB2546" t="str">
            <v>093-472-0881</v>
          </cell>
          <cell r="AC2546" t="str">
            <v>093-472-0889</v>
          </cell>
          <cell r="AD2546">
            <v>0</v>
          </cell>
          <cell r="AE2546" t="str">
            <v>使用する</v>
          </cell>
          <cell r="AF2546">
            <v>0</v>
          </cell>
          <cell r="AG2546">
            <v>0</v>
          </cell>
        </row>
        <row r="2547">
          <cell r="A2547">
            <v>512008</v>
          </cell>
          <cell r="B2547" t="str">
            <v>中田技建株式会社</v>
          </cell>
          <cell r="D2547" t="str">
            <v>中田技建㈱</v>
          </cell>
          <cell r="E2547" t="str">
            <v>ﾅｶﾀｷﾞｹﾝ</v>
          </cell>
          <cell r="F2547">
            <v>512008</v>
          </cell>
          <cell r="G2547" t="str">
            <v>中田技建㈱</v>
          </cell>
          <cell r="H2547">
            <v>0</v>
          </cell>
          <cell r="I2547" t="str">
            <v>通常仕入先</v>
          </cell>
          <cell r="J2547">
            <v>30</v>
          </cell>
          <cell r="K2547">
            <v>30</v>
          </cell>
          <cell r="L2547">
            <v>1</v>
          </cell>
          <cell r="M2547" t="str">
            <v>翌月支払</v>
          </cell>
          <cell r="N2547">
            <v>0</v>
          </cell>
          <cell r="O2547">
            <v>0</v>
          </cell>
          <cell r="P2547">
            <v>0</v>
          </cell>
          <cell r="R2547">
            <v>0</v>
          </cell>
          <cell r="S2547">
            <v>0</v>
          </cell>
          <cell r="T2547">
            <v>0</v>
          </cell>
          <cell r="V2547">
            <v>0</v>
          </cell>
          <cell r="W2547" t="str">
            <v>表示する</v>
          </cell>
          <cell r="X2547" t="str">
            <v>544-0033</v>
          </cell>
          <cell r="Y2547" t="str">
            <v>大阪府大阪市生野区勝山北2-4-27</v>
          </cell>
          <cell r="AB2547" t="str">
            <v>06-6715-3500</v>
          </cell>
          <cell r="AC2547" t="str">
            <v>06-6718-1286</v>
          </cell>
          <cell r="AD2547">
            <v>0</v>
          </cell>
          <cell r="AE2547" t="str">
            <v>使用する</v>
          </cell>
          <cell r="AF2547">
            <v>0</v>
          </cell>
          <cell r="AG2547">
            <v>0</v>
          </cell>
        </row>
        <row r="2548">
          <cell r="A2548">
            <v>512009</v>
          </cell>
          <cell r="B2548" t="str">
            <v>有限会社中田設備工業</v>
          </cell>
          <cell r="D2548" t="str">
            <v>㈲中田設備工業</v>
          </cell>
          <cell r="E2548" t="str">
            <v>ﾅｶﾀｾﾂﾋﾞｺｳｷ</v>
          </cell>
          <cell r="F2548">
            <v>512009</v>
          </cell>
          <cell r="G2548" t="str">
            <v>㈲中田設備工業</v>
          </cell>
          <cell r="H2548">
            <v>0</v>
          </cell>
          <cell r="I2548" t="str">
            <v>通常仕入先</v>
          </cell>
          <cell r="J2548">
            <v>30</v>
          </cell>
          <cell r="K2548">
            <v>30</v>
          </cell>
          <cell r="L2548">
            <v>1</v>
          </cell>
          <cell r="M2548" t="str">
            <v>翌月支払</v>
          </cell>
          <cell r="N2548">
            <v>0</v>
          </cell>
          <cell r="O2548">
            <v>0</v>
          </cell>
          <cell r="P2548">
            <v>0</v>
          </cell>
          <cell r="R2548">
            <v>0</v>
          </cell>
          <cell r="S2548">
            <v>0</v>
          </cell>
          <cell r="T2548">
            <v>0</v>
          </cell>
          <cell r="V2548">
            <v>0</v>
          </cell>
          <cell r="W2548" t="str">
            <v>表示する</v>
          </cell>
          <cell r="X2548" t="str">
            <v>734-0005</v>
          </cell>
          <cell r="Y2548" t="str">
            <v>広島市南区翠4-1-20</v>
          </cell>
          <cell r="AB2548" t="str">
            <v>082-255-2611</v>
          </cell>
          <cell r="AC2548" t="str">
            <v>082-255-4425</v>
          </cell>
          <cell r="AD2548">
            <v>0</v>
          </cell>
          <cell r="AE2548" t="str">
            <v>使用する</v>
          </cell>
          <cell r="AF2548">
            <v>0</v>
          </cell>
          <cell r="AG2548">
            <v>0</v>
          </cell>
        </row>
        <row r="2549">
          <cell r="A2549">
            <v>512010</v>
          </cell>
          <cell r="B2549" t="str">
            <v>株式会社中土居工業</v>
          </cell>
          <cell r="D2549" t="str">
            <v>㈱中土居工業</v>
          </cell>
          <cell r="E2549" t="str">
            <v>ﾅｶﾄﾞｲｺｳｷﾞｮ</v>
          </cell>
          <cell r="F2549">
            <v>512010</v>
          </cell>
          <cell r="G2549" t="str">
            <v>㈱中土居工業</v>
          </cell>
          <cell r="H2549">
            <v>0</v>
          </cell>
          <cell r="I2549" t="str">
            <v>通常仕入先</v>
          </cell>
          <cell r="J2549">
            <v>30</v>
          </cell>
          <cell r="K2549">
            <v>30</v>
          </cell>
          <cell r="L2549">
            <v>1</v>
          </cell>
          <cell r="M2549" t="str">
            <v>翌月支払</v>
          </cell>
          <cell r="N2549">
            <v>0</v>
          </cell>
          <cell r="O2549">
            <v>0</v>
          </cell>
          <cell r="P2549">
            <v>0</v>
          </cell>
          <cell r="R2549">
            <v>0</v>
          </cell>
          <cell r="S2549">
            <v>0</v>
          </cell>
          <cell r="T2549">
            <v>0</v>
          </cell>
          <cell r="V2549">
            <v>0</v>
          </cell>
          <cell r="W2549" t="str">
            <v>表示する</v>
          </cell>
          <cell r="AB2549" t="str">
            <v>082-810-5277</v>
          </cell>
          <cell r="AC2549" t="str">
            <v>082-810-5278</v>
          </cell>
          <cell r="AD2549">
            <v>0</v>
          </cell>
          <cell r="AE2549" t="str">
            <v>使用する</v>
          </cell>
          <cell r="AF2549">
            <v>0</v>
          </cell>
          <cell r="AG2549">
            <v>0</v>
          </cell>
        </row>
        <row r="2550">
          <cell r="A2550">
            <v>512011</v>
          </cell>
          <cell r="B2550" t="str">
            <v>中村ハウゼックス株式会社</v>
          </cell>
          <cell r="D2550" t="str">
            <v>中村ﾊｳｾﾞｯｸｽ㈱</v>
          </cell>
          <cell r="E2550" t="str">
            <v>ﾅｶﾑﾗﾊｳｾﾞｯｸ</v>
          </cell>
          <cell r="F2550">
            <v>512011</v>
          </cell>
          <cell r="G2550" t="str">
            <v>中村ﾊｳｾﾞｯｸｽ㈱</v>
          </cell>
          <cell r="H2550">
            <v>0</v>
          </cell>
          <cell r="I2550" t="str">
            <v>通常仕入先</v>
          </cell>
          <cell r="J2550">
            <v>30</v>
          </cell>
          <cell r="K2550">
            <v>30</v>
          </cell>
          <cell r="L2550">
            <v>1</v>
          </cell>
          <cell r="M2550" t="str">
            <v>翌月支払</v>
          </cell>
          <cell r="N2550">
            <v>0</v>
          </cell>
          <cell r="O2550">
            <v>0</v>
          </cell>
          <cell r="P2550">
            <v>0</v>
          </cell>
          <cell r="R2550">
            <v>0</v>
          </cell>
          <cell r="S2550">
            <v>0</v>
          </cell>
          <cell r="T2550">
            <v>0</v>
          </cell>
          <cell r="V2550">
            <v>0</v>
          </cell>
          <cell r="W2550" t="str">
            <v>表示する</v>
          </cell>
          <cell r="X2550" t="str">
            <v>638-0812</v>
          </cell>
          <cell r="Y2550" t="str">
            <v>奈良県吉野郡大淀町桧垣本1083-4</v>
          </cell>
          <cell r="AB2550" t="str">
            <v>0747-52-0814</v>
          </cell>
          <cell r="AC2550" t="str">
            <v>0747-52-9090</v>
          </cell>
          <cell r="AD2550">
            <v>0</v>
          </cell>
          <cell r="AE2550" t="str">
            <v>使用する</v>
          </cell>
          <cell r="AF2550">
            <v>0</v>
          </cell>
          <cell r="AG2550">
            <v>0</v>
          </cell>
        </row>
        <row r="2551">
          <cell r="A2551">
            <v>512012</v>
          </cell>
          <cell r="B2551" t="str">
            <v>株式会社なかやしき</v>
          </cell>
          <cell r="D2551" t="str">
            <v>㈱なかやしき</v>
          </cell>
          <cell r="E2551" t="str">
            <v>ﾅｶﾔｼｷ</v>
          </cell>
          <cell r="F2551">
            <v>512012</v>
          </cell>
          <cell r="G2551" t="str">
            <v>㈱なかやしき</v>
          </cell>
          <cell r="H2551">
            <v>0</v>
          </cell>
          <cell r="I2551" t="str">
            <v>通常仕入先</v>
          </cell>
          <cell r="J2551">
            <v>30</v>
          </cell>
          <cell r="K2551">
            <v>30</v>
          </cell>
          <cell r="L2551">
            <v>1</v>
          </cell>
          <cell r="M2551" t="str">
            <v>翌月支払</v>
          </cell>
          <cell r="N2551">
            <v>0</v>
          </cell>
          <cell r="O2551">
            <v>0</v>
          </cell>
          <cell r="P2551">
            <v>0</v>
          </cell>
          <cell r="R2551">
            <v>0</v>
          </cell>
          <cell r="S2551">
            <v>0</v>
          </cell>
          <cell r="T2551">
            <v>0</v>
          </cell>
          <cell r="V2551">
            <v>0</v>
          </cell>
          <cell r="W2551" t="str">
            <v>表示する</v>
          </cell>
          <cell r="X2551" t="str">
            <v>808-0021</v>
          </cell>
          <cell r="Y2551" t="str">
            <v>福岡県北九州市若松区響町1-10</v>
          </cell>
          <cell r="AB2551" t="str">
            <v>093-752-0666</v>
          </cell>
          <cell r="AC2551" t="str">
            <v>093-752-0665</v>
          </cell>
          <cell r="AD2551">
            <v>0</v>
          </cell>
          <cell r="AE2551" t="str">
            <v>使用する</v>
          </cell>
          <cell r="AF2551">
            <v>0</v>
          </cell>
          <cell r="AG2551">
            <v>0</v>
          </cell>
        </row>
        <row r="2552">
          <cell r="A2552">
            <v>512013</v>
          </cell>
          <cell r="B2552" t="str">
            <v>名古屋市上下水道局</v>
          </cell>
          <cell r="D2552" t="str">
            <v>名古屋市上下水道局</v>
          </cell>
          <cell r="E2552" t="str">
            <v>ﾅｺﾞﾔｼｼﾞｮｳｹ</v>
          </cell>
          <cell r="F2552">
            <v>512013</v>
          </cell>
          <cell r="G2552" t="str">
            <v>名古屋市上下水道局</v>
          </cell>
          <cell r="H2552">
            <v>0</v>
          </cell>
          <cell r="I2552" t="str">
            <v>通常仕入先</v>
          </cell>
          <cell r="J2552">
            <v>0</v>
          </cell>
          <cell r="K2552">
            <v>0</v>
          </cell>
          <cell r="L2552">
            <v>0</v>
          </cell>
          <cell r="N2552">
            <v>0</v>
          </cell>
          <cell r="O2552">
            <v>0</v>
          </cell>
          <cell r="P2552">
            <v>0</v>
          </cell>
          <cell r="R2552">
            <v>0</v>
          </cell>
          <cell r="S2552">
            <v>0</v>
          </cell>
          <cell r="T2552">
            <v>0</v>
          </cell>
          <cell r="V2552">
            <v>0</v>
          </cell>
          <cell r="W2552" t="str">
            <v>表示する</v>
          </cell>
          <cell r="AD2552">
            <v>0</v>
          </cell>
          <cell r="AE2552" t="str">
            <v>使用する</v>
          </cell>
          <cell r="AF2552">
            <v>0</v>
          </cell>
          <cell r="AG2552">
            <v>0</v>
          </cell>
        </row>
        <row r="2553">
          <cell r="A2553">
            <v>512014</v>
          </cell>
          <cell r="B2553" t="str">
            <v>名古屋モザイク工事株式会社</v>
          </cell>
          <cell r="D2553" t="str">
            <v>名古屋ﾓｻﾞｲｸ工事㈱</v>
          </cell>
          <cell r="E2553" t="str">
            <v>ﾅｺﾞﾔﾓｻﾞｲｸｺ</v>
          </cell>
          <cell r="F2553">
            <v>512014</v>
          </cell>
          <cell r="G2553" t="str">
            <v>名古屋ﾓｻﾞｲｸ工事㈱</v>
          </cell>
          <cell r="H2553">
            <v>0</v>
          </cell>
          <cell r="I2553" t="str">
            <v>通常仕入先</v>
          </cell>
          <cell r="J2553">
            <v>30</v>
          </cell>
          <cell r="K2553">
            <v>30</v>
          </cell>
          <cell r="L2553">
            <v>1</v>
          </cell>
          <cell r="M2553" t="str">
            <v>翌月支払</v>
          </cell>
          <cell r="N2553">
            <v>0</v>
          </cell>
          <cell r="O2553">
            <v>0</v>
          </cell>
          <cell r="P2553">
            <v>0</v>
          </cell>
          <cell r="R2553">
            <v>0</v>
          </cell>
          <cell r="S2553">
            <v>0</v>
          </cell>
          <cell r="T2553">
            <v>0</v>
          </cell>
          <cell r="V2553">
            <v>0</v>
          </cell>
          <cell r="W2553" t="str">
            <v>表示する</v>
          </cell>
          <cell r="X2553" t="str">
            <v>463-0007</v>
          </cell>
          <cell r="Y2553" t="str">
            <v>名古屋市守山区松坂町96</v>
          </cell>
          <cell r="AB2553" t="str">
            <v>052-793-6338</v>
          </cell>
          <cell r="AC2553" t="str">
            <v>052-793-0737</v>
          </cell>
          <cell r="AD2553">
            <v>0</v>
          </cell>
          <cell r="AE2553" t="str">
            <v>使用する</v>
          </cell>
          <cell r="AF2553">
            <v>0</v>
          </cell>
          <cell r="AG2553">
            <v>0</v>
          </cell>
        </row>
        <row r="2554">
          <cell r="A2554">
            <v>512015</v>
          </cell>
          <cell r="B2554" t="str">
            <v>有限会社中澤硝子店</v>
          </cell>
          <cell r="D2554" t="str">
            <v>㈲中澤硝子店</v>
          </cell>
          <cell r="E2554" t="str">
            <v>ﾅｶｻﾞﾜｶﾞﾗｽﾃ</v>
          </cell>
          <cell r="F2554">
            <v>512015</v>
          </cell>
          <cell r="G2554" t="str">
            <v>㈲中澤硝子店</v>
          </cell>
          <cell r="H2554">
            <v>0</v>
          </cell>
          <cell r="I2554" t="str">
            <v>通常仕入先</v>
          </cell>
          <cell r="J2554">
            <v>30</v>
          </cell>
          <cell r="K2554">
            <v>30</v>
          </cell>
          <cell r="L2554">
            <v>1</v>
          </cell>
          <cell r="M2554" t="str">
            <v>翌月支払</v>
          </cell>
          <cell r="N2554">
            <v>0</v>
          </cell>
          <cell r="O2554">
            <v>0</v>
          </cell>
          <cell r="P2554">
            <v>0</v>
          </cell>
          <cell r="R2554">
            <v>0</v>
          </cell>
          <cell r="S2554">
            <v>0</v>
          </cell>
          <cell r="T2554">
            <v>0</v>
          </cell>
          <cell r="V2554">
            <v>0</v>
          </cell>
          <cell r="W2554" t="str">
            <v>表示する</v>
          </cell>
          <cell r="X2554" t="str">
            <v>141-0022</v>
          </cell>
          <cell r="Y2554" t="str">
            <v>東京都品川区東五反田2-4-4</v>
          </cell>
          <cell r="Z2554" t="str">
            <v>中澤ﾋﾞﾙ2F</v>
          </cell>
          <cell r="AB2554" t="str">
            <v>03-3473-4693</v>
          </cell>
          <cell r="AC2554" t="str">
            <v>03-3473-4694</v>
          </cell>
          <cell r="AD2554">
            <v>0</v>
          </cell>
          <cell r="AE2554" t="str">
            <v>使用する</v>
          </cell>
          <cell r="AF2554">
            <v>0</v>
          </cell>
          <cell r="AG2554">
            <v>0</v>
          </cell>
        </row>
        <row r="2555">
          <cell r="A2555">
            <v>512016</v>
          </cell>
          <cell r="B2555" t="str">
            <v>株式会社中島板金工業</v>
          </cell>
          <cell r="D2555" t="str">
            <v>㈱中島板金工業</v>
          </cell>
          <cell r="E2555" t="str">
            <v>ﾅｶｼﾞﾏﾊﾞﾝｷﾝ</v>
          </cell>
          <cell r="F2555">
            <v>512016</v>
          </cell>
          <cell r="G2555" t="str">
            <v>㈱中島板金工業</v>
          </cell>
          <cell r="H2555">
            <v>0</v>
          </cell>
          <cell r="I2555" t="str">
            <v>通常仕入先</v>
          </cell>
          <cell r="J2555">
            <v>30</v>
          </cell>
          <cell r="K2555">
            <v>30</v>
          </cell>
          <cell r="L2555">
            <v>1</v>
          </cell>
          <cell r="M2555" t="str">
            <v>翌月支払</v>
          </cell>
          <cell r="N2555">
            <v>0</v>
          </cell>
          <cell r="O2555">
            <v>0</v>
          </cell>
          <cell r="P2555">
            <v>0</v>
          </cell>
          <cell r="R2555">
            <v>0</v>
          </cell>
          <cell r="S2555">
            <v>0</v>
          </cell>
          <cell r="T2555">
            <v>0</v>
          </cell>
          <cell r="V2555">
            <v>0</v>
          </cell>
          <cell r="W2555" t="str">
            <v>表示する</v>
          </cell>
          <cell r="X2555" t="str">
            <v>737-0056</v>
          </cell>
          <cell r="Y2555" t="str">
            <v>広島県呉市朝日町4-13</v>
          </cell>
          <cell r="AB2555" t="str">
            <v>0823-20-0375</v>
          </cell>
          <cell r="AC2555" t="str">
            <v>0823-20-0376</v>
          </cell>
          <cell r="AD2555">
            <v>0</v>
          </cell>
          <cell r="AE2555" t="str">
            <v>使用する</v>
          </cell>
          <cell r="AF2555">
            <v>0</v>
          </cell>
          <cell r="AG2555">
            <v>0</v>
          </cell>
        </row>
        <row r="2556">
          <cell r="A2556">
            <v>512017</v>
          </cell>
          <cell r="B2556" t="str">
            <v>中村板金工作所</v>
          </cell>
          <cell r="D2556" t="str">
            <v>中村板金工作所</v>
          </cell>
          <cell r="E2556" t="str">
            <v>ﾅｶﾑﾗﾊﾞﾝｷﾝｺ</v>
          </cell>
          <cell r="F2556">
            <v>512017</v>
          </cell>
          <cell r="G2556" t="str">
            <v>中村板金工作所</v>
          </cell>
          <cell r="H2556">
            <v>0</v>
          </cell>
          <cell r="I2556" t="str">
            <v>通常仕入先</v>
          </cell>
          <cell r="J2556">
            <v>30</v>
          </cell>
          <cell r="K2556">
            <v>30</v>
          </cell>
          <cell r="L2556">
            <v>1</v>
          </cell>
          <cell r="M2556" t="str">
            <v>翌月支払</v>
          </cell>
          <cell r="N2556">
            <v>0</v>
          </cell>
          <cell r="O2556">
            <v>0</v>
          </cell>
          <cell r="P2556">
            <v>0</v>
          </cell>
          <cell r="R2556">
            <v>0</v>
          </cell>
          <cell r="S2556">
            <v>0</v>
          </cell>
          <cell r="T2556">
            <v>0</v>
          </cell>
          <cell r="V2556">
            <v>0</v>
          </cell>
          <cell r="W2556" t="str">
            <v>表示する</v>
          </cell>
          <cell r="X2556" t="str">
            <v>581-0039</v>
          </cell>
          <cell r="Y2556" t="str">
            <v>大阪府八尾市太田新町3丁目144</v>
          </cell>
          <cell r="AB2556" t="str">
            <v>072-948-1498</v>
          </cell>
          <cell r="AC2556" t="str">
            <v>072-948-6008</v>
          </cell>
          <cell r="AD2556">
            <v>0</v>
          </cell>
          <cell r="AE2556" t="str">
            <v>使用する</v>
          </cell>
          <cell r="AF2556">
            <v>0</v>
          </cell>
          <cell r="AG2556">
            <v>0</v>
          </cell>
        </row>
        <row r="2557">
          <cell r="A2557">
            <v>512018</v>
          </cell>
          <cell r="B2557" t="str">
            <v>有限会社中村工業</v>
          </cell>
          <cell r="D2557" t="str">
            <v>㈲中村工業</v>
          </cell>
          <cell r="E2557" t="str">
            <v>ﾅｶﾑﾗｺｳｷﾞｮｳ</v>
          </cell>
          <cell r="F2557">
            <v>512018</v>
          </cell>
          <cell r="G2557" t="str">
            <v>㈲中村工業</v>
          </cell>
          <cell r="H2557">
            <v>0</v>
          </cell>
          <cell r="I2557" t="str">
            <v>通常仕入先</v>
          </cell>
          <cell r="J2557">
            <v>30</v>
          </cell>
          <cell r="K2557">
            <v>30</v>
          </cell>
          <cell r="L2557">
            <v>1</v>
          </cell>
          <cell r="M2557" t="str">
            <v>翌月支払</v>
          </cell>
          <cell r="N2557">
            <v>0</v>
          </cell>
          <cell r="O2557">
            <v>0</v>
          </cell>
          <cell r="P2557">
            <v>0</v>
          </cell>
          <cell r="R2557">
            <v>0</v>
          </cell>
          <cell r="S2557">
            <v>0</v>
          </cell>
          <cell r="T2557">
            <v>0</v>
          </cell>
          <cell r="V2557">
            <v>0</v>
          </cell>
          <cell r="W2557" t="str">
            <v>表示する</v>
          </cell>
          <cell r="X2557" t="str">
            <v>453-0065</v>
          </cell>
          <cell r="Y2557" t="str">
            <v>愛知県名古屋市中村区靖国町2-80</v>
          </cell>
          <cell r="AB2557" t="str">
            <v>052-411-0994</v>
          </cell>
          <cell r="AD2557">
            <v>0</v>
          </cell>
          <cell r="AE2557" t="str">
            <v>使用する</v>
          </cell>
          <cell r="AF2557">
            <v>0</v>
          </cell>
          <cell r="AG2557">
            <v>0</v>
          </cell>
        </row>
        <row r="2558">
          <cell r="A2558">
            <v>512019</v>
          </cell>
          <cell r="B2558" t="str">
            <v>中西電機株式会社</v>
          </cell>
          <cell r="D2558" t="str">
            <v>中西電機㈱</v>
          </cell>
          <cell r="E2558" t="str">
            <v>ﾅｶﾆｼﾃﾞﾝｷ</v>
          </cell>
          <cell r="F2558">
            <v>512019</v>
          </cell>
          <cell r="G2558" t="str">
            <v>中西電機㈱</v>
          </cell>
          <cell r="H2558">
            <v>0</v>
          </cell>
          <cell r="I2558" t="str">
            <v>通常仕入先</v>
          </cell>
          <cell r="J2558">
            <v>30</v>
          </cell>
          <cell r="K2558">
            <v>30</v>
          </cell>
          <cell r="L2558">
            <v>1</v>
          </cell>
          <cell r="M2558" t="str">
            <v>翌月支払</v>
          </cell>
          <cell r="N2558">
            <v>0</v>
          </cell>
          <cell r="O2558">
            <v>0</v>
          </cell>
          <cell r="P2558">
            <v>0</v>
          </cell>
          <cell r="R2558">
            <v>0</v>
          </cell>
          <cell r="S2558">
            <v>0</v>
          </cell>
          <cell r="T2558">
            <v>0</v>
          </cell>
          <cell r="V2558">
            <v>0</v>
          </cell>
          <cell r="W2558" t="str">
            <v>表示する</v>
          </cell>
          <cell r="X2558" t="str">
            <v>761-8063</v>
          </cell>
          <cell r="Y2558" t="str">
            <v>香川県高松市花ノ宮町1-9-25</v>
          </cell>
          <cell r="AB2558" t="str">
            <v>087-862-2121</v>
          </cell>
          <cell r="AC2558" t="str">
            <v>087-835-3557</v>
          </cell>
          <cell r="AD2558">
            <v>0</v>
          </cell>
          <cell r="AE2558" t="str">
            <v>使用する</v>
          </cell>
          <cell r="AF2558">
            <v>0</v>
          </cell>
          <cell r="AG2558">
            <v>0</v>
          </cell>
        </row>
        <row r="2559">
          <cell r="A2559">
            <v>512020</v>
          </cell>
          <cell r="B2559" t="str">
            <v>ナカムラ電設</v>
          </cell>
          <cell r="D2559" t="str">
            <v>ﾅｶﾑﾗ電設</v>
          </cell>
          <cell r="E2559" t="str">
            <v>ﾅｶﾑﾗﾃﾞﾝｾﾂ</v>
          </cell>
          <cell r="F2559">
            <v>512020</v>
          </cell>
          <cell r="G2559" t="str">
            <v>ﾅｶﾑﾗ電設</v>
          </cell>
          <cell r="H2559">
            <v>0</v>
          </cell>
          <cell r="I2559" t="str">
            <v>通常仕入先</v>
          </cell>
          <cell r="J2559">
            <v>30</v>
          </cell>
          <cell r="K2559">
            <v>30</v>
          </cell>
          <cell r="L2559">
            <v>1</v>
          </cell>
          <cell r="M2559" t="str">
            <v>翌月支払</v>
          </cell>
          <cell r="N2559">
            <v>0</v>
          </cell>
          <cell r="O2559">
            <v>0</v>
          </cell>
          <cell r="P2559">
            <v>0</v>
          </cell>
          <cell r="R2559">
            <v>0</v>
          </cell>
          <cell r="S2559">
            <v>0</v>
          </cell>
          <cell r="T2559">
            <v>0</v>
          </cell>
          <cell r="V2559">
            <v>0</v>
          </cell>
          <cell r="W2559" t="str">
            <v>表示する</v>
          </cell>
          <cell r="X2559" t="str">
            <v>901-0062</v>
          </cell>
          <cell r="Y2559" t="str">
            <v>沖縄県那覇市古鳥511-1</v>
          </cell>
          <cell r="AB2559" t="str">
            <v>098-884-8654</v>
          </cell>
          <cell r="AC2559" t="str">
            <v>098-884-8653</v>
          </cell>
          <cell r="AD2559">
            <v>0</v>
          </cell>
          <cell r="AE2559" t="str">
            <v>使用する</v>
          </cell>
          <cell r="AF2559">
            <v>0</v>
          </cell>
          <cell r="AG2559">
            <v>0</v>
          </cell>
        </row>
        <row r="2560">
          <cell r="A2560">
            <v>512022</v>
          </cell>
          <cell r="B2560" t="str">
            <v>ナカ工業株式会社</v>
          </cell>
          <cell r="D2560" t="str">
            <v>ﾅｶ工業㈱</v>
          </cell>
          <cell r="E2560" t="str">
            <v>ﾅｶｺｳｷﾞｮｳ</v>
          </cell>
          <cell r="F2560">
            <v>512022</v>
          </cell>
          <cell r="G2560" t="str">
            <v>ﾅｶ工業㈱</v>
          </cell>
          <cell r="H2560">
            <v>0</v>
          </cell>
          <cell r="I2560" t="str">
            <v>通常仕入先</v>
          </cell>
          <cell r="J2560">
            <v>30</v>
          </cell>
          <cell r="K2560">
            <v>30</v>
          </cell>
          <cell r="L2560">
            <v>1</v>
          </cell>
          <cell r="M2560" t="str">
            <v>翌月支払</v>
          </cell>
          <cell r="N2560">
            <v>0</v>
          </cell>
          <cell r="O2560">
            <v>0</v>
          </cell>
          <cell r="P2560">
            <v>0</v>
          </cell>
          <cell r="R2560">
            <v>0</v>
          </cell>
          <cell r="S2560">
            <v>0</v>
          </cell>
          <cell r="T2560">
            <v>0</v>
          </cell>
          <cell r="V2560">
            <v>0</v>
          </cell>
          <cell r="W2560" t="str">
            <v>表示する</v>
          </cell>
          <cell r="X2560" t="str">
            <v>260-0016</v>
          </cell>
          <cell r="Y2560" t="str">
            <v>千葉市中央区栄町42-11</v>
          </cell>
          <cell r="AB2560" t="str">
            <v>043-227-6231</v>
          </cell>
          <cell r="AC2560" t="str">
            <v>043-227-7228</v>
          </cell>
          <cell r="AD2560">
            <v>0</v>
          </cell>
          <cell r="AE2560" t="str">
            <v>使用する</v>
          </cell>
          <cell r="AF2560">
            <v>0</v>
          </cell>
          <cell r="AG2560">
            <v>0</v>
          </cell>
        </row>
        <row r="2561">
          <cell r="A2561">
            <v>512023</v>
          </cell>
          <cell r="B2561" t="str">
            <v>株式会社長崎ユタカ</v>
          </cell>
          <cell r="D2561" t="str">
            <v>㈱長崎ﾕﾀｶ</v>
          </cell>
          <cell r="E2561" t="str">
            <v>ﾅｶﾞｻｷﾕﾀｶ</v>
          </cell>
          <cell r="F2561">
            <v>512023</v>
          </cell>
          <cell r="G2561" t="str">
            <v>㈱長崎ﾕﾀｶ</v>
          </cell>
          <cell r="H2561">
            <v>0</v>
          </cell>
          <cell r="I2561" t="str">
            <v>通常仕入先</v>
          </cell>
          <cell r="J2561">
            <v>30</v>
          </cell>
          <cell r="K2561">
            <v>30</v>
          </cell>
          <cell r="L2561">
            <v>1</v>
          </cell>
          <cell r="M2561" t="str">
            <v>翌月支払</v>
          </cell>
          <cell r="N2561">
            <v>0</v>
          </cell>
          <cell r="O2561">
            <v>0</v>
          </cell>
          <cell r="P2561">
            <v>0</v>
          </cell>
          <cell r="R2561">
            <v>0</v>
          </cell>
          <cell r="S2561">
            <v>0</v>
          </cell>
          <cell r="T2561">
            <v>0</v>
          </cell>
          <cell r="V2561">
            <v>0</v>
          </cell>
          <cell r="W2561" t="str">
            <v>表示する</v>
          </cell>
          <cell r="Y2561" t="str">
            <v>長崎市五島町6-17</v>
          </cell>
          <cell r="AB2561" t="str">
            <v>095-826-8555</v>
          </cell>
          <cell r="AC2561" t="str">
            <v>095-826-9446</v>
          </cell>
          <cell r="AD2561">
            <v>0</v>
          </cell>
          <cell r="AE2561" t="str">
            <v>使用する</v>
          </cell>
          <cell r="AF2561">
            <v>0</v>
          </cell>
          <cell r="AG2561">
            <v>0</v>
          </cell>
        </row>
        <row r="2562">
          <cell r="A2562">
            <v>512024</v>
          </cell>
          <cell r="B2562" t="str">
            <v>株式会社ナカムラ</v>
          </cell>
          <cell r="D2562" t="str">
            <v>㈱ﾅｶﾑﾗ(尼崎)</v>
          </cell>
          <cell r="E2562" t="str">
            <v>ﾅｶﾑﾗ</v>
          </cell>
          <cell r="F2562">
            <v>512024</v>
          </cell>
          <cell r="G2562" t="str">
            <v>㈱ﾅｶﾑﾗ(尼崎)</v>
          </cell>
          <cell r="H2562">
            <v>0</v>
          </cell>
          <cell r="I2562" t="str">
            <v>通常仕入先</v>
          </cell>
          <cell r="J2562">
            <v>30</v>
          </cell>
          <cell r="K2562">
            <v>30</v>
          </cell>
          <cell r="L2562">
            <v>1</v>
          </cell>
          <cell r="M2562" t="str">
            <v>翌月支払</v>
          </cell>
          <cell r="N2562">
            <v>0</v>
          </cell>
          <cell r="O2562">
            <v>0</v>
          </cell>
          <cell r="P2562">
            <v>0</v>
          </cell>
          <cell r="R2562">
            <v>0</v>
          </cell>
          <cell r="S2562">
            <v>0</v>
          </cell>
          <cell r="T2562">
            <v>0</v>
          </cell>
          <cell r="V2562">
            <v>0</v>
          </cell>
          <cell r="W2562" t="str">
            <v>表示する</v>
          </cell>
          <cell r="X2562" t="str">
            <v>660-0803</v>
          </cell>
          <cell r="Y2562" t="str">
            <v>兵庫県尼崎市長洲本通1-11-10</v>
          </cell>
          <cell r="AB2562" t="str">
            <v>06-6488-0801</v>
          </cell>
          <cell r="AC2562" t="str">
            <v>06-6488-3363</v>
          </cell>
          <cell r="AD2562">
            <v>0</v>
          </cell>
          <cell r="AE2562" t="str">
            <v>使用する</v>
          </cell>
          <cell r="AF2562">
            <v>0</v>
          </cell>
          <cell r="AG2562">
            <v>0</v>
          </cell>
        </row>
        <row r="2563">
          <cell r="A2563">
            <v>512025</v>
          </cell>
          <cell r="B2563" t="str">
            <v>株式会社中林安全硝子商事</v>
          </cell>
          <cell r="D2563" t="str">
            <v>㈱中林安全硝子</v>
          </cell>
          <cell r="E2563" t="str">
            <v>ﾅｶﾊﾞﾔｼｱﾝｾﾞ</v>
          </cell>
          <cell r="F2563">
            <v>512025</v>
          </cell>
          <cell r="G2563" t="str">
            <v>㈱中林安全硝子</v>
          </cell>
          <cell r="H2563">
            <v>0</v>
          </cell>
          <cell r="I2563" t="str">
            <v>通常仕入先</v>
          </cell>
          <cell r="J2563">
            <v>30</v>
          </cell>
          <cell r="K2563">
            <v>30</v>
          </cell>
          <cell r="L2563">
            <v>1</v>
          </cell>
          <cell r="M2563" t="str">
            <v>翌月支払</v>
          </cell>
          <cell r="N2563">
            <v>0</v>
          </cell>
          <cell r="O2563">
            <v>0</v>
          </cell>
          <cell r="P2563">
            <v>0</v>
          </cell>
          <cell r="R2563">
            <v>0</v>
          </cell>
          <cell r="S2563">
            <v>0</v>
          </cell>
          <cell r="T2563">
            <v>0</v>
          </cell>
          <cell r="V2563">
            <v>0</v>
          </cell>
          <cell r="W2563" t="str">
            <v>表示する</v>
          </cell>
          <cell r="X2563" t="str">
            <v>811-2113</v>
          </cell>
          <cell r="Y2563" t="str">
            <v>福岡県糟屋郡須惠町須惠上原975-3</v>
          </cell>
          <cell r="AB2563" t="str">
            <v>092-936-7822</v>
          </cell>
          <cell r="AC2563" t="str">
            <v>092-936-8354</v>
          </cell>
          <cell r="AD2563">
            <v>0</v>
          </cell>
          <cell r="AE2563" t="str">
            <v>使用する</v>
          </cell>
          <cell r="AF2563">
            <v>0</v>
          </cell>
          <cell r="AG2563">
            <v>0</v>
          </cell>
        </row>
        <row r="2564">
          <cell r="A2564">
            <v>512026</v>
          </cell>
          <cell r="B2564" t="str">
            <v>株式会社ＮＡＫＡＳＨＩＭＡ</v>
          </cell>
          <cell r="D2564" t="str">
            <v>㈱NAKASHIMA</v>
          </cell>
          <cell r="E2564" t="str">
            <v>ﾅｶｼﾏ</v>
          </cell>
          <cell r="F2564">
            <v>512026</v>
          </cell>
          <cell r="G2564" t="str">
            <v>㈱NAKASHIMA</v>
          </cell>
          <cell r="H2564">
            <v>0</v>
          </cell>
          <cell r="I2564" t="str">
            <v>通常仕入先</v>
          </cell>
          <cell r="J2564">
            <v>30</v>
          </cell>
          <cell r="K2564">
            <v>30</v>
          </cell>
          <cell r="L2564">
            <v>1</v>
          </cell>
          <cell r="M2564" t="str">
            <v>翌月支払</v>
          </cell>
          <cell r="N2564">
            <v>0</v>
          </cell>
          <cell r="O2564">
            <v>0</v>
          </cell>
          <cell r="P2564">
            <v>0</v>
          </cell>
          <cell r="R2564">
            <v>0</v>
          </cell>
          <cell r="S2564">
            <v>0</v>
          </cell>
          <cell r="T2564">
            <v>0</v>
          </cell>
          <cell r="V2564">
            <v>0</v>
          </cell>
          <cell r="W2564" t="str">
            <v>表示する</v>
          </cell>
          <cell r="X2564" t="str">
            <v>819-0166</v>
          </cell>
          <cell r="Y2564" t="str">
            <v>福岡県福岡市西区横浜１丁目43-33</v>
          </cell>
          <cell r="AB2564" t="str">
            <v>092-807-9253</v>
          </cell>
          <cell r="AC2564" t="str">
            <v>092-807-9263</v>
          </cell>
          <cell r="AD2564">
            <v>0</v>
          </cell>
          <cell r="AE2564" t="str">
            <v>使用する</v>
          </cell>
          <cell r="AF2564">
            <v>0</v>
          </cell>
          <cell r="AG2564">
            <v>0</v>
          </cell>
        </row>
        <row r="2565">
          <cell r="A2565">
            <v>512027</v>
          </cell>
          <cell r="B2565" t="str">
            <v>ナカ工業株式会社 札幌支店</v>
          </cell>
          <cell r="D2565" t="str">
            <v>ﾅｶ工業㈱札幌支店</v>
          </cell>
          <cell r="E2565" t="str">
            <v>ﾅｶｺｳｷﾞｮｳｻｯ</v>
          </cell>
          <cell r="F2565">
            <v>512027</v>
          </cell>
          <cell r="G2565" t="str">
            <v>ﾅｶ工業㈱札幌支店</v>
          </cell>
          <cell r="H2565">
            <v>0</v>
          </cell>
          <cell r="I2565" t="str">
            <v>通常仕入先</v>
          </cell>
          <cell r="J2565">
            <v>30</v>
          </cell>
          <cell r="K2565">
            <v>30</v>
          </cell>
          <cell r="L2565">
            <v>1</v>
          </cell>
          <cell r="M2565" t="str">
            <v>翌月支払</v>
          </cell>
          <cell r="N2565">
            <v>0</v>
          </cell>
          <cell r="O2565">
            <v>0</v>
          </cell>
          <cell r="P2565">
            <v>0</v>
          </cell>
          <cell r="R2565">
            <v>0</v>
          </cell>
          <cell r="S2565">
            <v>0</v>
          </cell>
          <cell r="T2565">
            <v>0</v>
          </cell>
          <cell r="V2565">
            <v>0</v>
          </cell>
          <cell r="W2565" t="str">
            <v>表示する</v>
          </cell>
          <cell r="X2565" t="str">
            <v>063-0836</v>
          </cell>
          <cell r="Y2565" t="str">
            <v>北海道札幌市西区発寒十六条</v>
          </cell>
          <cell r="Z2565" t="str">
            <v>13-2-50</v>
          </cell>
          <cell r="AB2565" t="str">
            <v>011-662-7611</v>
          </cell>
          <cell r="AC2565" t="str">
            <v>011-666-1350</v>
          </cell>
          <cell r="AD2565">
            <v>0</v>
          </cell>
          <cell r="AE2565" t="str">
            <v>使用する</v>
          </cell>
          <cell r="AF2565">
            <v>0</v>
          </cell>
          <cell r="AG2565">
            <v>0</v>
          </cell>
        </row>
        <row r="2566">
          <cell r="A2566">
            <v>512028</v>
          </cell>
          <cell r="B2566" t="str">
            <v>ナガオ企画設計</v>
          </cell>
          <cell r="D2566" t="str">
            <v>ﾅｶﾞｵ企画設計</v>
          </cell>
          <cell r="E2566" t="str">
            <v>ﾅｶﾞｵｷｶｸｾｯｹ</v>
          </cell>
          <cell r="F2566">
            <v>512028</v>
          </cell>
          <cell r="G2566" t="str">
            <v>ﾅｶﾞｵ企画設計</v>
          </cell>
          <cell r="H2566">
            <v>0</v>
          </cell>
          <cell r="I2566" t="str">
            <v>通常仕入先</v>
          </cell>
          <cell r="J2566">
            <v>30</v>
          </cell>
          <cell r="K2566">
            <v>30</v>
          </cell>
          <cell r="L2566">
            <v>1</v>
          </cell>
          <cell r="M2566" t="str">
            <v>翌月支払</v>
          </cell>
          <cell r="N2566">
            <v>0</v>
          </cell>
          <cell r="O2566">
            <v>0</v>
          </cell>
          <cell r="P2566">
            <v>0</v>
          </cell>
          <cell r="R2566">
            <v>0</v>
          </cell>
          <cell r="S2566">
            <v>0</v>
          </cell>
          <cell r="T2566">
            <v>0</v>
          </cell>
          <cell r="V2566">
            <v>0</v>
          </cell>
          <cell r="W2566" t="str">
            <v>表示する</v>
          </cell>
          <cell r="X2566" t="str">
            <v>802-0052</v>
          </cell>
          <cell r="Y2566" t="str">
            <v>福岡県北九州市小倉北区霧ケ丘</v>
          </cell>
          <cell r="Z2566" t="str">
            <v>2-1-42-1F</v>
          </cell>
          <cell r="AB2566" t="str">
            <v>093-941-6058</v>
          </cell>
          <cell r="AC2566" t="str">
            <v>093-941-6059</v>
          </cell>
          <cell r="AD2566">
            <v>0</v>
          </cell>
          <cell r="AE2566" t="str">
            <v>使用する</v>
          </cell>
          <cell r="AF2566">
            <v>0</v>
          </cell>
          <cell r="AG2566">
            <v>0</v>
          </cell>
        </row>
        <row r="2567">
          <cell r="A2567">
            <v>512029</v>
          </cell>
          <cell r="B2567" t="str">
            <v>株式会社中川工務店</v>
          </cell>
          <cell r="D2567" t="str">
            <v>㈱中川工務店</v>
          </cell>
          <cell r="E2567" t="str">
            <v>ﾅｶｶﾞﾜｺｳﾑﾃﾝ</v>
          </cell>
          <cell r="F2567">
            <v>512029</v>
          </cell>
          <cell r="G2567" t="str">
            <v>㈱中川工務店</v>
          </cell>
          <cell r="H2567">
            <v>0</v>
          </cell>
          <cell r="I2567" t="str">
            <v>通常仕入先</v>
          </cell>
          <cell r="J2567">
            <v>30</v>
          </cell>
          <cell r="K2567">
            <v>30</v>
          </cell>
          <cell r="L2567">
            <v>1</v>
          </cell>
          <cell r="M2567" t="str">
            <v>翌月支払</v>
          </cell>
          <cell r="N2567">
            <v>0</v>
          </cell>
          <cell r="O2567">
            <v>0</v>
          </cell>
          <cell r="P2567">
            <v>0</v>
          </cell>
          <cell r="R2567">
            <v>0</v>
          </cell>
          <cell r="S2567">
            <v>0</v>
          </cell>
          <cell r="T2567">
            <v>0</v>
          </cell>
          <cell r="V2567">
            <v>0</v>
          </cell>
          <cell r="W2567" t="str">
            <v>表示する</v>
          </cell>
          <cell r="X2567" t="str">
            <v>615-8224</v>
          </cell>
          <cell r="Y2567" t="str">
            <v>京都府京都市西京区上桂三ノ宮町35</v>
          </cell>
          <cell r="AB2567" t="str">
            <v>075-381-6141</v>
          </cell>
          <cell r="AC2567" t="str">
            <v>075-381-6147</v>
          </cell>
          <cell r="AD2567">
            <v>0</v>
          </cell>
          <cell r="AE2567" t="str">
            <v>使用する</v>
          </cell>
          <cell r="AF2567">
            <v>0</v>
          </cell>
          <cell r="AG2567">
            <v>0</v>
          </cell>
        </row>
        <row r="2568">
          <cell r="A2568">
            <v>512030</v>
          </cell>
          <cell r="B2568" t="str">
            <v>中山建設株式会社</v>
          </cell>
          <cell r="D2568" t="str">
            <v>中山建設㈱</v>
          </cell>
          <cell r="E2568" t="str">
            <v>ﾅｶﾔﾏｹﾝｾﾂｶﾌ</v>
          </cell>
          <cell r="F2568">
            <v>512030</v>
          </cell>
          <cell r="G2568" t="str">
            <v>中山建設㈱</v>
          </cell>
          <cell r="H2568">
            <v>0</v>
          </cell>
          <cell r="I2568" t="str">
            <v>通常仕入先</v>
          </cell>
          <cell r="J2568">
            <v>30</v>
          </cell>
          <cell r="K2568">
            <v>30</v>
          </cell>
          <cell r="L2568">
            <v>1</v>
          </cell>
          <cell r="M2568" t="str">
            <v>翌月支払</v>
          </cell>
          <cell r="N2568">
            <v>0</v>
          </cell>
          <cell r="O2568">
            <v>0</v>
          </cell>
          <cell r="P2568">
            <v>0</v>
          </cell>
          <cell r="R2568">
            <v>0</v>
          </cell>
          <cell r="S2568">
            <v>0</v>
          </cell>
          <cell r="T2568">
            <v>0</v>
          </cell>
          <cell r="V2568">
            <v>0</v>
          </cell>
          <cell r="W2568" t="str">
            <v>表示する</v>
          </cell>
          <cell r="X2568" t="str">
            <v>592-0002</v>
          </cell>
          <cell r="Y2568" t="str">
            <v>高石市羽衣5-13-14</v>
          </cell>
          <cell r="AB2568" t="str">
            <v>072-263-0250</v>
          </cell>
          <cell r="AC2568" t="str">
            <v>072-263-6030</v>
          </cell>
          <cell r="AD2568">
            <v>0</v>
          </cell>
          <cell r="AE2568" t="str">
            <v>使用する</v>
          </cell>
          <cell r="AF2568">
            <v>0</v>
          </cell>
          <cell r="AG2568">
            <v>0</v>
          </cell>
        </row>
        <row r="2569">
          <cell r="A2569">
            <v>512031</v>
          </cell>
          <cell r="B2569" t="str">
            <v>株式会社ナカシマ</v>
          </cell>
          <cell r="D2569" t="str">
            <v>㈱ﾅｶｼﾏ</v>
          </cell>
          <cell r="E2569" t="str">
            <v>ﾅｶｼﾏ</v>
          </cell>
          <cell r="F2569">
            <v>512031</v>
          </cell>
          <cell r="G2569" t="str">
            <v>㈱ﾅｶｼﾏ</v>
          </cell>
          <cell r="H2569">
            <v>0</v>
          </cell>
          <cell r="I2569" t="str">
            <v>通常仕入先</v>
          </cell>
          <cell r="J2569">
            <v>30</v>
          </cell>
          <cell r="K2569">
            <v>30</v>
          </cell>
          <cell r="L2569">
            <v>1</v>
          </cell>
          <cell r="M2569" t="str">
            <v>翌月支払</v>
          </cell>
          <cell r="N2569">
            <v>0</v>
          </cell>
          <cell r="O2569">
            <v>0</v>
          </cell>
          <cell r="P2569">
            <v>0</v>
          </cell>
          <cell r="R2569">
            <v>0</v>
          </cell>
          <cell r="S2569">
            <v>0</v>
          </cell>
          <cell r="T2569">
            <v>0</v>
          </cell>
          <cell r="V2569">
            <v>0</v>
          </cell>
          <cell r="W2569" t="str">
            <v>表示する</v>
          </cell>
          <cell r="X2569" t="str">
            <v>670-0944</v>
          </cell>
          <cell r="Y2569" t="str">
            <v>姫路市阿保甲878</v>
          </cell>
          <cell r="AB2569" t="str">
            <v>079-281-7071</v>
          </cell>
          <cell r="AC2569" t="str">
            <v>079-281-7007</v>
          </cell>
          <cell r="AD2569">
            <v>0</v>
          </cell>
          <cell r="AE2569" t="str">
            <v>使用する</v>
          </cell>
          <cell r="AF2569">
            <v>0</v>
          </cell>
          <cell r="AG2569">
            <v>0</v>
          </cell>
        </row>
        <row r="2570">
          <cell r="A2570">
            <v>512032</v>
          </cell>
          <cell r="B2570" t="str">
            <v>中垣竜一</v>
          </cell>
          <cell r="D2570" t="str">
            <v>中垣竜一</v>
          </cell>
          <cell r="E2570" t="str">
            <v>ﾅｶｶﾞｷﾘｭｳｲﾁ</v>
          </cell>
          <cell r="F2570">
            <v>512032</v>
          </cell>
          <cell r="G2570" t="str">
            <v>中垣竜一</v>
          </cell>
          <cell r="H2570">
            <v>0</v>
          </cell>
          <cell r="I2570" t="str">
            <v>通常仕入先</v>
          </cell>
          <cell r="J2570">
            <v>30</v>
          </cell>
          <cell r="K2570">
            <v>30</v>
          </cell>
          <cell r="L2570">
            <v>1</v>
          </cell>
          <cell r="M2570" t="str">
            <v>翌月支払</v>
          </cell>
          <cell r="N2570">
            <v>0</v>
          </cell>
          <cell r="O2570">
            <v>0</v>
          </cell>
          <cell r="P2570">
            <v>0</v>
          </cell>
          <cell r="R2570">
            <v>0</v>
          </cell>
          <cell r="S2570">
            <v>0</v>
          </cell>
          <cell r="T2570">
            <v>0</v>
          </cell>
          <cell r="V2570">
            <v>0</v>
          </cell>
          <cell r="W2570" t="str">
            <v>表示する</v>
          </cell>
          <cell r="X2570" t="str">
            <v>577-0032</v>
          </cell>
          <cell r="Y2570" t="str">
            <v>大阪府東大阪市御厨1-5-18</v>
          </cell>
          <cell r="AB2570" t="str">
            <v>080-4073-7389</v>
          </cell>
          <cell r="AD2570">
            <v>0</v>
          </cell>
          <cell r="AE2570" t="str">
            <v>使用する</v>
          </cell>
          <cell r="AF2570">
            <v>0</v>
          </cell>
          <cell r="AG2570">
            <v>0</v>
          </cell>
        </row>
        <row r="2571">
          <cell r="A2571">
            <v>512033</v>
          </cell>
          <cell r="B2571" t="str">
            <v>仲矢防災設備株式会社</v>
          </cell>
          <cell r="D2571" t="str">
            <v>仲矢防災設備㈱</v>
          </cell>
          <cell r="E2571" t="str">
            <v>ﾅｶﾔﾎﾞｳｻｲｾﾂ</v>
          </cell>
          <cell r="F2571">
            <v>512033</v>
          </cell>
          <cell r="G2571" t="str">
            <v>仲矢防災設備㈱</v>
          </cell>
          <cell r="H2571">
            <v>0</v>
          </cell>
          <cell r="I2571" t="str">
            <v>通常仕入先</v>
          </cell>
          <cell r="J2571">
            <v>30</v>
          </cell>
          <cell r="K2571">
            <v>30</v>
          </cell>
          <cell r="L2571">
            <v>1</v>
          </cell>
          <cell r="M2571" t="str">
            <v>翌月支払</v>
          </cell>
          <cell r="N2571">
            <v>0</v>
          </cell>
          <cell r="O2571">
            <v>0</v>
          </cell>
          <cell r="P2571">
            <v>0</v>
          </cell>
          <cell r="R2571">
            <v>0</v>
          </cell>
          <cell r="S2571">
            <v>0</v>
          </cell>
          <cell r="T2571">
            <v>0</v>
          </cell>
          <cell r="V2571">
            <v>0</v>
          </cell>
          <cell r="W2571" t="str">
            <v>表示する</v>
          </cell>
          <cell r="X2571" t="str">
            <v>541-0046</v>
          </cell>
          <cell r="Y2571" t="str">
            <v>大阪府大阪市中央区平野町2-1-2</v>
          </cell>
          <cell r="AB2571" t="str">
            <v>06-6232-1104</v>
          </cell>
          <cell r="AC2571" t="str">
            <v>06-6232-1106</v>
          </cell>
          <cell r="AD2571">
            <v>0</v>
          </cell>
          <cell r="AE2571" t="str">
            <v>使用する</v>
          </cell>
          <cell r="AF2571">
            <v>0</v>
          </cell>
          <cell r="AG2571">
            <v>0</v>
          </cell>
        </row>
        <row r="2572">
          <cell r="A2572">
            <v>512034</v>
          </cell>
          <cell r="B2572" t="str">
            <v>流山市水道局</v>
          </cell>
          <cell r="D2572" t="str">
            <v>流山市水道局</v>
          </cell>
          <cell r="E2572" t="str">
            <v>ﾅｶﾞﾚﾔﾏｼｽｲﾄ</v>
          </cell>
          <cell r="F2572">
            <v>512034</v>
          </cell>
          <cell r="G2572" t="str">
            <v>流山市水道局</v>
          </cell>
          <cell r="H2572">
            <v>0</v>
          </cell>
          <cell r="I2572" t="str">
            <v>通常仕入先</v>
          </cell>
          <cell r="J2572">
            <v>30</v>
          </cell>
          <cell r="K2572">
            <v>30</v>
          </cell>
          <cell r="L2572">
            <v>1</v>
          </cell>
          <cell r="M2572" t="str">
            <v>翌月支払</v>
          </cell>
          <cell r="N2572">
            <v>0</v>
          </cell>
          <cell r="O2572">
            <v>0</v>
          </cell>
          <cell r="P2572">
            <v>0</v>
          </cell>
          <cell r="R2572">
            <v>0</v>
          </cell>
          <cell r="S2572">
            <v>0</v>
          </cell>
          <cell r="T2572">
            <v>0</v>
          </cell>
          <cell r="V2572">
            <v>0</v>
          </cell>
          <cell r="W2572" t="str">
            <v>表示する</v>
          </cell>
          <cell r="AD2572">
            <v>0</v>
          </cell>
          <cell r="AE2572" t="str">
            <v>使用する</v>
          </cell>
          <cell r="AF2572">
            <v>0</v>
          </cell>
          <cell r="AG2572">
            <v>0</v>
          </cell>
        </row>
        <row r="2573">
          <cell r="A2573">
            <v>512035</v>
          </cell>
          <cell r="B2573" t="str">
            <v>中神建設株式会社</v>
          </cell>
          <cell r="D2573" t="str">
            <v>中神建設㈱</v>
          </cell>
          <cell r="E2573" t="str">
            <v>ﾅｶｶﾞﾐｹﾝｾﾂ</v>
          </cell>
          <cell r="F2573">
            <v>512035</v>
          </cell>
          <cell r="G2573" t="str">
            <v>中神建設㈱</v>
          </cell>
          <cell r="H2573">
            <v>0</v>
          </cell>
          <cell r="I2573" t="str">
            <v>通常仕入先</v>
          </cell>
          <cell r="J2573">
            <v>30</v>
          </cell>
          <cell r="K2573">
            <v>30</v>
          </cell>
          <cell r="L2573">
            <v>1</v>
          </cell>
          <cell r="M2573" t="str">
            <v>翌月支払</v>
          </cell>
          <cell r="N2573">
            <v>0</v>
          </cell>
          <cell r="O2573">
            <v>0</v>
          </cell>
          <cell r="P2573">
            <v>0</v>
          </cell>
          <cell r="R2573">
            <v>0</v>
          </cell>
          <cell r="S2573">
            <v>0</v>
          </cell>
          <cell r="T2573">
            <v>0</v>
          </cell>
          <cell r="V2573">
            <v>0</v>
          </cell>
          <cell r="W2573" t="str">
            <v>表示する</v>
          </cell>
          <cell r="X2573" t="str">
            <v>064-0930</v>
          </cell>
          <cell r="Y2573" t="str">
            <v>北海道札幌市中央区</v>
          </cell>
          <cell r="Z2573" t="str">
            <v>南三十条西１１丁目1162番地</v>
          </cell>
          <cell r="AB2573" t="str">
            <v>011-561-6156</v>
          </cell>
          <cell r="AC2573" t="str">
            <v>011-561-6178</v>
          </cell>
          <cell r="AD2573">
            <v>0</v>
          </cell>
          <cell r="AE2573" t="str">
            <v>使用する</v>
          </cell>
          <cell r="AF2573">
            <v>0</v>
          </cell>
          <cell r="AG2573">
            <v>0</v>
          </cell>
        </row>
        <row r="2574">
          <cell r="A2574">
            <v>512036</v>
          </cell>
          <cell r="B2574" t="str">
            <v>株式会社名古屋機器</v>
          </cell>
          <cell r="D2574" t="str">
            <v>㈱名古屋機器</v>
          </cell>
          <cell r="E2574" t="str">
            <v>ﾅｺﾞﾔｷｷ</v>
          </cell>
          <cell r="F2574">
            <v>512036</v>
          </cell>
          <cell r="G2574" t="str">
            <v>㈱名古屋機器</v>
          </cell>
          <cell r="H2574">
            <v>0</v>
          </cell>
          <cell r="I2574" t="str">
            <v>通常仕入先</v>
          </cell>
          <cell r="J2574">
            <v>30</v>
          </cell>
          <cell r="K2574">
            <v>30</v>
          </cell>
          <cell r="L2574">
            <v>1</v>
          </cell>
          <cell r="M2574" t="str">
            <v>翌月支払</v>
          </cell>
          <cell r="N2574">
            <v>0</v>
          </cell>
          <cell r="O2574">
            <v>0</v>
          </cell>
          <cell r="P2574">
            <v>0</v>
          </cell>
          <cell r="R2574">
            <v>0</v>
          </cell>
          <cell r="S2574">
            <v>0</v>
          </cell>
          <cell r="T2574">
            <v>0</v>
          </cell>
          <cell r="V2574">
            <v>0</v>
          </cell>
          <cell r="W2574" t="str">
            <v>表示する</v>
          </cell>
          <cell r="X2574" t="str">
            <v>467-0833</v>
          </cell>
          <cell r="Y2574" t="str">
            <v>愛知県名古屋市瑞穂区鍵田町1-11</v>
          </cell>
          <cell r="AB2574" t="str">
            <v>052-842-1171</v>
          </cell>
          <cell r="AC2574" t="str">
            <v>052-842-1911</v>
          </cell>
          <cell r="AD2574">
            <v>0</v>
          </cell>
          <cell r="AE2574" t="str">
            <v>使用する</v>
          </cell>
          <cell r="AF2574">
            <v>0</v>
          </cell>
          <cell r="AG2574">
            <v>0</v>
          </cell>
        </row>
        <row r="2575">
          <cell r="A2575">
            <v>512037</v>
          </cell>
          <cell r="B2575" t="str">
            <v>株式会社中嶋エンジニアリング</v>
          </cell>
          <cell r="D2575" t="str">
            <v>㈱中嶋ｴﾝｼﾞﾆｱﾘﾝｸﾞ</v>
          </cell>
          <cell r="E2575" t="str">
            <v>ﾅｶｼﾞﾏｴﾝｼﾞﾆ</v>
          </cell>
          <cell r="F2575">
            <v>512037</v>
          </cell>
          <cell r="G2575" t="str">
            <v>㈱中嶋ｴﾝｼﾞﾆｱﾘﾝｸﾞ</v>
          </cell>
          <cell r="H2575">
            <v>0</v>
          </cell>
          <cell r="I2575" t="str">
            <v>通常仕入先</v>
          </cell>
          <cell r="J2575">
            <v>30</v>
          </cell>
          <cell r="K2575">
            <v>30</v>
          </cell>
          <cell r="L2575">
            <v>1</v>
          </cell>
          <cell r="M2575" t="str">
            <v>翌月支払</v>
          </cell>
          <cell r="N2575">
            <v>0</v>
          </cell>
          <cell r="O2575">
            <v>0</v>
          </cell>
          <cell r="P2575">
            <v>0</v>
          </cell>
          <cell r="R2575">
            <v>0</v>
          </cell>
          <cell r="S2575">
            <v>0</v>
          </cell>
          <cell r="T2575">
            <v>0</v>
          </cell>
          <cell r="V2575">
            <v>0</v>
          </cell>
          <cell r="W2575" t="str">
            <v>表示する</v>
          </cell>
          <cell r="X2575" t="str">
            <v>576-0017</v>
          </cell>
          <cell r="Y2575" t="str">
            <v>大阪府交野市星田北1-31-2</v>
          </cell>
          <cell r="AB2575" t="str">
            <v>072-891-1110</v>
          </cell>
          <cell r="AC2575" t="str">
            <v>072-891-1518</v>
          </cell>
          <cell r="AD2575">
            <v>0</v>
          </cell>
          <cell r="AE2575" t="str">
            <v>使用する</v>
          </cell>
          <cell r="AF2575">
            <v>0</v>
          </cell>
          <cell r="AG2575">
            <v>0</v>
          </cell>
        </row>
        <row r="2576">
          <cell r="A2576">
            <v>512040</v>
          </cell>
          <cell r="B2576" t="str">
            <v>株式会社ナカトウ</v>
          </cell>
          <cell r="D2576" t="str">
            <v>㈱ﾅｶﾄｳ</v>
          </cell>
          <cell r="E2576" t="str">
            <v>ﾅｶﾄｳ</v>
          </cell>
          <cell r="F2576">
            <v>512040</v>
          </cell>
          <cell r="G2576" t="str">
            <v>㈱ﾅｶﾄｳ</v>
          </cell>
          <cell r="H2576">
            <v>0</v>
          </cell>
          <cell r="I2576" t="str">
            <v>通常仕入先</v>
          </cell>
          <cell r="J2576">
            <v>30</v>
          </cell>
          <cell r="K2576">
            <v>30</v>
          </cell>
          <cell r="L2576">
            <v>1</v>
          </cell>
          <cell r="M2576" t="str">
            <v>翌月支払</v>
          </cell>
          <cell r="N2576">
            <v>0</v>
          </cell>
          <cell r="O2576">
            <v>0</v>
          </cell>
          <cell r="P2576">
            <v>0</v>
          </cell>
          <cell r="R2576">
            <v>0</v>
          </cell>
          <cell r="S2576">
            <v>0</v>
          </cell>
          <cell r="T2576">
            <v>0</v>
          </cell>
          <cell r="V2576">
            <v>0</v>
          </cell>
          <cell r="W2576" t="str">
            <v>表示する</v>
          </cell>
          <cell r="X2576" t="str">
            <v>456-0018</v>
          </cell>
          <cell r="Y2576" t="str">
            <v>名古屋市熱田区新尾頭1-9-13</v>
          </cell>
          <cell r="AB2576" t="str">
            <v>052-682-7581</v>
          </cell>
          <cell r="AC2576" t="str">
            <v>052-682-0587</v>
          </cell>
          <cell r="AD2576">
            <v>0</v>
          </cell>
          <cell r="AE2576" t="str">
            <v>使用する</v>
          </cell>
          <cell r="AF2576">
            <v>0</v>
          </cell>
          <cell r="AG2576">
            <v>0</v>
          </cell>
        </row>
        <row r="2577">
          <cell r="A2577">
            <v>512041</v>
          </cell>
          <cell r="B2577" t="str">
            <v>株式会社ナカジン</v>
          </cell>
          <cell r="D2577" t="str">
            <v>㈱ﾅｶｼﾞﾝ</v>
          </cell>
          <cell r="E2577" t="str">
            <v>ﾅｶｼﾞﾝ</v>
          </cell>
          <cell r="F2577">
            <v>512041</v>
          </cell>
          <cell r="G2577" t="str">
            <v>㈱ﾅｶｼﾞﾝ</v>
          </cell>
          <cell r="H2577">
            <v>0</v>
          </cell>
          <cell r="I2577" t="str">
            <v>通常仕入先</v>
          </cell>
          <cell r="J2577">
            <v>30</v>
          </cell>
          <cell r="K2577">
            <v>30</v>
          </cell>
          <cell r="L2577">
            <v>1</v>
          </cell>
          <cell r="M2577" t="str">
            <v>翌月支払</v>
          </cell>
          <cell r="N2577">
            <v>0</v>
          </cell>
          <cell r="O2577">
            <v>0</v>
          </cell>
          <cell r="P2577">
            <v>0</v>
          </cell>
          <cell r="R2577">
            <v>0</v>
          </cell>
          <cell r="S2577">
            <v>0</v>
          </cell>
          <cell r="T2577">
            <v>0</v>
          </cell>
          <cell r="V2577">
            <v>0</v>
          </cell>
          <cell r="W2577" t="str">
            <v>表示する</v>
          </cell>
          <cell r="X2577" t="str">
            <v>457-0863</v>
          </cell>
          <cell r="Y2577" t="str">
            <v>愛知県名古屋市南区豊1-21-10</v>
          </cell>
          <cell r="AB2577" t="str">
            <v>052-691-0367</v>
          </cell>
          <cell r="AC2577" t="str">
            <v>052-691-0365</v>
          </cell>
          <cell r="AD2577">
            <v>0</v>
          </cell>
          <cell r="AE2577" t="str">
            <v>使用する</v>
          </cell>
          <cell r="AF2577">
            <v>0</v>
          </cell>
          <cell r="AG2577">
            <v>0</v>
          </cell>
        </row>
        <row r="2578">
          <cell r="A2578">
            <v>512042</v>
          </cell>
          <cell r="B2578" t="str">
            <v>株式会社中野工務店</v>
          </cell>
          <cell r="D2578" t="str">
            <v>㈱中野工務店</v>
          </cell>
          <cell r="E2578" t="str">
            <v>ﾅｶﾉｺｳﾑﾃﾝ</v>
          </cell>
          <cell r="F2578">
            <v>512042</v>
          </cell>
          <cell r="G2578" t="str">
            <v>㈱中野工務店</v>
          </cell>
          <cell r="H2578">
            <v>0</v>
          </cell>
          <cell r="I2578" t="str">
            <v>通常仕入先</v>
          </cell>
          <cell r="J2578">
            <v>30</v>
          </cell>
          <cell r="K2578">
            <v>30</v>
          </cell>
          <cell r="L2578">
            <v>1</v>
          </cell>
          <cell r="M2578" t="str">
            <v>翌月支払</v>
          </cell>
          <cell r="N2578">
            <v>0</v>
          </cell>
          <cell r="O2578">
            <v>0</v>
          </cell>
          <cell r="P2578">
            <v>0</v>
          </cell>
          <cell r="R2578">
            <v>0</v>
          </cell>
          <cell r="S2578">
            <v>0</v>
          </cell>
          <cell r="T2578">
            <v>0</v>
          </cell>
          <cell r="V2578">
            <v>0</v>
          </cell>
          <cell r="W2578" t="str">
            <v>表示する</v>
          </cell>
          <cell r="X2578" t="str">
            <v>537-0021</v>
          </cell>
          <cell r="Y2578" t="str">
            <v>大阪府大阪市東成区東中本2-1-25</v>
          </cell>
          <cell r="AB2578" t="str">
            <v>06-6974-4701</v>
          </cell>
          <cell r="AC2578" t="str">
            <v>06-6974-1619</v>
          </cell>
          <cell r="AD2578">
            <v>0</v>
          </cell>
          <cell r="AE2578" t="str">
            <v>使用する</v>
          </cell>
          <cell r="AF2578">
            <v>0</v>
          </cell>
          <cell r="AG2578">
            <v>0</v>
          </cell>
        </row>
        <row r="2579">
          <cell r="A2579">
            <v>512043</v>
          </cell>
          <cell r="B2579" t="str">
            <v>中西産業株式会社</v>
          </cell>
          <cell r="D2579" t="str">
            <v>中西産業㈱</v>
          </cell>
          <cell r="E2579" t="str">
            <v>ﾅｶﾆｼｻﾝｷﾞｮｳ</v>
          </cell>
          <cell r="F2579">
            <v>512043</v>
          </cell>
          <cell r="G2579" t="str">
            <v>中西産業㈱</v>
          </cell>
          <cell r="H2579">
            <v>0</v>
          </cell>
          <cell r="I2579" t="str">
            <v>通常仕入先</v>
          </cell>
          <cell r="J2579">
            <v>30</v>
          </cell>
          <cell r="K2579">
            <v>30</v>
          </cell>
          <cell r="L2579">
            <v>1</v>
          </cell>
          <cell r="M2579" t="str">
            <v>翌月支払</v>
          </cell>
          <cell r="N2579">
            <v>0</v>
          </cell>
          <cell r="O2579">
            <v>0</v>
          </cell>
          <cell r="P2579">
            <v>0</v>
          </cell>
          <cell r="R2579">
            <v>0</v>
          </cell>
          <cell r="S2579">
            <v>0</v>
          </cell>
          <cell r="T2579">
            <v>0</v>
          </cell>
          <cell r="V2579">
            <v>0</v>
          </cell>
          <cell r="W2579" t="str">
            <v>表示する</v>
          </cell>
          <cell r="X2579" t="str">
            <v>550-0027</v>
          </cell>
          <cell r="Y2579" t="str">
            <v>大阪府大阪市西区九条1-27-6</v>
          </cell>
          <cell r="AB2579" t="str">
            <v>06-6581-8324</v>
          </cell>
          <cell r="AC2579" t="str">
            <v>06-6581-8338</v>
          </cell>
          <cell r="AD2579">
            <v>0</v>
          </cell>
          <cell r="AE2579" t="str">
            <v>使用する</v>
          </cell>
          <cell r="AF2579">
            <v>0</v>
          </cell>
          <cell r="AG2579">
            <v>0</v>
          </cell>
        </row>
        <row r="2580">
          <cell r="A2580">
            <v>512044</v>
          </cell>
          <cell r="B2580" t="str">
            <v>株式会社ナガオカサッシ工業 東京支店</v>
          </cell>
          <cell r="C2580" t="str">
            <v xml:space="preserve"> 東京支店</v>
          </cell>
          <cell r="D2580" t="str">
            <v>㈱ﾅｶﾞｵｶｻｯｼ工業東京支</v>
          </cell>
          <cell r="E2580" t="str">
            <v>ﾅｶﾞｵｶｻｯｼﾄｳ</v>
          </cell>
          <cell r="F2580">
            <v>512044</v>
          </cell>
          <cell r="G2580" t="str">
            <v>㈱ﾅｶﾞｵｶｻｯｼ工業東京支</v>
          </cell>
          <cell r="H2580">
            <v>0</v>
          </cell>
          <cell r="I2580" t="str">
            <v>通常仕入先</v>
          </cell>
          <cell r="J2580">
            <v>30</v>
          </cell>
          <cell r="K2580">
            <v>30</v>
          </cell>
          <cell r="L2580">
            <v>1</v>
          </cell>
          <cell r="M2580" t="str">
            <v>翌月支払</v>
          </cell>
          <cell r="N2580">
            <v>0</v>
          </cell>
          <cell r="O2580">
            <v>0</v>
          </cell>
          <cell r="P2580">
            <v>0</v>
          </cell>
          <cell r="R2580">
            <v>0</v>
          </cell>
          <cell r="S2580">
            <v>0</v>
          </cell>
          <cell r="T2580">
            <v>0</v>
          </cell>
          <cell r="V2580">
            <v>0</v>
          </cell>
          <cell r="W2580" t="str">
            <v>表示する</v>
          </cell>
          <cell r="X2580" t="str">
            <v>101-0047</v>
          </cell>
          <cell r="Y2580" t="str">
            <v>東京都千代田区内神田1-7-3</v>
          </cell>
          <cell r="AB2580" t="str">
            <v>03-3219-1900</v>
          </cell>
          <cell r="AC2580" t="str">
            <v>03-3219-1901</v>
          </cell>
          <cell r="AD2580">
            <v>0</v>
          </cell>
          <cell r="AE2580" t="str">
            <v>使用する</v>
          </cell>
          <cell r="AF2580">
            <v>0</v>
          </cell>
          <cell r="AG2580">
            <v>0</v>
          </cell>
        </row>
        <row r="2581">
          <cell r="A2581">
            <v>512045</v>
          </cell>
          <cell r="B2581" t="str">
            <v>有限会社永礼鉄工所</v>
          </cell>
          <cell r="D2581" t="str">
            <v>㈲永礼鉄工所</v>
          </cell>
          <cell r="E2581" t="str">
            <v>ﾅｶﾞﾚﾃｯｺｳｼｮ</v>
          </cell>
          <cell r="F2581">
            <v>512045</v>
          </cell>
          <cell r="G2581" t="str">
            <v>㈲永礼鉄工所</v>
          </cell>
          <cell r="H2581">
            <v>0</v>
          </cell>
          <cell r="I2581" t="str">
            <v>通常仕入先</v>
          </cell>
          <cell r="J2581">
            <v>30</v>
          </cell>
          <cell r="K2581">
            <v>30</v>
          </cell>
          <cell r="L2581">
            <v>1</v>
          </cell>
          <cell r="M2581" t="str">
            <v>翌月支払</v>
          </cell>
          <cell r="N2581">
            <v>0</v>
          </cell>
          <cell r="O2581">
            <v>0</v>
          </cell>
          <cell r="P2581">
            <v>0</v>
          </cell>
          <cell r="R2581">
            <v>0</v>
          </cell>
          <cell r="S2581">
            <v>0</v>
          </cell>
          <cell r="T2581">
            <v>0</v>
          </cell>
          <cell r="V2581">
            <v>0</v>
          </cell>
          <cell r="W2581" t="str">
            <v>表示する</v>
          </cell>
          <cell r="X2581" t="str">
            <v>708-0825</v>
          </cell>
          <cell r="Y2581" t="str">
            <v>岡山県津山市志戸部703-1</v>
          </cell>
          <cell r="AB2581" t="str">
            <v>0868-24-3028</v>
          </cell>
          <cell r="AC2581" t="str">
            <v>0868-24-3028</v>
          </cell>
          <cell r="AD2581">
            <v>0</v>
          </cell>
          <cell r="AE2581" t="str">
            <v>使用する</v>
          </cell>
          <cell r="AF2581">
            <v>0</v>
          </cell>
          <cell r="AG2581">
            <v>0</v>
          </cell>
        </row>
        <row r="2582">
          <cell r="A2582">
            <v>512046</v>
          </cell>
          <cell r="B2582" t="str">
            <v>中田工務店</v>
          </cell>
          <cell r="D2582" t="str">
            <v>中田工務店</v>
          </cell>
          <cell r="E2582" t="str">
            <v>ﾅｶﾀｺｳﾑﾃﾝ</v>
          </cell>
          <cell r="F2582">
            <v>512046</v>
          </cell>
          <cell r="G2582" t="str">
            <v>中田工務店</v>
          </cell>
          <cell r="H2582">
            <v>0</v>
          </cell>
          <cell r="I2582" t="str">
            <v>通常仕入先</v>
          </cell>
          <cell r="J2582">
            <v>30</v>
          </cell>
          <cell r="K2582">
            <v>30</v>
          </cell>
          <cell r="L2582">
            <v>1</v>
          </cell>
          <cell r="M2582" t="str">
            <v>翌月支払</v>
          </cell>
          <cell r="N2582">
            <v>0</v>
          </cell>
          <cell r="O2582">
            <v>0</v>
          </cell>
          <cell r="P2582">
            <v>0</v>
          </cell>
          <cell r="R2582">
            <v>0</v>
          </cell>
          <cell r="S2582">
            <v>0</v>
          </cell>
          <cell r="T2582">
            <v>0</v>
          </cell>
          <cell r="V2582">
            <v>0</v>
          </cell>
          <cell r="W2582" t="str">
            <v>表示する</v>
          </cell>
          <cell r="X2582" t="str">
            <v>607-8224</v>
          </cell>
          <cell r="Y2582" t="str">
            <v>京都府京都市山科区勧修寺東北出町</v>
          </cell>
          <cell r="Z2582">
            <v>133</v>
          </cell>
          <cell r="AB2582" t="str">
            <v>075-572-2607</v>
          </cell>
          <cell r="AC2582" t="str">
            <v>075-574-0214</v>
          </cell>
          <cell r="AD2582">
            <v>0</v>
          </cell>
          <cell r="AE2582" t="str">
            <v>使用する</v>
          </cell>
          <cell r="AF2582">
            <v>0</v>
          </cell>
          <cell r="AG2582">
            <v>0</v>
          </cell>
        </row>
        <row r="2583">
          <cell r="A2583">
            <v>512047</v>
          </cell>
          <cell r="B2583" t="str">
            <v>株式会社長崎商事</v>
          </cell>
          <cell r="D2583" t="str">
            <v>㈱長崎商事</v>
          </cell>
          <cell r="E2583" t="str">
            <v>ﾅｶﾞｻｷｼｮｳｼﾞ</v>
          </cell>
          <cell r="F2583">
            <v>512047</v>
          </cell>
          <cell r="G2583" t="str">
            <v>㈱長崎商事</v>
          </cell>
          <cell r="H2583">
            <v>0</v>
          </cell>
          <cell r="I2583" t="str">
            <v>通常仕入先</v>
          </cell>
          <cell r="J2583">
            <v>30</v>
          </cell>
          <cell r="K2583">
            <v>30</v>
          </cell>
          <cell r="L2583">
            <v>1</v>
          </cell>
          <cell r="M2583" t="str">
            <v>翌月支払</v>
          </cell>
          <cell r="N2583">
            <v>0</v>
          </cell>
          <cell r="O2583">
            <v>0</v>
          </cell>
          <cell r="P2583">
            <v>0</v>
          </cell>
          <cell r="R2583">
            <v>0</v>
          </cell>
          <cell r="S2583">
            <v>0</v>
          </cell>
          <cell r="T2583">
            <v>0</v>
          </cell>
          <cell r="V2583">
            <v>0</v>
          </cell>
          <cell r="W2583" t="str">
            <v>表示する</v>
          </cell>
          <cell r="X2583" t="str">
            <v>791-1102</v>
          </cell>
          <cell r="Y2583" t="str">
            <v>愛媛県松山市来住町1482-1</v>
          </cell>
          <cell r="AB2583" t="str">
            <v>089-956-1849</v>
          </cell>
          <cell r="AC2583" t="str">
            <v>089-956-3951</v>
          </cell>
          <cell r="AD2583">
            <v>0</v>
          </cell>
          <cell r="AE2583" t="str">
            <v>使用する</v>
          </cell>
          <cell r="AF2583">
            <v>0</v>
          </cell>
          <cell r="AG2583">
            <v>0</v>
          </cell>
        </row>
        <row r="2584">
          <cell r="A2584">
            <v>512048</v>
          </cell>
          <cell r="B2584" t="str">
            <v>長竹技研株式会社 建築事業部</v>
          </cell>
          <cell r="D2584" t="str">
            <v>長竹技研㈱建築事業部</v>
          </cell>
          <cell r="E2584" t="str">
            <v>ﾅｶﾞﾀｹｷﾞｹﾝ</v>
          </cell>
          <cell r="F2584">
            <v>512048</v>
          </cell>
          <cell r="G2584" t="str">
            <v>長竹技研㈱建築事業部</v>
          </cell>
          <cell r="H2584">
            <v>0</v>
          </cell>
          <cell r="I2584" t="str">
            <v>通常仕入先</v>
          </cell>
          <cell r="J2584">
            <v>30</v>
          </cell>
          <cell r="K2584">
            <v>30</v>
          </cell>
          <cell r="L2584">
            <v>1</v>
          </cell>
          <cell r="M2584" t="str">
            <v>翌月支払</v>
          </cell>
          <cell r="N2584">
            <v>0</v>
          </cell>
          <cell r="O2584">
            <v>0</v>
          </cell>
          <cell r="P2584">
            <v>0</v>
          </cell>
          <cell r="R2584">
            <v>0</v>
          </cell>
          <cell r="S2584">
            <v>0</v>
          </cell>
          <cell r="T2584">
            <v>0</v>
          </cell>
          <cell r="V2584">
            <v>0</v>
          </cell>
          <cell r="W2584" t="str">
            <v>表示する</v>
          </cell>
          <cell r="X2584" t="str">
            <v>963-8022</v>
          </cell>
          <cell r="Y2584" t="str">
            <v>福島県郡山市西ノ内2-10-32</v>
          </cell>
          <cell r="AB2584" t="str">
            <v>024-932-1558</v>
          </cell>
          <cell r="AC2584" t="str">
            <v>024-934-4385</v>
          </cell>
          <cell r="AD2584">
            <v>0</v>
          </cell>
          <cell r="AE2584" t="str">
            <v>使用する</v>
          </cell>
          <cell r="AF2584">
            <v>0</v>
          </cell>
          <cell r="AG2584">
            <v>0</v>
          </cell>
        </row>
        <row r="2585">
          <cell r="A2585">
            <v>512049</v>
          </cell>
          <cell r="B2585" t="str">
            <v>中谷内吉雄</v>
          </cell>
          <cell r="D2585" t="str">
            <v>中谷内吉雄</v>
          </cell>
          <cell r="E2585" t="str">
            <v>ﾅｶﾀﾆｳﾁｷﾁｵ</v>
          </cell>
          <cell r="F2585">
            <v>512049</v>
          </cell>
          <cell r="G2585" t="str">
            <v>中谷内吉雄</v>
          </cell>
          <cell r="H2585">
            <v>0</v>
          </cell>
          <cell r="I2585" t="str">
            <v>通常仕入先</v>
          </cell>
          <cell r="J2585">
            <v>30</v>
          </cell>
          <cell r="K2585">
            <v>30</v>
          </cell>
          <cell r="L2585">
            <v>1</v>
          </cell>
          <cell r="M2585" t="str">
            <v>翌月支払</v>
          </cell>
          <cell r="N2585">
            <v>0</v>
          </cell>
          <cell r="O2585">
            <v>0</v>
          </cell>
          <cell r="P2585">
            <v>0</v>
          </cell>
          <cell r="R2585">
            <v>0</v>
          </cell>
          <cell r="S2585">
            <v>0</v>
          </cell>
          <cell r="T2585">
            <v>0</v>
          </cell>
          <cell r="V2585">
            <v>0</v>
          </cell>
          <cell r="W2585" t="str">
            <v>表示する</v>
          </cell>
          <cell r="AD2585">
            <v>0</v>
          </cell>
          <cell r="AE2585" t="str">
            <v>使用する</v>
          </cell>
          <cell r="AF2585">
            <v>0</v>
          </cell>
          <cell r="AG2585">
            <v>0</v>
          </cell>
        </row>
        <row r="2586">
          <cell r="A2586">
            <v>512050</v>
          </cell>
          <cell r="B2586" t="str">
            <v>中嶋塗装</v>
          </cell>
          <cell r="D2586" t="str">
            <v>中嶋塗装</v>
          </cell>
          <cell r="E2586" t="str">
            <v>ﾅｶｼﾞﾏﾄｿｳ</v>
          </cell>
          <cell r="F2586">
            <v>512050</v>
          </cell>
          <cell r="G2586" t="str">
            <v>中嶋塗装</v>
          </cell>
          <cell r="H2586">
            <v>0</v>
          </cell>
          <cell r="I2586" t="str">
            <v>通常仕入先</v>
          </cell>
          <cell r="J2586">
            <v>30</v>
          </cell>
          <cell r="K2586">
            <v>30</v>
          </cell>
          <cell r="L2586">
            <v>1</v>
          </cell>
          <cell r="M2586" t="str">
            <v>翌月支払</v>
          </cell>
          <cell r="N2586">
            <v>0</v>
          </cell>
          <cell r="O2586">
            <v>0</v>
          </cell>
          <cell r="P2586">
            <v>0</v>
          </cell>
          <cell r="R2586">
            <v>0</v>
          </cell>
          <cell r="S2586">
            <v>0</v>
          </cell>
          <cell r="T2586">
            <v>0</v>
          </cell>
          <cell r="V2586">
            <v>0</v>
          </cell>
          <cell r="W2586" t="str">
            <v>表示する</v>
          </cell>
          <cell r="AB2586" t="str">
            <v>0225-76-0792</v>
          </cell>
          <cell r="AC2586" t="str">
            <v>0225-76-0792</v>
          </cell>
          <cell r="AD2586">
            <v>0</v>
          </cell>
          <cell r="AE2586" t="str">
            <v>使用する</v>
          </cell>
          <cell r="AF2586">
            <v>0</v>
          </cell>
          <cell r="AG2586">
            <v>0</v>
          </cell>
        </row>
        <row r="2587">
          <cell r="A2587">
            <v>512051</v>
          </cell>
          <cell r="B2587" t="str">
            <v>株式会社長尾木鋼</v>
          </cell>
          <cell r="D2587" t="str">
            <v>㈱長尾木鋼</v>
          </cell>
          <cell r="E2587" t="str">
            <v>ﾅｶﾞｵﾓｯｺｳ</v>
          </cell>
          <cell r="F2587">
            <v>512051</v>
          </cell>
          <cell r="G2587" t="str">
            <v>㈱長尾木鋼</v>
          </cell>
          <cell r="H2587">
            <v>0</v>
          </cell>
          <cell r="I2587" t="str">
            <v>通常仕入先</v>
          </cell>
          <cell r="J2587">
            <v>0</v>
          </cell>
          <cell r="K2587">
            <v>0</v>
          </cell>
          <cell r="L2587">
            <v>0</v>
          </cell>
          <cell r="N2587">
            <v>0</v>
          </cell>
          <cell r="O2587">
            <v>0</v>
          </cell>
          <cell r="P2587">
            <v>0</v>
          </cell>
          <cell r="R2587">
            <v>0</v>
          </cell>
          <cell r="S2587">
            <v>0</v>
          </cell>
          <cell r="T2587">
            <v>0</v>
          </cell>
          <cell r="V2587">
            <v>0</v>
          </cell>
          <cell r="W2587" t="str">
            <v>表示する</v>
          </cell>
          <cell r="X2587" t="str">
            <v>481-0041</v>
          </cell>
          <cell r="Y2587" t="str">
            <v>愛知県北名古屋市九之坪鴨田107</v>
          </cell>
          <cell r="AB2587" t="str">
            <v>0568-26-6639</v>
          </cell>
          <cell r="AC2587" t="str">
            <v>0568-26-6638</v>
          </cell>
          <cell r="AD2587">
            <v>0</v>
          </cell>
          <cell r="AE2587" t="str">
            <v>使用する</v>
          </cell>
          <cell r="AF2587">
            <v>0</v>
          </cell>
          <cell r="AG2587">
            <v>0</v>
          </cell>
        </row>
        <row r="2588">
          <cell r="A2588">
            <v>512052</v>
          </cell>
          <cell r="B2588" t="str">
            <v>株式会社中込製作所</v>
          </cell>
          <cell r="D2588" t="str">
            <v>㈱中込製作所</v>
          </cell>
          <cell r="E2588" t="str">
            <v>ﾅｶｺﾞﾒｾｲｻｸｼ</v>
          </cell>
          <cell r="F2588">
            <v>512052</v>
          </cell>
          <cell r="G2588" t="str">
            <v>㈱中込製作所</v>
          </cell>
          <cell r="H2588">
            <v>0</v>
          </cell>
          <cell r="I2588" t="str">
            <v>通常仕入先</v>
          </cell>
          <cell r="J2588">
            <v>30</v>
          </cell>
          <cell r="K2588">
            <v>30</v>
          </cell>
          <cell r="L2588">
            <v>1</v>
          </cell>
          <cell r="M2588" t="str">
            <v>翌月支払</v>
          </cell>
          <cell r="N2588">
            <v>0</v>
          </cell>
          <cell r="O2588">
            <v>0</v>
          </cell>
          <cell r="P2588">
            <v>0</v>
          </cell>
          <cell r="R2588">
            <v>0</v>
          </cell>
          <cell r="S2588">
            <v>0</v>
          </cell>
          <cell r="T2588">
            <v>0</v>
          </cell>
          <cell r="V2588">
            <v>0</v>
          </cell>
          <cell r="W2588" t="str">
            <v>表示する</v>
          </cell>
          <cell r="X2588" t="str">
            <v>236-0004</v>
          </cell>
          <cell r="Y2588" t="str">
            <v>神奈川県横浜市金沢区福浦2-7-21</v>
          </cell>
          <cell r="AB2588" t="str">
            <v>045-781-1511</v>
          </cell>
          <cell r="AC2588" t="str">
            <v>045-783-5735</v>
          </cell>
          <cell r="AD2588">
            <v>0</v>
          </cell>
          <cell r="AE2588" t="str">
            <v>使用する</v>
          </cell>
          <cell r="AF2588">
            <v>0</v>
          </cell>
          <cell r="AG2588">
            <v>0</v>
          </cell>
        </row>
        <row r="2589">
          <cell r="A2589">
            <v>512053</v>
          </cell>
          <cell r="B2589" t="str">
            <v>ナカムラスペースデザイン株式会社</v>
          </cell>
          <cell r="D2589" t="str">
            <v>ﾅｶﾑﾗｽﾍﾟｰｽﾃﾞｻﾞｲﾝ㈱</v>
          </cell>
          <cell r="E2589" t="str">
            <v>ﾅｶﾑﾗｽﾍﾟｰｽﾃ</v>
          </cell>
          <cell r="F2589">
            <v>512053</v>
          </cell>
          <cell r="G2589" t="str">
            <v>ﾅｶﾑﾗｽﾍﾟｰｽﾃﾞｻﾞｲﾝ㈱</v>
          </cell>
          <cell r="H2589">
            <v>0</v>
          </cell>
          <cell r="I2589" t="str">
            <v>通常仕入先</v>
          </cell>
          <cell r="J2589">
            <v>0</v>
          </cell>
          <cell r="K2589">
            <v>0</v>
          </cell>
          <cell r="L2589">
            <v>0</v>
          </cell>
          <cell r="N2589">
            <v>0</v>
          </cell>
          <cell r="O2589">
            <v>0</v>
          </cell>
          <cell r="P2589">
            <v>0</v>
          </cell>
          <cell r="R2589">
            <v>0</v>
          </cell>
          <cell r="S2589">
            <v>0</v>
          </cell>
          <cell r="T2589">
            <v>0</v>
          </cell>
          <cell r="V2589">
            <v>0</v>
          </cell>
          <cell r="W2589" t="str">
            <v>表示する</v>
          </cell>
          <cell r="X2589" t="str">
            <v>830-0056</v>
          </cell>
          <cell r="Y2589" t="str">
            <v>福岡県久留米市本山2-14-5</v>
          </cell>
          <cell r="AB2589" t="str">
            <v>0942-51-8381</v>
          </cell>
          <cell r="AC2589" t="str">
            <v>0942-51-8382</v>
          </cell>
          <cell r="AD2589">
            <v>0</v>
          </cell>
          <cell r="AE2589" t="str">
            <v>使用する</v>
          </cell>
          <cell r="AF2589">
            <v>0</v>
          </cell>
          <cell r="AG2589">
            <v>0</v>
          </cell>
        </row>
        <row r="2590">
          <cell r="A2590">
            <v>512054</v>
          </cell>
          <cell r="B2590" t="str">
            <v>有限会社ナガポンエス</v>
          </cell>
          <cell r="D2590" t="str">
            <v>㈲ﾅｶﾞﾎﾟﾝｴｽ</v>
          </cell>
          <cell r="E2590" t="str">
            <v>ﾅｶﾞﾎﾟﾈｽﾝｴｽ</v>
          </cell>
          <cell r="F2590">
            <v>512054</v>
          </cell>
          <cell r="G2590" t="str">
            <v>㈲ﾅｶﾞﾎﾟﾝｴｽ</v>
          </cell>
          <cell r="H2590">
            <v>0</v>
          </cell>
          <cell r="I2590" t="str">
            <v>通常仕入先</v>
          </cell>
          <cell r="J2590">
            <v>0</v>
          </cell>
          <cell r="K2590">
            <v>0</v>
          </cell>
          <cell r="L2590">
            <v>0</v>
          </cell>
          <cell r="N2590">
            <v>0</v>
          </cell>
          <cell r="O2590">
            <v>0</v>
          </cell>
          <cell r="P2590">
            <v>0</v>
          </cell>
          <cell r="R2590">
            <v>0</v>
          </cell>
          <cell r="S2590">
            <v>0</v>
          </cell>
          <cell r="T2590">
            <v>0</v>
          </cell>
          <cell r="V2590">
            <v>0</v>
          </cell>
          <cell r="W2590" t="str">
            <v>表示する</v>
          </cell>
          <cell r="X2590" t="str">
            <v>434-0035</v>
          </cell>
          <cell r="Y2590" t="str">
            <v>静岡県浜松市浜北区寺島185-3</v>
          </cell>
          <cell r="AB2590" t="str">
            <v>053-584-3430</v>
          </cell>
          <cell r="AC2590" t="str">
            <v>053-584-3431</v>
          </cell>
          <cell r="AD2590">
            <v>0</v>
          </cell>
          <cell r="AE2590" t="str">
            <v>使用する</v>
          </cell>
          <cell r="AF2590">
            <v>0</v>
          </cell>
          <cell r="AG2590">
            <v>0</v>
          </cell>
        </row>
        <row r="2591">
          <cell r="A2591">
            <v>512055</v>
          </cell>
          <cell r="B2591" t="str">
            <v>中村工業株式会社</v>
          </cell>
          <cell r="D2591" t="str">
            <v>中村工業㈱</v>
          </cell>
          <cell r="E2591" t="str">
            <v>ﾅｶﾑﾗｺｳｷﾞｮｳ</v>
          </cell>
          <cell r="F2591">
            <v>512055</v>
          </cell>
          <cell r="G2591" t="str">
            <v>中村工業㈱</v>
          </cell>
          <cell r="H2591">
            <v>0</v>
          </cell>
          <cell r="I2591" t="str">
            <v>通常仕入先</v>
          </cell>
          <cell r="J2591">
            <v>0</v>
          </cell>
          <cell r="K2591">
            <v>0</v>
          </cell>
          <cell r="L2591">
            <v>0</v>
          </cell>
          <cell r="N2591">
            <v>0</v>
          </cell>
          <cell r="O2591">
            <v>0</v>
          </cell>
          <cell r="P2591">
            <v>0</v>
          </cell>
          <cell r="R2591">
            <v>0</v>
          </cell>
          <cell r="S2591">
            <v>0</v>
          </cell>
          <cell r="T2591">
            <v>0</v>
          </cell>
          <cell r="V2591">
            <v>0</v>
          </cell>
          <cell r="W2591" t="str">
            <v>表示する</v>
          </cell>
          <cell r="X2591" t="str">
            <v>452-0802</v>
          </cell>
          <cell r="Y2591" t="str">
            <v>名古屋市西区比良3-109</v>
          </cell>
          <cell r="AB2591" t="str">
            <v>052-502-1861</v>
          </cell>
          <cell r="AC2591" t="str">
            <v>052-502-1870</v>
          </cell>
          <cell r="AD2591">
            <v>0</v>
          </cell>
          <cell r="AE2591" t="str">
            <v>使用する</v>
          </cell>
          <cell r="AF2591">
            <v>0</v>
          </cell>
          <cell r="AG2591">
            <v>0</v>
          </cell>
        </row>
        <row r="2592">
          <cell r="A2592">
            <v>512056</v>
          </cell>
          <cell r="B2592" t="str">
            <v>株式会社中村測量設計</v>
          </cell>
          <cell r="D2592" t="str">
            <v>㈱中村測量設計</v>
          </cell>
          <cell r="E2592" t="str">
            <v>ﾅｶﾑﾗｿｸﾘｮｳ</v>
          </cell>
          <cell r="F2592">
            <v>512056</v>
          </cell>
          <cell r="G2592" t="str">
            <v>㈱中村測量設計</v>
          </cell>
          <cell r="H2592">
            <v>0</v>
          </cell>
          <cell r="I2592" t="str">
            <v>通常仕入先</v>
          </cell>
          <cell r="J2592">
            <v>0</v>
          </cell>
          <cell r="K2592">
            <v>0</v>
          </cell>
          <cell r="L2592">
            <v>0</v>
          </cell>
          <cell r="N2592">
            <v>0</v>
          </cell>
          <cell r="O2592">
            <v>0</v>
          </cell>
          <cell r="P2592">
            <v>0</v>
          </cell>
          <cell r="R2592">
            <v>0</v>
          </cell>
          <cell r="S2592">
            <v>0</v>
          </cell>
          <cell r="T2592">
            <v>0</v>
          </cell>
          <cell r="V2592">
            <v>0</v>
          </cell>
          <cell r="W2592" t="str">
            <v>表示する</v>
          </cell>
          <cell r="X2592" t="str">
            <v>520-2331</v>
          </cell>
          <cell r="Y2592" t="str">
            <v>滋賀県野洲市小篠原1066番地</v>
          </cell>
          <cell r="AB2592" t="str">
            <v>077-587-3855</v>
          </cell>
          <cell r="AC2592" t="str">
            <v>077-587-2919</v>
          </cell>
          <cell r="AD2592">
            <v>0</v>
          </cell>
          <cell r="AE2592" t="str">
            <v>使用する</v>
          </cell>
          <cell r="AF2592">
            <v>0</v>
          </cell>
          <cell r="AG2592">
            <v>0</v>
          </cell>
        </row>
        <row r="2593">
          <cell r="A2593">
            <v>512057</v>
          </cell>
          <cell r="B2593" t="str">
            <v>株式会社ナガオカカセツ</v>
          </cell>
          <cell r="D2593" t="str">
            <v>㈱ﾅｶﾞｵｶｶｾﾂ</v>
          </cell>
          <cell r="E2593" t="str">
            <v>ﾅｶﾞｵｶｶｾﾂ</v>
          </cell>
          <cell r="F2593">
            <v>512057</v>
          </cell>
          <cell r="G2593" t="str">
            <v>㈱ﾅｶﾞｵｶｶｾﾂ</v>
          </cell>
          <cell r="H2593">
            <v>0</v>
          </cell>
          <cell r="I2593" t="str">
            <v>通常仕入先</v>
          </cell>
          <cell r="J2593">
            <v>0</v>
          </cell>
          <cell r="K2593">
            <v>0</v>
          </cell>
          <cell r="L2593">
            <v>0</v>
          </cell>
          <cell r="N2593">
            <v>0</v>
          </cell>
          <cell r="O2593">
            <v>0</v>
          </cell>
          <cell r="P2593">
            <v>0</v>
          </cell>
          <cell r="R2593">
            <v>0</v>
          </cell>
          <cell r="S2593">
            <v>0</v>
          </cell>
          <cell r="T2593">
            <v>0</v>
          </cell>
          <cell r="V2593">
            <v>0</v>
          </cell>
          <cell r="W2593" t="str">
            <v>表示する</v>
          </cell>
          <cell r="X2593" t="str">
            <v>940-1163</v>
          </cell>
          <cell r="Y2593" t="str">
            <v>新潟県長岡市平島3丁目249番地</v>
          </cell>
          <cell r="AB2593" t="str">
            <v>0258-23-7353</v>
          </cell>
          <cell r="AC2593" t="str">
            <v>0258-23-7354</v>
          </cell>
          <cell r="AD2593">
            <v>0</v>
          </cell>
          <cell r="AE2593" t="str">
            <v>使用する</v>
          </cell>
          <cell r="AF2593">
            <v>0</v>
          </cell>
          <cell r="AG2593">
            <v>0</v>
          </cell>
        </row>
        <row r="2594">
          <cell r="A2594">
            <v>512058</v>
          </cell>
          <cell r="B2594" t="str">
            <v>中村石材工業株式会社</v>
          </cell>
          <cell r="D2594" t="str">
            <v>中村石材工業㈱</v>
          </cell>
          <cell r="E2594" t="str">
            <v>ﾅｶﾑﾗｾｷｻﾞｲｺ</v>
          </cell>
          <cell r="F2594">
            <v>512058</v>
          </cell>
          <cell r="G2594" t="str">
            <v>中村石材工業㈱</v>
          </cell>
          <cell r="H2594">
            <v>0</v>
          </cell>
          <cell r="I2594" t="str">
            <v>通常仕入先</v>
          </cell>
          <cell r="J2594">
            <v>0</v>
          </cell>
          <cell r="K2594">
            <v>0</v>
          </cell>
          <cell r="L2594">
            <v>0</v>
          </cell>
          <cell r="N2594">
            <v>0</v>
          </cell>
          <cell r="O2594">
            <v>0</v>
          </cell>
          <cell r="P2594">
            <v>0</v>
          </cell>
          <cell r="R2594">
            <v>0</v>
          </cell>
          <cell r="S2594">
            <v>0</v>
          </cell>
          <cell r="T2594">
            <v>0</v>
          </cell>
          <cell r="V2594">
            <v>0</v>
          </cell>
          <cell r="W2594" t="str">
            <v>表示する</v>
          </cell>
          <cell r="X2594" t="str">
            <v>810-0001</v>
          </cell>
          <cell r="Y2594" t="str">
            <v>福岡市中央区天神3-15-24</v>
          </cell>
          <cell r="AB2594" t="str">
            <v>092-741-1052</v>
          </cell>
          <cell r="AC2594" t="str">
            <v>092-741-1073</v>
          </cell>
          <cell r="AD2594">
            <v>0</v>
          </cell>
          <cell r="AE2594" t="str">
            <v>使用する</v>
          </cell>
          <cell r="AF2594">
            <v>0</v>
          </cell>
          <cell r="AG2594">
            <v>0</v>
          </cell>
        </row>
        <row r="2595">
          <cell r="A2595">
            <v>512059</v>
          </cell>
          <cell r="B2595" t="str">
            <v>株式会社ナガタ</v>
          </cell>
          <cell r="D2595" t="str">
            <v>㈱ﾅｶﾞﾀ</v>
          </cell>
          <cell r="E2595" t="str">
            <v>ﾅｶﾞﾀ</v>
          </cell>
          <cell r="F2595">
            <v>512059</v>
          </cell>
          <cell r="G2595" t="str">
            <v>㈱ﾅｶﾞﾀ</v>
          </cell>
          <cell r="H2595">
            <v>0</v>
          </cell>
          <cell r="I2595" t="str">
            <v>通常仕入先</v>
          </cell>
          <cell r="J2595">
            <v>30</v>
          </cell>
          <cell r="K2595">
            <v>30</v>
          </cell>
          <cell r="L2595">
            <v>1</v>
          </cell>
          <cell r="M2595" t="str">
            <v>翌月支払</v>
          </cell>
          <cell r="N2595">
            <v>0</v>
          </cell>
          <cell r="O2595">
            <v>0</v>
          </cell>
          <cell r="P2595">
            <v>0</v>
          </cell>
          <cell r="R2595">
            <v>0</v>
          </cell>
          <cell r="S2595">
            <v>0</v>
          </cell>
          <cell r="T2595">
            <v>0</v>
          </cell>
          <cell r="V2595">
            <v>0</v>
          </cell>
          <cell r="W2595" t="str">
            <v>表示する</v>
          </cell>
          <cell r="X2595" t="str">
            <v>010-0802</v>
          </cell>
          <cell r="Y2595" t="str">
            <v>秋田県秋田市外旭川字三後田231</v>
          </cell>
          <cell r="AB2595" t="str">
            <v>018-827-5475</v>
          </cell>
          <cell r="AC2595" t="str">
            <v>018-827-5476</v>
          </cell>
          <cell r="AD2595">
            <v>0</v>
          </cell>
          <cell r="AE2595" t="str">
            <v>使用する</v>
          </cell>
          <cell r="AF2595">
            <v>0</v>
          </cell>
          <cell r="AG2595">
            <v>0</v>
          </cell>
        </row>
        <row r="2596">
          <cell r="A2596">
            <v>512060</v>
          </cell>
          <cell r="B2596" t="str">
            <v>株式会社ナカヤマ</v>
          </cell>
          <cell r="D2596" t="str">
            <v>㈱ﾅｶﾔﾏ</v>
          </cell>
          <cell r="E2596" t="str">
            <v>ﾅｶﾔﾏ</v>
          </cell>
          <cell r="F2596">
            <v>512060</v>
          </cell>
          <cell r="G2596" t="str">
            <v>㈱ﾅｶﾔﾏ</v>
          </cell>
          <cell r="H2596">
            <v>0</v>
          </cell>
          <cell r="I2596" t="str">
            <v>通常仕入先</v>
          </cell>
          <cell r="J2596">
            <v>30</v>
          </cell>
          <cell r="K2596">
            <v>30</v>
          </cell>
          <cell r="L2596">
            <v>1</v>
          </cell>
          <cell r="M2596" t="str">
            <v>翌月支払</v>
          </cell>
          <cell r="N2596">
            <v>0</v>
          </cell>
          <cell r="O2596">
            <v>0</v>
          </cell>
          <cell r="P2596">
            <v>0</v>
          </cell>
          <cell r="R2596">
            <v>0</v>
          </cell>
          <cell r="S2596">
            <v>0</v>
          </cell>
          <cell r="T2596">
            <v>0</v>
          </cell>
          <cell r="V2596">
            <v>0</v>
          </cell>
          <cell r="W2596" t="str">
            <v>表示する</v>
          </cell>
          <cell r="X2596" t="str">
            <v>550-0012</v>
          </cell>
          <cell r="Y2596" t="str">
            <v>大阪府大阪市西区立売堀5-6-16</v>
          </cell>
          <cell r="AB2596" t="str">
            <v>06-6531-2004</v>
          </cell>
          <cell r="AC2596" t="str">
            <v>06-6532-3305</v>
          </cell>
          <cell r="AD2596">
            <v>0</v>
          </cell>
          <cell r="AE2596" t="str">
            <v>使用する</v>
          </cell>
          <cell r="AF2596">
            <v>0</v>
          </cell>
          <cell r="AG2596">
            <v>0</v>
          </cell>
        </row>
        <row r="2597">
          <cell r="A2597">
            <v>512061</v>
          </cell>
          <cell r="B2597" t="str">
            <v>株式会社ナカムラ・コーポレーション</v>
          </cell>
          <cell r="C2597" t="str">
            <v>ン</v>
          </cell>
          <cell r="D2597" t="str">
            <v>㈱ﾅｶﾑﾗ･ｺｰﾎﾟﾚｰｼｮﾝ</v>
          </cell>
          <cell r="E2597" t="str">
            <v>ﾅｶﾑﾗ･ｺｰﾎﾟﾚ</v>
          </cell>
          <cell r="F2597">
            <v>512061</v>
          </cell>
          <cell r="G2597" t="str">
            <v>㈱ﾅｶﾑﾗ･ｺｰﾎﾟﾚｰｼｮﾝ</v>
          </cell>
          <cell r="H2597">
            <v>0</v>
          </cell>
          <cell r="I2597" t="str">
            <v>通常仕入先</v>
          </cell>
          <cell r="J2597">
            <v>30</v>
          </cell>
          <cell r="K2597">
            <v>30</v>
          </cell>
          <cell r="L2597">
            <v>1</v>
          </cell>
          <cell r="M2597" t="str">
            <v>翌月支払</v>
          </cell>
          <cell r="N2597">
            <v>0</v>
          </cell>
          <cell r="O2597">
            <v>0</v>
          </cell>
          <cell r="P2597">
            <v>0</v>
          </cell>
          <cell r="R2597">
            <v>0</v>
          </cell>
          <cell r="S2597">
            <v>0</v>
          </cell>
          <cell r="T2597">
            <v>0</v>
          </cell>
          <cell r="V2597">
            <v>0</v>
          </cell>
          <cell r="W2597" t="str">
            <v>表示する</v>
          </cell>
          <cell r="X2597" t="str">
            <v>659-0067</v>
          </cell>
          <cell r="Y2597" t="str">
            <v>兵庫県芦屋市茶屋之町2-22</v>
          </cell>
          <cell r="AB2597" t="str">
            <v>0797-32-5191</v>
          </cell>
          <cell r="AC2597" t="str">
            <v>0797-32-5192</v>
          </cell>
          <cell r="AD2597">
            <v>0</v>
          </cell>
          <cell r="AE2597" t="str">
            <v>使用する</v>
          </cell>
          <cell r="AF2597">
            <v>0</v>
          </cell>
          <cell r="AG2597">
            <v>0</v>
          </cell>
        </row>
        <row r="2598">
          <cell r="A2598">
            <v>512062</v>
          </cell>
          <cell r="B2598" t="str">
            <v>ながはる株式会社</v>
          </cell>
          <cell r="D2598" t="str">
            <v>ながはる㈱</v>
          </cell>
          <cell r="E2598" t="str">
            <v>ﾅｶﾞﾊﾙ</v>
          </cell>
          <cell r="F2598">
            <v>512062</v>
          </cell>
          <cell r="G2598" t="str">
            <v>ながはる㈱</v>
          </cell>
          <cell r="H2598">
            <v>0</v>
          </cell>
          <cell r="I2598" t="str">
            <v>通常仕入先</v>
          </cell>
          <cell r="J2598">
            <v>30</v>
          </cell>
          <cell r="K2598">
            <v>30</v>
          </cell>
          <cell r="L2598">
            <v>1</v>
          </cell>
          <cell r="M2598" t="str">
            <v>翌月支払</v>
          </cell>
          <cell r="N2598">
            <v>0</v>
          </cell>
          <cell r="O2598">
            <v>0</v>
          </cell>
          <cell r="P2598">
            <v>0</v>
          </cell>
          <cell r="R2598">
            <v>0</v>
          </cell>
          <cell r="S2598">
            <v>0</v>
          </cell>
          <cell r="T2598">
            <v>0</v>
          </cell>
          <cell r="V2598">
            <v>0</v>
          </cell>
          <cell r="W2598" t="str">
            <v>表示する</v>
          </cell>
          <cell r="X2598" t="str">
            <v>161-0031</v>
          </cell>
          <cell r="Y2598" t="str">
            <v>東京都新宿区西落合1-30-22</v>
          </cell>
          <cell r="AB2598" t="str">
            <v>03-5996-1751</v>
          </cell>
          <cell r="AC2598" t="str">
            <v>03-5996-2340</v>
          </cell>
          <cell r="AD2598">
            <v>0</v>
          </cell>
          <cell r="AE2598" t="str">
            <v>使用する</v>
          </cell>
          <cell r="AF2598">
            <v>0</v>
          </cell>
          <cell r="AG2598">
            <v>0</v>
          </cell>
        </row>
        <row r="2599">
          <cell r="A2599">
            <v>512063</v>
          </cell>
          <cell r="B2599" t="str">
            <v>有限会社中尾鉄工</v>
          </cell>
          <cell r="D2599" t="str">
            <v>㈲中尾鉄工</v>
          </cell>
          <cell r="E2599" t="str">
            <v>ﾅｶｵﾃｯｺｳ</v>
          </cell>
          <cell r="F2599">
            <v>512063</v>
          </cell>
          <cell r="G2599" t="str">
            <v>㈲中尾鉄工</v>
          </cell>
          <cell r="H2599">
            <v>0</v>
          </cell>
          <cell r="I2599" t="str">
            <v>通常仕入先</v>
          </cell>
          <cell r="J2599">
            <v>30</v>
          </cell>
          <cell r="K2599">
            <v>30</v>
          </cell>
          <cell r="L2599">
            <v>1</v>
          </cell>
          <cell r="M2599" t="str">
            <v>翌月支払</v>
          </cell>
          <cell r="N2599">
            <v>0</v>
          </cell>
          <cell r="O2599">
            <v>0</v>
          </cell>
          <cell r="P2599">
            <v>0</v>
          </cell>
          <cell r="R2599">
            <v>0</v>
          </cell>
          <cell r="S2599">
            <v>0</v>
          </cell>
          <cell r="T2599">
            <v>0</v>
          </cell>
          <cell r="V2599">
            <v>0</v>
          </cell>
          <cell r="W2599" t="str">
            <v>表示する</v>
          </cell>
          <cell r="X2599" t="str">
            <v>518-1403</v>
          </cell>
          <cell r="Y2599" t="str">
            <v>三重県伊賀市炊村2326-2</v>
          </cell>
          <cell r="AB2599" t="str">
            <v>0595-46-1402</v>
          </cell>
          <cell r="AC2599" t="str">
            <v>0595-46-1930</v>
          </cell>
          <cell r="AD2599">
            <v>0</v>
          </cell>
          <cell r="AE2599" t="str">
            <v>使用する</v>
          </cell>
          <cell r="AF2599">
            <v>0</v>
          </cell>
          <cell r="AG2599">
            <v>0</v>
          </cell>
        </row>
        <row r="2600">
          <cell r="A2600">
            <v>512064</v>
          </cell>
          <cell r="B2600" t="str">
            <v>中橋タイル株式会社</v>
          </cell>
          <cell r="D2600" t="str">
            <v>中橋ﾀｲﾙ㈱</v>
          </cell>
          <cell r="E2600" t="str">
            <v>ﾅｶﾊｼﾀｲﾙ</v>
          </cell>
          <cell r="F2600">
            <v>512064</v>
          </cell>
          <cell r="G2600" t="str">
            <v>中橋ﾀｲﾙ㈱</v>
          </cell>
          <cell r="H2600">
            <v>0</v>
          </cell>
          <cell r="I2600" t="str">
            <v>通常仕入先</v>
          </cell>
          <cell r="J2600">
            <v>30</v>
          </cell>
          <cell r="K2600">
            <v>30</v>
          </cell>
          <cell r="L2600">
            <v>1</v>
          </cell>
          <cell r="M2600" t="str">
            <v>翌月支払</v>
          </cell>
          <cell r="N2600">
            <v>0</v>
          </cell>
          <cell r="O2600">
            <v>0</v>
          </cell>
          <cell r="P2600">
            <v>0</v>
          </cell>
          <cell r="R2600">
            <v>0</v>
          </cell>
          <cell r="S2600">
            <v>0</v>
          </cell>
          <cell r="T2600">
            <v>0</v>
          </cell>
          <cell r="V2600">
            <v>0</v>
          </cell>
          <cell r="W2600" t="str">
            <v>表示する</v>
          </cell>
          <cell r="X2600" t="str">
            <v>921-8027</v>
          </cell>
          <cell r="Y2600" t="str">
            <v>石川県金沢市神田1-31-1</v>
          </cell>
          <cell r="AB2600" t="str">
            <v>076-247-3311</v>
          </cell>
          <cell r="AC2600" t="str">
            <v>076-247-3325</v>
          </cell>
          <cell r="AD2600">
            <v>0</v>
          </cell>
          <cell r="AE2600" t="str">
            <v>使用する</v>
          </cell>
          <cell r="AF2600">
            <v>0</v>
          </cell>
          <cell r="AG2600">
            <v>0</v>
          </cell>
        </row>
        <row r="2601">
          <cell r="A2601">
            <v>512065</v>
          </cell>
          <cell r="B2601" t="str">
            <v>ナカデ建材</v>
          </cell>
          <cell r="D2601" t="str">
            <v>ﾅｶﾃﾞ建材</v>
          </cell>
          <cell r="E2601" t="str">
            <v>ﾅｶﾃﾞｹﾝｻﾞｲ</v>
          </cell>
          <cell r="F2601">
            <v>512065</v>
          </cell>
          <cell r="G2601" t="str">
            <v>ﾅｶﾃﾞ建材</v>
          </cell>
          <cell r="H2601">
            <v>0</v>
          </cell>
          <cell r="I2601" t="str">
            <v>通常仕入先</v>
          </cell>
          <cell r="J2601">
            <v>30</v>
          </cell>
          <cell r="K2601">
            <v>30</v>
          </cell>
          <cell r="L2601">
            <v>1</v>
          </cell>
          <cell r="M2601" t="str">
            <v>翌月支払</v>
          </cell>
          <cell r="N2601">
            <v>0</v>
          </cell>
          <cell r="O2601">
            <v>0</v>
          </cell>
          <cell r="P2601">
            <v>0</v>
          </cell>
          <cell r="R2601">
            <v>0</v>
          </cell>
          <cell r="S2601">
            <v>0</v>
          </cell>
          <cell r="T2601">
            <v>0</v>
          </cell>
          <cell r="V2601">
            <v>0</v>
          </cell>
          <cell r="W2601" t="str">
            <v>表示する</v>
          </cell>
          <cell r="X2601" t="str">
            <v>933-0054</v>
          </cell>
          <cell r="Y2601" t="str">
            <v>富山県高岡市古定塚8-40</v>
          </cell>
          <cell r="AB2601" t="str">
            <v>0766-28-8218</v>
          </cell>
          <cell r="AC2601" t="str">
            <v>0766-28-8219</v>
          </cell>
          <cell r="AD2601">
            <v>0</v>
          </cell>
          <cell r="AE2601" t="str">
            <v>使用する</v>
          </cell>
          <cell r="AF2601">
            <v>0</v>
          </cell>
          <cell r="AG2601">
            <v>0</v>
          </cell>
        </row>
        <row r="2602">
          <cell r="A2602">
            <v>512066</v>
          </cell>
          <cell r="B2602" t="str">
            <v>株式会社中村</v>
          </cell>
          <cell r="D2602" t="str">
            <v>㈱中村</v>
          </cell>
          <cell r="E2602" t="str">
            <v>ﾅｶﾑﾗ</v>
          </cell>
          <cell r="F2602">
            <v>512066</v>
          </cell>
          <cell r="G2602" t="str">
            <v>㈱中村</v>
          </cell>
          <cell r="H2602">
            <v>0</v>
          </cell>
          <cell r="I2602" t="str">
            <v>通常仕入先</v>
          </cell>
          <cell r="J2602">
            <v>30</v>
          </cell>
          <cell r="K2602">
            <v>30</v>
          </cell>
          <cell r="L2602">
            <v>1</v>
          </cell>
          <cell r="M2602" t="str">
            <v>翌月支払</v>
          </cell>
          <cell r="N2602">
            <v>0</v>
          </cell>
          <cell r="O2602">
            <v>0</v>
          </cell>
          <cell r="P2602">
            <v>0</v>
          </cell>
          <cell r="R2602">
            <v>0</v>
          </cell>
          <cell r="S2602">
            <v>0</v>
          </cell>
          <cell r="T2602">
            <v>0</v>
          </cell>
          <cell r="V2602">
            <v>0</v>
          </cell>
          <cell r="W2602" t="str">
            <v>表示する</v>
          </cell>
          <cell r="X2602" t="str">
            <v>455-0801</v>
          </cell>
          <cell r="Y2602" t="str">
            <v>愛知県名古屋市港区小碓1-31</v>
          </cell>
          <cell r="AB2602" t="str">
            <v>052-655-6815</v>
          </cell>
          <cell r="AC2602" t="str">
            <v>052-655-6816</v>
          </cell>
          <cell r="AD2602">
            <v>0</v>
          </cell>
          <cell r="AE2602" t="str">
            <v>使用する</v>
          </cell>
          <cell r="AF2602">
            <v>0</v>
          </cell>
          <cell r="AG2602">
            <v>0</v>
          </cell>
        </row>
        <row r="2603">
          <cell r="A2603">
            <v>512067</v>
          </cell>
          <cell r="B2603" t="str">
            <v>株式会社ナカムラ</v>
          </cell>
          <cell r="D2603" t="str">
            <v>㈱ﾅｶﾑﾗ(新潟)</v>
          </cell>
          <cell r="E2603" t="str">
            <v>ﾅｶﾑﾗ</v>
          </cell>
          <cell r="F2603">
            <v>512067</v>
          </cell>
          <cell r="G2603" t="str">
            <v>㈱ﾅｶﾑﾗ(新潟)</v>
          </cell>
          <cell r="H2603">
            <v>0</v>
          </cell>
          <cell r="I2603" t="str">
            <v>通常仕入先</v>
          </cell>
          <cell r="J2603">
            <v>30</v>
          </cell>
          <cell r="K2603">
            <v>30</v>
          </cell>
          <cell r="L2603">
            <v>1</v>
          </cell>
          <cell r="M2603" t="str">
            <v>翌月支払</v>
          </cell>
          <cell r="N2603">
            <v>0</v>
          </cell>
          <cell r="O2603">
            <v>0</v>
          </cell>
          <cell r="P2603">
            <v>0</v>
          </cell>
          <cell r="R2603">
            <v>0</v>
          </cell>
          <cell r="S2603">
            <v>0</v>
          </cell>
          <cell r="T2603">
            <v>0</v>
          </cell>
          <cell r="V2603">
            <v>0</v>
          </cell>
          <cell r="W2603" t="str">
            <v>表示する</v>
          </cell>
          <cell r="Y2603" t="str">
            <v>新潟県新潟市中央区米山4-6-12</v>
          </cell>
          <cell r="AB2603" t="str">
            <v>025-241-7121</v>
          </cell>
          <cell r="AC2603" t="str">
            <v>025-241-7128</v>
          </cell>
          <cell r="AD2603">
            <v>0</v>
          </cell>
          <cell r="AE2603" t="str">
            <v>使用する</v>
          </cell>
          <cell r="AF2603">
            <v>0</v>
          </cell>
          <cell r="AG2603">
            <v>0</v>
          </cell>
        </row>
        <row r="2604">
          <cell r="A2604">
            <v>512068</v>
          </cell>
          <cell r="B2604" t="str">
            <v>株式会社名古屋山尚</v>
          </cell>
          <cell r="D2604" t="str">
            <v>㈱名古屋山尚</v>
          </cell>
          <cell r="E2604" t="str">
            <v>ﾅｺﾞﾔﾔﾏｼｮｳ</v>
          </cell>
          <cell r="F2604">
            <v>512068</v>
          </cell>
          <cell r="G2604" t="str">
            <v>㈱名古屋山尚</v>
          </cell>
          <cell r="H2604">
            <v>0</v>
          </cell>
          <cell r="I2604" t="str">
            <v>通常仕入先</v>
          </cell>
          <cell r="J2604">
            <v>30</v>
          </cell>
          <cell r="K2604">
            <v>30</v>
          </cell>
          <cell r="L2604">
            <v>1</v>
          </cell>
          <cell r="M2604" t="str">
            <v>翌月支払</v>
          </cell>
          <cell r="N2604">
            <v>0</v>
          </cell>
          <cell r="O2604">
            <v>0</v>
          </cell>
          <cell r="P2604">
            <v>0</v>
          </cell>
          <cell r="R2604">
            <v>0</v>
          </cell>
          <cell r="S2604">
            <v>0</v>
          </cell>
          <cell r="T2604">
            <v>0</v>
          </cell>
          <cell r="V2604">
            <v>0</v>
          </cell>
          <cell r="W2604" t="str">
            <v>表示する</v>
          </cell>
          <cell r="X2604" t="str">
            <v>463-0075</v>
          </cell>
          <cell r="Y2604" t="str">
            <v>愛知県名古屋市守山区市場19-7</v>
          </cell>
          <cell r="AB2604" t="str">
            <v>052-791-7501</v>
          </cell>
          <cell r="AC2604" t="str">
            <v>052-791-9203</v>
          </cell>
          <cell r="AD2604">
            <v>0</v>
          </cell>
          <cell r="AE2604" t="str">
            <v>使用する</v>
          </cell>
          <cell r="AF2604">
            <v>0</v>
          </cell>
          <cell r="AG2604">
            <v>0</v>
          </cell>
        </row>
        <row r="2605">
          <cell r="A2605">
            <v>512069</v>
          </cell>
          <cell r="B2605" t="str">
            <v>ナカザワ建販株式会社 西宮支店</v>
          </cell>
          <cell r="D2605" t="str">
            <v>ﾅｶｻﾞﾜ建販㈱西宮支店</v>
          </cell>
          <cell r="E2605" t="str">
            <v>ﾅｶｻﾞﾜｹﾝﾊﾟﾝ</v>
          </cell>
          <cell r="F2605">
            <v>512069</v>
          </cell>
          <cell r="G2605" t="str">
            <v>ﾅｶｻﾞﾜ建販㈱西宮支店</v>
          </cell>
          <cell r="H2605">
            <v>0</v>
          </cell>
          <cell r="I2605" t="str">
            <v>通常仕入先</v>
          </cell>
          <cell r="J2605">
            <v>30</v>
          </cell>
          <cell r="K2605">
            <v>30</v>
          </cell>
          <cell r="L2605">
            <v>1</v>
          </cell>
          <cell r="M2605" t="str">
            <v>翌月支払</v>
          </cell>
          <cell r="N2605">
            <v>0</v>
          </cell>
          <cell r="O2605">
            <v>0</v>
          </cell>
          <cell r="P2605">
            <v>0</v>
          </cell>
          <cell r="R2605">
            <v>0</v>
          </cell>
          <cell r="S2605">
            <v>0</v>
          </cell>
          <cell r="T2605">
            <v>0</v>
          </cell>
          <cell r="V2605">
            <v>0</v>
          </cell>
          <cell r="W2605" t="str">
            <v>表示する</v>
          </cell>
          <cell r="X2605" t="str">
            <v>663-8142</v>
          </cell>
          <cell r="Y2605" t="str">
            <v>兵庫県西宮市鳴尾浜1-6-5</v>
          </cell>
          <cell r="AB2605" t="str">
            <v>0798-43-5050</v>
          </cell>
          <cell r="AC2605" t="str">
            <v>0798-43-5051</v>
          </cell>
          <cell r="AD2605">
            <v>0</v>
          </cell>
          <cell r="AE2605" t="str">
            <v>使用する</v>
          </cell>
          <cell r="AF2605">
            <v>0</v>
          </cell>
          <cell r="AG2605">
            <v>0</v>
          </cell>
        </row>
        <row r="2606">
          <cell r="A2606">
            <v>512070</v>
          </cell>
          <cell r="B2606" t="str">
            <v>株式会社中野鉄建</v>
          </cell>
          <cell r="D2606" t="str">
            <v>㈱中野鉄建</v>
          </cell>
          <cell r="E2606" t="str">
            <v>ﾅｶﾉﾃｯｹﾝ</v>
          </cell>
          <cell r="F2606">
            <v>512070</v>
          </cell>
          <cell r="G2606" t="str">
            <v>㈱中野鉄建</v>
          </cell>
          <cell r="H2606">
            <v>0</v>
          </cell>
          <cell r="I2606" t="str">
            <v>通常仕入先</v>
          </cell>
          <cell r="J2606">
            <v>30</v>
          </cell>
          <cell r="K2606">
            <v>30</v>
          </cell>
          <cell r="L2606">
            <v>1</v>
          </cell>
          <cell r="M2606" t="str">
            <v>翌月支払</v>
          </cell>
          <cell r="N2606">
            <v>0</v>
          </cell>
          <cell r="O2606">
            <v>0</v>
          </cell>
          <cell r="P2606">
            <v>0</v>
          </cell>
          <cell r="R2606">
            <v>0</v>
          </cell>
          <cell r="S2606">
            <v>0</v>
          </cell>
          <cell r="T2606">
            <v>0</v>
          </cell>
          <cell r="V2606">
            <v>0</v>
          </cell>
          <cell r="W2606" t="str">
            <v>表示する</v>
          </cell>
          <cell r="X2606" t="str">
            <v>458-0845</v>
          </cell>
          <cell r="Y2606" t="str">
            <v>愛知県名古屋市緑区鳴海町赤塚93-1</v>
          </cell>
          <cell r="AB2606" t="str">
            <v>052-891-0321</v>
          </cell>
          <cell r="AC2606" t="str">
            <v>052-891-5682</v>
          </cell>
          <cell r="AD2606">
            <v>0</v>
          </cell>
          <cell r="AE2606" t="str">
            <v>使用する</v>
          </cell>
          <cell r="AF2606">
            <v>0</v>
          </cell>
          <cell r="AG2606">
            <v>0</v>
          </cell>
        </row>
        <row r="2607">
          <cell r="A2607">
            <v>512071</v>
          </cell>
          <cell r="B2607" t="str">
            <v>株式会社名古屋ナカテック</v>
          </cell>
          <cell r="D2607" t="str">
            <v>㈱名古屋ﾅｶﾃｯｸ</v>
          </cell>
          <cell r="E2607" t="str">
            <v>ﾅｺﾞﾔﾅｶﾃｯｸ</v>
          </cell>
          <cell r="F2607">
            <v>512071</v>
          </cell>
          <cell r="G2607" t="str">
            <v>㈱名古屋ﾅｶﾃｯｸ</v>
          </cell>
          <cell r="H2607">
            <v>0</v>
          </cell>
          <cell r="I2607" t="str">
            <v>通常仕入先</v>
          </cell>
          <cell r="J2607">
            <v>30</v>
          </cell>
          <cell r="K2607">
            <v>30</v>
          </cell>
          <cell r="L2607">
            <v>1</v>
          </cell>
          <cell r="M2607" t="str">
            <v>翌月支払</v>
          </cell>
          <cell r="N2607">
            <v>0</v>
          </cell>
          <cell r="O2607">
            <v>0</v>
          </cell>
          <cell r="P2607">
            <v>0</v>
          </cell>
          <cell r="R2607">
            <v>0</v>
          </cell>
          <cell r="S2607">
            <v>0</v>
          </cell>
          <cell r="T2607">
            <v>0</v>
          </cell>
          <cell r="V2607">
            <v>0</v>
          </cell>
          <cell r="W2607" t="str">
            <v>表示する</v>
          </cell>
          <cell r="X2607" t="str">
            <v>454-0035</v>
          </cell>
          <cell r="Y2607" t="str">
            <v>愛知県名古屋市中川区八熊通5-38</v>
          </cell>
          <cell r="AB2607" t="str">
            <v>052-355-8946</v>
          </cell>
          <cell r="AC2607" t="str">
            <v>052-355-8947</v>
          </cell>
          <cell r="AD2607">
            <v>0</v>
          </cell>
          <cell r="AE2607" t="str">
            <v>使用する</v>
          </cell>
          <cell r="AF2607">
            <v>0</v>
          </cell>
          <cell r="AG2607">
            <v>0</v>
          </cell>
        </row>
        <row r="2608">
          <cell r="A2608">
            <v>512072</v>
          </cell>
          <cell r="B2608" t="str">
            <v>長野ポンプ株式会社</v>
          </cell>
          <cell r="D2608" t="str">
            <v>長野ﾎﾟﾝﾌﾟ㈱</v>
          </cell>
          <cell r="E2608" t="str">
            <v>ﾅｶﾞﾉﾎﾟﾝﾌﾟ</v>
          </cell>
          <cell r="F2608">
            <v>512072</v>
          </cell>
          <cell r="G2608" t="str">
            <v>長野ﾎﾟﾝﾌﾟ㈱</v>
          </cell>
          <cell r="H2608">
            <v>0</v>
          </cell>
          <cell r="I2608" t="str">
            <v>通常仕入先</v>
          </cell>
          <cell r="J2608">
            <v>30</v>
          </cell>
          <cell r="K2608">
            <v>30</v>
          </cell>
          <cell r="L2608">
            <v>1</v>
          </cell>
          <cell r="M2608" t="str">
            <v>翌月支払</v>
          </cell>
          <cell r="N2608">
            <v>0</v>
          </cell>
          <cell r="O2608">
            <v>0</v>
          </cell>
          <cell r="P2608">
            <v>0</v>
          </cell>
          <cell r="R2608">
            <v>0</v>
          </cell>
          <cell r="S2608">
            <v>0</v>
          </cell>
          <cell r="T2608">
            <v>0</v>
          </cell>
          <cell r="V2608">
            <v>0</v>
          </cell>
          <cell r="W2608" t="str">
            <v>表示する</v>
          </cell>
          <cell r="X2608" t="str">
            <v>920-0841</v>
          </cell>
          <cell r="Y2608" t="str">
            <v>石川県金沢市浅野本町口145</v>
          </cell>
          <cell r="AB2608" t="str">
            <v>076-252-4336</v>
          </cell>
          <cell r="AC2608" t="str">
            <v>076-252-4335</v>
          </cell>
          <cell r="AD2608">
            <v>0</v>
          </cell>
          <cell r="AE2608" t="str">
            <v>使用する</v>
          </cell>
          <cell r="AF2608">
            <v>0</v>
          </cell>
          <cell r="AG2608">
            <v>0</v>
          </cell>
        </row>
        <row r="2609">
          <cell r="A2609">
            <v>512073</v>
          </cell>
          <cell r="B2609" t="str">
            <v>仲野水道設備株式会社</v>
          </cell>
          <cell r="D2609" t="str">
            <v>仲野水道設備㈱</v>
          </cell>
          <cell r="E2609" t="str">
            <v>ﾅｶﾉｽｲﾄﾞｳｾﾂ</v>
          </cell>
          <cell r="F2609">
            <v>512073</v>
          </cell>
          <cell r="G2609" t="str">
            <v>仲野水道設備㈱</v>
          </cell>
          <cell r="H2609">
            <v>0</v>
          </cell>
          <cell r="I2609" t="str">
            <v>通常仕入先</v>
          </cell>
          <cell r="J2609">
            <v>30</v>
          </cell>
          <cell r="K2609">
            <v>30</v>
          </cell>
          <cell r="L2609">
            <v>1</v>
          </cell>
          <cell r="M2609" t="str">
            <v>翌月支払</v>
          </cell>
          <cell r="N2609">
            <v>0</v>
          </cell>
          <cell r="O2609">
            <v>0</v>
          </cell>
          <cell r="P2609">
            <v>0</v>
          </cell>
          <cell r="R2609">
            <v>0</v>
          </cell>
          <cell r="S2609">
            <v>0</v>
          </cell>
          <cell r="T2609">
            <v>0</v>
          </cell>
          <cell r="V2609">
            <v>0</v>
          </cell>
          <cell r="W2609" t="str">
            <v>表示する</v>
          </cell>
          <cell r="X2609" t="str">
            <v>630-0251</v>
          </cell>
          <cell r="Y2609" t="str">
            <v>奈良県生駒市谷田町808</v>
          </cell>
          <cell r="AB2609" t="str">
            <v>0743-74-6800</v>
          </cell>
          <cell r="AC2609" t="str">
            <v>0743-75-3599</v>
          </cell>
          <cell r="AD2609">
            <v>0</v>
          </cell>
          <cell r="AE2609" t="str">
            <v>使用する</v>
          </cell>
          <cell r="AF2609">
            <v>0</v>
          </cell>
          <cell r="AG2609">
            <v>0</v>
          </cell>
        </row>
        <row r="2610">
          <cell r="A2610">
            <v>512074</v>
          </cell>
          <cell r="B2610" t="str">
            <v>株式会社中西製作所 横浜営業所</v>
          </cell>
          <cell r="D2610" t="str">
            <v>㈱中西製作所横浜(営)</v>
          </cell>
          <cell r="E2610" t="str">
            <v>ﾅｶﾆｼｾｲｻｸｼｮ</v>
          </cell>
          <cell r="F2610">
            <v>512074</v>
          </cell>
          <cell r="G2610" t="str">
            <v>㈱中西製作所横浜(営)</v>
          </cell>
          <cell r="H2610">
            <v>0</v>
          </cell>
          <cell r="I2610" t="str">
            <v>通常仕入先</v>
          </cell>
          <cell r="J2610">
            <v>30</v>
          </cell>
          <cell r="K2610">
            <v>30</v>
          </cell>
          <cell r="L2610">
            <v>1</v>
          </cell>
          <cell r="M2610" t="str">
            <v>翌月支払</v>
          </cell>
          <cell r="N2610">
            <v>0</v>
          </cell>
          <cell r="O2610">
            <v>0</v>
          </cell>
          <cell r="P2610">
            <v>0</v>
          </cell>
          <cell r="R2610">
            <v>0</v>
          </cell>
          <cell r="S2610">
            <v>0</v>
          </cell>
          <cell r="T2610">
            <v>0</v>
          </cell>
          <cell r="V2610">
            <v>0</v>
          </cell>
          <cell r="W2610" t="str">
            <v>表示する</v>
          </cell>
          <cell r="X2610" t="str">
            <v>224-0032</v>
          </cell>
          <cell r="Y2610" t="str">
            <v>神奈川県横浜市都筑区茅ケ崎中央</v>
          </cell>
          <cell r="Z2610">
            <v>20576</v>
          </cell>
          <cell r="AB2610" t="str">
            <v>045-942-8801</v>
          </cell>
          <cell r="AC2610" t="str">
            <v>045-942-8872</v>
          </cell>
          <cell r="AD2610">
            <v>0</v>
          </cell>
          <cell r="AE2610" t="str">
            <v>使用する</v>
          </cell>
          <cell r="AF2610">
            <v>0</v>
          </cell>
          <cell r="AG2610">
            <v>0</v>
          </cell>
        </row>
        <row r="2611">
          <cell r="A2611">
            <v>512075</v>
          </cell>
          <cell r="B2611" t="str">
            <v>株式会社ナガワ 大阪支店</v>
          </cell>
          <cell r="D2611" t="str">
            <v>㈱ﾅｶﾞﾜ大阪支店</v>
          </cell>
          <cell r="E2611" t="str">
            <v>ﾅｶﾞﾜｵｵｻｶｼﾃ</v>
          </cell>
          <cell r="F2611">
            <v>512075</v>
          </cell>
          <cell r="G2611" t="str">
            <v>㈱ﾅｶﾞﾜ大阪支店</v>
          </cell>
          <cell r="H2611">
            <v>0</v>
          </cell>
          <cell r="I2611" t="str">
            <v>通常仕入先</v>
          </cell>
          <cell r="J2611">
            <v>30</v>
          </cell>
          <cell r="K2611">
            <v>30</v>
          </cell>
          <cell r="L2611">
            <v>1</v>
          </cell>
          <cell r="M2611" t="str">
            <v>翌月支払</v>
          </cell>
          <cell r="N2611">
            <v>0</v>
          </cell>
          <cell r="O2611">
            <v>0</v>
          </cell>
          <cell r="P2611">
            <v>0</v>
          </cell>
          <cell r="R2611">
            <v>0</v>
          </cell>
          <cell r="S2611">
            <v>0</v>
          </cell>
          <cell r="T2611">
            <v>0</v>
          </cell>
          <cell r="V2611">
            <v>0</v>
          </cell>
          <cell r="W2611" t="str">
            <v>表示する</v>
          </cell>
          <cell r="X2611" t="str">
            <v>530-6124</v>
          </cell>
          <cell r="Y2611" t="str">
            <v>大阪府大阪市北区中之島</v>
          </cell>
          <cell r="Z2611">
            <v>37703</v>
          </cell>
          <cell r="AA2611" t="str">
            <v>中之島ﾀﾞｲﾋﾞﾙ24F</v>
          </cell>
          <cell r="AB2611" t="str">
            <v>06-6443-5670</v>
          </cell>
          <cell r="AC2611" t="str">
            <v>06-6443-5680</v>
          </cell>
          <cell r="AD2611">
            <v>0</v>
          </cell>
          <cell r="AE2611" t="str">
            <v>使用する</v>
          </cell>
          <cell r="AF2611">
            <v>0</v>
          </cell>
          <cell r="AG2611">
            <v>0</v>
          </cell>
        </row>
        <row r="2612">
          <cell r="A2612">
            <v>512076</v>
          </cell>
          <cell r="B2612" t="str">
            <v>中井エンジニアリング株式会社</v>
          </cell>
          <cell r="D2612" t="str">
            <v>中井ｴﾝｼﾞﾆｱﾘﾝｸﾞ㈱</v>
          </cell>
          <cell r="E2612" t="str">
            <v>ﾅｶｲｴﾝｼﾞﾆｱﾘ</v>
          </cell>
          <cell r="F2612">
            <v>512076</v>
          </cell>
          <cell r="G2612" t="str">
            <v>中井ｴﾝｼﾞﾆｱﾘﾝｸﾞ㈱</v>
          </cell>
          <cell r="H2612">
            <v>0</v>
          </cell>
          <cell r="I2612" t="str">
            <v>通常仕入先</v>
          </cell>
          <cell r="J2612">
            <v>30</v>
          </cell>
          <cell r="K2612">
            <v>30</v>
          </cell>
          <cell r="L2612">
            <v>1</v>
          </cell>
          <cell r="M2612" t="str">
            <v>翌月支払</v>
          </cell>
          <cell r="N2612">
            <v>0</v>
          </cell>
          <cell r="O2612">
            <v>0</v>
          </cell>
          <cell r="P2612">
            <v>0</v>
          </cell>
          <cell r="R2612">
            <v>0</v>
          </cell>
          <cell r="S2612">
            <v>0</v>
          </cell>
          <cell r="T2612">
            <v>0</v>
          </cell>
          <cell r="V2612">
            <v>0</v>
          </cell>
          <cell r="W2612" t="str">
            <v>表示する</v>
          </cell>
          <cell r="X2612" t="str">
            <v>564-0053</v>
          </cell>
          <cell r="Y2612" t="str">
            <v>大阪府吹田市江の木町36-6</v>
          </cell>
          <cell r="AB2612" t="str">
            <v>06-6388-7000</v>
          </cell>
          <cell r="AC2612" t="str">
            <v>06-6388-9933</v>
          </cell>
          <cell r="AD2612">
            <v>0</v>
          </cell>
          <cell r="AE2612" t="str">
            <v>使用する</v>
          </cell>
          <cell r="AF2612">
            <v>0</v>
          </cell>
          <cell r="AG2612">
            <v>0</v>
          </cell>
        </row>
        <row r="2613">
          <cell r="A2613">
            <v>512077</v>
          </cell>
          <cell r="B2613" t="str">
            <v>株式会社ナカヨシ工務店</v>
          </cell>
          <cell r="D2613" t="str">
            <v>㈱ﾅｶﾖｼ工務店</v>
          </cell>
          <cell r="E2613" t="str">
            <v>ﾅｶﾖｼｺｳﾑﾃﾝ</v>
          </cell>
          <cell r="F2613">
            <v>512077</v>
          </cell>
          <cell r="G2613" t="str">
            <v>㈱ﾅｶﾖｼ工務店</v>
          </cell>
          <cell r="H2613">
            <v>0</v>
          </cell>
          <cell r="I2613" t="str">
            <v>通常仕入先</v>
          </cell>
          <cell r="J2613">
            <v>30</v>
          </cell>
          <cell r="K2613">
            <v>30</v>
          </cell>
          <cell r="L2613">
            <v>1</v>
          </cell>
          <cell r="M2613" t="str">
            <v>翌月支払</v>
          </cell>
          <cell r="N2613">
            <v>0</v>
          </cell>
          <cell r="O2613">
            <v>0</v>
          </cell>
          <cell r="P2613">
            <v>0</v>
          </cell>
          <cell r="R2613">
            <v>0</v>
          </cell>
          <cell r="S2613">
            <v>0</v>
          </cell>
          <cell r="T2613">
            <v>0</v>
          </cell>
          <cell r="V2613">
            <v>0</v>
          </cell>
          <cell r="W2613" t="str">
            <v>表示する</v>
          </cell>
          <cell r="X2613" t="str">
            <v>510-8111</v>
          </cell>
          <cell r="Y2613" t="str">
            <v>三重県三重郡川越町当新田363-1</v>
          </cell>
          <cell r="AB2613" t="str">
            <v>059-327-6710</v>
          </cell>
          <cell r="AC2613" t="str">
            <v>059-327-6711</v>
          </cell>
          <cell r="AD2613">
            <v>0</v>
          </cell>
          <cell r="AE2613" t="str">
            <v>使用する</v>
          </cell>
          <cell r="AF2613">
            <v>0</v>
          </cell>
          <cell r="AG2613">
            <v>0</v>
          </cell>
        </row>
        <row r="2614">
          <cell r="A2614">
            <v>512078</v>
          </cell>
          <cell r="B2614" t="str">
            <v>株式会社ナカノフドー建設 名古屋支社</v>
          </cell>
          <cell r="C2614" t="str">
            <v xml:space="preserve"> 名古屋支社</v>
          </cell>
          <cell r="D2614" t="str">
            <v>㈱ﾅｶﾉﾌﾄﾞｰ建設名古屋</v>
          </cell>
          <cell r="E2614" t="str">
            <v>ﾅｶﾉﾌﾄﾞｰｹﾝｾ</v>
          </cell>
          <cell r="F2614">
            <v>512078</v>
          </cell>
          <cell r="G2614" t="str">
            <v>㈱ﾅｶﾉﾌﾄﾞｰ建設名古屋</v>
          </cell>
          <cell r="H2614">
            <v>0</v>
          </cell>
          <cell r="I2614" t="str">
            <v>通常仕入先</v>
          </cell>
          <cell r="J2614">
            <v>30</v>
          </cell>
          <cell r="K2614">
            <v>30</v>
          </cell>
          <cell r="L2614">
            <v>1</v>
          </cell>
          <cell r="M2614" t="str">
            <v>翌月支払</v>
          </cell>
          <cell r="N2614">
            <v>0</v>
          </cell>
          <cell r="O2614">
            <v>0</v>
          </cell>
          <cell r="P2614">
            <v>0</v>
          </cell>
          <cell r="R2614">
            <v>0</v>
          </cell>
          <cell r="S2614">
            <v>0</v>
          </cell>
          <cell r="T2614">
            <v>0</v>
          </cell>
          <cell r="V2614">
            <v>0</v>
          </cell>
          <cell r="W2614" t="str">
            <v>表示する</v>
          </cell>
          <cell r="Y2614" t="str">
            <v>名古屋市中区丸の内3-20-3</v>
          </cell>
          <cell r="AB2614" t="str">
            <v>052-961-7061</v>
          </cell>
          <cell r="AC2614" t="str">
            <v>052-971-4700</v>
          </cell>
          <cell r="AD2614">
            <v>0</v>
          </cell>
          <cell r="AE2614" t="str">
            <v>使用する</v>
          </cell>
          <cell r="AF2614">
            <v>0</v>
          </cell>
          <cell r="AG2614">
            <v>0</v>
          </cell>
        </row>
        <row r="2615">
          <cell r="A2615">
            <v>512079</v>
          </cell>
          <cell r="B2615" t="str">
            <v>仲村金物株式会社</v>
          </cell>
          <cell r="D2615" t="str">
            <v>仲村金物㈱</v>
          </cell>
          <cell r="E2615" t="str">
            <v>ﾅｶﾑﾗｶﾅﾓﾉ</v>
          </cell>
          <cell r="F2615">
            <v>512079</v>
          </cell>
          <cell r="G2615" t="str">
            <v>仲村金物㈱</v>
          </cell>
          <cell r="H2615">
            <v>0</v>
          </cell>
          <cell r="I2615" t="str">
            <v>通常仕入先</v>
          </cell>
          <cell r="J2615">
            <v>30</v>
          </cell>
          <cell r="K2615">
            <v>30</v>
          </cell>
          <cell r="L2615">
            <v>1</v>
          </cell>
          <cell r="M2615" t="str">
            <v>翌月支払</v>
          </cell>
          <cell r="N2615">
            <v>0</v>
          </cell>
          <cell r="O2615">
            <v>0</v>
          </cell>
          <cell r="P2615">
            <v>0</v>
          </cell>
          <cell r="R2615">
            <v>0</v>
          </cell>
          <cell r="S2615">
            <v>0</v>
          </cell>
          <cell r="T2615">
            <v>0</v>
          </cell>
          <cell r="V2615">
            <v>0</v>
          </cell>
          <cell r="W2615" t="str">
            <v>表示する</v>
          </cell>
          <cell r="X2615" t="str">
            <v>701-0303</v>
          </cell>
          <cell r="Y2615" t="str">
            <v>岡山県都窪郡早島町前潟973</v>
          </cell>
          <cell r="AB2615" t="str">
            <v>086-441-4425</v>
          </cell>
          <cell r="AC2615" t="str">
            <v>086-441-4426</v>
          </cell>
          <cell r="AD2615">
            <v>0</v>
          </cell>
          <cell r="AE2615" t="str">
            <v>使用する</v>
          </cell>
          <cell r="AF2615">
            <v>0</v>
          </cell>
          <cell r="AG2615">
            <v>0</v>
          </cell>
        </row>
        <row r="2616">
          <cell r="A2616">
            <v>512080</v>
          </cell>
          <cell r="B2616" t="str">
            <v>株式会社中根組</v>
          </cell>
          <cell r="D2616" t="str">
            <v>㈱中根組</v>
          </cell>
          <cell r="E2616" t="str">
            <v>ﾅｶﾈｸﾞﾐ</v>
          </cell>
          <cell r="F2616">
            <v>512080</v>
          </cell>
          <cell r="G2616" t="str">
            <v>㈱中根組</v>
          </cell>
          <cell r="H2616">
            <v>0</v>
          </cell>
          <cell r="I2616" t="str">
            <v>通常仕入先</v>
          </cell>
          <cell r="J2616">
            <v>30</v>
          </cell>
          <cell r="K2616">
            <v>30</v>
          </cell>
          <cell r="L2616">
            <v>1</v>
          </cell>
          <cell r="M2616" t="str">
            <v>翌月支払</v>
          </cell>
          <cell r="N2616">
            <v>0</v>
          </cell>
          <cell r="O2616">
            <v>0</v>
          </cell>
          <cell r="P2616">
            <v>0</v>
          </cell>
          <cell r="R2616">
            <v>0</v>
          </cell>
          <cell r="S2616">
            <v>0</v>
          </cell>
          <cell r="T2616">
            <v>0</v>
          </cell>
          <cell r="V2616">
            <v>0</v>
          </cell>
          <cell r="W2616" t="str">
            <v>表示する</v>
          </cell>
          <cell r="X2616" t="str">
            <v>444-0859</v>
          </cell>
          <cell r="Y2616" t="str">
            <v>愛知県岡崎市上六名町字木ノ座3</v>
          </cell>
          <cell r="AB2616" t="str">
            <v>0564-51-1501</v>
          </cell>
          <cell r="AC2616" t="str">
            <v>0564-58-8670</v>
          </cell>
          <cell r="AD2616">
            <v>0</v>
          </cell>
          <cell r="AE2616" t="str">
            <v>使用する</v>
          </cell>
          <cell r="AF2616">
            <v>0</v>
          </cell>
          <cell r="AG2616">
            <v>0</v>
          </cell>
        </row>
        <row r="2617">
          <cell r="A2617">
            <v>513001</v>
          </cell>
          <cell r="B2617" t="str">
            <v>株式会社ナスコ</v>
          </cell>
          <cell r="D2617" t="str">
            <v>㈱ﾅｽｺ</v>
          </cell>
          <cell r="E2617" t="str">
            <v>ﾅｽｺ</v>
          </cell>
          <cell r="F2617">
            <v>513001</v>
          </cell>
          <cell r="G2617" t="str">
            <v>㈱ﾅｽｺ</v>
          </cell>
          <cell r="H2617">
            <v>0</v>
          </cell>
          <cell r="I2617" t="str">
            <v>通常仕入先</v>
          </cell>
          <cell r="J2617">
            <v>30</v>
          </cell>
          <cell r="K2617">
            <v>30</v>
          </cell>
          <cell r="L2617">
            <v>1</v>
          </cell>
          <cell r="M2617" t="str">
            <v>翌月支払</v>
          </cell>
          <cell r="N2617">
            <v>0</v>
          </cell>
          <cell r="O2617">
            <v>0</v>
          </cell>
          <cell r="P2617">
            <v>0</v>
          </cell>
          <cell r="R2617">
            <v>0</v>
          </cell>
          <cell r="S2617">
            <v>0</v>
          </cell>
          <cell r="T2617">
            <v>0</v>
          </cell>
          <cell r="V2617">
            <v>0</v>
          </cell>
          <cell r="W2617" t="str">
            <v>表示する</v>
          </cell>
          <cell r="X2617" t="str">
            <v>150-0036</v>
          </cell>
          <cell r="Y2617" t="str">
            <v>東京都渋谷区南平台町15-1</v>
          </cell>
          <cell r="AB2617" t="str">
            <v>03-5422-3655</v>
          </cell>
          <cell r="AC2617" t="str">
            <v>03-5422-3660</v>
          </cell>
          <cell r="AD2617">
            <v>0</v>
          </cell>
          <cell r="AE2617" t="str">
            <v>使用する</v>
          </cell>
          <cell r="AF2617">
            <v>0</v>
          </cell>
          <cell r="AG2617">
            <v>0</v>
          </cell>
        </row>
        <row r="2618">
          <cell r="A2618">
            <v>513002</v>
          </cell>
          <cell r="B2618" t="str">
            <v>株式会社Ｎａｓｎｏｓ</v>
          </cell>
          <cell r="D2618" t="str">
            <v>㈱Nasnos</v>
          </cell>
          <cell r="E2618" t="str">
            <v>ﾅｽﾉｽ</v>
          </cell>
          <cell r="F2618">
            <v>513002</v>
          </cell>
          <cell r="G2618" t="str">
            <v>㈱Nasnos</v>
          </cell>
          <cell r="H2618">
            <v>0</v>
          </cell>
          <cell r="I2618" t="str">
            <v>通常仕入先</v>
          </cell>
          <cell r="J2618">
            <v>30</v>
          </cell>
          <cell r="K2618">
            <v>30</v>
          </cell>
          <cell r="L2618">
            <v>1</v>
          </cell>
          <cell r="M2618" t="str">
            <v>翌月支払</v>
          </cell>
          <cell r="N2618">
            <v>0</v>
          </cell>
          <cell r="O2618">
            <v>0</v>
          </cell>
          <cell r="P2618">
            <v>0</v>
          </cell>
          <cell r="R2618">
            <v>0</v>
          </cell>
          <cell r="S2618">
            <v>0</v>
          </cell>
          <cell r="T2618">
            <v>0</v>
          </cell>
          <cell r="V2618">
            <v>0</v>
          </cell>
          <cell r="W2618" t="str">
            <v>表示する</v>
          </cell>
          <cell r="X2618" t="str">
            <v>327-0003</v>
          </cell>
          <cell r="Y2618" t="str">
            <v>栃木県佐野市大橋町3235-27</v>
          </cell>
          <cell r="AB2618" t="str">
            <v>028-327-0266</v>
          </cell>
          <cell r="AC2618" t="str">
            <v>028-327-0268</v>
          </cell>
          <cell r="AD2618">
            <v>0</v>
          </cell>
          <cell r="AE2618" t="str">
            <v>使用する</v>
          </cell>
          <cell r="AF2618">
            <v>0</v>
          </cell>
          <cell r="AG2618">
            <v>0</v>
          </cell>
        </row>
        <row r="2619">
          <cell r="A2619">
            <v>514001</v>
          </cell>
          <cell r="B2619" t="str">
            <v>有限会社日進建装</v>
          </cell>
          <cell r="D2619" t="str">
            <v>㈲日進建装</v>
          </cell>
          <cell r="E2619" t="str">
            <v>ﾆｯｼﾝｹﾝｿｳ</v>
          </cell>
          <cell r="F2619">
            <v>514001</v>
          </cell>
          <cell r="G2619" t="str">
            <v>㈲日進建装</v>
          </cell>
          <cell r="H2619">
            <v>0</v>
          </cell>
          <cell r="I2619" t="str">
            <v>通常仕入先</v>
          </cell>
          <cell r="J2619">
            <v>30</v>
          </cell>
          <cell r="K2619">
            <v>30</v>
          </cell>
          <cell r="L2619">
            <v>1</v>
          </cell>
          <cell r="M2619" t="str">
            <v>翌月支払</v>
          </cell>
          <cell r="N2619">
            <v>0</v>
          </cell>
          <cell r="O2619">
            <v>0</v>
          </cell>
          <cell r="P2619">
            <v>0</v>
          </cell>
          <cell r="R2619">
            <v>0</v>
          </cell>
          <cell r="S2619">
            <v>0</v>
          </cell>
          <cell r="T2619">
            <v>0</v>
          </cell>
          <cell r="V2619">
            <v>0</v>
          </cell>
          <cell r="W2619" t="str">
            <v>表示する</v>
          </cell>
          <cell r="X2619" t="str">
            <v>272-0135</v>
          </cell>
          <cell r="Y2619" t="str">
            <v>千葉県市川市日之出</v>
          </cell>
          <cell r="AB2619" t="str">
            <v>047-399-0540</v>
          </cell>
          <cell r="AC2619" t="str">
            <v>047-399-0550</v>
          </cell>
          <cell r="AD2619">
            <v>0</v>
          </cell>
          <cell r="AE2619" t="str">
            <v>使用する</v>
          </cell>
          <cell r="AF2619">
            <v>0</v>
          </cell>
          <cell r="AG2619">
            <v>0</v>
          </cell>
        </row>
        <row r="2620">
          <cell r="A2620">
            <v>515001</v>
          </cell>
          <cell r="B2620" t="str">
            <v>株式会社浪花工業</v>
          </cell>
          <cell r="D2620" t="str">
            <v>㈱浪花工業</v>
          </cell>
          <cell r="E2620" t="str">
            <v>ﾅﾆﾜｺｳｷﾞﾖｳ</v>
          </cell>
          <cell r="F2620">
            <v>515001</v>
          </cell>
          <cell r="G2620" t="str">
            <v>㈱浪花工業</v>
          </cell>
          <cell r="H2620">
            <v>0</v>
          </cell>
          <cell r="I2620" t="str">
            <v>通常仕入先</v>
          </cell>
          <cell r="J2620">
            <v>30</v>
          </cell>
          <cell r="K2620">
            <v>30</v>
          </cell>
          <cell r="L2620">
            <v>1</v>
          </cell>
          <cell r="M2620" t="str">
            <v>翌月支払</v>
          </cell>
          <cell r="N2620">
            <v>0</v>
          </cell>
          <cell r="O2620">
            <v>0</v>
          </cell>
          <cell r="P2620">
            <v>0</v>
          </cell>
          <cell r="R2620">
            <v>0</v>
          </cell>
          <cell r="S2620">
            <v>0</v>
          </cell>
          <cell r="T2620">
            <v>0</v>
          </cell>
          <cell r="V2620">
            <v>0</v>
          </cell>
          <cell r="W2620" t="str">
            <v>表示する</v>
          </cell>
          <cell r="X2620" t="str">
            <v>273-0011</v>
          </cell>
          <cell r="Y2620" t="str">
            <v>千葉県船橋市湊町2-2-20　401</v>
          </cell>
          <cell r="AB2620" t="str">
            <v>047-410-0737</v>
          </cell>
          <cell r="AC2620" t="str">
            <v>047-410-0738</v>
          </cell>
          <cell r="AD2620">
            <v>0</v>
          </cell>
          <cell r="AE2620" t="str">
            <v>使用する</v>
          </cell>
          <cell r="AF2620">
            <v>0</v>
          </cell>
          <cell r="AG2620">
            <v>0</v>
          </cell>
        </row>
        <row r="2621">
          <cell r="A2621">
            <v>515002</v>
          </cell>
          <cell r="B2621" t="str">
            <v>浪速金網株式会社</v>
          </cell>
          <cell r="D2621" t="str">
            <v>浪速金網㈱</v>
          </cell>
          <cell r="E2621" t="str">
            <v>ﾅﾆﾜｶﾅｱﾐ</v>
          </cell>
          <cell r="F2621">
            <v>515002</v>
          </cell>
          <cell r="G2621" t="str">
            <v>浪速金網㈱</v>
          </cell>
          <cell r="H2621">
            <v>0</v>
          </cell>
          <cell r="I2621" t="str">
            <v>通常仕入先</v>
          </cell>
          <cell r="J2621">
            <v>30</v>
          </cell>
          <cell r="K2621">
            <v>30</v>
          </cell>
          <cell r="L2621">
            <v>1</v>
          </cell>
          <cell r="M2621" t="str">
            <v>翌月支払</v>
          </cell>
          <cell r="N2621">
            <v>0</v>
          </cell>
          <cell r="O2621">
            <v>0</v>
          </cell>
          <cell r="P2621">
            <v>0</v>
          </cell>
          <cell r="R2621">
            <v>0</v>
          </cell>
          <cell r="S2621">
            <v>0</v>
          </cell>
          <cell r="T2621">
            <v>0</v>
          </cell>
          <cell r="V2621">
            <v>0</v>
          </cell>
          <cell r="W2621" t="str">
            <v>表示する</v>
          </cell>
          <cell r="X2621" t="str">
            <v>577-0044</v>
          </cell>
          <cell r="Y2621" t="str">
            <v>大阪府東大阪市西堤学園町2-2-24</v>
          </cell>
          <cell r="AB2621" t="str">
            <v>06-6789-6161</v>
          </cell>
          <cell r="AC2621" t="str">
            <v>06-6789-6165</v>
          </cell>
          <cell r="AD2621">
            <v>0</v>
          </cell>
          <cell r="AE2621" t="str">
            <v>使用する</v>
          </cell>
          <cell r="AF2621">
            <v>0</v>
          </cell>
          <cell r="AG2621">
            <v>0</v>
          </cell>
        </row>
        <row r="2622">
          <cell r="A2622">
            <v>515003</v>
          </cell>
          <cell r="B2622" t="str">
            <v>株式会社浪花組</v>
          </cell>
          <cell r="D2622" t="str">
            <v>㈱浪花組</v>
          </cell>
          <cell r="E2622" t="str">
            <v>ﾅﾆﾜｸﾞﾐ</v>
          </cell>
          <cell r="F2622">
            <v>515003</v>
          </cell>
          <cell r="G2622" t="str">
            <v>㈱浪花組</v>
          </cell>
          <cell r="H2622">
            <v>0</v>
          </cell>
          <cell r="I2622" t="str">
            <v>通常仕入先</v>
          </cell>
          <cell r="J2622">
            <v>30</v>
          </cell>
          <cell r="K2622">
            <v>30</v>
          </cell>
          <cell r="L2622">
            <v>1</v>
          </cell>
          <cell r="M2622" t="str">
            <v>翌月支払</v>
          </cell>
          <cell r="N2622">
            <v>0</v>
          </cell>
          <cell r="O2622">
            <v>0</v>
          </cell>
          <cell r="P2622">
            <v>0</v>
          </cell>
          <cell r="R2622">
            <v>0</v>
          </cell>
          <cell r="S2622">
            <v>0</v>
          </cell>
          <cell r="T2622">
            <v>0</v>
          </cell>
          <cell r="V2622">
            <v>0</v>
          </cell>
          <cell r="W2622" t="str">
            <v>表示する</v>
          </cell>
          <cell r="X2622" t="str">
            <v>453-0056</v>
          </cell>
          <cell r="Y2622" t="str">
            <v>愛知県名古屋市中村区砂田町2-8</v>
          </cell>
          <cell r="AB2622" t="str">
            <v>052-412-6911</v>
          </cell>
          <cell r="AC2622" t="str">
            <v>052-413-0924</v>
          </cell>
          <cell r="AD2622">
            <v>0</v>
          </cell>
          <cell r="AE2622" t="str">
            <v>使用する</v>
          </cell>
          <cell r="AF2622">
            <v>0</v>
          </cell>
          <cell r="AG2622">
            <v>0</v>
          </cell>
        </row>
        <row r="2623">
          <cell r="A2623">
            <v>515004</v>
          </cell>
          <cell r="B2623" t="str">
            <v>ナニワスタジオ企画</v>
          </cell>
          <cell r="D2623" t="str">
            <v>ﾅﾆﾜｽﾀｼﾞｵ企画</v>
          </cell>
          <cell r="E2623" t="str">
            <v>ﾅﾆﾜｽﾀｼﾞｵｷｶ</v>
          </cell>
          <cell r="F2623">
            <v>515004</v>
          </cell>
          <cell r="G2623" t="str">
            <v>ﾅﾆﾜｽﾀｼﾞｵ企画</v>
          </cell>
          <cell r="H2623">
            <v>0</v>
          </cell>
          <cell r="I2623" t="str">
            <v>通常仕入先</v>
          </cell>
          <cell r="J2623">
            <v>0</v>
          </cell>
          <cell r="K2623">
            <v>0</v>
          </cell>
          <cell r="L2623">
            <v>0</v>
          </cell>
          <cell r="N2623">
            <v>0</v>
          </cell>
          <cell r="O2623">
            <v>0</v>
          </cell>
          <cell r="P2623">
            <v>0</v>
          </cell>
          <cell r="R2623">
            <v>0</v>
          </cell>
          <cell r="S2623">
            <v>0</v>
          </cell>
          <cell r="T2623">
            <v>0</v>
          </cell>
          <cell r="V2623">
            <v>0</v>
          </cell>
          <cell r="W2623" t="str">
            <v>表示する</v>
          </cell>
          <cell r="X2623" t="str">
            <v>553-0006</v>
          </cell>
          <cell r="Y2623" t="str">
            <v>大阪市福島区吉野3-11-2</v>
          </cell>
          <cell r="AB2623" t="str">
            <v>06-6461-4255</v>
          </cell>
          <cell r="AD2623">
            <v>0</v>
          </cell>
          <cell r="AE2623" t="str">
            <v>使用する</v>
          </cell>
          <cell r="AF2623">
            <v>0</v>
          </cell>
          <cell r="AG2623">
            <v>0</v>
          </cell>
        </row>
        <row r="2624">
          <cell r="A2624">
            <v>515005</v>
          </cell>
          <cell r="B2624" t="str">
            <v>ナニックジャパン株式会社</v>
          </cell>
          <cell r="D2624" t="str">
            <v>ﾅﾆｯｸｼﾞｬﾊﾟﾝ㈱</v>
          </cell>
          <cell r="E2624" t="str">
            <v>ﾅﾆｯｸｼﾞｬﾊﾟﾝ</v>
          </cell>
          <cell r="F2624">
            <v>515005</v>
          </cell>
          <cell r="G2624" t="str">
            <v>ﾅﾆｯｸｼﾞｬﾊﾟﾝ㈱</v>
          </cell>
          <cell r="H2624">
            <v>0</v>
          </cell>
          <cell r="I2624" t="str">
            <v>通常仕入先</v>
          </cell>
          <cell r="J2624">
            <v>30</v>
          </cell>
          <cell r="K2624">
            <v>30</v>
          </cell>
          <cell r="L2624">
            <v>1</v>
          </cell>
          <cell r="M2624" t="str">
            <v>翌月支払</v>
          </cell>
          <cell r="N2624">
            <v>0</v>
          </cell>
          <cell r="O2624">
            <v>0</v>
          </cell>
          <cell r="P2624">
            <v>0</v>
          </cell>
          <cell r="R2624">
            <v>0</v>
          </cell>
          <cell r="S2624">
            <v>0</v>
          </cell>
          <cell r="T2624">
            <v>0</v>
          </cell>
          <cell r="V2624">
            <v>0</v>
          </cell>
          <cell r="W2624" t="str">
            <v>表示する</v>
          </cell>
          <cell r="X2624" t="str">
            <v>151-0061</v>
          </cell>
          <cell r="Y2624" t="str">
            <v>東京都渋谷区初台2-31-4</v>
          </cell>
          <cell r="AB2624" t="str">
            <v>03-3370-0729</v>
          </cell>
          <cell r="AC2624" t="str">
            <v>03-3370-0006</v>
          </cell>
          <cell r="AD2624">
            <v>0</v>
          </cell>
          <cell r="AE2624" t="str">
            <v>使用する</v>
          </cell>
          <cell r="AF2624">
            <v>0</v>
          </cell>
          <cell r="AG2624">
            <v>0</v>
          </cell>
        </row>
        <row r="2625">
          <cell r="A2625">
            <v>516001</v>
          </cell>
          <cell r="B2625" t="str">
            <v>ナブコシステム株式会社 仙台支店</v>
          </cell>
          <cell r="D2625" t="str">
            <v>ﾅﾌﾞｺｼｽﾃﾑ㈱仙台支店</v>
          </cell>
          <cell r="E2625" t="str">
            <v>ﾅﾌﾞｺｼｽﾃﾑｾﾝ</v>
          </cell>
          <cell r="F2625">
            <v>516001</v>
          </cell>
          <cell r="G2625" t="str">
            <v>ﾅﾌﾞｺｼｽﾃﾑ㈱仙台支店</v>
          </cell>
          <cell r="H2625">
            <v>0</v>
          </cell>
          <cell r="I2625" t="str">
            <v>通常仕入先</v>
          </cell>
          <cell r="J2625">
            <v>30</v>
          </cell>
          <cell r="K2625">
            <v>30</v>
          </cell>
          <cell r="L2625">
            <v>1</v>
          </cell>
          <cell r="M2625" t="str">
            <v>翌月支払</v>
          </cell>
          <cell r="N2625">
            <v>0</v>
          </cell>
          <cell r="O2625">
            <v>0</v>
          </cell>
          <cell r="P2625">
            <v>0</v>
          </cell>
          <cell r="R2625">
            <v>0</v>
          </cell>
          <cell r="S2625">
            <v>0</v>
          </cell>
          <cell r="T2625">
            <v>0</v>
          </cell>
          <cell r="V2625">
            <v>0</v>
          </cell>
          <cell r="W2625" t="str">
            <v>表示する</v>
          </cell>
          <cell r="X2625" t="str">
            <v>983-0039</v>
          </cell>
          <cell r="Y2625" t="str">
            <v>宮城県仙台市宮城野区新田東1-16-3</v>
          </cell>
          <cell r="AB2625" t="str">
            <v>022-783-8725</v>
          </cell>
          <cell r="AC2625" t="str">
            <v>022-231-2725</v>
          </cell>
          <cell r="AD2625">
            <v>0</v>
          </cell>
          <cell r="AE2625" t="str">
            <v>使用する</v>
          </cell>
          <cell r="AF2625">
            <v>0</v>
          </cell>
          <cell r="AG2625">
            <v>0</v>
          </cell>
        </row>
        <row r="2626">
          <cell r="A2626">
            <v>516002</v>
          </cell>
          <cell r="B2626" t="str">
            <v>ナブコドア株式会社</v>
          </cell>
          <cell r="D2626" t="str">
            <v>ﾅﾌﾞｺﾄﾞｱ㈱</v>
          </cell>
          <cell r="E2626" t="str">
            <v>ﾅﾌﾞｺﾄﾞｱ</v>
          </cell>
          <cell r="F2626">
            <v>516002</v>
          </cell>
          <cell r="G2626" t="str">
            <v>ﾅﾌﾞｺﾄﾞｱ㈱</v>
          </cell>
          <cell r="H2626">
            <v>0</v>
          </cell>
          <cell r="I2626" t="str">
            <v>通常仕入先</v>
          </cell>
          <cell r="J2626">
            <v>30</v>
          </cell>
          <cell r="K2626">
            <v>30</v>
          </cell>
          <cell r="L2626">
            <v>1</v>
          </cell>
          <cell r="M2626" t="str">
            <v>翌月支払</v>
          </cell>
          <cell r="N2626">
            <v>0</v>
          </cell>
          <cell r="O2626">
            <v>0</v>
          </cell>
          <cell r="P2626">
            <v>0</v>
          </cell>
          <cell r="R2626">
            <v>0</v>
          </cell>
          <cell r="S2626">
            <v>0</v>
          </cell>
          <cell r="T2626">
            <v>0</v>
          </cell>
          <cell r="V2626">
            <v>0</v>
          </cell>
          <cell r="W2626" t="str">
            <v>表示する</v>
          </cell>
          <cell r="Y2626" t="str">
            <v>東大阪市御厨南3-6-7</v>
          </cell>
          <cell r="AB2626" t="str">
            <v>06-6782-6301</v>
          </cell>
          <cell r="AC2626" t="str">
            <v>06-6532-8775</v>
          </cell>
          <cell r="AD2626">
            <v>0</v>
          </cell>
          <cell r="AE2626" t="str">
            <v>使用する</v>
          </cell>
          <cell r="AF2626">
            <v>0</v>
          </cell>
          <cell r="AG2626">
            <v>0</v>
          </cell>
        </row>
        <row r="2627">
          <cell r="A2627">
            <v>516003</v>
          </cell>
          <cell r="B2627" t="str">
            <v>ナブコシステム株式会社 東京メン テナンス支店</v>
          </cell>
          <cell r="C2627" t="str">
            <v xml:space="preserve"> テナンス支店</v>
          </cell>
          <cell r="D2627" t="str">
            <v>ﾅﾌﾞｺｼｽﾃﾑ㈱東京ﾒﾝﾃﾅﾝ</v>
          </cell>
          <cell r="E2627" t="str">
            <v>ﾅﾌﾞｺｼｽﾃﾑﾄｳ</v>
          </cell>
          <cell r="F2627">
            <v>516003</v>
          </cell>
          <cell r="G2627" t="str">
            <v>ﾅﾌﾞｺｼｽﾃﾑ㈱東京ﾒﾝﾃﾅﾝ</v>
          </cell>
          <cell r="H2627">
            <v>0</v>
          </cell>
          <cell r="I2627" t="str">
            <v>通常仕入先</v>
          </cell>
          <cell r="J2627">
            <v>0</v>
          </cell>
          <cell r="K2627">
            <v>0</v>
          </cell>
          <cell r="L2627">
            <v>0</v>
          </cell>
          <cell r="N2627">
            <v>0</v>
          </cell>
          <cell r="O2627">
            <v>0</v>
          </cell>
          <cell r="P2627">
            <v>0</v>
          </cell>
          <cell r="R2627">
            <v>0</v>
          </cell>
          <cell r="S2627">
            <v>0</v>
          </cell>
          <cell r="T2627">
            <v>0</v>
          </cell>
          <cell r="V2627">
            <v>0</v>
          </cell>
          <cell r="W2627" t="str">
            <v>表示する</v>
          </cell>
          <cell r="X2627" t="str">
            <v>107-0062</v>
          </cell>
          <cell r="Y2627" t="str">
            <v>東京都港区南青山2-27-25　８F</v>
          </cell>
          <cell r="AB2627" t="str">
            <v>03-3408-0725</v>
          </cell>
          <cell r="AC2627" t="str">
            <v>03-6721-1830</v>
          </cell>
          <cell r="AD2627">
            <v>0</v>
          </cell>
          <cell r="AE2627" t="str">
            <v>使用する</v>
          </cell>
          <cell r="AF2627">
            <v>0</v>
          </cell>
          <cell r="AG2627">
            <v>0</v>
          </cell>
        </row>
        <row r="2628">
          <cell r="A2628">
            <v>516004</v>
          </cell>
          <cell r="B2628" t="str">
            <v>ナブコドア株式会社 東大阪営業所</v>
          </cell>
          <cell r="D2628" t="str">
            <v>ﾅﾌﾞｺﾄﾞｱ㈱東大阪(営)</v>
          </cell>
          <cell r="E2628" t="str">
            <v>ﾅﾌﾞｺﾄﾞｱﾋｶﾞ</v>
          </cell>
          <cell r="F2628">
            <v>516004</v>
          </cell>
          <cell r="G2628" t="str">
            <v>ﾅﾌﾞｺﾄﾞｱ㈱東大阪(営)</v>
          </cell>
          <cell r="H2628">
            <v>0</v>
          </cell>
          <cell r="I2628" t="str">
            <v>通常仕入先</v>
          </cell>
          <cell r="J2628">
            <v>30</v>
          </cell>
          <cell r="K2628">
            <v>30</v>
          </cell>
          <cell r="L2628">
            <v>1</v>
          </cell>
          <cell r="M2628" t="str">
            <v>翌月支払</v>
          </cell>
          <cell r="N2628">
            <v>0</v>
          </cell>
          <cell r="O2628">
            <v>0</v>
          </cell>
          <cell r="P2628">
            <v>0</v>
          </cell>
          <cell r="R2628">
            <v>0</v>
          </cell>
          <cell r="S2628">
            <v>0</v>
          </cell>
          <cell r="T2628">
            <v>0</v>
          </cell>
          <cell r="V2628">
            <v>0</v>
          </cell>
          <cell r="W2628" t="str">
            <v>表示する</v>
          </cell>
          <cell r="X2628" t="str">
            <v>577-0034</v>
          </cell>
          <cell r="Y2628" t="str">
            <v>大阪府東大阪市御厨南3-6-7</v>
          </cell>
          <cell r="AB2628" t="str">
            <v>06-6782-6301</v>
          </cell>
          <cell r="AC2628" t="str">
            <v>06-6782-6154</v>
          </cell>
          <cell r="AD2628">
            <v>0</v>
          </cell>
          <cell r="AE2628" t="str">
            <v>使用する</v>
          </cell>
          <cell r="AF2628">
            <v>0</v>
          </cell>
          <cell r="AG2628">
            <v>0</v>
          </cell>
        </row>
        <row r="2629">
          <cell r="A2629">
            <v>516005</v>
          </cell>
          <cell r="B2629" t="str">
            <v>ナブコシステム株式会社 山形支店</v>
          </cell>
          <cell r="D2629" t="str">
            <v>ﾅﾌﾞｺｼｽﾃﾑ㈱山形支店</v>
          </cell>
          <cell r="E2629" t="str">
            <v>ﾅﾌﾞｺｼｽﾃﾑﾔﾏ</v>
          </cell>
          <cell r="F2629">
            <v>516005</v>
          </cell>
          <cell r="G2629" t="str">
            <v>ﾅﾌﾞｺｼｽﾃﾑ㈱山形支店</v>
          </cell>
          <cell r="H2629">
            <v>0</v>
          </cell>
          <cell r="I2629" t="str">
            <v>通常仕入先</v>
          </cell>
          <cell r="J2629">
            <v>30</v>
          </cell>
          <cell r="K2629">
            <v>30</v>
          </cell>
          <cell r="L2629">
            <v>1</v>
          </cell>
          <cell r="M2629" t="str">
            <v>翌月支払</v>
          </cell>
          <cell r="N2629">
            <v>0</v>
          </cell>
          <cell r="O2629">
            <v>0</v>
          </cell>
          <cell r="P2629">
            <v>0</v>
          </cell>
          <cell r="R2629">
            <v>0</v>
          </cell>
          <cell r="S2629">
            <v>0</v>
          </cell>
          <cell r="T2629">
            <v>0</v>
          </cell>
          <cell r="V2629">
            <v>0</v>
          </cell>
          <cell r="W2629" t="str">
            <v>表示する</v>
          </cell>
          <cell r="X2629" t="str">
            <v>990-2445</v>
          </cell>
          <cell r="Y2629" t="str">
            <v>山形県山形市南栄町1-1-68</v>
          </cell>
          <cell r="AB2629" t="str">
            <v>023-624-5670</v>
          </cell>
          <cell r="AC2629" t="str">
            <v>023-624-5671</v>
          </cell>
          <cell r="AD2629">
            <v>0</v>
          </cell>
          <cell r="AE2629" t="str">
            <v>使用する</v>
          </cell>
          <cell r="AF2629">
            <v>0</v>
          </cell>
          <cell r="AG2629">
            <v>0</v>
          </cell>
        </row>
        <row r="2630">
          <cell r="A2630">
            <v>519001</v>
          </cell>
          <cell r="B2630" t="str">
            <v>有限会社奈良迫建装</v>
          </cell>
          <cell r="D2630" t="str">
            <v>㈲奈良迫建装</v>
          </cell>
          <cell r="E2630" t="str">
            <v>ﾅﾗｻｺｹﾝｿｳ</v>
          </cell>
          <cell r="F2630">
            <v>519001</v>
          </cell>
          <cell r="G2630" t="str">
            <v>㈲奈良迫建装</v>
          </cell>
          <cell r="H2630">
            <v>0</v>
          </cell>
          <cell r="I2630" t="str">
            <v>通常仕入先</v>
          </cell>
          <cell r="J2630">
            <v>30</v>
          </cell>
          <cell r="K2630">
            <v>30</v>
          </cell>
          <cell r="L2630">
            <v>1</v>
          </cell>
          <cell r="M2630" t="str">
            <v>翌月支払</v>
          </cell>
          <cell r="N2630">
            <v>0</v>
          </cell>
          <cell r="O2630">
            <v>0</v>
          </cell>
          <cell r="P2630">
            <v>0</v>
          </cell>
          <cell r="R2630">
            <v>0</v>
          </cell>
          <cell r="S2630">
            <v>0</v>
          </cell>
          <cell r="T2630">
            <v>0</v>
          </cell>
          <cell r="V2630">
            <v>0</v>
          </cell>
          <cell r="W2630" t="str">
            <v>表示する</v>
          </cell>
          <cell r="X2630" t="str">
            <v>547-0043</v>
          </cell>
          <cell r="Y2630" t="str">
            <v>大阪市平野区平野東1-6-16</v>
          </cell>
          <cell r="AB2630" t="str">
            <v>06-6791-2225</v>
          </cell>
          <cell r="AC2630" t="str">
            <v>06-7891-1311</v>
          </cell>
          <cell r="AD2630">
            <v>0</v>
          </cell>
          <cell r="AE2630" t="str">
            <v>使用する</v>
          </cell>
          <cell r="AF2630">
            <v>0</v>
          </cell>
          <cell r="AG2630">
            <v>0</v>
          </cell>
        </row>
        <row r="2631">
          <cell r="A2631">
            <v>519002</v>
          </cell>
          <cell r="B2631" t="str">
            <v>株式会社南野商店</v>
          </cell>
          <cell r="D2631" t="str">
            <v>㈱南野商店</v>
          </cell>
          <cell r="E2631" t="str">
            <v>ﾅﾝﾉｼｮｳﾃﾝ</v>
          </cell>
          <cell r="F2631">
            <v>519002</v>
          </cell>
          <cell r="G2631" t="str">
            <v>㈱南野商店</v>
          </cell>
          <cell r="H2631">
            <v>0</v>
          </cell>
          <cell r="I2631" t="str">
            <v>通常仕入先</v>
          </cell>
          <cell r="J2631">
            <v>30</v>
          </cell>
          <cell r="K2631">
            <v>30</v>
          </cell>
          <cell r="L2631">
            <v>1</v>
          </cell>
          <cell r="M2631" t="str">
            <v>翌月支払</v>
          </cell>
          <cell r="N2631">
            <v>0</v>
          </cell>
          <cell r="O2631">
            <v>0</v>
          </cell>
          <cell r="P2631">
            <v>0</v>
          </cell>
          <cell r="R2631">
            <v>0</v>
          </cell>
          <cell r="S2631">
            <v>0</v>
          </cell>
          <cell r="T2631">
            <v>0</v>
          </cell>
          <cell r="V2631">
            <v>0</v>
          </cell>
          <cell r="W2631" t="str">
            <v>表示する</v>
          </cell>
          <cell r="X2631" t="str">
            <v>537-0021</v>
          </cell>
          <cell r="Y2631" t="str">
            <v>大阪市東成区東中本3-19-20</v>
          </cell>
          <cell r="AB2631" t="str">
            <v>06-6981-9442</v>
          </cell>
          <cell r="AC2631" t="str">
            <v>06-6972-0058</v>
          </cell>
          <cell r="AD2631">
            <v>0</v>
          </cell>
          <cell r="AE2631" t="str">
            <v>使用する</v>
          </cell>
          <cell r="AF2631">
            <v>0</v>
          </cell>
          <cell r="AG2631">
            <v>0</v>
          </cell>
        </row>
        <row r="2632">
          <cell r="A2632">
            <v>519003</v>
          </cell>
          <cell r="B2632" t="str">
            <v>奈良不二サッシ株式会社</v>
          </cell>
          <cell r="D2632" t="str">
            <v>奈良不二ｻｯｼ㈱</v>
          </cell>
          <cell r="E2632" t="str">
            <v>ﾅﾗﾌｼﾞｻｯｼ</v>
          </cell>
          <cell r="F2632">
            <v>519003</v>
          </cell>
          <cell r="G2632" t="str">
            <v>奈良不二ｻｯｼ㈱</v>
          </cell>
          <cell r="H2632">
            <v>0</v>
          </cell>
          <cell r="I2632" t="str">
            <v>通常仕入先</v>
          </cell>
          <cell r="J2632">
            <v>30</v>
          </cell>
          <cell r="K2632">
            <v>30</v>
          </cell>
          <cell r="L2632">
            <v>1</v>
          </cell>
          <cell r="M2632" t="str">
            <v>翌月支払</v>
          </cell>
          <cell r="N2632">
            <v>0</v>
          </cell>
          <cell r="O2632">
            <v>0</v>
          </cell>
          <cell r="P2632">
            <v>0</v>
          </cell>
          <cell r="R2632">
            <v>0</v>
          </cell>
          <cell r="S2632">
            <v>0</v>
          </cell>
          <cell r="T2632">
            <v>0</v>
          </cell>
          <cell r="V2632">
            <v>0</v>
          </cell>
          <cell r="W2632" t="str">
            <v>表示する</v>
          </cell>
          <cell r="X2632" t="str">
            <v>630-8452</v>
          </cell>
          <cell r="Y2632" t="str">
            <v>奈良県奈良市北之庄西町1-12-2</v>
          </cell>
          <cell r="AB2632" t="str">
            <v>0742-61-4111</v>
          </cell>
          <cell r="AC2632" t="str">
            <v>0742-62-2020</v>
          </cell>
          <cell r="AD2632">
            <v>0</v>
          </cell>
          <cell r="AE2632" t="str">
            <v>使用する</v>
          </cell>
          <cell r="AF2632">
            <v>0</v>
          </cell>
          <cell r="AG2632">
            <v>0</v>
          </cell>
        </row>
        <row r="2633">
          <cell r="A2633">
            <v>519004</v>
          </cell>
          <cell r="B2633" t="str">
            <v>南都産業株式会社</v>
          </cell>
          <cell r="D2633" t="str">
            <v>南都産業㈱</v>
          </cell>
          <cell r="E2633" t="str">
            <v>ﾅﾝﾄｻﾝｷﾞｮｳ</v>
          </cell>
          <cell r="F2633">
            <v>519004</v>
          </cell>
          <cell r="G2633" t="str">
            <v>南都産業㈱</v>
          </cell>
          <cell r="H2633">
            <v>0</v>
          </cell>
          <cell r="I2633" t="str">
            <v>通常仕入先</v>
          </cell>
          <cell r="J2633">
            <v>30</v>
          </cell>
          <cell r="K2633">
            <v>30</v>
          </cell>
          <cell r="L2633">
            <v>1</v>
          </cell>
          <cell r="M2633" t="str">
            <v>翌月支払</v>
          </cell>
          <cell r="N2633">
            <v>0</v>
          </cell>
          <cell r="O2633">
            <v>0</v>
          </cell>
          <cell r="P2633">
            <v>0</v>
          </cell>
          <cell r="R2633">
            <v>0</v>
          </cell>
          <cell r="S2633">
            <v>0</v>
          </cell>
          <cell r="T2633">
            <v>0</v>
          </cell>
          <cell r="V2633">
            <v>0</v>
          </cell>
          <cell r="W2633" t="str">
            <v>表示する</v>
          </cell>
          <cell r="X2633" t="str">
            <v>635-0044</v>
          </cell>
          <cell r="Y2633" t="str">
            <v>大和高田市蔵之宮町10-47</v>
          </cell>
          <cell r="AB2633" t="str">
            <v>0745-23-1569</v>
          </cell>
          <cell r="AC2633" t="str">
            <v>0745-22-6540</v>
          </cell>
          <cell r="AD2633">
            <v>0</v>
          </cell>
          <cell r="AE2633" t="str">
            <v>使用する</v>
          </cell>
          <cell r="AF2633">
            <v>0</v>
          </cell>
          <cell r="AG2633">
            <v>0</v>
          </cell>
        </row>
        <row r="2634">
          <cell r="A2634">
            <v>519005</v>
          </cell>
          <cell r="B2634" t="str">
            <v>株式会社ナルックス</v>
          </cell>
          <cell r="D2634" t="str">
            <v>㈱ﾅﾙｯｸｽ</v>
          </cell>
          <cell r="E2634" t="str">
            <v>ﾅﾙｯｸｽ</v>
          </cell>
          <cell r="F2634">
            <v>519005</v>
          </cell>
          <cell r="G2634" t="str">
            <v>㈱ﾅﾙｯｸｽ</v>
          </cell>
          <cell r="H2634">
            <v>0</v>
          </cell>
          <cell r="I2634" t="str">
            <v>通常仕入先</v>
          </cell>
          <cell r="J2634">
            <v>30</v>
          </cell>
          <cell r="K2634">
            <v>30</v>
          </cell>
          <cell r="L2634">
            <v>1</v>
          </cell>
          <cell r="M2634" t="str">
            <v>翌月支払</v>
          </cell>
          <cell r="N2634">
            <v>0</v>
          </cell>
          <cell r="O2634">
            <v>0</v>
          </cell>
          <cell r="P2634">
            <v>0</v>
          </cell>
          <cell r="R2634">
            <v>0</v>
          </cell>
          <cell r="S2634">
            <v>0</v>
          </cell>
          <cell r="T2634">
            <v>0</v>
          </cell>
          <cell r="V2634">
            <v>0</v>
          </cell>
          <cell r="W2634" t="str">
            <v>表示する</v>
          </cell>
          <cell r="X2634" t="str">
            <v>510-8001</v>
          </cell>
          <cell r="Y2634" t="str">
            <v>四日市市天カ須賀5丁目4-13</v>
          </cell>
          <cell r="AB2634" t="str">
            <v>059-363-3333</v>
          </cell>
          <cell r="AC2634" t="str">
            <v>059-363-3322</v>
          </cell>
          <cell r="AD2634">
            <v>0</v>
          </cell>
          <cell r="AE2634" t="str">
            <v>使用する</v>
          </cell>
          <cell r="AF2634">
            <v>0</v>
          </cell>
          <cell r="AG2634">
            <v>0</v>
          </cell>
        </row>
        <row r="2635">
          <cell r="A2635">
            <v>519006</v>
          </cell>
          <cell r="B2635" t="str">
            <v>株式会社ナレッジ</v>
          </cell>
          <cell r="D2635" t="str">
            <v>㈱ﾅﾚｯｼﾞ</v>
          </cell>
          <cell r="E2635" t="str">
            <v>ﾅﾚｯｼﾞ</v>
          </cell>
          <cell r="F2635">
            <v>519006</v>
          </cell>
          <cell r="G2635" t="str">
            <v>㈱ﾅﾚｯｼﾞ</v>
          </cell>
          <cell r="H2635">
            <v>0</v>
          </cell>
          <cell r="I2635" t="str">
            <v>通常仕入先</v>
          </cell>
          <cell r="J2635">
            <v>30</v>
          </cell>
          <cell r="K2635">
            <v>30</v>
          </cell>
          <cell r="L2635">
            <v>1</v>
          </cell>
          <cell r="M2635" t="str">
            <v>翌月支払</v>
          </cell>
          <cell r="N2635">
            <v>0</v>
          </cell>
          <cell r="O2635">
            <v>0</v>
          </cell>
          <cell r="P2635">
            <v>0</v>
          </cell>
          <cell r="R2635">
            <v>0</v>
          </cell>
          <cell r="S2635">
            <v>0</v>
          </cell>
          <cell r="T2635">
            <v>0</v>
          </cell>
          <cell r="V2635">
            <v>0</v>
          </cell>
          <cell r="W2635" t="str">
            <v>表示する</v>
          </cell>
          <cell r="X2635" t="str">
            <v>541-0052</v>
          </cell>
          <cell r="Y2635" t="str">
            <v>大阪府大阪市中央区安土町3-2-8</v>
          </cell>
          <cell r="Z2635" t="str">
            <v>本町ABCﾋﾞﾙ302号</v>
          </cell>
          <cell r="AB2635" t="str">
            <v>06-4705-7007</v>
          </cell>
          <cell r="AC2635" t="str">
            <v>06-4705-7008</v>
          </cell>
          <cell r="AD2635">
            <v>0</v>
          </cell>
          <cell r="AE2635" t="str">
            <v>使用する</v>
          </cell>
          <cell r="AF2635">
            <v>0</v>
          </cell>
          <cell r="AG2635">
            <v>0</v>
          </cell>
        </row>
        <row r="2636">
          <cell r="A2636">
            <v>519007</v>
          </cell>
          <cell r="B2636" t="str">
            <v>有限会社奈良谷工務店</v>
          </cell>
          <cell r="D2636" t="str">
            <v>㈲奈良谷工務店</v>
          </cell>
          <cell r="E2636" t="str">
            <v>ﾅﾗﾔｺｳﾑﾃﾝ</v>
          </cell>
          <cell r="F2636">
            <v>519007</v>
          </cell>
          <cell r="G2636" t="str">
            <v>㈲奈良谷工務店</v>
          </cell>
          <cell r="H2636">
            <v>0</v>
          </cell>
          <cell r="I2636" t="str">
            <v>通常仕入先</v>
          </cell>
          <cell r="J2636">
            <v>30</v>
          </cell>
          <cell r="K2636">
            <v>30</v>
          </cell>
          <cell r="L2636">
            <v>1</v>
          </cell>
          <cell r="M2636" t="str">
            <v>翌月支払</v>
          </cell>
          <cell r="N2636">
            <v>0</v>
          </cell>
          <cell r="O2636">
            <v>0</v>
          </cell>
          <cell r="P2636">
            <v>0</v>
          </cell>
          <cell r="R2636">
            <v>0</v>
          </cell>
          <cell r="S2636">
            <v>0</v>
          </cell>
          <cell r="T2636">
            <v>0</v>
          </cell>
          <cell r="V2636">
            <v>0</v>
          </cell>
          <cell r="W2636" t="str">
            <v>表示する</v>
          </cell>
          <cell r="Y2636" t="str">
            <v>横浜市戸塚区名瀬町779-92</v>
          </cell>
          <cell r="AB2636" t="str">
            <v>045-811-7214</v>
          </cell>
          <cell r="AC2636" t="str">
            <v>045-813-8686</v>
          </cell>
          <cell r="AD2636">
            <v>0</v>
          </cell>
          <cell r="AE2636" t="str">
            <v>使用する</v>
          </cell>
          <cell r="AF2636">
            <v>0</v>
          </cell>
          <cell r="AG2636">
            <v>0</v>
          </cell>
        </row>
        <row r="2637">
          <cell r="A2637">
            <v>519008</v>
          </cell>
          <cell r="B2637" t="str">
            <v>成澤木工株式会社</v>
          </cell>
          <cell r="D2637" t="str">
            <v>成澤木工㈱</v>
          </cell>
          <cell r="E2637" t="str">
            <v>ﾅﾙｻﾜﾓｯｺｳ</v>
          </cell>
          <cell r="F2637">
            <v>519008</v>
          </cell>
          <cell r="G2637" t="str">
            <v>成澤木工㈱</v>
          </cell>
          <cell r="H2637">
            <v>0</v>
          </cell>
          <cell r="I2637" t="str">
            <v>通常仕入先</v>
          </cell>
          <cell r="J2637">
            <v>30</v>
          </cell>
          <cell r="K2637">
            <v>30</v>
          </cell>
          <cell r="L2637">
            <v>1</v>
          </cell>
          <cell r="M2637" t="str">
            <v>翌月支払</v>
          </cell>
          <cell r="N2637">
            <v>0</v>
          </cell>
          <cell r="O2637">
            <v>0</v>
          </cell>
          <cell r="P2637">
            <v>0</v>
          </cell>
          <cell r="R2637">
            <v>0</v>
          </cell>
          <cell r="S2637">
            <v>0</v>
          </cell>
          <cell r="T2637">
            <v>0</v>
          </cell>
          <cell r="V2637">
            <v>0</v>
          </cell>
          <cell r="W2637" t="str">
            <v>表示する</v>
          </cell>
          <cell r="X2637" t="str">
            <v>422-8033</v>
          </cell>
          <cell r="Y2637" t="str">
            <v>静岡県静岡市駿河区登呂2-18-36</v>
          </cell>
          <cell r="AB2637" t="str">
            <v>054-284-7303</v>
          </cell>
          <cell r="AC2637" t="str">
            <v>054-284-7304</v>
          </cell>
          <cell r="AD2637">
            <v>0</v>
          </cell>
          <cell r="AE2637" t="str">
            <v>使用する</v>
          </cell>
          <cell r="AF2637">
            <v>0</v>
          </cell>
          <cell r="AG2637">
            <v>0</v>
          </cell>
        </row>
        <row r="2638">
          <cell r="A2638">
            <v>519009</v>
          </cell>
          <cell r="B2638" t="str">
            <v>南海水槽設備</v>
          </cell>
          <cell r="D2638" t="str">
            <v>南海水槽設備</v>
          </cell>
          <cell r="E2638" t="str">
            <v>ﾅﾝｶｲｽｲｿｳｾﾂ</v>
          </cell>
          <cell r="F2638">
            <v>519009</v>
          </cell>
          <cell r="G2638" t="str">
            <v>南海水槽設備</v>
          </cell>
          <cell r="H2638">
            <v>0</v>
          </cell>
          <cell r="I2638" t="str">
            <v>通常仕入先</v>
          </cell>
          <cell r="J2638">
            <v>0</v>
          </cell>
          <cell r="K2638">
            <v>0</v>
          </cell>
          <cell r="L2638">
            <v>0</v>
          </cell>
          <cell r="N2638">
            <v>0</v>
          </cell>
          <cell r="O2638">
            <v>0</v>
          </cell>
          <cell r="P2638">
            <v>0</v>
          </cell>
          <cell r="R2638">
            <v>0</v>
          </cell>
          <cell r="S2638">
            <v>0</v>
          </cell>
          <cell r="T2638">
            <v>0</v>
          </cell>
          <cell r="V2638">
            <v>0</v>
          </cell>
          <cell r="W2638" t="str">
            <v>表示する</v>
          </cell>
          <cell r="X2638" t="str">
            <v>580-0024</v>
          </cell>
          <cell r="Y2638" t="str">
            <v>松原市東新町5丁目121-1</v>
          </cell>
          <cell r="AB2638" t="str">
            <v>072-337-0411</v>
          </cell>
          <cell r="AC2638" t="str">
            <v>072-337-0412</v>
          </cell>
          <cell r="AD2638">
            <v>0</v>
          </cell>
          <cell r="AE2638" t="str">
            <v>使用する</v>
          </cell>
          <cell r="AF2638">
            <v>0</v>
          </cell>
          <cell r="AG2638">
            <v>0</v>
          </cell>
        </row>
        <row r="2639">
          <cell r="A2639">
            <v>519010</v>
          </cell>
          <cell r="B2639" t="str">
            <v>株式会社ナルシマ</v>
          </cell>
          <cell r="D2639" t="str">
            <v>㈱ﾅﾙｼﾏ</v>
          </cell>
          <cell r="E2639" t="str">
            <v>ﾅﾙｼﾏ</v>
          </cell>
          <cell r="F2639">
            <v>519010</v>
          </cell>
          <cell r="G2639" t="str">
            <v>㈱ﾅﾙｼﾏ</v>
          </cell>
          <cell r="H2639">
            <v>0</v>
          </cell>
          <cell r="I2639" t="str">
            <v>通常仕入先</v>
          </cell>
          <cell r="J2639">
            <v>30</v>
          </cell>
          <cell r="K2639">
            <v>30</v>
          </cell>
          <cell r="L2639">
            <v>1</v>
          </cell>
          <cell r="M2639" t="str">
            <v>翌月支払</v>
          </cell>
          <cell r="N2639">
            <v>0</v>
          </cell>
          <cell r="O2639">
            <v>0</v>
          </cell>
          <cell r="P2639">
            <v>0</v>
          </cell>
          <cell r="R2639">
            <v>0</v>
          </cell>
          <cell r="S2639">
            <v>0</v>
          </cell>
          <cell r="T2639">
            <v>0</v>
          </cell>
          <cell r="V2639">
            <v>0</v>
          </cell>
          <cell r="W2639" t="str">
            <v>表示する</v>
          </cell>
          <cell r="X2639" t="str">
            <v>134-0084</v>
          </cell>
          <cell r="Y2639" t="str">
            <v>東京都江戸川区東葛西8-5-19</v>
          </cell>
          <cell r="AB2639" t="str">
            <v>03-3680-4411</v>
          </cell>
          <cell r="AC2639" t="str">
            <v>03-3680-5419</v>
          </cell>
          <cell r="AD2639">
            <v>0</v>
          </cell>
          <cell r="AE2639" t="str">
            <v>使用する</v>
          </cell>
          <cell r="AF2639">
            <v>0</v>
          </cell>
          <cell r="AG2639">
            <v>0</v>
          </cell>
        </row>
        <row r="2640">
          <cell r="A2640">
            <v>519011</v>
          </cell>
          <cell r="B2640" t="str">
            <v>南北熱機工業株式会社</v>
          </cell>
          <cell r="D2640" t="str">
            <v>南北熱機工業㈱</v>
          </cell>
          <cell r="E2640" t="str">
            <v>ﾅﾝﾎﾞｸｯｷｺｳｷ</v>
          </cell>
          <cell r="F2640">
            <v>519011</v>
          </cell>
          <cell r="G2640" t="str">
            <v>南北熱機工業㈱</v>
          </cell>
          <cell r="H2640">
            <v>0</v>
          </cell>
          <cell r="I2640" t="str">
            <v>通常仕入先</v>
          </cell>
          <cell r="J2640">
            <v>30</v>
          </cell>
          <cell r="K2640">
            <v>30</v>
          </cell>
          <cell r="L2640">
            <v>1</v>
          </cell>
          <cell r="M2640" t="str">
            <v>翌月支払</v>
          </cell>
          <cell r="N2640">
            <v>0</v>
          </cell>
          <cell r="O2640">
            <v>0</v>
          </cell>
          <cell r="P2640">
            <v>0</v>
          </cell>
          <cell r="R2640">
            <v>0</v>
          </cell>
          <cell r="S2640">
            <v>0</v>
          </cell>
          <cell r="T2640">
            <v>0</v>
          </cell>
          <cell r="V2640">
            <v>0</v>
          </cell>
          <cell r="W2640" t="str">
            <v>表示する</v>
          </cell>
          <cell r="X2640" t="str">
            <v>625-0080</v>
          </cell>
          <cell r="Y2640" t="str">
            <v>京都府舞鶴市北吸九六三</v>
          </cell>
          <cell r="AB2640" t="str">
            <v>0773-62-3504</v>
          </cell>
          <cell r="AC2640" t="str">
            <v>0773-62-3600</v>
          </cell>
          <cell r="AD2640">
            <v>0</v>
          </cell>
          <cell r="AE2640" t="str">
            <v>使用する</v>
          </cell>
          <cell r="AF2640">
            <v>0</v>
          </cell>
          <cell r="AG2640">
            <v>0</v>
          </cell>
        </row>
        <row r="2641">
          <cell r="A2641">
            <v>519012</v>
          </cell>
          <cell r="B2641" t="str">
            <v>有限会社南海産業</v>
          </cell>
          <cell r="D2641" t="str">
            <v>㈲南海産業</v>
          </cell>
          <cell r="E2641" t="str">
            <v>ﾅﾝｶｲｻﾝｷﾞｮｳ</v>
          </cell>
          <cell r="F2641">
            <v>519012</v>
          </cell>
          <cell r="G2641" t="str">
            <v>㈲南海産業</v>
          </cell>
          <cell r="H2641">
            <v>0</v>
          </cell>
          <cell r="I2641" t="str">
            <v>通常仕入先</v>
          </cell>
          <cell r="J2641">
            <v>30</v>
          </cell>
          <cell r="K2641">
            <v>30</v>
          </cell>
          <cell r="L2641">
            <v>1</v>
          </cell>
          <cell r="M2641" t="str">
            <v>翌月支払</v>
          </cell>
          <cell r="N2641">
            <v>0</v>
          </cell>
          <cell r="O2641">
            <v>0</v>
          </cell>
          <cell r="P2641">
            <v>0</v>
          </cell>
          <cell r="R2641">
            <v>0</v>
          </cell>
          <cell r="S2641">
            <v>0</v>
          </cell>
          <cell r="T2641">
            <v>0</v>
          </cell>
          <cell r="V2641">
            <v>0</v>
          </cell>
          <cell r="W2641" t="str">
            <v>表示する</v>
          </cell>
          <cell r="X2641" t="str">
            <v>642-0015</v>
          </cell>
          <cell r="Y2641" t="str">
            <v>和歌山県海南市且来1392</v>
          </cell>
          <cell r="AB2641" t="str">
            <v>073-483-3939</v>
          </cell>
          <cell r="AC2641" t="str">
            <v>073-483-3940</v>
          </cell>
          <cell r="AD2641">
            <v>0</v>
          </cell>
          <cell r="AE2641" t="str">
            <v>使用する</v>
          </cell>
          <cell r="AF2641">
            <v>0</v>
          </cell>
          <cell r="AG2641">
            <v>0</v>
          </cell>
        </row>
        <row r="2642">
          <cell r="A2642">
            <v>519013</v>
          </cell>
          <cell r="B2642" t="str">
            <v>南都産業株式会社 東京営業所</v>
          </cell>
          <cell r="D2642" t="str">
            <v>南都産業㈱東京(営)</v>
          </cell>
          <cell r="E2642" t="str">
            <v>ﾅﾝﾄｻﾝｷﾞｮｳﾄ</v>
          </cell>
          <cell r="F2642">
            <v>519013</v>
          </cell>
          <cell r="G2642" t="str">
            <v>南都産業㈱東京(営)</v>
          </cell>
          <cell r="H2642">
            <v>0</v>
          </cell>
          <cell r="I2642" t="str">
            <v>通常仕入先</v>
          </cell>
          <cell r="J2642">
            <v>30</v>
          </cell>
          <cell r="K2642">
            <v>30</v>
          </cell>
          <cell r="L2642">
            <v>1</v>
          </cell>
          <cell r="M2642" t="str">
            <v>翌月支払</v>
          </cell>
          <cell r="N2642">
            <v>0</v>
          </cell>
          <cell r="O2642">
            <v>0</v>
          </cell>
          <cell r="P2642">
            <v>0</v>
          </cell>
          <cell r="R2642">
            <v>0</v>
          </cell>
          <cell r="S2642">
            <v>0</v>
          </cell>
          <cell r="T2642">
            <v>0</v>
          </cell>
          <cell r="V2642">
            <v>0</v>
          </cell>
          <cell r="W2642" t="str">
            <v>表示する</v>
          </cell>
          <cell r="X2642" t="str">
            <v>270-1447</v>
          </cell>
          <cell r="Y2642" t="str">
            <v>千葉県柏市手賀の杜5-5-3</v>
          </cell>
          <cell r="AB2642" t="str">
            <v>047-128-5162</v>
          </cell>
          <cell r="AC2642" t="str">
            <v>047-128-5163</v>
          </cell>
          <cell r="AD2642">
            <v>0</v>
          </cell>
          <cell r="AE2642" t="str">
            <v>使用する</v>
          </cell>
          <cell r="AF2642">
            <v>0</v>
          </cell>
          <cell r="AG2642">
            <v>0</v>
          </cell>
        </row>
        <row r="2643">
          <cell r="A2643">
            <v>519014</v>
          </cell>
          <cell r="B2643" t="str">
            <v>奈良労働局</v>
          </cell>
          <cell r="D2643" t="str">
            <v>奈良労働局</v>
          </cell>
          <cell r="E2643" t="str">
            <v>ﾅﾗﾛｳﾄﾞｳｷｮｸ</v>
          </cell>
          <cell r="F2643">
            <v>519014</v>
          </cell>
          <cell r="G2643" t="str">
            <v>奈良労働局</v>
          </cell>
          <cell r="H2643">
            <v>0</v>
          </cell>
          <cell r="I2643" t="str">
            <v>通常仕入先</v>
          </cell>
          <cell r="J2643">
            <v>30</v>
          </cell>
          <cell r="K2643">
            <v>30</v>
          </cell>
          <cell r="L2643">
            <v>1</v>
          </cell>
          <cell r="M2643" t="str">
            <v>翌月支払</v>
          </cell>
          <cell r="N2643">
            <v>0</v>
          </cell>
          <cell r="O2643">
            <v>0</v>
          </cell>
          <cell r="P2643">
            <v>0</v>
          </cell>
          <cell r="R2643">
            <v>0</v>
          </cell>
          <cell r="S2643">
            <v>0</v>
          </cell>
          <cell r="T2643">
            <v>0</v>
          </cell>
          <cell r="V2643">
            <v>0</v>
          </cell>
          <cell r="W2643" t="str">
            <v>表示する</v>
          </cell>
          <cell r="AD2643">
            <v>0</v>
          </cell>
          <cell r="AE2643" t="str">
            <v>使用する</v>
          </cell>
          <cell r="AF2643">
            <v>0</v>
          </cell>
          <cell r="AG2643">
            <v>0</v>
          </cell>
        </row>
        <row r="2644">
          <cell r="A2644">
            <v>519015</v>
          </cell>
          <cell r="B2644" t="str">
            <v>南星塗装工業</v>
          </cell>
          <cell r="D2644" t="str">
            <v>南星塗装工業</v>
          </cell>
          <cell r="E2644" t="str">
            <v>ﾅﾝｾｲﾄｿｳｺｳｷ</v>
          </cell>
          <cell r="F2644">
            <v>519015</v>
          </cell>
          <cell r="G2644" t="str">
            <v>南星塗装工業</v>
          </cell>
          <cell r="H2644">
            <v>0</v>
          </cell>
          <cell r="I2644" t="str">
            <v>通常仕入先</v>
          </cell>
          <cell r="J2644">
            <v>30</v>
          </cell>
          <cell r="K2644">
            <v>30</v>
          </cell>
          <cell r="L2644">
            <v>1</v>
          </cell>
          <cell r="M2644" t="str">
            <v>翌月支払</v>
          </cell>
          <cell r="N2644">
            <v>0</v>
          </cell>
          <cell r="O2644">
            <v>0</v>
          </cell>
          <cell r="P2644">
            <v>0</v>
          </cell>
          <cell r="R2644">
            <v>0</v>
          </cell>
          <cell r="S2644">
            <v>0</v>
          </cell>
          <cell r="T2644">
            <v>0</v>
          </cell>
          <cell r="V2644">
            <v>0</v>
          </cell>
          <cell r="W2644" t="str">
            <v>表示する</v>
          </cell>
          <cell r="X2644" t="str">
            <v>901-1115</v>
          </cell>
          <cell r="Y2644" t="str">
            <v>沖縄県島尻郡南風原町山川340</v>
          </cell>
          <cell r="AB2644" t="str">
            <v>098-888-0046</v>
          </cell>
          <cell r="AC2644" t="str">
            <v>098-888-0229</v>
          </cell>
          <cell r="AD2644">
            <v>0</v>
          </cell>
          <cell r="AE2644" t="str">
            <v>使用する</v>
          </cell>
          <cell r="AF2644">
            <v>0</v>
          </cell>
          <cell r="AG2644">
            <v>0</v>
          </cell>
        </row>
        <row r="2645">
          <cell r="A2645">
            <v>519016</v>
          </cell>
          <cell r="B2645" t="str">
            <v>株式会社南海廣告社</v>
          </cell>
          <cell r="D2645" t="str">
            <v>㈱南海廣告社</v>
          </cell>
          <cell r="E2645" t="str">
            <v>ｶﾌﾞｼｷｶﾞｲｼｬ</v>
          </cell>
          <cell r="F2645">
            <v>519016</v>
          </cell>
          <cell r="G2645" t="str">
            <v>㈱南海廣告社</v>
          </cell>
          <cell r="H2645">
            <v>0</v>
          </cell>
          <cell r="I2645" t="str">
            <v>通常仕入先</v>
          </cell>
          <cell r="J2645">
            <v>30</v>
          </cell>
          <cell r="K2645">
            <v>30</v>
          </cell>
          <cell r="L2645">
            <v>1</v>
          </cell>
          <cell r="M2645" t="str">
            <v>翌月支払</v>
          </cell>
          <cell r="N2645">
            <v>0</v>
          </cell>
          <cell r="O2645">
            <v>0</v>
          </cell>
          <cell r="P2645">
            <v>0</v>
          </cell>
          <cell r="R2645">
            <v>0</v>
          </cell>
          <cell r="S2645">
            <v>0</v>
          </cell>
          <cell r="T2645">
            <v>0</v>
          </cell>
          <cell r="V2645">
            <v>0</v>
          </cell>
          <cell r="W2645" t="str">
            <v>表示する</v>
          </cell>
          <cell r="X2645" t="str">
            <v>556-0011</v>
          </cell>
          <cell r="Y2645" t="str">
            <v>大阪市浪速区難波中</v>
          </cell>
          <cell r="Z2645" t="str">
            <v>2丁目7番15号</v>
          </cell>
          <cell r="AB2645" t="str">
            <v>06-6632-2985</v>
          </cell>
          <cell r="AC2645" t="str">
            <v>06-6632-0241</v>
          </cell>
          <cell r="AD2645">
            <v>0</v>
          </cell>
          <cell r="AE2645" t="str">
            <v>使用する</v>
          </cell>
          <cell r="AF2645">
            <v>0</v>
          </cell>
          <cell r="AG2645">
            <v>0</v>
          </cell>
        </row>
        <row r="2646">
          <cell r="A2646">
            <v>519017</v>
          </cell>
          <cell r="B2646" t="str">
            <v>株式会社ナンセイ</v>
          </cell>
          <cell r="D2646" t="str">
            <v>㈱ﾅﾝｾｲ</v>
          </cell>
          <cell r="E2646" t="str">
            <v>ﾅﾝｾｲ</v>
          </cell>
          <cell r="F2646">
            <v>519017</v>
          </cell>
          <cell r="G2646" t="str">
            <v>㈱ﾅﾝｾｲ</v>
          </cell>
          <cell r="H2646">
            <v>0</v>
          </cell>
          <cell r="I2646" t="str">
            <v>通常仕入先</v>
          </cell>
          <cell r="J2646">
            <v>30</v>
          </cell>
          <cell r="K2646">
            <v>30</v>
          </cell>
          <cell r="L2646">
            <v>1</v>
          </cell>
          <cell r="M2646" t="str">
            <v>翌月支払</v>
          </cell>
          <cell r="N2646">
            <v>0</v>
          </cell>
          <cell r="O2646">
            <v>0</v>
          </cell>
          <cell r="P2646">
            <v>0</v>
          </cell>
          <cell r="R2646">
            <v>0</v>
          </cell>
          <cell r="S2646">
            <v>0</v>
          </cell>
          <cell r="T2646">
            <v>0</v>
          </cell>
          <cell r="V2646">
            <v>0</v>
          </cell>
          <cell r="W2646" t="str">
            <v>表示する</v>
          </cell>
          <cell r="X2646" t="str">
            <v>134-0083</v>
          </cell>
          <cell r="Y2646" t="str">
            <v>東京都江戸川区中葛西5-20-7</v>
          </cell>
          <cell r="AB2646" t="str">
            <v>03-3877-5026</v>
          </cell>
          <cell r="AC2646" t="str">
            <v>03-3675-3716</v>
          </cell>
          <cell r="AD2646">
            <v>0</v>
          </cell>
          <cell r="AE2646" t="str">
            <v>使用する</v>
          </cell>
          <cell r="AF2646">
            <v>0</v>
          </cell>
          <cell r="AG2646">
            <v>0</v>
          </cell>
        </row>
        <row r="2647">
          <cell r="A2647">
            <v>519018</v>
          </cell>
          <cell r="B2647" t="str">
            <v>南国殖産株式会社</v>
          </cell>
          <cell r="D2647" t="str">
            <v>南国殖産㈱</v>
          </cell>
          <cell r="E2647" t="str">
            <v>ﾅﾝｺﾞｸｼｮｳｻﾝ</v>
          </cell>
          <cell r="F2647">
            <v>519018</v>
          </cell>
          <cell r="G2647" t="str">
            <v>南国殖産㈱</v>
          </cell>
          <cell r="H2647">
            <v>0</v>
          </cell>
          <cell r="I2647" t="str">
            <v>通常仕入先</v>
          </cell>
          <cell r="J2647">
            <v>30</v>
          </cell>
          <cell r="K2647">
            <v>30</v>
          </cell>
          <cell r="L2647">
            <v>1</v>
          </cell>
          <cell r="M2647" t="str">
            <v>翌月支払</v>
          </cell>
          <cell r="N2647">
            <v>0</v>
          </cell>
          <cell r="O2647">
            <v>0</v>
          </cell>
          <cell r="P2647">
            <v>0</v>
          </cell>
          <cell r="R2647">
            <v>0</v>
          </cell>
          <cell r="S2647">
            <v>0</v>
          </cell>
          <cell r="T2647">
            <v>0</v>
          </cell>
          <cell r="V2647">
            <v>0</v>
          </cell>
          <cell r="W2647" t="str">
            <v>表示する</v>
          </cell>
          <cell r="X2647" t="str">
            <v>890-0053</v>
          </cell>
          <cell r="Y2647" t="str">
            <v>鹿児島県鹿児島市中央町18-1</v>
          </cell>
          <cell r="AB2647" t="str">
            <v>099-250-5201</v>
          </cell>
          <cell r="AC2647" t="str">
            <v>099-255-2205</v>
          </cell>
          <cell r="AD2647">
            <v>0</v>
          </cell>
          <cell r="AE2647" t="str">
            <v>使用する</v>
          </cell>
          <cell r="AF2647">
            <v>0</v>
          </cell>
          <cell r="AG2647">
            <v>0</v>
          </cell>
        </row>
        <row r="2648">
          <cell r="A2648">
            <v>519019</v>
          </cell>
          <cell r="B2648" t="str">
            <v>株式会社鳴島重機工事 原木営業所</v>
          </cell>
          <cell r="D2648" t="str">
            <v>㈱鳴島重機工事原木</v>
          </cell>
          <cell r="E2648" t="str">
            <v>ﾅﾙｼﾏｼﾞｭｳｷｺ</v>
          </cell>
          <cell r="F2648">
            <v>519019</v>
          </cell>
          <cell r="G2648" t="str">
            <v>㈱鳴島重機工事原木</v>
          </cell>
          <cell r="H2648">
            <v>0</v>
          </cell>
          <cell r="I2648" t="str">
            <v>通常仕入先</v>
          </cell>
          <cell r="J2648">
            <v>30</v>
          </cell>
          <cell r="K2648">
            <v>30</v>
          </cell>
          <cell r="L2648">
            <v>1</v>
          </cell>
          <cell r="M2648" t="str">
            <v>翌月支払</v>
          </cell>
          <cell r="N2648">
            <v>0</v>
          </cell>
          <cell r="O2648">
            <v>0</v>
          </cell>
          <cell r="P2648">
            <v>0</v>
          </cell>
          <cell r="R2648">
            <v>0</v>
          </cell>
          <cell r="S2648">
            <v>0</v>
          </cell>
          <cell r="T2648">
            <v>0</v>
          </cell>
          <cell r="V2648">
            <v>0</v>
          </cell>
          <cell r="W2648" t="str">
            <v>表示する</v>
          </cell>
          <cell r="X2648" t="str">
            <v>272-0004</v>
          </cell>
          <cell r="Y2648" t="str">
            <v>千葉県市川市原木2267-5</v>
          </cell>
          <cell r="AB2648" t="str">
            <v>047-328-0031</v>
          </cell>
          <cell r="AC2648" t="str">
            <v>047-328-0030</v>
          </cell>
          <cell r="AD2648">
            <v>0</v>
          </cell>
          <cell r="AE2648" t="str">
            <v>使用する</v>
          </cell>
          <cell r="AF2648">
            <v>0</v>
          </cell>
          <cell r="AG2648">
            <v>0</v>
          </cell>
        </row>
        <row r="2649">
          <cell r="A2649">
            <v>520001</v>
          </cell>
          <cell r="B2649" t="str">
            <v>株式会社ニーズ</v>
          </cell>
          <cell r="D2649" t="str">
            <v>㈱ﾆｰｽﾞ</v>
          </cell>
          <cell r="E2649" t="str">
            <v>ﾆｰｽﾞ</v>
          </cell>
          <cell r="F2649">
            <v>520001</v>
          </cell>
          <cell r="G2649" t="str">
            <v>㈱ﾆｰｽﾞ</v>
          </cell>
          <cell r="H2649">
            <v>0</v>
          </cell>
          <cell r="I2649" t="str">
            <v>通常仕入先</v>
          </cell>
          <cell r="J2649">
            <v>30</v>
          </cell>
          <cell r="K2649">
            <v>30</v>
          </cell>
          <cell r="L2649">
            <v>1</v>
          </cell>
          <cell r="M2649" t="str">
            <v>翌月支払</v>
          </cell>
          <cell r="N2649">
            <v>0</v>
          </cell>
          <cell r="O2649">
            <v>0</v>
          </cell>
          <cell r="P2649">
            <v>0</v>
          </cell>
          <cell r="R2649">
            <v>0</v>
          </cell>
          <cell r="S2649">
            <v>0</v>
          </cell>
          <cell r="T2649">
            <v>0</v>
          </cell>
          <cell r="V2649">
            <v>0</v>
          </cell>
          <cell r="W2649" t="str">
            <v>表示する</v>
          </cell>
          <cell r="X2649" t="str">
            <v>427-0057</v>
          </cell>
          <cell r="Y2649" t="str">
            <v>静岡県島田市元島田9602-27</v>
          </cell>
          <cell r="AB2649" t="str">
            <v>0547-39-4967</v>
          </cell>
          <cell r="AC2649" t="str">
            <v>0547-39-4968</v>
          </cell>
          <cell r="AD2649">
            <v>0</v>
          </cell>
          <cell r="AE2649" t="str">
            <v>使用する</v>
          </cell>
          <cell r="AF2649">
            <v>0</v>
          </cell>
          <cell r="AG2649">
            <v>0</v>
          </cell>
        </row>
        <row r="2650">
          <cell r="A2650">
            <v>521001</v>
          </cell>
          <cell r="B2650" t="str">
            <v>新潟セルテック建設株式会社</v>
          </cell>
          <cell r="D2650" t="str">
            <v>新潟ｾﾙﾃｯｸ建設㈱</v>
          </cell>
          <cell r="E2650" t="str">
            <v>ﾆｲｶﾞﾀｾﾙﾃｯｸ</v>
          </cell>
          <cell r="F2650">
            <v>521001</v>
          </cell>
          <cell r="G2650" t="str">
            <v>新潟ｾﾙﾃｯｸ建設㈱</v>
          </cell>
          <cell r="H2650">
            <v>0</v>
          </cell>
          <cell r="I2650" t="str">
            <v>通常仕入先</v>
          </cell>
          <cell r="J2650">
            <v>30</v>
          </cell>
          <cell r="K2650">
            <v>30</v>
          </cell>
          <cell r="L2650">
            <v>1</v>
          </cell>
          <cell r="M2650" t="str">
            <v>翌月支払</v>
          </cell>
          <cell r="N2650">
            <v>0</v>
          </cell>
          <cell r="O2650">
            <v>0</v>
          </cell>
          <cell r="P2650">
            <v>0</v>
          </cell>
          <cell r="R2650">
            <v>0</v>
          </cell>
          <cell r="S2650">
            <v>0</v>
          </cell>
          <cell r="T2650">
            <v>0</v>
          </cell>
          <cell r="V2650">
            <v>0</v>
          </cell>
          <cell r="W2650" t="str">
            <v>表示する</v>
          </cell>
          <cell r="X2650" t="str">
            <v>949-7235</v>
          </cell>
          <cell r="Y2650" t="str">
            <v>新潟県南魚沼市荒金283-1</v>
          </cell>
          <cell r="AB2650" t="str">
            <v>025-779-3034</v>
          </cell>
          <cell r="AC2650" t="str">
            <v>025-779-3276</v>
          </cell>
          <cell r="AD2650">
            <v>0</v>
          </cell>
          <cell r="AE2650" t="str">
            <v>使用する</v>
          </cell>
          <cell r="AF2650">
            <v>0</v>
          </cell>
          <cell r="AG2650">
            <v>0</v>
          </cell>
        </row>
        <row r="2651">
          <cell r="A2651">
            <v>521002</v>
          </cell>
          <cell r="B2651" t="str">
            <v>新潟ノーミ株式会社</v>
          </cell>
          <cell r="D2651" t="str">
            <v>新潟ﾉｰﾐ㈱</v>
          </cell>
          <cell r="E2651" t="str">
            <v>ﾆｲｶﾞﾀﾉｰﾐ</v>
          </cell>
          <cell r="F2651">
            <v>521002</v>
          </cell>
          <cell r="G2651" t="str">
            <v>新潟ﾉｰﾐ㈱</v>
          </cell>
          <cell r="H2651">
            <v>0</v>
          </cell>
          <cell r="I2651" t="str">
            <v>通常仕入先</v>
          </cell>
          <cell r="J2651">
            <v>30</v>
          </cell>
          <cell r="K2651">
            <v>30</v>
          </cell>
          <cell r="L2651">
            <v>1</v>
          </cell>
          <cell r="M2651" t="str">
            <v>翌月支払</v>
          </cell>
          <cell r="N2651">
            <v>0</v>
          </cell>
          <cell r="O2651">
            <v>0</v>
          </cell>
          <cell r="P2651">
            <v>0</v>
          </cell>
          <cell r="R2651">
            <v>0</v>
          </cell>
          <cell r="S2651">
            <v>0</v>
          </cell>
          <cell r="T2651">
            <v>0</v>
          </cell>
          <cell r="V2651">
            <v>0</v>
          </cell>
          <cell r="W2651" t="str">
            <v>表示する</v>
          </cell>
          <cell r="X2651" t="str">
            <v>950-0088</v>
          </cell>
          <cell r="Y2651" t="str">
            <v>新潟県新潟市中央区万代3-6-8</v>
          </cell>
          <cell r="AB2651" t="str">
            <v>025-243-1123</v>
          </cell>
          <cell r="AC2651" t="str">
            <v>025-255-5876</v>
          </cell>
          <cell r="AD2651">
            <v>0</v>
          </cell>
          <cell r="AE2651" t="str">
            <v>使用する</v>
          </cell>
          <cell r="AF2651">
            <v>0</v>
          </cell>
          <cell r="AG2651">
            <v>0</v>
          </cell>
        </row>
        <row r="2652">
          <cell r="A2652">
            <v>521003</v>
          </cell>
          <cell r="B2652" t="str">
            <v>株式会社新津組</v>
          </cell>
          <cell r="D2652" t="str">
            <v>㈱新津組</v>
          </cell>
          <cell r="E2652" t="str">
            <v>ﾆｲﾂｸﾞﾐ</v>
          </cell>
          <cell r="F2652">
            <v>521003</v>
          </cell>
          <cell r="G2652" t="str">
            <v>㈱新津組</v>
          </cell>
          <cell r="H2652">
            <v>0</v>
          </cell>
          <cell r="I2652" t="str">
            <v>通常仕入先</v>
          </cell>
          <cell r="J2652">
            <v>30</v>
          </cell>
          <cell r="K2652">
            <v>30</v>
          </cell>
          <cell r="L2652">
            <v>1</v>
          </cell>
          <cell r="M2652" t="str">
            <v>翌月支払</v>
          </cell>
          <cell r="N2652">
            <v>0</v>
          </cell>
          <cell r="O2652">
            <v>0</v>
          </cell>
          <cell r="P2652">
            <v>0</v>
          </cell>
          <cell r="R2652">
            <v>0</v>
          </cell>
          <cell r="S2652">
            <v>0</v>
          </cell>
          <cell r="T2652">
            <v>0</v>
          </cell>
          <cell r="V2652">
            <v>0</v>
          </cell>
          <cell r="W2652" t="str">
            <v>表示する</v>
          </cell>
          <cell r="X2652" t="str">
            <v>384-1102</v>
          </cell>
          <cell r="Y2652" t="str">
            <v>長野県南佐久郡小海町小海4399-1</v>
          </cell>
          <cell r="AB2652" t="str">
            <v>0267-92-2323</v>
          </cell>
          <cell r="AC2652" t="str">
            <v>0267-92-2290</v>
          </cell>
          <cell r="AD2652">
            <v>0</v>
          </cell>
          <cell r="AE2652" t="str">
            <v>使用する</v>
          </cell>
          <cell r="AF2652">
            <v>0</v>
          </cell>
          <cell r="AG2652">
            <v>0</v>
          </cell>
        </row>
        <row r="2653">
          <cell r="A2653">
            <v>522001</v>
          </cell>
          <cell r="B2653" t="str">
            <v>株式会社ニコー</v>
          </cell>
          <cell r="D2653" t="str">
            <v>㈱ﾆｺｰ</v>
          </cell>
          <cell r="E2653" t="str">
            <v>ﾆｺｰ</v>
          </cell>
          <cell r="F2653">
            <v>522001</v>
          </cell>
          <cell r="G2653" t="str">
            <v>㈱ﾆｺｰ</v>
          </cell>
          <cell r="H2653">
            <v>0</v>
          </cell>
          <cell r="I2653" t="str">
            <v>通常仕入先</v>
          </cell>
          <cell r="J2653">
            <v>30</v>
          </cell>
          <cell r="K2653">
            <v>30</v>
          </cell>
          <cell r="L2653">
            <v>1</v>
          </cell>
          <cell r="M2653" t="str">
            <v>翌月支払</v>
          </cell>
          <cell r="N2653">
            <v>0</v>
          </cell>
          <cell r="O2653">
            <v>0</v>
          </cell>
          <cell r="P2653">
            <v>0</v>
          </cell>
          <cell r="R2653">
            <v>0</v>
          </cell>
          <cell r="S2653">
            <v>0</v>
          </cell>
          <cell r="T2653">
            <v>0</v>
          </cell>
          <cell r="V2653">
            <v>0</v>
          </cell>
          <cell r="W2653" t="str">
            <v>表示する</v>
          </cell>
          <cell r="X2653" t="str">
            <v>790-0931</v>
          </cell>
          <cell r="Y2653" t="str">
            <v>愛媛県松山市西石井１－４－５</v>
          </cell>
          <cell r="AB2653" t="str">
            <v>089-956-0607</v>
          </cell>
          <cell r="AC2653" t="str">
            <v>089-956-2167</v>
          </cell>
          <cell r="AD2653">
            <v>0</v>
          </cell>
          <cell r="AE2653" t="str">
            <v>使用する</v>
          </cell>
          <cell r="AF2653">
            <v>0</v>
          </cell>
          <cell r="AG2653">
            <v>0</v>
          </cell>
        </row>
        <row r="2654">
          <cell r="A2654">
            <v>522002</v>
          </cell>
          <cell r="B2654" t="str">
            <v>二幸産業株式会社 東京第三支社</v>
          </cell>
          <cell r="D2654" t="str">
            <v>二幸産業㈱東京第三支</v>
          </cell>
          <cell r="E2654" t="str">
            <v>ﾆｺｳｻﾝｷﾞｮｳ</v>
          </cell>
          <cell r="F2654">
            <v>522002</v>
          </cell>
          <cell r="G2654" t="str">
            <v>二幸産業㈱東京第三支</v>
          </cell>
          <cell r="H2654">
            <v>0</v>
          </cell>
          <cell r="I2654" t="str">
            <v>通常仕入先</v>
          </cell>
          <cell r="J2654">
            <v>30</v>
          </cell>
          <cell r="K2654">
            <v>30</v>
          </cell>
          <cell r="L2654">
            <v>1</v>
          </cell>
          <cell r="M2654" t="str">
            <v>翌月支払</v>
          </cell>
          <cell r="N2654">
            <v>0</v>
          </cell>
          <cell r="O2654">
            <v>0</v>
          </cell>
          <cell r="P2654">
            <v>0</v>
          </cell>
          <cell r="R2654">
            <v>0</v>
          </cell>
          <cell r="S2654">
            <v>0</v>
          </cell>
          <cell r="T2654">
            <v>0</v>
          </cell>
          <cell r="V2654">
            <v>0</v>
          </cell>
          <cell r="W2654" t="str">
            <v>表示する</v>
          </cell>
          <cell r="X2654" t="str">
            <v>100-0005</v>
          </cell>
          <cell r="Y2654" t="str">
            <v>東京都千代田区丸の内</v>
          </cell>
          <cell r="Z2654">
            <v>37288</v>
          </cell>
          <cell r="AB2654" t="str">
            <v>03-5288-3890</v>
          </cell>
          <cell r="AC2654" t="str">
            <v>03-5293-2875</v>
          </cell>
          <cell r="AD2654">
            <v>0</v>
          </cell>
          <cell r="AE2654" t="str">
            <v>使用する</v>
          </cell>
          <cell r="AF2654">
            <v>0</v>
          </cell>
          <cell r="AG2654">
            <v>0</v>
          </cell>
        </row>
        <row r="2655">
          <cell r="A2655">
            <v>523001</v>
          </cell>
          <cell r="B2655" t="str">
            <v>株式会社西興</v>
          </cell>
          <cell r="D2655" t="str">
            <v>㈱西興</v>
          </cell>
          <cell r="E2655" t="str">
            <v>ﾆｼｺｳ</v>
          </cell>
          <cell r="F2655">
            <v>523001</v>
          </cell>
          <cell r="G2655" t="str">
            <v>㈱西興</v>
          </cell>
          <cell r="H2655">
            <v>0</v>
          </cell>
          <cell r="I2655" t="str">
            <v>通常仕入先</v>
          </cell>
          <cell r="J2655">
            <v>30</v>
          </cell>
          <cell r="K2655">
            <v>30</v>
          </cell>
          <cell r="L2655">
            <v>1</v>
          </cell>
          <cell r="M2655" t="str">
            <v>翌月支払</v>
          </cell>
          <cell r="N2655">
            <v>0</v>
          </cell>
          <cell r="O2655">
            <v>0</v>
          </cell>
          <cell r="P2655">
            <v>0</v>
          </cell>
          <cell r="R2655">
            <v>0</v>
          </cell>
          <cell r="S2655">
            <v>0</v>
          </cell>
          <cell r="T2655">
            <v>0</v>
          </cell>
          <cell r="V2655">
            <v>0</v>
          </cell>
          <cell r="W2655" t="str">
            <v>表示する</v>
          </cell>
          <cell r="X2655" t="str">
            <v>812-0023</v>
          </cell>
          <cell r="Y2655" t="str">
            <v>福岡県福岡市博多区奈良屋町14-3</v>
          </cell>
          <cell r="AB2655" t="str">
            <v>092-291-4842</v>
          </cell>
          <cell r="AD2655">
            <v>0</v>
          </cell>
          <cell r="AE2655" t="str">
            <v>使用する</v>
          </cell>
          <cell r="AF2655">
            <v>0</v>
          </cell>
          <cell r="AG2655">
            <v>0</v>
          </cell>
        </row>
        <row r="2656">
          <cell r="A2656">
            <v>523002</v>
          </cell>
          <cell r="B2656" t="str">
            <v>株式会社西田組</v>
          </cell>
          <cell r="D2656" t="str">
            <v>㈱西田組</v>
          </cell>
          <cell r="E2656" t="str">
            <v>ﾆｼﾀﾞｸﾐ</v>
          </cell>
          <cell r="F2656">
            <v>523002</v>
          </cell>
          <cell r="G2656" t="str">
            <v>㈱西田組</v>
          </cell>
          <cell r="H2656">
            <v>0</v>
          </cell>
          <cell r="I2656" t="str">
            <v>通常仕入先</v>
          </cell>
          <cell r="J2656">
            <v>30</v>
          </cell>
          <cell r="K2656">
            <v>30</v>
          </cell>
          <cell r="L2656">
            <v>1</v>
          </cell>
          <cell r="M2656" t="str">
            <v>翌月支払</v>
          </cell>
          <cell r="N2656">
            <v>0</v>
          </cell>
          <cell r="O2656">
            <v>0</v>
          </cell>
          <cell r="P2656">
            <v>0</v>
          </cell>
          <cell r="R2656">
            <v>0</v>
          </cell>
          <cell r="S2656">
            <v>0</v>
          </cell>
          <cell r="T2656">
            <v>0</v>
          </cell>
          <cell r="V2656">
            <v>0</v>
          </cell>
          <cell r="W2656" t="str">
            <v>表示する</v>
          </cell>
          <cell r="X2656" t="str">
            <v>030-0111</v>
          </cell>
          <cell r="Y2656" t="str">
            <v>青森県青森市荒川字柴田102-1</v>
          </cell>
          <cell r="AB2656" t="str">
            <v>017-739-2025</v>
          </cell>
          <cell r="AC2656" t="str">
            <v>017-739-3561</v>
          </cell>
          <cell r="AD2656">
            <v>0</v>
          </cell>
          <cell r="AE2656" t="str">
            <v>使用する</v>
          </cell>
          <cell r="AF2656">
            <v>0</v>
          </cell>
          <cell r="AG2656">
            <v>0</v>
          </cell>
        </row>
        <row r="2657">
          <cell r="A2657">
            <v>523003</v>
          </cell>
          <cell r="B2657" t="str">
            <v>有限会社西日本テクノ</v>
          </cell>
          <cell r="D2657" t="str">
            <v>㈲西日本ﾃｸﾉ</v>
          </cell>
          <cell r="E2657" t="str">
            <v>ﾆｼﾆｯﾎﾟﾝﾃｸﾉ</v>
          </cell>
          <cell r="F2657">
            <v>523003</v>
          </cell>
          <cell r="G2657" t="str">
            <v>㈲西日本ﾃｸﾉ</v>
          </cell>
          <cell r="H2657">
            <v>0</v>
          </cell>
          <cell r="I2657" t="str">
            <v>通常仕入先</v>
          </cell>
          <cell r="J2657">
            <v>30</v>
          </cell>
          <cell r="K2657">
            <v>30</v>
          </cell>
          <cell r="L2657">
            <v>1</v>
          </cell>
          <cell r="M2657" t="str">
            <v>翌月支払</v>
          </cell>
          <cell r="N2657">
            <v>0</v>
          </cell>
          <cell r="O2657">
            <v>0</v>
          </cell>
          <cell r="P2657">
            <v>0</v>
          </cell>
          <cell r="R2657">
            <v>0</v>
          </cell>
          <cell r="S2657">
            <v>0</v>
          </cell>
          <cell r="T2657">
            <v>0</v>
          </cell>
          <cell r="V2657">
            <v>0</v>
          </cell>
          <cell r="W2657" t="str">
            <v>表示する</v>
          </cell>
          <cell r="X2657" t="str">
            <v>812-0892</v>
          </cell>
          <cell r="Y2657" t="str">
            <v>福岡県福岡市博多区東那珂1-2-32</v>
          </cell>
          <cell r="AB2657" t="str">
            <v>092-432-1725</v>
          </cell>
          <cell r="AC2657" t="str">
            <v>092-432-1731</v>
          </cell>
          <cell r="AD2657">
            <v>0</v>
          </cell>
          <cell r="AE2657" t="str">
            <v>使用する</v>
          </cell>
          <cell r="AF2657">
            <v>0</v>
          </cell>
          <cell r="AG2657">
            <v>0</v>
          </cell>
        </row>
        <row r="2658">
          <cell r="A2658">
            <v>523004</v>
          </cell>
          <cell r="B2658" t="str">
            <v>有限会社西野組</v>
          </cell>
          <cell r="D2658" t="str">
            <v>㈲西野組</v>
          </cell>
          <cell r="E2658" t="str">
            <v>ﾆｼﾉｸﾞﾐ</v>
          </cell>
          <cell r="F2658">
            <v>523004</v>
          </cell>
          <cell r="G2658" t="str">
            <v>㈲西野組</v>
          </cell>
          <cell r="H2658">
            <v>0</v>
          </cell>
          <cell r="I2658" t="str">
            <v>通常仕入先</v>
          </cell>
          <cell r="J2658">
            <v>30</v>
          </cell>
          <cell r="K2658">
            <v>30</v>
          </cell>
          <cell r="L2658">
            <v>1</v>
          </cell>
          <cell r="M2658" t="str">
            <v>翌月支払</v>
          </cell>
          <cell r="N2658">
            <v>0</v>
          </cell>
          <cell r="O2658">
            <v>0</v>
          </cell>
          <cell r="P2658">
            <v>0</v>
          </cell>
          <cell r="R2658">
            <v>0</v>
          </cell>
          <cell r="S2658">
            <v>0</v>
          </cell>
          <cell r="T2658">
            <v>0</v>
          </cell>
          <cell r="V2658">
            <v>0</v>
          </cell>
          <cell r="W2658" t="str">
            <v>表示する</v>
          </cell>
          <cell r="X2658" t="str">
            <v>575-0022</v>
          </cell>
          <cell r="Y2658" t="str">
            <v>大阪府四條畷市大字南野1794番</v>
          </cell>
          <cell r="AB2658" t="str">
            <v>072-879-5211</v>
          </cell>
          <cell r="AC2658" t="str">
            <v>072-876-7980</v>
          </cell>
          <cell r="AD2658">
            <v>0</v>
          </cell>
          <cell r="AE2658" t="str">
            <v>使用する</v>
          </cell>
          <cell r="AF2658">
            <v>0</v>
          </cell>
          <cell r="AG2658">
            <v>0</v>
          </cell>
        </row>
        <row r="2659">
          <cell r="A2659">
            <v>523005</v>
          </cell>
          <cell r="B2659" t="str">
            <v>西宮市</v>
          </cell>
          <cell r="D2659" t="str">
            <v>西宮市</v>
          </cell>
          <cell r="E2659" t="str">
            <v>ﾆｼﾉﾐﾔｼ</v>
          </cell>
          <cell r="F2659">
            <v>523005</v>
          </cell>
          <cell r="G2659" t="str">
            <v>西宮市</v>
          </cell>
          <cell r="H2659">
            <v>0</v>
          </cell>
          <cell r="I2659" t="str">
            <v>通常仕入先</v>
          </cell>
          <cell r="J2659">
            <v>0</v>
          </cell>
          <cell r="K2659">
            <v>0</v>
          </cell>
          <cell r="L2659">
            <v>0</v>
          </cell>
          <cell r="N2659">
            <v>0</v>
          </cell>
          <cell r="O2659">
            <v>0</v>
          </cell>
          <cell r="P2659">
            <v>0</v>
          </cell>
          <cell r="R2659">
            <v>0</v>
          </cell>
          <cell r="S2659">
            <v>0</v>
          </cell>
          <cell r="T2659">
            <v>0</v>
          </cell>
          <cell r="V2659">
            <v>0</v>
          </cell>
          <cell r="W2659" t="str">
            <v>表示する</v>
          </cell>
          <cell r="AD2659">
            <v>0</v>
          </cell>
          <cell r="AE2659" t="str">
            <v>使用する</v>
          </cell>
          <cell r="AF2659">
            <v>0</v>
          </cell>
          <cell r="AG2659">
            <v>0</v>
          </cell>
        </row>
        <row r="2660">
          <cell r="A2660">
            <v>523006</v>
          </cell>
          <cell r="B2660" t="str">
            <v>西本金物株式会社</v>
          </cell>
          <cell r="D2660" t="str">
            <v>西本金物㈱</v>
          </cell>
          <cell r="E2660" t="str">
            <v>ﾆｼﾓﾄｶﾅﾓﾉﾃﾝ</v>
          </cell>
          <cell r="F2660">
            <v>523006</v>
          </cell>
          <cell r="G2660" t="str">
            <v>西本金物㈱</v>
          </cell>
          <cell r="H2660">
            <v>0</v>
          </cell>
          <cell r="I2660" t="str">
            <v>通常仕入先</v>
          </cell>
          <cell r="J2660">
            <v>30</v>
          </cell>
          <cell r="K2660">
            <v>30</v>
          </cell>
          <cell r="L2660">
            <v>1</v>
          </cell>
          <cell r="M2660" t="str">
            <v>翌月支払</v>
          </cell>
          <cell r="N2660">
            <v>0</v>
          </cell>
          <cell r="O2660">
            <v>0</v>
          </cell>
          <cell r="P2660">
            <v>0</v>
          </cell>
          <cell r="R2660">
            <v>0</v>
          </cell>
          <cell r="S2660">
            <v>0</v>
          </cell>
          <cell r="T2660">
            <v>0</v>
          </cell>
          <cell r="V2660">
            <v>0</v>
          </cell>
          <cell r="W2660" t="str">
            <v>表示する</v>
          </cell>
          <cell r="X2660" t="str">
            <v>731-0221</v>
          </cell>
          <cell r="Y2660" t="str">
            <v>広島市安佐北区可部八丁目14-1</v>
          </cell>
          <cell r="AB2660" t="str">
            <v>082-814-8555</v>
          </cell>
          <cell r="AC2660" t="str">
            <v>082-8812-3078</v>
          </cell>
          <cell r="AD2660">
            <v>0</v>
          </cell>
          <cell r="AE2660" t="str">
            <v>使用する</v>
          </cell>
          <cell r="AF2660">
            <v>0</v>
          </cell>
          <cell r="AG2660">
            <v>0</v>
          </cell>
        </row>
        <row r="2661">
          <cell r="A2661">
            <v>523007</v>
          </cell>
          <cell r="B2661" t="str">
            <v>西尾レントオール株式会社 豊田建築設備営業所</v>
          </cell>
          <cell r="C2661" t="str">
            <v xml:space="preserve"> 豊田建築設備営業所</v>
          </cell>
          <cell r="D2661" t="str">
            <v>西尾ﾚﾝﾄｵｰﾙ㈱豊田建築</v>
          </cell>
          <cell r="E2661" t="str">
            <v>ﾆｼｵﾚﾝﾄｵｰﾙﾄ</v>
          </cell>
          <cell r="F2661">
            <v>523007</v>
          </cell>
          <cell r="G2661" t="str">
            <v>西尾ﾚﾝﾄｵｰﾙ㈱豊田建築</v>
          </cell>
          <cell r="H2661">
            <v>0</v>
          </cell>
          <cell r="I2661" t="str">
            <v>通常仕入先</v>
          </cell>
          <cell r="J2661">
            <v>30</v>
          </cell>
          <cell r="K2661">
            <v>30</v>
          </cell>
          <cell r="L2661">
            <v>1</v>
          </cell>
          <cell r="M2661" t="str">
            <v>翌月支払</v>
          </cell>
          <cell r="N2661">
            <v>0</v>
          </cell>
          <cell r="O2661">
            <v>0</v>
          </cell>
          <cell r="P2661">
            <v>0</v>
          </cell>
          <cell r="R2661">
            <v>0</v>
          </cell>
          <cell r="S2661">
            <v>0</v>
          </cell>
          <cell r="T2661">
            <v>0</v>
          </cell>
          <cell r="V2661">
            <v>0</v>
          </cell>
          <cell r="W2661" t="str">
            <v>表示する</v>
          </cell>
          <cell r="X2661" t="str">
            <v>471-0854</v>
          </cell>
          <cell r="Y2661" t="str">
            <v>愛知県豊田市元町15</v>
          </cell>
          <cell r="AB2661" t="str">
            <v>0565-27-2403</v>
          </cell>
          <cell r="AC2661" t="str">
            <v>0565-27-2407</v>
          </cell>
          <cell r="AD2661">
            <v>0</v>
          </cell>
          <cell r="AE2661" t="str">
            <v>使用する</v>
          </cell>
          <cell r="AF2661">
            <v>0</v>
          </cell>
          <cell r="AG2661">
            <v>0</v>
          </cell>
        </row>
        <row r="2662">
          <cell r="A2662">
            <v>523008</v>
          </cell>
          <cell r="B2662" t="str">
            <v>株式会社ニシテック 岡山支店</v>
          </cell>
          <cell r="D2662" t="str">
            <v>㈱ﾆｼﾃｯｸ岡山支店</v>
          </cell>
          <cell r="E2662" t="str">
            <v>ﾆｼﾃｯｸｵｶﾔﾏ</v>
          </cell>
          <cell r="F2662">
            <v>523008</v>
          </cell>
          <cell r="G2662" t="str">
            <v>㈱ﾆｼﾃｯｸ岡山支店</v>
          </cell>
          <cell r="H2662">
            <v>0</v>
          </cell>
          <cell r="I2662" t="str">
            <v>通常仕入先</v>
          </cell>
          <cell r="J2662">
            <v>30</v>
          </cell>
          <cell r="K2662">
            <v>30</v>
          </cell>
          <cell r="L2662">
            <v>1</v>
          </cell>
          <cell r="M2662" t="str">
            <v>翌月支払</v>
          </cell>
          <cell r="N2662">
            <v>0</v>
          </cell>
          <cell r="O2662">
            <v>0</v>
          </cell>
          <cell r="P2662">
            <v>0</v>
          </cell>
          <cell r="R2662">
            <v>0</v>
          </cell>
          <cell r="S2662">
            <v>0</v>
          </cell>
          <cell r="T2662">
            <v>0</v>
          </cell>
          <cell r="V2662">
            <v>0</v>
          </cell>
          <cell r="W2662" t="str">
            <v>表示する</v>
          </cell>
          <cell r="X2662" t="str">
            <v>709-0635</v>
          </cell>
          <cell r="Y2662" t="str">
            <v>岡山県岡山市東区草ケ部1171-1</v>
          </cell>
          <cell r="AB2662" t="str">
            <v>086-297-0985</v>
          </cell>
          <cell r="AC2662" t="str">
            <v>086-297-0986</v>
          </cell>
          <cell r="AD2662">
            <v>0</v>
          </cell>
          <cell r="AE2662" t="str">
            <v>使用する</v>
          </cell>
          <cell r="AF2662">
            <v>0</v>
          </cell>
          <cell r="AG2662">
            <v>0</v>
          </cell>
        </row>
        <row r="2663">
          <cell r="A2663">
            <v>523009</v>
          </cell>
          <cell r="B2663" t="str">
            <v>西松建設株式会社</v>
          </cell>
          <cell r="D2663" t="str">
            <v>西松建設㈱</v>
          </cell>
          <cell r="E2663" t="str">
            <v>ﾆｼﾏﾂｹﾝｾﾂ(ｶ</v>
          </cell>
          <cell r="F2663">
            <v>523009</v>
          </cell>
          <cell r="G2663" t="str">
            <v>西松建設㈱</v>
          </cell>
          <cell r="H2663">
            <v>0</v>
          </cell>
          <cell r="I2663" t="str">
            <v>通常仕入先</v>
          </cell>
          <cell r="J2663">
            <v>0</v>
          </cell>
          <cell r="K2663">
            <v>0</v>
          </cell>
          <cell r="L2663">
            <v>0</v>
          </cell>
          <cell r="N2663">
            <v>0</v>
          </cell>
          <cell r="O2663">
            <v>0</v>
          </cell>
          <cell r="P2663">
            <v>0</v>
          </cell>
          <cell r="R2663">
            <v>0</v>
          </cell>
          <cell r="S2663">
            <v>0</v>
          </cell>
          <cell r="T2663">
            <v>0</v>
          </cell>
          <cell r="V2663">
            <v>0</v>
          </cell>
          <cell r="W2663" t="str">
            <v>表示する</v>
          </cell>
          <cell r="AD2663">
            <v>0</v>
          </cell>
          <cell r="AE2663" t="str">
            <v>使用する</v>
          </cell>
          <cell r="AF2663">
            <v>0</v>
          </cell>
          <cell r="AG2663">
            <v>0</v>
          </cell>
        </row>
        <row r="2664">
          <cell r="A2664">
            <v>523010</v>
          </cell>
          <cell r="B2664" t="str">
            <v>有限会社西脇環境センター</v>
          </cell>
          <cell r="D2664" t="str">
            <v>㈲西脇環境ｾﾝﾀｰ</v>
          </cell>
          <cell r="E2664" t="str">
            <v>ﾆｼﾜｷｶﾝｷｮｳｾ</v>
          </cell>
          <cell r="F2664">
            <v>523010</v>
          </cell>
          <cell r="G2664" t="str">
            <v>㈲西脇環境ｾﾝﾀｰ</v>
          </cell>
          <cell r="H2664">
            <v>0</v>
          </cell>
          <cell r="I2664" t="str">
            <v>通常仕入先</v>
          </cell>
          <cell r="J2664">
            <v>30</v>
          </cell>
          <cell r="K2664">
            <v>30</v>
          </cell>
          <cell r="L2664">
            <v>1</v>
          </cell>
          <cell r="M2664" t="str">
            <v>翌月支払</v>
          </cell>
          <cell r="N2664">
            <v>0</v>
          </cell>
          <cell r="O2664">
            <v>0</v>
          </cell>
          <cell r="P2664">
            <v>0</v>
          </cell>
          <cell r="R2664">
            <v>0</v>
          </cell>
          <cell r="S2664">
            <v>0</v>
          </cell>
          <cell r="T2664">
            <v>0</v>
          </cell>
          <cell r="V2664">
            <v>0</v>
          </cell>
          <cell r="W2664" t="str">
            <v>表示する</v>
          </cell>
          <cell r="X2664" t="str">
            <v>677-0052</v>
          </cell>
          <cell r="Y2664" t="str">
            <v>兵庫県西脇市和田町234-2</v>
          </cell>
          <cell r="AB2664" t="str">
            <v>0795-22-2345</v>
          </cell>
          <cell r="AC2664" t="str">
            <v>0795-23-1215</v>
          </cell>
          <cell r="AD2664">
            <v>0</v>
          </cell>
          <cell r="AE2664" t="str">
            <v>使用する</v>
          </cell>
          <cell r="AF2664">
            <v>0</v>
          </cell>
          <cell r="AG2664">
            <v>0</v>
          </cell>
        </row>
        <row r="2665">
          <cell r="A2665">
            <v>523011</v>
          </cell>
          <cell r="B2665" t="str">
            <v>株式会社西日本硝子センター</v>
          </cell>
          <cell r="D2665" t="str">
            <v>㈱西日本硝子ｾﾝﾀｰ</v>
          </cell>
          <cell r="E2665" t="str">
            <v>ﾆｼﾆﾎﾝｶﾞﾗｽｾ</v>
          </cell>
          <cell r="F2665">
            <v>523011</v>
          </cell>
          <cell r="G2665" t="str">
            <v>㈱西日本硝子ｾﾝﾀｰ</v>
          </cell>
          <cell r="H2665">
            <v>0</v>
          </cell>
          <cell r="I2665" t="str">
            <v>通常仕入先</v>
          </cell>
          <cell r="J2665">
            <v>30</v>
          </cell>
          <cell r="K2665">
            <v>30</v>
          </cell>
          <cell r="L2665">
            <v>1</v>
          </cell>
          <cell r="M2665" t="str">
            <v>翌月支払</v>
          </cell>
          <cell r="N2665">
            <v>0</v>
          </cell>
          <cell r="O2665">
            <v>0</v>
          </cell>
          <cell r="P2665">
            <v>0</v>
          </cell>
          <cell r="R2665">
            <v>0</v>
          </cell>
          <cell r="S2665">
            <v>0</v>
          </cell>
          <cell r="T2665">
            <v>0</v>
          </cell>
          <cell r="V2665">
            <v>0</v>
          </cell>
          <cell r="W2665" t="str">
            <v>表示する</v>
          </cell>
          <cell r="X2665" t="str">
            <v>811-1321</v>
          </cell>
          <cell r="Y2665" t="str">
            <v>福岡県福岡市南区柳瀬1-7-20</v>
          </cell>
          <cell r="AB2665" t="str">
            <v>092-501-8880</v>
          </cell>
          <cell r="AC2665" t="str">
            <v>092-572-0733</v>
          </cell>
          <cell r="AD2665">
            <v>0</v>
          </cell>
          <cell r="AE2665" t="str">
            <v>使用する</v>
          </cell>
          <cell r="AF2665">
            <v>0</v>
          </cell>
          <cell r="AG2665">
            <v>0</v>
          </cell>
        </row>
        <row r="2666">
          <cell r="A2666">
            <v>523012</v>
          </cell>
          <cell r="B2666" t="str">
            <v>株式会社ニシキンテック</v>
          </cell>
          <cell r="D2666" t="str">
            <v>㈱ﾆｼｷﾝﾃｯｸ</v>
          </cell>
          <cell r="E2666" t="str">
            <v>ﾆｼｷﾝﾃｯｸ</v>
          </cell>
          <cell r="F2666">
            <v>523012</v>
          </cell>
          <cell r="G2666" t="str">
            <v>㈱ﾆｼｷﾝﾃｯｸ</v>
          </cell>
          <cell r="H2666">
            <v>0</v>
          </cell>
          <cell r="I2666" t="str">
            <v>通常仕入先</v>
          </cell>
          <cell r="J2666">
            <v>0</v>
          </cell>
          <cell r="K2666">
            <v>0</v>
          </cell>
          <cell r="L2666">
            <v>0</v>
          </cell>
          <cell r="N2666">
            <v>0</v>
          </cell>
          <cell r="O2666">
            <v>0</v>
          </cell>
          <cell r="P2666">
            <v>0</v>
          </cell>
          <cell r="R2666">
            <v>0</v>
          </cell>
          <cell r="S2666">
            <v>0</v>
          </cell>
          <cell r="T2666">
            <v>0</v>
          </cell>
          <cell r="V2666">
            <v>0</v>
          </cell>
          <cell r="W2666" t="str">
            <v>表示する</v>
          </cell>
          <cell r="X2666" t="str">
            <v>739-1754</v>
          </cell>
          <cell r="Y2666" t="str">
            <v>広島市安佐帰宅小河原町104番地の1</v>
          </cell>
          <cell r="AB2666" t="str">
            <v>082-844-0301</v>
          </cell>
          <cell r="AC2666" t="str">
            <v>082-844-0306</v>
          </cell>
          <cell r="AD2666">
            <v>0</v>
          </cell>
          <cell r="AE2666" t="str">
            <v>使用する</v>
          </cell>
          <cell r="AF2666">
            <v>0</v>
          </cell>
          <cell r="AG2666">
            <v>0</v>
          </cell>
        </row>
        <row r="2667">
          <cell r="A2667">
            <v>523013</v>
          </cell>
          <cell r="B2667" t="str">
            <v>西組</v>
          </cell>
          <cell r="D2667" t="str">
            <v>西組</v>
          </cell>
          <cell r="E2667" t="str">
            <v>ﾆｼｸﾞﾐ</v>
          </cell>
          <cell r="F2667">
            <v>523013</v>
          </cell>
          <cell r="G2667" t="str">
            <v>西組</v>
          </cell>
          <cell r="H2667">
            <v>0</v>
          </cell>
          <cell r="I2667" t="str">
            <v>通常仕入先</v>
          </cell>
          <cell r="J2667">
            <v>30</v>
          </cell>
          <cell r="K2667">
            <v>30</v>
          </cell>
          <cell r="L2667">
            <v>1</v>
          </cell>
          <cell r="M2667" t="str">
            <v>翌月支払</v>
          </cell>
          <cell r="N2667">
            <v>0</v>
          </cell>
          <cell r="O2667">
            <v>0</v>
          </cell>
          <cell r="P2667">
            <v>0</v>
          </cell>
          <cell r="R2667">
            <v>0</v>
          </cell>
          <cell r="S2667">
            <v>0</v>
          </cell>
          <cell r="T2667">
            <v>0</v>
          </cell>
          <cell r="V2667">
            <v>0</v>
          </cell>
          <cell r="W2667" t="str">
            <v>表示する</v>
          </cell>
          <cell r="X2667" t="str">
            <v>574-0072</v>
          </cell>
          <cell r="Y2667" t="str">
            <v>大阪府大東市深野5-1-25</v>
          </cell>
          <cell r="AB2667" t="str">
            <v>072-806-2778</v>
          </cell>
          <cell r="AC2667" t="str">
            <v>072-806-2778</v>
          </cell>
          <cell r="AD2667">
            <v>0</v>
          </cell>
          <cell r="AE2667" t="str">
            <v>使用する</v>
          </cell>
          <cell r="AF2667">
            <v>0</v>
          </cell>
          <cell r="AG2667">
            <v>0</v>
          </cell>
        </row>
        <row r="2668">
          <cell r="A2668">
            <v>523014</v>
          </cell>
          <cell r="B2668" t="str">
            <v>西尾レントオール株式会社 東京営業所</v>
          </cell>
          <cell r="C2668" t="str">
            <v xml:space="preserve"> 東京営業所</v>
          </cell>
          <cell r="D2668" t="str">
            <v>西尾ﾚﾝﾄｵｰﾙ㈱東京(営)</v>
          </cell>
          <cell r="E2668" t="str">
            <v>ﾆｼｵﾚﾝﾄｵﾄｳｷ</v>
          </cell>
          <cell r="F2668">
            <v>523014</v>
          </cell>
          <cell r="G2668" t="str">
            <v>西尾ﾚﾝﾄｵｰﾙ㈱東京(営)</v>
          </cell>
          <cell r="H2668">
            <v>0</v>
          </cell>
          <cell r="I2668" t="str">
            <v>通常仕入先</v>
          </cell>
          <cell r="J2668">
            <v>30</v>
          </cell>
          <cell r="K2668">
            <v>30</v>
          </cell>
          <cell r="L2668">
            <v>1</v>
          </cell>
          <cell r="M2668" t="str">
            <v>翌月支払</v>
          </cell>
          <cell r="N2668">
            <v>0</v>
          </cell>
          <cell r="O2668">
            <v>0</v>
          </cell>
          <cell r="P2668">
            <v>0</v>
          </cell>
          <cell r="R2668">
            <v>0</v>
          </cell>
          <cell r="S2668">
            <v>0</v>
          </cell>
          <cell r="T2668">
            <v>0</v>
          </cell>
          <cell r="V2668">
            <v>0</v>
          </cell>
          <cell r="W2668" t="str">
            <v>表示する</v>
          </cell>
          <cell r="X2668" t="str">
            <v>101-0021</v>
          </cell>
          <cell r="Y2668" t="str">
            <v>東京都千代田区外神田1-18-13</v>
          </cell>
          <cell r="AB2668" t="str">
            <v>03-6262-9924</v>
          </cell>
          <cell r="AC2668" t="str">
            <v>03-6262-9914</v>
          </cell>
          <cell r="AD2668">
            <v>0</v>
          </cell>
          <cell r="AE2668" t="str">
            <v>使用する</v>
          </cell>
          <cell r="AF2668">
            <v>0</v>
          </cell>
          <cell r="AG2668">
            <v>0</v>
          </cell>
        </row>
        <row r="2669">
          <cell r="A2669">
            <v>523015</v>
          </cell>
          <cell r="B2669" t="str">
            <v>西日本建材工業株式会社</v>
          </cell>
          <cell r="D2669" t="str">
            <v>西日本建材工業㈱</v>
          </cell>
          <cell r="E2669" t="str">
            <v>ﾆｼﾆﾎﾝｹﾝｻﾞｲ</v>
          </cell>
          <cell r="F2669">
            <v>523015</v>
          </cell>
          <cell r="G2669" t="str">
            <v>西日本建材工業㈱</v>
          </cell>
          <cell r="H2669">
            <v>0</v>
          </cell>
          <cell r="I2669" t="str">
            <v>通常仕入先</v>
          </cell>
          <cell r="J2669">
            <v>30</v>
          </cell>
          <cell r="K2669">
            <v>30</v>
          </cell>
          <cell r="L2669">
            <v>1</v>
          </cell>
          <cell r="M2669" t="str">
            <v>翌月支払</v>
          </cell>
          <cell r="N2669">
            <v>0</v>
          </cell>
          <cell r="O2669">
            <v>0</v>
          </cell>
          <cell r="P2669">
            <v>0</v>
          </cell>
          <cell r="R2669">
            <v>0</v>
          </cell>
          <cell r="S2669">
            <v>0</v>
          </cell>
          <cell r="T2669">
            <v>0</v>
          </cell>
          <cell r="V2669">
            <v>0</v>
          </cell>
          <cell r="W2669" t="str">
            <v>表示する</v>
          </cell>
          <cell r="X2669" t="str">
            <v>652-0806</v>
          </cell>
          <cell r="Y2669" t="str">
            <v>神戸市兵庫区西柳原町3-26</v>
          </cell>
          <cell r="AB2669" t="str">
            <v>078-682-1626</v>
          </cell>
          <cell r="AC2669" t="str">
            <v>078-682-1629</v>
          </cell>
          <cell r="AD2669">
            <v>0</v>
          </cell>
          <cell r="AE2669" t="str">
            <v>使用する</v>
          </cell>
          <cell r="AF2669">
            <v>0</v>
          </cell>
          <cell r="AG2669">
            <v>0</v>
          </cell>
        </row>
        <row r="2670">
          <cell r="A2670">
            <v>523016</v>
          </cell>
          <cell r="B2670" t="str">
            <v>株式会社西日本ソイルコンサルタント</v>
          </cell>
          <cell r="C2670" t="str">
            <v>ト</v>
          </cell>
          <cell r="D2670" t="str">
            <v>㈱西日本ｿｲﾙｺﾝｻﾙﾀﾝﾄ</v>
          </cell>
          <cell r="E2670" t="str">
            <v>ﾆｼﾆﾎﾝｿｲﾙｺﾝ</v>
          </cell>
          <cell r="F2670">
            <v>523016</v>
          </cell>
          <cell r="G2670" t="str">
            <v>㈱西日本ｿｲﾙｺﾝｻﾙﾀﾝﾄ</v>
          </cell>
          <cell r="H2670">
            <v>0</v>
          </cell>
          <cell r="I2670" t="str">
            <v>通常仕入先</v>
          </cell>
          <cell r="J2670">
            <v>30</v>
          </cell>
          <cell r="K2670">
            <v>30</v>
          </cell>
          <cell r="L2670">
            <v>1</v>
          </cell>
          <cell r="M2670" t="str">
            <v>翌月支払</v>
          </cell>
          <cell r="N2670">
            <v>0</v>
          </cell>
          <cell r="O2670">
            <v>0</v>
          </cell>
          <cell r="P2670">
            <v>0</v>
          </cell>
          <cell r="R2670">
            <v>0</v>
          </cell>
          <cell r="S2670">
            <v>0</v>
          </cell>
          <cell r="T2670">
            <v>0</v>
          </cell>
          <cell r="V2670">
            <v>0</v>
          </cell>
          <cell r="W2670" t="str">
            <v>表示する</v>
          </cell>
          <cell r="X2670" t="str">
            <v>812-0063</v>
          </cell>
          <cell r="Y2670" t="str">
            <v>福岡県福岡市東区原田3-2-4</v>
          </cell>
          <cell r="AB2670" t="str">
            <v>092-612-5970</v>
          </cell>
          <cell r="AC2670" t="str">
            <v>092-612-5971</v>
          </cell>
          <cell r="AD2670">
            <v>0</v>
          </cell>
          <cell r="AE2670" t="str">
            <v>使用する</v>
          </cell>
          <cell r="AF2670">
            <v>0</v>
          </cell>
          <cell r="AG2670">
            <v>0</v>
          </cell>
        </row>
        <row r="2671">
          <cell r="A2671">
            <v>523017</v>
          </cell>
          <cell r="B2671" t="str">
            <v>株式会社西尾木材工業所</v>
          </cell>
          <cell r="D2671" t="str">
            <v>㈱西尾木材工業所</v>
          </cell>
          <cell r="E2671" t="str">
            <v>ﾆｼｵﾓｸｻﾞｲｺｳ</v>
          </cell>
          <cell r="F2671">
            <v>523017</v>
          </cell>
          <cell r="G2671" t="str">
            <v>㈱西尾木材工業所</v>
          </cell>
          <cell r="H2671">
            <v>0</v>
          </cell>
          <cell r="I2671" t="str">
            <v>通常仕入先</v>
          </cell>
          <cell r="J2671">
            <v>30</v>
          </cell>
          <cell r="K2671">
            <v>30</v>
          </cell>
          <cell r="L2671">
            <v>1</v>
          </cell>
          <cell r="M2671" t="str">
            <v>翌月支払</v>
          </cell>
          <cell r="N2671">
            <v>0</v>
          </cell>
          <cell r="O2671">
            <v>0</v>
          </cell>
          <cell r="P2671">
            <v>0</v>
          </cell>
          <cell r="R2671">
            <v>0</v>
          </cell>
          <cell r="S2671">
            <v>0</v>
          </cell>
          <cell r="T2671">
            <v>0</v>
          </cell>
          <cell r="V2671">
            <v>0</v>
          </cell>
          <cell r="W2671" t="str">
            <v>表示する</v>
          </cell>
          <cell r="X2671" t="str">
            <v>579-8014</v>
          </cell>
          <cell r="Y2671" t="str">
            <v>大阪府東大阪市中石切町2-10-33</v>
          </cell>
          <cell r="AB2671" t="str">
            <v>072-988-1201</v>
          </cell>
          <cell r="AC2671" t="str">
            <v>072-988-1204</v>
          </cell>
          <cell r="AD2671">
            <v>0</v>
          </cell>
          <cell r="AE2671" t="str">
            <v>使用する</v>
          </cell>
          <cell r="AF2671">
            <v>0</v>
          </cell>
          <cell r="AG2671">
            <v>0</v>
          </cell>
        </row>
        <row r="2672">
          <cell r="A2672">
            <v>523018</v>
          </cell>
          <cell r="B2672" t="str">
            <v>西尾レントオール株式会社 南京都営業所</v>
          </cell>
          <cell r="C2672" t="str">
            <v xml:space="preserve"> 南京都営業所</v>
          </cell>
          <cell r="D2672" t="str">
            <v>西尾ﾚﾝﾄｵｰﾙ㈱南京都</v>
          </cell>
          <cell r="E2672" t="str">
            <v>ﾆｼｵﾚﾝﾄｵﾐﾅﾐ</v>
          </cell>
          <cell r="F2672">
            <v>523018</v>
          </cell>
          <cell r="G2672" t="str">
            <v>西尾ﾚﾝﾄｵｰﾙ㈱南京都</v>
          </cell>
          <cell r="H2672">
            <v>0</v>
          </cell>
          <cell r="I2672" t="str">
            <v>通常仕入先</v>
          </cell>
          <cell r="J2672">
            <v>30</v>
          </cell>
          <cell r="K2672">
            <v>30</v>
          </cell>
          <cell r="L2672">
            <v>1</v>
          </cell>
          <cell r="M2672" t="str">
            <v>翌月支払</v>
          </cell>
          <cell r="N2672">
            <v>0</v>
          </cell>
          <cell r="O2672">
            <v>0</v>
          </cell>
          <cell r="P2672">
            <v>0</v>
          </cell>
          <cell r="R2672">
            <v>0</v>
          </cell>
          <cell r="S2672">
            <v>0</v>
          </cell>
          <cell r="T2672">
            <v>0</v>
          </cell>
          <cell r="V2672">
            <v>0</v>
          </cell>
          <cell r="W2672" t="str">
            <v>表示する</v>
          </cell>
          <cell r="X2672" t="str">
            <v>614-8163</v>
          </cell>
          <cell r="Y2672" t="str">
            <v>京都府八幡市上奈良長池87</v>
          </cell>
          <cell r="AB2672" t="str">
            <v>075-983-0240</v>
          </cell>
          <cell r="AC2672" t="str">
            <v>075-983-1008</v>
          </cell>
          <cell r="AD2672">
            <v>0</v>
          </cell>
          <cell r="AE2672" t="str">
            <v>使用する</v>
          </cell>
          <cell r="AF2672">
            <v>0</v>
          </cell>
          <cell r="AG2672">
            <v>0</v>
          </cell>
        </row>
        <row r="2673">
          <cell r="A2673">
            <v>523019</v>
          </cell>
          <cell r="B2673" t="str">
            <v>株式会社ニシキンテック 大阪支店</v>
          </cell>
          <cell r="D2673" t="str">
            <v>㈱ﾆｼｷﾝﾃｯｸ大阪支店</v>
          </cell>
          <cell r="E2673" t="str">
            <v>ﾆｼｷﾝﾃｯｸ ｵｵ</v>
          </cell>
          <cell r="F2673">
            <v>523019</v>
          </cell>
          <cell r="G2673" t="str">
            <v>㈱ﾆｼｷﾝﾃｯｸ大阪支店</v>
          </cell>
          <cell r="H2673">
            <v>0</v>
          </cell>
          <cell r="I2673" t="str">
            <v>通常仕入先</v>
          </cell>
          <cell r="J2673">
            <v>30</v>
          </cell>
          <cell r="K2673">
            <v>30</v>
          </cell>
          <cell r="L2673">
            <v>1</v>
          </cell>
          <cell r="M2673" t="str">
            <v>翌月支払</v>
          </cell>
          <cell r="N2673">
            <v>0</v>
          </cell>
          <cell r="O2673">
            <v>0</v>
          </cell>
          <cell r="P2673">
            <v>0</v>
          </cell>
          <cell r="R2673">
            <v>0</v>
          </cell>
          <cell r="S2673">
            <v>0</v>
          </cell>
          <cell r="T2673">
            <v>0</v>
          </cell>
          <cell r="V2673">
            <v>0</v>
          </cell>
          <cell r="W2673" t="str">
            <v>表示する</v>
          </cell>
          <cell r="X2673" t="str">
            <v>564-0062</v>
          </cell>
          <cell r="Y2673" t="str">
            <v>大阪府吹田市垂水町3-4-4</v>
          </cell>
          <cell r="Z2673" t="str">
            <v>江坂A･Iﾋﾞﾙ401号</v>
          </cell>
          <cell r="AB2673" t="str">
            <v>06-6155-9017</v>
          </cell>
          <cell r="AC2673" t="str">
            <v>06-6155-9018</v>
          </cell>
          <cell r="AD2673">
            <v>0</v>
          </cell>
          <cell r="AE2673" t="str">
            <v>使用する</v>
          </cell>
          <cell r="AF2673">
            <v>0</v>
          </cell>
          <cell r="AG2673">
            <v>0</v>
          </cell>
        </row>
        <row r="2674">
          <cell r="A2674">
            <v>523020</v>
          </cell>
          <cell r="B2674" t="str">
            <v>西尾レントオール株式会社 水島営業所</v>
          </cell>
          <cell r="C2674" t="str">
            <v xml:space="preserve"> 水島営業所</v>
          </cell>
          <cell r="D2674" t="str">
            <v>西尾ﾚﾝﾄｵｰﾙ㈱水島(営)</v>
          </cell>
          <cell r="E2674" t="str">
            <v>ﾆｼｵﾚﾝﾄｵﾐｽﾞ</v>
          </cell>
          <cell r="F2674">
            <v>523020</v>
          </cell>
          <cell r="G2674" t="str">
            <v>西尾ﾚﾝﾄｵｰﾙ㈱水島(営)</v>
          </cell>
          <cell r="H2674">
            <v>0</v>
          </cell>
          <cell r="I2674" t="str">
            <v>通常仕入先</v>
          </cell>
          <cell r="J2674">
            <v>30</v>
          </cell>
          <cell r="K2674">
            <v>30</v>
          </cell>
          <cell r="L2674">
            <v>1</v>
          </cell>
          <cell r="M2674" t="str">
            <v>翌月支払</v>
          </cell>
          <cell r="N2674">
            <v>0</v>
          </cell>
          <cell r="O2674">
            <v>0</v>
          </cell>
          <cell r="P2674">
            <v>0</v>
          </cell>
          <cell r="R2674">
            <v>0</v>
          </cell>
          <cell r="S2674">
            <v>0</v>
          </cell>
          <cell r="T2674">
            <v>0</v>
          </cell>
          <cell r="V2674">
            <v>0</v>
          </cell>
          <cell r="W2674" t="str">
            <v>表示する</v>
          </cell>
          <cell r="X2674" t="str">
            <v>712-8055</v>
          </cell>
          <cell r="Y2674" t="str">
            <v>岡山県倉敷市南畝6-4-18</v>
          </cell>
          <cell r="AB2674" t="str">
            <v>086-441-2255</v>
          </cell>
          <cell r="AC2674" t="str">
            <v>086-441-2256</v>
          </cell>
          <cell r="AD2674">
            <v>0</v>
          </cell>
          <cell r="AE2674" t="str">
            <v>使用する</v>
          </cell>
          <cell r="AF2674">
            <v>0</v>
          </cell>
          <cell r="AG2674">
            <v>0</v>
          </cell>
        </row>
        <row r="2675">
          <cell r="A2675">
            <v>523021</v>
          </cell>
          <cell r="B2675" t="str">
            <v>有限会社西谷電気商会</v>
          </cell>
          <cell r="D2675" t="str">
            <v>㈲西谷電気商会</v>
          </cell>
          <cell r="E2675" t="str">
            <v>ﾆｼﾀﾆﾃﾞﾝｷｼｮ</v>
          </cell>
          <cell r="F2675">
            <v>523021</v>
          </cell>
          <cell r="G2675" t="str">
            <v>㈲西谷電気商会</v>
          </cell>
          <cell r="H2675">
            <v>0</v>
          </cell>
          <cell r="I2675" t="str">
            <v>通常仕入先</v>
          </cell>
          <cell r="J2675">
            <v>30</v>
          </cell>
          <cell r="K2675">
            <v>30</v>
          </cell>
          <cell r="L2675">
            <v>1</v>
          </cell>
          <cell r="M2675" t="str">
            <v>翌月支払</v>
          </cell>
          <cell r="N2675">
            <v>0</v>
          </cell>
          <cell r="O2675">
            <v>0</v>
          </cell>
          <cell r="P2675">
            <v>0</v>
          </cell>
          <cell r="R2675">
            <v>0</v>
          </cell>
          <cell r="S2675">
            <v>0</v>
          </cell>
          <cell r="T2675">
            <v>0</v>
          </cell>
          <cell r="V2675">
            <v>0</v>
          </cell>
          <cell r="W2675" t="str">
            <v>表示する</v>
          </cell>
          <cell r="X2675" t="str">
            <v>809-0030</v>
          </cell>
          <cell r="Y2675" t="str">
            <v>福岡県中間市中央5-16-1</v>
          </cell>
          <cell r="AB2675" t="str">
            <v>093-244-7539</v>
          </cell>
          <cell r="AC2675" t="str">
            <v>093-244-7525</v>
          </cell>
          <cell r="AD2675">
            <v>0</v>
          </cell>
          <cell r="AE2675" t="str">
            <v>使用する</v>
          </cell>
          <cell r="AF2675">
            <v>0</v>
          </cell>
          <cell r="AG2675">
            <v>0</v>
          </cell>
        </row>
        <row r="2676">
          <cell r="A2676">
            <v>523022</v>
          </cell>
          <cell r="B2676" t="str">
            <v>株式会社西山工業</v>
          </cell>
          <cell r="D2676" t="str">
            <v>㈱西山工業</v>
          </cell>
          <cell r="E2676" t="str">
            <v>ﾆｼﾔﾏｺｳｷﾞｮｳ</v>
          </cell>
          <cell r="F2676">
            <v>523022</v>
          </cell>
          <cell r="G2676" t="str">
            <v>㈱西山工業</v>
          </cell>
          <cell r="H2676">
            <v>0</v>
          </cell>
          <cell r="I2676" t="str">
            <v>通常仕入先</v>
          </cell>
          <cell r="J2676">
            <v>30</v>
          </cell>
          <cell r="K2676">
            <v>30</v>
          </cell>
          <cell r="L2676">
            <v>1</v>
          </cell>
          <cell r="M2676" t="str">
            <v>翌月支払</v>
          </cell>
          <cell r="N2676">
            <v>0</v>
          </cell>
          <cell r="O2676">
            <v>0</v>
          </cell>
          <cell r="P2676">
            <v>0</v>
          </cell>
          <cell r="R2676">
            <v>0</v>
          </cell>
          <cell r="S2676">
            <v>0</v>
          </cell>
          <cell r="T2676">
            <v>0</v>
          </cell>
          <cell r="V2676">
            <v>0</v>
          </cell>
          <cell r="W2676" t="str">
            <v>表示する</v>
          </cell>
          <cell r="X2676" t="str">
            <v>520-2279</v>
          </cell>
          <cell r="Y2676" t="str">
            <v>滋賀県大津市黒津2-13-31</v>
          </cell>
          <cell r="AB2676" t="str">
            <v>077-546-1362</v>
          </cell>
          <cell r="AC2676" t="str">
            <v>077-546-5857</v>
          </cell>
          <cell r="AD2676">
            <v>0</v>
          </cell>
          <cell r="AE2676" t="str">
            <v>使用する</v>
          </cell>
          <cell r="AF2676">
            <v>0</v>
          </cell>
          <cell r="AG2676">
            <v>0</v>
          </cell>
        </row>
        <row r="2677">
          <cell r="A2677">
            <v>523023</v>
          </cell>
          <cell r="B2677" t="str">
            <v>株式会社西堀水道商会</v>
          </cell>
          <cell r="D2677" t="str">
            <v>㈱西堀水道商会</v>
          </cell>
          <cell r="E2677" t="str">
            <v>ﾆｼﾎﾞﾘｽｲﾄﾞｳ</v>
          </cell>
          <cell r="F2677">
            <v>523023</v>
          </cell>
          <cell r="G2677" t="str">
            <v>㈱西堀水道商会</v>
          </cell>
          <cell r="H2677">
            <v>0</v>
          </cell>
          <cell r="I2677" t="str">
            <v>通常仕入先</v>
          </cell>
          <cell r="J2677">
            <v>30</v>
          </cell>
          <cell r="K2677">
            <v>30</v>
          </cell>
          <cell r="L2677">
            <v>1</v>
          </cell>
          <cell r="M2677" t="str">
            <v>翌月支払</v>
          </cell>
          <cell r="N2677">
            <v>0</v>
          </cell>
          <cell r="O2677">
            <v>0</v>
          </cell>
          <cell r="P2677">
            <v>0</v>
          </cell>
          <cell r="R2677">
            <v>0</v>
          </cell>
          <cell r="S2677">
            <v>0</v>
          </cell>
          <cell r="T2677">
            <v>0</v>
          </cell>
          <cell r="V2677">
            <v>0</v>
          </cell>
          <cell r="W2677" t="str">
            <v>表示する</v>
          </cell>
          <cell r="X2677" t="str">
            <v>610-0352</v>
          </cell>
          <cell r="Y2677" t="str">
            <v>京都府京田辺市花住坂1-65-1</v>
          </cell>
          <cell r="AB2677" t="str">
            <v>0774-62-4840</v>
          </cell>
          <cell r="AC2677" t="str">
            <v>0774-62-6574</v>
          </cell>
          <cell r="AD2677">
            <v>0</v>
          </cell>
          <cell r="AE2677" t="str">
            <v>使用する</v>
          </cell>
          <cell r="AF2677">
            <v>0</v>
          </cell>
          <cell r="AG2677">
            <v>0</v>
          </cell>
        </row>
        <row r="2678">
          <cell r="A2678">
            <v>523024</v>
          </cell>
          <cell r="B2678" t="str">
            <v>西村組</v>
          </cell>
          <cell r="D2678" t="str">
            <v>西村組</v>
          </cell>
          <cell r="E2678" t="str">
            <v>ﾆｼﾑﾗｸﾞﾐ</v>
          </cell>
          <cell r="F2678">
            <v>523024</v>
          </cell>
          <cell r="G2678" t="str">
            <v>西村組</v>
          </cell>
          <cell r="H2678">
            <v>0</v>
          </cell>
          <cell r="I2678" t="str">
            <v>通常仕入先</v>
          </cell>
          <cell r="J2678">
            <v>30</v>
          </cell>
          <cell r="K2678">
            <v>30</v>
          </cell>
          <cell r="L2678">
            <v>1</v>
          </cell>
          <cell r="M2678" t="str">
            <v>翌月支払</v>
          </cell>
          <cell r="N2678">
            <v>0</v>
          </cell>
          <cell r="O2678">
            <v>0</v>
          </cell>
          <cell r="P2678">
            <v>0</v>
          </cell>
          <cell r="R2678">
            <v>0</v>
          </cell>
          <cell r="S2678">
            <v>0</v>
          </cell>
          <cell r="T2678">
            <v>0</v>
          </cell>
          <cell r="V2678">
            <v>0</v>
          </cell>
          <cell r="W2678" t="str">
            <v>表示する</v>
          </cell>
          <cell r="X2678" t="str">
            <v>600-8883</v>
          </cell>
          <cell r="Y2678" t="str">
            <v>京都市下京区西七条北依田街2番地</v>
          </cell>
          <cell r="AB2678" t="str">
            <v>075-313-1485</v>
          </cell>
          <cell r="AC2678" t="str">
            <v>075-313-1485</v>
          </cell>
          <cell r="AD2678">
            <v>0</v>
          </cell>
          <cell r="AE2678" t="str">
            <v>使用する</v>
          </cell>
          <cell r="AF2678">
            <v>0</v>
          </cell>
          <cell r="AG2678">
            <v>0</v>
          </cell>
        </row>
        <row r="2679">
          <cell r="A2679">
            <v>523025</v>
          </cell>
          <cell r="B2679" t="str">
            <v>株式会社西村住建商事</v>
          </cell>
          <cell r="D2679" t="str">
            <v>㈱西村住建商事</v>
          </cell>
          <cell r="E2679" t="str">
            <v>ﾆｼﾑﾗｼﾞｭｳｹﾝ</v>
          </cell>
          <cell r="F2679">
            <v>523025</v>
          </cell>
          <cell r="G2679" t="str">
            <v>㈱西村住建商事</v>
          </cell>
          <cell r="H2679">
            <v>0</v>
          </cell>
          <cell r="I2679" t="str">
            <v>通常仕入先</v>
          </cell>
          <cell r="J2679">
            <v>30</v>
          </cell>
          <cell r="K2679">
            <v>30</v>
          </cell>
          <cell r="L2679">
            <v>1</v>
          </cell>
          <cell r="M2679" t="str">
            <v>翌月支払</v>
          </cell>
          <cell r="N2679">
            <v>0</v>
          </cell>
          <cell r="O2679">
            <v>0</v>
          </cell>
          <cell r="P2679">
            <v>0</v>
          </cell>
          <cell r="R2679">
            <v>0</v>
          </cell>
          <cell r="S2679">
            <v>0</v>
          </cell>
          <cell r="T2679">
            <v>0</v>
          </cell>
          <cell r="V2679">
            <v>0</v>
          </cell>
          <cell r="W2679" t="str">
            <v>表示する</v>
          </cell>
          <cell r="X2679" t="str">
            <v>625-0036</v>
          </cell>
          <cell r="Y2679" t="str">
            <v>京都府舞鶴市浜328番地</v>
          </cell>
          <cell r="AB2679" t="str">
            <v>0773-62-8584</v>
          </cell>
          <cell r="AC2679" t="str">
            <v>0773-64-7560</v>
          </cell>
          <cell r="AD2679">
            <v>0</v>
          </cell>
          <cell r="AE2679" t="str">
            <v>使用する</v>
          </cell>
          <cell r="AF2679">
            <v>0</v>
          </cell>
          <cell r="AG2679">
            <v>0</v>
          </cell>
        </row>
        <row r="2680">
          <cell r="A2680">
            <v>523026</v>
          </cell>
          <cell r="B2680" t="str">
            <v>西尾レントオール株式会社 奈良営業所</v>
          </cell>
          <cell r="C2680" t="str">
            <v xml:space="preserve"> 奈良営業所</v>
          </cell>
          <cell r="D2680" t="str">
            <v>西尾ﾚﾝﾄｵｰﾙ㈱奈良(営)</v>
          </cell>
          <cell r="E2680" t="str">
            <v>ﾆｼｵﾚﾝﾄｵﾅﾗｴ</v>
          </cell>
          <cell r="F2680">
            <v>523026</v>
          </cell>
          <cell r="G2680" t="str">
            <v>西尾ﾚﾝﾄｵｰﾙ㈱奈良(営)</v>
          </cell>
          <cell r="H2680">
            <v>0</v>
          </cell>
          <cell r="I2680" t="str">
            <v>通常仕入先</v>
          </cell>
          <cell r="J2680">
            <v>30</v>
          </cell>
          <cell r="K2680">
            <v>30</v>
          </cell>
          <cell r="L2680">
            <v>1</v>
          </cell>
          <cell r="M2680" t="str">
            <v>翌月支払</v>
          </cell>
          <cell r="N2680">
            <v>0</v>
          </cell>
          <cell r="O2680">
            <v>0</v>
          </cell>
          <cell r="P2680">
            <v>0</v>
          </cell>
          <cell r="R2680">
            <v>0</v>
          </cell>
          <cell r="S2680">
            <v>0</v>
          </cell>
          <cell r="T2680">
            <v>0</v>
          </cell>
          <cell r="V2680">
            <v>0</v>
          </cell>
          <cell r="W2680" t="str">
            <v>表示する</v>
          </cell>
          <cell r="X2680" t="str">
            <v>639-1037</v>
          </cell>
          <cell r="Y2680" t="str">
            <v>奈良県大和郡山市額田部北町1245-1</v>
          </cell>
          <cell r="AB2680" t="str">
            <v>0743-59-3240</v>
          </cell>
          <cell r="AC2680" t="str">
            <v>0743-57-7467</v>
          </cell>
          <cell r="AD2680">
            <v>0</v>
          </cell>
          <cell r="AE2680" t="str">
            <v>使用する</v>
          </cell>
          <cell r="AF2680">
            <v>0</v>
          </cell>
          <cell r="AG2680">
            <v>0</v>
          </cell>
        </row>
        <row r="2681">
          <cell r="A2681">
            <v>523027</v>
          </cell>
          <cell r="B2681" t="str">
            <v>西元設備</v>
          </cell>
          <cell r="D2681" t="str">
            <v>西元設備</v>
          </cell>
          <cell r="E2681" t="str">
            <v>ﾆｼﾓﾄｾﾂﾋﾞ</v>
          </cell>
          <cell r="F2681">
            <v>523027</v>
          </cell>
          <cell r="G2681" t="str">
            <v>西元設備</v>
          </cell>
          <cell r="H2681">
            <v>0</v>
          </cell>
          <cell r="I2681" t="str">
            <v>通常仕入先</v>
          </cell>
          <cell r="J2681">
            <v>30</v>
          </cell>
          <cell r="K2681">
            <v>30</v>
          </cell>
          <cell r="L2681">
            <v>1</v>
          </cell>
          <cell r="M2681" t="str">
            <v>翌月支払</v>
          </cell>
          <cell r="N2681">
            <v>0</v>
          </cell>
          <cell r="O2681">
            <v>0</v>
          </cell>
          <cell r="P2681">
            <v>0</v>
          </cell>
          <cell r="R2681">
            <v>0</v>
          </cell>
          <cell r="S2681">
            <v>0</v>
          </cell>
          <cell r="T2681">
            <v>0</v>
          </cell>
          <cell r="V2681">
            <v>0</v>
          </cell>
          <cell r="W2681" t="str">
            <v>表示する</v>
          </cell>
          <cell r="X2681" t="str">
            <v>451-0054</v>
          </cell>
          <cell r="Y2681" t="str">
            <v>愛知県名古屋市西区南堀越1-16-9</v>
          </cell>
          <cell r="AB2681" t="str">
            <v>052-531-2871</v>
          </cell>
          <cell r="AC2681" t="str">
            <v>052-531-2871</v>
          </cell>
          <cell r="AD2681">
            <v>0</v>
          </cell>
          <cell r="AE2681" t="str">
            <v>使用する</v>
          </cell>
          <cell r="AF2681">
            <v>0</v>
          </cell>
          <cell r="AG2681">
            <v>0</v>
          </cell>
        </row>
        <row r="2682">
          <cell r="A2682">
            <v>523028</v>
          </cell>
          <cell r="B2682" t="str">
            <v>株式会社２４ＰＬＡＮＮＩＮＧ</v>
          </cell>
          <cell r="D2682" t="str">
            <v>㈱24PLANNING</v>
          </cell>
          <cell r="E2682" t="str">
            <v>ﾆｼﾞｭｳﾖﾝﾌﾟﾗ</v>
          </cell>
          <cell r="F2682">
            <v>523028</v>
          </cell>
          <cell r="G2682" t="str">
            <v>㈱24PLANNING</v>
          </cell>
          <cell r="H2682">
            <v>0</v>
          </cell>
          <cell r="I2682" t="str">
            <v>通常仕入先</v>
          </cell>
          <cell r="J2682">
            <v>30</v>
          </cell>
          <cell r="K2682">
            <v>30</v>
          </cell>
          <cell r="L2682">
            <v>1</v>
          </cell>
          <cell r="M2682" t="str">
            <v>翌月支払</v>
          </cell>
          <cell r="N2682">
            <v>0</v>
          </cell>
          <cell r="O2682">
            <v>0</v>
          </cell>
          <cell r="P2682">
            <v>0</v>
          </cell>
          <cell r="R2682">
            <v>0</v>
          </cell>
          <cell r="S2682">
            <v>0</v>
          </cell>
          <cell r="T2682">
            <v>0</v>
          </cell>
          <cell r="V2682">
            <v>0</v>
          </cell>
          <cell r="W2682" t="str">
            <v>表示する</v>
          </cell>
          <cell r="X2682" t="str">
            <v>545-0035</v>
          </cell>
          <cell r="Y2682" t="str">
            <v>大阪府大阪市阿倍野区北畠3-7-27</v>
          </cell>
          <cell r="AB2682" t="str">
            <v>06-7171-0319</v>
          </cell>
          <cell r="AC2682" t="str">
            <v>06-7171-0319</v>
          </cell>
          <cell r="AD2682">
            <v>0</v>
          </cell>
          <cell r="AE2682" t="str">
            <v>使用する</v>
          </cell>
          <cell r="AF2682">
            <v>0</v>
          </cell>
          <cell r="AG2682">
            <v>0</v>
          </cell>
        </row>
        <row r="2683">
          <cell r="A2683">
            <v>523029</v>
          </cell>
          <cell r="B2683" t="str">
            <v>西日本装建工業株式会社</v>
          </cell>
          <cell r="D2683" t="str">
            <v>西日本装建工業㈱</v>
          </cell>
          <cell r="E2683" t="str">
            <v>ﾆｼﾆｯﾎﾟﾝｿｳｹ</v>
          </cell>
          <cell r="F2683">
            <v>523029</v>
          </cell>
          <cell r="G2683" t="str">
            <v>西日本装建工業㈱</v>
          </cell>
          <cell r="H2683">
            <v>0</v>
          </cell>
          <cell r="I2683" t="str">
            <v>通常仕入先</v>
          </cell>
          <cell r="J2683">
            <v>30</v>
          </cell>
          <cell r="K2683">
            <v>30</v>
          </cell>
          <cell r="L2683">
            <v>1</v>
          </cell>
          <cell r="M2683" t="str">
            <v>翌月支払</v>
          </cell>
          <cell r="N2683">
            <v>0</v>
          </cell>
          <cell r="O2683">
            <v>0</v>
          </cell>
          <cell r="P2683">
            <v>0</v>
          </cell>
          <cell r="R2683">
            <v>0</v>
          </cell>
          <cell r="S2683">
            <v>0</v>
          </cell>
          <cell r="T2683">
            <v>0</v>
          </cell>
          <cell r="V2683">
            <v>0</v>
          </cell>
          <cell r="W2683" t="str">
            <v>表示する</v>
          </cell>
          <cell r="X2683" t="str">
            <v>550-0011</v>
          </cell>
          <cell r="Y2683" t="str">
            <v>大阪府大阪市西区阿波座1-14-16</v>
          </cell>
          <cell r="AB2683" t="str">
            <v>06-6536-2552</v>
          </cell>
          <cell r="AC2683" t="str">
            <v>06-6536-2553</v>
          </cell>
          <cell r="AD2683">
            <v>0</v>
          </cell>
          <cell r="AE2683" t="str">
            <v>使用する</v>
          </cell>
          <cell r="AF2683">
            <v>0</v>
          </cell>
          <cell r="AG2683">
            <v>0</v>
          </cell>
        </row>
        <row r="2684">
          <cell r="A2684">
            <v>523030</v>
          </cell>
          <cell r="B2684" t="str">
            <v>株式会社ニシモク</v>
          </cell>
          <cell r="D2684" t="str">
            <v>㈱ﾆｼﾓｸ</v>
          </cell>
          <cell r="E2684" t="str">
            <v>ﾆｼﾓｸ</v>
          </cell>
          <cell r="F2684">
            <v>523030</v>
          </cell>
          <cell r="G2684" t="str">
            <v>㈱ﾆｼﾓｸ</v>
          </cell>
          <cell r="H2684">
            <v>0</v>
          </cell>
          <cell r="I2684" t="str">
            <v>通常仕入先</v>
          </cell>
          <cell r="J2684">
            <v>0</v>
          </cell>
          <cell r="K2684">
            <v>0</v>
          </cell>
          <cell r="L2684">
            <v>0</v>
          </cell>
          <cell r="N2684">
            <v>0</v>
          </cell>
          <cell r="O2684">
            <v>0</v>
          </cell>
          <cell r="P2684">
            <v>0</v>
          </cell>
          <cell r="R2684">
            <v>0</v>
          </cell>
          <cell r="S2684">
            <v>0</v>
          </cell>
          <cell r="T2684">
            <v>0</v>
          </cell>
          <cell r="V2684">
            <v>0</v>
          </cell>
          <cell r="W2684" t="str">
            <v>表示する</v>
          </cell>
          <cell r="X2684" t="str">
            <v>063-0827</v>
          </cell>
          <cell r="Y2684" t="str">
            <v>札幌市西区発寒7条12-1-25</v>
          </cell>
          <cell r="AB2684" t="str">
            <v>011-661-1122</v>
          </cell>
          <cell r="AC2684" t="str">
            <v>011-662-6144</v>
          </cell>
          <cell r="AD2684">
            <v>0</v>
          </cell>
          <cell r="AE2684" t="str">
            <v>使用する</v>
          </cell>
          <cell r="AF2684">
            <v>0</v>
          </cell>
          <cell r="AG2684">
            <v>0</v>
          </cell>
        </row>
        <row r="2685">
          <cell r="A2685">
            <v>523031</v>
          </cell>
          <cell r="B2685" t="str">
            <v>西尾レントオール株式会社 小山営業所</v>
          </cell>
          <cell r="C2685" t="str">
            <v xml:space="preserve"> 小山営業所</v>
          </cell>
          <cell r="D2685" t="str">
            <v>西尾ﾚﾝﾄｵｰﾙ㈱小山(営)</v>
          </cell>
          <cell r="E2685" t="str">
            <v>ﾆｼｵﾚﾝﾄｵｰﾙｺ</v>
          </cell>
          <cell r="F2685">
            <v>523031</v>
          </cell>
          <cell r="G2685" t="str">
            <v>西尾ﾚﾝﾄｵｰﾙ㈱小山(営)</v>
          </cell>
          <cell r="H2685">
            <v>0</v>
          </cell>
          <cell r="I2685" t="str">
            <v>通常仕入先</v>
          </cell>
          <cell r="J2685">
            <v>30</v>
          </cell>
          <cell r="K2685">
            <v>30</v>
          </cell>
          <cell r="L2685">
            <v>1</v>
          </cell>
          <cell r="M2685" t="str">
            <v>翌月支払</v>
          </cell>
          <cell r="N2685">
            <v>0</v>
          </cell>
          <cell r="O2685">
            <v>0</v>
          </cell>
          <cell r="P2685">
            <v>0</v>
          </cell>
          <cell r="R2685">
            <v>0</v>
          </cell>
          <cell r="S2685">
            <v>0</v>
          </cell>
          <cell r="T2685">
            <v>0</v>
          </cell>
          <cell r="V2685">
            <v>0</v>
          </cell>
          <cell r="W2685" t="str">
            <v>表示する</v>
          </cell>
          <cell r="X2685" t="str">
            <v>323-0014</v>
          </cell>
          <cell r="Y2685" t="str">
            <v>栃木県小山市喜沢704-2</v>
          </cell>
          <cell r="AB2685" t="str">
            <v>0285-22-6240</v>
          </cell>
          <cell r="AC2685" t="str">
            <v>0285-24-5795</v>
          </cell>
          <cell r="AD2685">
            <v>0</v>
          </cell>
          <cell r="AE2685" t="str">
            <v>使用する</v>
          </cell>
          <cell r="AF2685">
            <v>0</v>
          </cell>
          <cell r="AG2685">
            <v>0</v>
          </cell>
        </row>
        <row r="2686">
          <cell r="A2686">
            <v>523032</v>
          </cell>
          <cell r="B2686" t="str">
            <v>株式会社西日本模型</v>
          </cell>
          <cell r="D2686" t="str">
            <v>㈱西日本模型</v>
          </cell>
          <cell r="E2686" t="str">
            <v>ﾆｼﾆﾎﾝﾓｹｲ</v>
          </cell>
          <cell r="F2686">
            <v>523032</v>
          </cell>
          <cell r="G2686" t="str">
            <v>㈱西日本模型</v>
          </cell>
          <cell r="H2686">
            <v>0</v>
          </cell>
          <cell r="I2686" t="str">
            <v>通常仕入先</v>
          </cell>
          <cell r="J2686">
            <v>30</v>
          </cell>
          <cell r="K2686">
            <v>30</v>
          </cell>
          <cell r="L2686">
            <v>1</v>
          </cell>
          <cell r="M2686" t="str">
            <v>翌月支払</v>
          </cell>
          <cell r="N2686">
            <v>0</v>
          </cell>
          <cell r="O2686">
            <v>0</v>
          </cell>
          <cell r="P2686">
            <v>0</v>
          </cell>
          <cell r="R2686">
            <v>0</v>
          </cell>
          <cell r="S2686">
            <v>0</v>
          </cell>
          <cell r="T2686">
            <v>0</v>
          </cell>
          <cell r="V2686">
            <v>0</v>
          </cell>
          <cell r="W2686" t="str">
            <v>表示する</v>
          </cell>
          <cell r="X2686" t="str">
            <v>531-0073</v>
          </cell>
          <cell r="Y2686" t="str">
            <v>大阪府大阪市北区本庄西3-7-17</v>
          </cell>
          <cell r="AB2686" t="str">
            <v>06-6374-0891</v>
          </cell>
          <cell r="AC2686" t="str">
            <v>06-6374-0827</v>
          </cell>
          <cell r="AD2686">
            <v>0</v>
          </cell>
          <cell r="AE2686" t="str">
            <v>使用する</v>
          </cell>
          <cell r="AF2686">
            <v>0</v>
          </cell>
          <cell r="AG2686">
            <v>0</v>
          </cell>
        </row>
        <row r="2687">
          <cell r="A2687">
            <v>523033</v>
          </cell>
          <cell r="B2687" t="str">
            <v>ニシオレントオール北海道株式会社 札幌西営業所</v>
          </cell>
          <cell r="C2687" t="str">
            <v xml:space="preserve"> 札幌西営業所</v>
          </cell>
          <cell r="D2687" t="str">
            <v>ﾆｼｵﾚﾝﾄｵｰﾙ北海道㈱札</v>
          </cell>
          <cell r="E2687" t="str">
            <v>ﾆｼｵﾚﾝﾄｵｰﾙﾎ</v>
          </cell>
          <cell r="F2687">
            <v>523033</v>
          </cell>
          <cell r="G2687" t="str">
            <v>ﾆｼｵﾚﾝﾄｵｰﾙ北海道㈱札</v>
          </cell>
          <cell r="H2687">
            <v>0</v>
          </cell>
          <cell r="I2687" t="str">
            <v>通常仕入先</v>
          </cell>
          <cell r="J2687">
            <v>30</v>
          </cell>
          <cell r="K2687">
            <v>30</v>
          </cell>
          <cell r="L2687">
            <v>1</v>
          </cell>
          <cell r="M2687" t="str">
            <v>翌月支払</v>
          </cell>
          <cell r="N2687">
            <v>0</v>
          </cell>
          <cell r="O2687">
            <v>0</v>
          </cell>
          <cell r="P2687">
            <v>0</v>
          </cell>
          <cell r="R2687">
            <v>0</v>
          </cell>
          <cell r="S2687">
            <v>0</v>
          </cell>
          <cell r="T2687">
            <v>0</v>
          </cell>
          <cell r="V2687">
            <v>0</v>
          </cell>
          <cell r="W2687" t="str">
            <v>表示する</v>
          </cell>
          <cell r="X2687" t="str">
            <v>063-0830</v>
          </cell>
          <cell r="Y2687" t="str">
            <v>北海道札幌市西区発寒十条</v>
          </cell>
          <cell r="Z2687" t="str">
            <v>14-1069-1</v>
          </cell>
          <cell r="AB2687" t="str">
            <v>011-664-8801</v>
          </cell>
          <cell r="AC2687" t="str">
            <v>011-664-8810</v>
          </cell>
          <cell r="AD2687">
            <v>0</v>
          </cell>
          <cell r="AE2687" t="str">
            <v>使用する</v>
          </cell>
          <cell r="AF2687">
            <v>0</v>
          </cell>
          <cell r="AG2687">
            <v>0</v>
          </cell>
        </row>
        <row r="2688">
          <cell r="A2688">
            <v>523034</v>
          </cell>
          <cell r="B2688" t="str">
            <v>株式会社西神戸ハウジング</v>
          </cell>
          <cell r="D2688" t="str">
            <v>㈱西神戸ﾊｳｼﾞﾝｸﾞ</v>
          </cell>
          <cell r="E2688" t="str">
            <v>ﾆｼｺｳﾍﾞﾊｳｼﾞ</v>
          </cell>
          <cell r="F2688">
            <v>523034</v>
          </cell>
          <cell r="G2688" t="str">
            <v>㈱西神戸ﾊｳｼﾞﾝｸﾞ</v>
          </cell>
          <cell r="H2688">
            <v>0</v>
          </cell>
          <cell r="I2688" t="str">
            <v>通常仕入先</v>
          </cell>
          <cell r="J2688">
            <v>30</v>
          </cell>
          <cell r="K2688">
            <v>30</v>
          </cell>
          <cell r="L2688">
            <v>1</v>
          </cell>
          <cell r="M2688" t="str">
            <v>翌月支払</v>
          </cell>
          <cell r="N2688">
            <v>0</v>
          </cell>
          <cell r="O2688">
            <v>0</v>
          </cell>
          <cell r="P2688">
            <v>0</v>
          </cell>
          <cell r="R2688">
            <v>0</v>
          </cell>
          <cell r="S2688">
            <v>0</v>
          </cell>
          <cell r="T2688">
            <v>0</v>
          </cell>
          <cell r="V2688">
            <v>0</v>
          </cell>
          <cell r="W2688" t="str">
            <v>表示する</v>
          </cell>
          <cell r="Y2688" t="str">
            <v>神戸市垂水区星が丘1-1-92</v>
          </cell>
          <cell r="AB2688" t="str">
            <v>078-707-0123</v>
          </cell>
          <cell r="AC2688" t="str">
            <v>078-707-0113</v>
          </cell>
          <cell r="AD2688">
            <v>0</v>
          </cell>
          <cell r="AE2688" t="str">
            <v>使用する</v>
          </cell>
          <cell r="AF2688">
            <v>0</v>
          </cell>
          <cell r="AG2688">
            <v>0</v>
          </cell>
        </row>
        <row r="2689">
          <cell r="A2689">
            <v>523035</v>
          </cell>
          <cell r="B2689" t="str">
            <v>西尾レントオール株式会社 宇都宮営業所</v>
          </cell>
          <cell r="C2689" t="str">
            <v xml:space="preserve"> 宇都宮営業所</v>
          </cell>
          <cell r="D2689" t="str">
            <v>西尾ﾚﾝﾄｵｰﾙ㈱宇都宮</v>
          </cell>
          <cell r="E2689" t="str">
            <v>ﾆｼｵﾚﾝﾄｳﾂﾉﾐ</v>
          </cell>
          <cell r="F2689">
            <v>523035</v>
          </cell>
          <cell r="G2689" t="str">
            <v>西尾ﾚﾝﾄｵｰﾙ㈱宇都宮</v>
          </cell>
          <cell r="H2689">
            <v>0</v>
          </cell>
          <cell r="I2689" t="str">
            <v>通常仕入先</v>
          </cell>
          <cell r="J2689">
            <v>30</v>
          </cell>
          <cell r="K2689">
            <v>30</v>
          </cell>
          <cell r="L2689">
            <v>1</v>
          </cell>
          <cell r="M2689" t="str">
            <v>翌月支払</v>
          </cell>
          <cell r="N2689">
            <v>0</v>
          </cell>
          <cell r="O2689">
            <v>0</v>
          </cell>
          <cell r="P2689">
            <v>0</v>
          </cell>
          <cell r="R2689">
            <v>0</v>
          </cell>
          <cell r="S2689">
            <v>0</v>
          </cell>
          <cell r="T2689">
            <v>0</v>
          </cell>
          <cell r="V2689">
            <v>0</v>
          </cell>
          <cell r="W2689" t="str">
            <v>表示する</v>
          </cell>
          <cell r="X2689" t="str">
            <v>321-0912</v>
          </cell>
          <cell r="Y2689" t="str">
            <v>栃木県宇都宮市石井町3208</v>
          </cell>
          <cell r="AB2689" t="str">
            <v>028-656-6240</v>
          </cell>
          <cell r="AC2689" t="str">
            <v>028-656-0887</v>
          </cell>
          <cell r="AD2689">
            <v>0</v>
          </cell>
          <cell r="AE2689" t="str">
            <v>使用する</v>
          </cell>
          <cell r="AF2689">
            <v>0</v>
          </cell>
          <cell r="AG2689">
            <v>0</v>
          </cell>
        </row>
        <row r="2690">
          <cell r="A2690">
            <v>523036</v>
          </cell>
          <cell r="B2690" t="str">
            <v>西日本放送サービス株式会社</v>
          </cell>
          <cell r="D2690" t="str">
            <v>西日本放送ｻｰﾋﾞｽ㈱</v>
          </cell>
          <cell r="E2690" t="str">
            <v>ﾆｼﾆﾎﾝﾎｳｿｳｻ</v>
          </cell>
          <cell r="F2690">
            <v>523036</v>
          </cell>
          <cell r="G2690" t="str">
            <v>西日本放送ｻｰﾋﾞｽ㈱</v>
          </cell>
          <cell r="H2690">
            <v>0</v>
          </cell>
          <cell r="I2690" t="str">
            <v>通常仕入先</v>
          </cell>
          <cell r="J2690">
            <v>30</v>
          </cell>
          <cell r="K2690">
            <v>30</v>
          </cell>
          <cell r="L2690">
            <v>1</v>
          </cell>
          <cell r="M2690" t="str">
            <v>翌月支払</v>
          </cell>
          <cell r="N2690">
            <v>0</v>
          </cell>
          <cell r="O2690">
            <v>0</v>
          </cell>
          <cell r="P2690">
            <v>0</v>
          </cell>
          <cell r="R2690">
            <v>0</v>
          </cell>
          <cell r="S2690">
            <v>0</v>
          </cell>
          <cell r="T2690">
            <v>0</v>
          </cell>
          <cell r="V2690">
            <v>0</v>
          </cell>
          <cell r="W2690" t="str">
            <v>表示する</v>
          </cell>
          <cell r="X2690" t="str">
            <v>761-8051</v>
          </cell>
          <cell r="Y2690" t="str">
            <v>香川県高松市西春日町大畑1737-1</v>
          </cell>
          <cell r="AB2690" t="str">
            <v>087-867-6677</v>
          </cell>
          <cell r="AC2690" t="str">
            <v>087-867-1147</v>
          </cell>
          <cell r="AD2690">
            <v>0</v>
          </cell>
          <cell r="AE2690" t="str">
            <v>使用する</v>
          </cell>
          <cell r="AF2690">
            <v>0</v>
          </cell>
          <cell r="AG2690">
            <v>0</v>
          </cell>
        </row>
        <row r="2691">
          <cell r="A2691">
            <v>523037</v>
          </cell>
          <cell r="B2691" t="str">
            <v>西日本建材工業株式会社 神戸支店</v>
          </cell>
          <cell r="D2691" t="str">
            <v>西日本建材工業㈱神戸</v>
          </cell>
          <cell r="E2691" t="str">
            <v>ﾆｼﾆﾎﾝｹﾝｻﾞｲ</v>
          </cell>
          <cell r="F2691">
            <v>523037</v>
          </cell>
          <cell r="G2691" t="str">
            <v>西日本建材工業㈱神戸</v>
          </cell>
          <cell r="H2691">
            <v>0</v>
          </cell>
          <cell r="I2691" t="str">
            <v>通常仕入先</v>
          </cell>
          <cell r="J2691">
            <v>30</v>
          </cell>
          <cell r="K2691">
            <v>30</v>
          </cell>
          <cell r="L2691">
            <v>1</v>
          </cell>
          <cell r="M2691" t="str">
            <v>翌月支払</v>
          </cell>
          <cell r="N2691">
            <v>0</v>
          </cell>
          <cell r="O2691">
            <v>0</v>
          </cell>
          <cell r="P2691">
            <v>0</v>
          </cell>
          <cell r="R2691">
            <v>0</v>
          </cell>
          <cell r="S2691">
            <v>0</v>
          </cell>
          <cell r="T2691">
            <v>0</v>
          </cell>
          <cell r="V2691">
            <v>0</v>
          </cell>
          <cell r="W2691" t="str">
            <v>表示する</v>
          </cell>
          <cell r="X2691" t="str">
            <v>660-0822</v>
          </cell>
          <cell r="Y2691" t="str">
            <v>兵庫県尼崎市杭瀬南新町4-6-26</v>
          </cell>
          <cell r="AB2691" t="str">
            <v>06-4950-5300</v>
          </cell>
          <cell r="AC2691" t="str">
            <v>06-4950-5313</v>
          </cell>
          <cell r="AD2691">
            <v>0</v>
          </cell>
          <cell r="AE2691" t="str">
            <v>使用する</v>
          </cell>
          <cell r="AF2691">
            <v>0</v>
          </cell>
          <cell r="AG2691">
            <v>0</v>
          </cell>
        </row>
        <row r="2692">
          <cell r="A2692">
            <v>523038</v>
          </cell>
          <cell r="B2692" t="str">
            <v>西尾株式会社</v>
          </cell>
          <cell r="D2692" t="str">
            <v>西尾㈱</v>
          </cell>
          <cell r="E2692" t="str">
            <v>ﾆｼｵ</v>
          </cell>
          <cell r="F2692">
            <v>523038</v>
          </cell>
          <cell r="G2692" t="str">
            <v>西尾㈱</v>
          </cell>
          <cell r="H2692">
            <v>0</v>
          </cell>
          <cell r="I2692" t="str">
            <v>通常仕入先</v>
          </cell>
          <cell r="J2692">
            <v>30</v>
          </cell>
          <cell r="K2692">
            <v>30</v>
          </cell>
          <cell r="L2692">
            <v>1</v>
          </cell>
          <cell r="M2692" t="str">
            <v>翌月支払</v>
          </cell>
          <cell r="N2692">
            <v>0</v>
          </cell>
          <cell r="O2692">
            <v>0</v>
          </cell>
          <cell r="P2692">
            <v>0</v>
          </cell>
          <cell r="R2692">
            <v>0</v>
          </cell>
          <cell r="S2692">
            <v>0</v>
          </cell>
          <cell r="T2692">
            <v>0</v>
          </cell>
          <cell r="V2692">
            <v>0</v>
          </cell>
          <cell r="W2692" t="str">
            <v>表示する</v>
          </cell>
          <cell r="X2692" t="str">
            <v>590-0974</v>
          </cell>
          <cell r="Y2692" t="str">
            <v>大阪府堺市堺区大浜北町2-2-17</v>
          </cell>
          <cell r="AB2692" t="str">
            <v>072-238-4771</v>
          </cell>
          <cell r="AC2692" t="str">
            <v>072-238-3825</v>
          </cell>
          <cell r="AD2692">
            <v>0</v>
          </cell>
          <cell r="AE2692" t="str">
            <v>使用する</v>
          </cell>
          <cell r="AF2692">
            <v>0</v>
          </cell>
          <cell r="AG2692">
            <v>0</v>
          </cell>
        </row>
        <row r="2693">
          <cell r="A2693">
            <v>523039</v>
          </cell>
          <cell r="B2693" t="str">
            <v>ニシオワークサポート株式会社 東日本ＴＭ営業所</v>
          </cell>
          <cell r="C2693" t="str">
            <v xml:space="preserve"> 東日本ＴＭ営業所</v>
          </cell>
          <cell r="D2693" t="str">
            <v>ﾆｼｵﾜｰｸｻﾎﾟｰﾄ㈱東日本T</v>
          </cell>
          <cell r="E2693" t="str">
            <v>ﾆｼｵﾜｰｸｻﾎﾟｰ</v>
          </cell>
          <cell r="F2693">
            <v>523039</v>
          </cell>
          <cell r="G2693" t="str">
            <v>ﾆｼｵﾜｰｸｻﾎﾟｰﾄ㈱東日本T</v>
          </cell>
          <cell r="H2693">
            <v>0</v>
          </cell>
          <cell r="I2693" t="str">
            <v>通常仕入先</v>
          </cell>
          <cell r="J2693">
            <v>30</v>
          </cell>
          <cell r="K2693">
            <v>30</v>
          </cell>
          <cell r="L2693">
            <v>1</v>
          </cell>
          <cell r="M2693" t="str">
            <v>翌月支払</v>
          </cell>
          <cell r="N2693">
            <v>0</v>
          </cell>
          <cell r="O2693">
            <v>0</v>
          </cell>
          <cell r="P2693">
            <v>0</v>
          </cell>
          <cell r="R2693">
            <v>0</v>
          </cell>
          <cell r="S2693">
            <v>0</v>
          </cell>
          <cell r="T2693">
            <v>0</v>
          </cell>
          <cell r="V2693">
            <v>0</v>
          </cell>
          <cell r="W2693" t="str">
            <v>表示する</v>
          </cell>
          <cell r="X2693" t="str">
            <v>136-0082</v>
          </cell>
          <cell r="Y2693" t="str">
            <v>東京都江東区新木場2-2-8</v>
          </cell>
          <cell r="AB2693" t="str">
            <v>03-5534-0930</v>
          </cell>
          <cell r="AC2693" t="str">
            <v>03-5534-0931</v>
          </cell>
          <cell r="AD2693">
            <v>0</v>
          </cell>
          <cell r="AE2693" t="str">
            <v>使用する</v>
          </cell>
          <cell r="AF2693">
            <v>0</v>
          </cell>
          <cell r="AG2693">
            <v>0</v>
          </cell>
        </row>
        <row r="2694">
          <cell r="A2694">
            <v>523040</v>
          </cell>
          <cell r="B2694" t="str">
            <v>株式会社西尾技建 大阪支店</v>
          </cell>
          <cell r="D2694" t="str">
            <v>㈱西尾技建大阪支店</v>
          </cell>
          <cell r="E2694" t="str">
            <v>ﾆｼｵｷﾞｹﾝｵｵｻ</v>
          </cell>
          <cell r="F2694">
            <v>523040</v>
          </cell>
          <cell r="G2694" t="str">
            <v>㈱西尾技建大阪支店</v>
          </cell>
          <cell r="H2694">
            <v>0</v>
          </cell>
          <cell r="I2694" t="str">
            <v>通常仕入先</v>
          </cell>
          <cell r="J2694">
            <v>30</v>
          </cell>
          <cell r="K2694">
            <v>30</v>
          </cell>
          <cell r="L2694">
            <v>1</v>
          </cell>
          <cell r="M2694" t="str">
            <v>翌月支払</v>
          </cell>
          <cell r="N2694">
            <v>0</v>
          </cell>
          <cell r="O2694">
            <v>0</v>
          </cell>
          <cell r="P2694">
            <v>0</v>
          </cell>
          <cell r="R2694">
            <v>0</v>
          </cell>
          <cell r="S2694">
            <v>0</v>
          </cell>
          <cell r="T2694">
            <v>0</v>
          </cell>
          <cell r="V2694">
            <v>0</v>
          </cell>
          <cell r="W2694" t="str">
            <v>表示する</v>
          </cell>
          <cell r="X2694" t="str">
            <v>567-0865</v>
          </cell>
          <cell r="Y2694" t="str">
            <v>大阪府茨木市横江2-10-48</v>
          </cell>
          <cell r="AB2694" t="str">
            <v>072-630-5252</v>
          </cell>
          <cell r="AC2694" t="str">
            <v>072-630-5253</v>
          </cell>
          <cell r="AD2694">
            <v>0</v>
          </cell>
          <cell r="AE2694" t="str">
            <v>使用する</v>
          </cell>
          <cell r="AF2694">
            <v>0</v>
          </cell>
          <cell r="AG2694">
            <v>0</v>
          </cell>
        </row>
        <row r="2695">
          <cell r="A2695">
            <v>524001</v>
          </cell>
          <cell r="B2695" t="str">
            <v>有限会社ニチカンコー</v>
          </cell>
          <cell r="D2695" t="str">
            <v>㈲ﾆﾁｶﾝｺｰ</v>
          </cell>
          <cell r="E2695" t="str">
            <v>ﾆﾁｶﾝｺｰ</v>
          </cell>
          <cell r="F2695">
            <v>524001</v>
          </cell>
          <cell r="G2695" t="str">
            <v>㈲ﾆﾁｶﾝｺｰ</v>
          </cell>
          <cell r="H2695">
            <v>0</v>
          </cell>
          <cell r="I2695" t="str">
            <v>通常仕入先</v>
          </cell>
          <cell r="J2695">
            <v>30</v>
          </cell>
          <cell r="K2695">
            <v>30</v>
          </cell>
          <cell r="L2695">
            <v>0</v>
          </cell>
          <cell r="M2695" t="str">
            <v>当月支払</v>
          </cell>
          <cell r="N2695">
            <v>0</v>
          </cell>
          <cell r="O2695">
            <v>0</v>
          </cell>
          <cell r="P2695">
            <v>0</v>
          </cell>
          <cell r="R2695">
            <v>0</v>
          </cell>
          <cell r="S2695">
            <v>0</v>
          </cell>
          <cell r="T2695">
            <v>0</v>
          </cell>
          <cell r="V2695">
            <v>0</v>
          </cell>
          <cell r="W2695" t="str">
            <v>表示する</v>
          </cell>
          <cell r="X2695" t="str">
            <v>515-2113</v>
          </cell>
          <cell r="Y2695" t="str">
            <v>三重県松阪市喜多村新田町2243</v>
          </cell>
          <cell r="AB2695" t="str">
            <v>0598-56-3842</v>
          </cell>
          <cell r="AC2695" t="str">
            <v>0598-56-3847</v>
          </cell>
          <cell r="AD2695">
            <v>0</v>
          </cell>
          <cell r="AE2695" t="str">
            <v>使用する</v>
          </cell>
          <cell r="AF2695">
            <v>0</v>
          </cell>
          <cell r="AG2695">
            <v>0</v>
          </cell>
        </row>
        <row r="2696">
          <cell r="A2696">
            <v>524002</v>
          </cell>
          <cell r="B2696" t="str">
            <v>株式会社ニチプレ</v>
          </cell>
          <cell r="D2696" t="str">
            <v>㈱ﾆﾁﾌﾟﾚ</v>
          </cell>
          <cell r="E2696" t="str">
            <v>ﾆﾁﾌﾟﾚ</v>
          </cell>
          <cell r="F2696">
            <v>524002</v>
          </cell>
          <cell r="G2696" t="str">
            <v>㈱ﾆﾁﾌﾟﾚ</v>
          </cell>
          <cell r="H2696">
            <v>0</v>
          </cell>
          <cell r="I2696" t="str">
            <v>通常仕入先</v>
          </cell>
          <cell r="J2696">
            <v>30</v>
          </cell>
          <cell r="K2696">
            <v>30</v>
          </cell>
          <cell r="L2696">
            <v>1</v>
          </cell>
          <cell r="M2696" t="str">
            <v>翌月支払</v>
          </cell>
          <cell r="N2696">
            <v>0</v>
          </cell>
          <cell r="O2696">
            <v>0</v>
          </cell>
          <cell r="P2696">
            <v>0</v>
          </cell>
          <cell r="R2696">
            <v>0</v>
          </cell>
          <cell r="S2696">
            <v>0</v>
          </cell>
          <cell r="T2696">
            <v>0</v>
          </cell>
          <cell r="V2696">
            <v>0</v>
          </cell>
          <cell r="W2696" t="str">
            <v>表示する</v>
          </cell>
          <cell r="X2696" t="str">
            <v>660-0832</v>
          </cell>
          <cell r="Y2696" t="str">
            <v>尼崎市東初島町2-25</v>
          </cell>
          <cell r="AB2696" t="str">
            <v>06-6489-0500</v>
          </cell>
          <cell r="AC2696" t="str">
            <v>06-6489-0881</v>
          </cell>
          <cell r="AD2696">
            <v>0</v>
          </cell>
          <cell r="AE2696" t="str">
            <v>使用する</v>
          </cell>
          <cell r="AF2696">
            <v>0</v>
          </cell>
          <cell r="AG2696">
            <v>0</v>
          </cell>
        </row>
        <row r="2697">
          <cell r="A2697">
            <v>524003</v>
          </cell>
          <cell r="B2697" t="str">
            <v>日建リース工業株式会社 大阪支店</v>
          </cell>
          <cell r="D2697" t="str">
            <v>日建ﾘｰｽ工業㈱大阪支</v>
          </cell>
          <cell r="E2697" t="str">
            <v>ﾆｯｹﾝﾘｰｽｵｵｻ</v>
          </cell>
          <cell r="F2697">
            <v>524003</v>
          </cell>
          <cell r="G2697" t="str">
            <v>日建ﾘｰｽ工業㈱大阪支</v>
          </cell>
          <cell r="H2697">
            <v>0</v>
          </cell>
          <cell r="I2697" t="str">
            <v>通常仕入先</v>
          </cell>
          <cell r="J2697">
            <v>30</v>
          </cell>
          <cell r="K2697">
            <v>30</v>
          </cell>
          <cell r="L2697">
            <v>1</v>
          </cell>
          <cell r="M2697" t="str">
            <v>翌月支払</v>
          </cell>
          <cell r="N2697">
            <v>0</v>
          </cell>
          <cell r="O2697">
            <v>0</v>
          </cell>
          <cell r="P2697">
            <v>0</v>
          </cell>
          <cell r="R2697">
            <v>0</v>
          </cell>
          <cell r="S2697">
            <v>0</v>
          </cell>
          <cell r="T2697">
            <v>0</v>
          </cell>
          <cell r="V2697">
            <v>0</v>
          </cell>
          <cell r="W2697" t="str">
            <v>表示する</v>
          </cell>
          <cell r="X2697" t="str">
            <v>554-0032</v>
          </cell>
          <cell r="Y2697" t="str">
            <v>大阪府大阪市此花区梅町2-1-42</v>
          </cell>
          <cell r="AB2697" t="str">
            <v>06-6498-5553</v>
          </cell>
          <cell r="AC2697" t="str">
            <v>06-6468-9888</v>
          </cell>
          <cell r="AD2697">
            <v>0</v>
          </cell>
          <cell r="AE2697" t="str">
            <v>使用する</v>
          </cell>
          <cell r="AF2697">
            <v>0</v>
          </cell>
          <cell r="AG2697">
            <v>0</v>
          </cell>
        </row>
        <row r="2698">
          <cell r="A2698">
            <v>524004</v>
          </cell>
          <cell r="B2698" t="str">
            <v>日光化成株式会社</v>
          </cell>
          <cell r="D2698" t="str">
            <v>日光化成㈱</v>
          </cell>
          <cell r="E2698" t="str">
            <v>ﾆｯｺｳｶｾ</v>
          </cell>
          <cell r="F2698">
            <v>524004</v>
          </cell>
          <cell r="G2698" t="str">
            <v>日光化成㈱</v>
          </cell>
          <cell r="H2698">
            <v>0</v>
          </cell>
          <cell r="I2698" t="str">
            <v>通常仕入先</v>
          </cell>
          <cell r="J2698">
            <v>30</v>
          </cell>
          <cell r="K2698">
            <v>30</v>
          </cell>
          <cell r="L2698">
            <v>1</v>
          </cell>
          <cell r="M2698" t="str">
            <v>翌月支払</v>
          </cell>
          <cell r="N2698">
            <v>0</v>
          </cell>
          <cell r="O2698">
            <v>0</v>
          </cell>
          <cell r="P2698">
            <v>0</v>
          </cell>
          <cell r="R2698">
            <v>0</v>
          </cell>
          <cell r="S2698">
            <v>0</v>
          </cell>
          <cell r="T2698">
            <v>0</v>
          </cell>
          <cell r="V2698">
            <v>0</v>
          </cell>
          <cell r="W2698" t="str">
            <v>表示する</v>
          </cell>
          <cell r="X2698" t="str">
            <v>531-0077</v>
          </cell>
          <cell r="Y2698" t="str">
            <v>大阪府大阪市北区大淀北1-6-41</v>
          </cell>
          <cell r="AB2698" t="str">
            <v>06-6458-5511</v>
          </cell>
          <cell r="AC2698" t="str">
            <v>06-6458-3510</v>
          </cell>
          <cell r="AD2698">
            <v>0</v>
          </cell>
          <cell r="AE2698" t="str">
            <v>使用する</v>
          </cell>
          <cell r="AF2698">
            <v>0</v>
          </cell>
          <cell r="AG2698">
            <v>0</v>
          </cell>
        </row>
        <row r="2699">
          <cell r="A2699">
            <v>524005</v>
          </cell>
          <cell r="B2699" t="str">
            <v>日新産業株式会社</v>
          </cell>
          <cell r="D2699" t="str">
            <v>日新産業㈱</v>
          </cell>
          <cell r="E2699" t="str">
            <v>ﾆｯｼﾝｻﾝｷﾞｮｳ</v>
          </cell>
          <cell r="F2699">
            <v>524005</v>
          </cell>
          <cell r="G2699" t="str">
            <v>日新産業㈱</v>
          </cell>
          <cell r="H2699">
            <v>0</v>
          </cell>
          <cell r="I2699" t="str">
            <v>通常仕入先</v>
          </cell>
          <cell r="J2699">
            <v>30</v>
          </cell>
          <cell r="K2699">
            <v>30</v>
          </cell>
          <cell r="L2699">
            <v>1</v>
          </cell>
          <cell r="M2699" t="str">
            <v>翌月支払</v>
          </cell>
          <cell r="N2699">
            <v>0</v>
          </cell>
          <cell r="O2699">
            <v>0</v>
          </cell>
          <cell r="P2699">
            <v>0</v>
          </cell>
          <cell r="R2699">
            <v>0</v>
          </cell>
          <cell r="S2699">
            <v>0</v>
          </cell>
          <cell r="T2699">
            <v>0</v>
          </cell>
          <cell r="V2699">
            <v>0</v>
          </cell>
          <cell r="W2699" t="str">
            <v>表示する</v>
          </cell>
          <cell r="X2699" t="str">
            <v>543-0018</v>
          </cell>
          <cell r="Y2699" t="str">
            <v>大阪府大阪市天王寺区空清町9-9</v>
          </cell>
          <cell r="AB2699" t="str">
            <v>06-6762-5221</v>
          </cell>
          <cell r="AC2699" t="str">
            <v>06-6762-5224</v>
          </cell>
          <cell r="AD2699">
            <v>0</v>
          </cell>
          <cell r="AE2699" t="str">
            <v>使用する</v>
          </cell>
          <cell r="AF2699">
            <v>0</v>
          </cell>
          <cell r="AG2699">
            <v>0</v>
          </cell>
        </row>
        <row r="2700">
          <cell r="A2700">
            <v>524006</v>
          </cell>
          <cell r="B2700" t="str">
            <v>日ポリ化工株式会社</v>
          </cell>
          <cell r="D2700" t="str">
            <v>日ﾎﾟﾘ化工㈱</v>
          </cell>
          <cell r="E2700" t="str">
            <v>ﾆｯﾎﾟﾘｶｺｳ</v>
          </cell>
          <cell r="F2700">
            <v>524006</v>
          </cell>
          <cell r="G2700" t="str">
            <v>日ﾎﾟﾘ化工㈱</v>
          </cell>
          <cell r="H2700">
            <v>0</v>
          </cell>
          <cell r="I2700" t="str">
            <v>通常仕入先</v>
          </cell>
          <cell r="J2700">
            <v>30</v>
          </cell>
          <cell r="K2700">
            <v>30</v>
          </cell>
          <cell r="L2700">
            <v>1</v>
          </cell>
          <cell r="M2700" t="str">
            <v>翌月支払</v>
          </cell>
          <cell r="N2700">
            <v>0</v>
          </cell>
          <cell r="O2700">
            <v>0</v>
          </cell>
          <cell r="P2700">
            <v>0</v>
          </cell>
          <cell r="R2700">
            <v>0</v>
          </cell>
          <cell r="S2700">
            <v>0</v>
          </cell>
          <cell r="T2700">
            <v>0</v>
          </cell>
          <cell r="V2700">
            <v>0</v>
          </cell>
          <cell r="W2700" t="str">
            <v>表示する</v>
          </cell>
          <cell r="X2700" t="str">
            <v>630-2234</v>
          </cell>
          <cell r="Y2700" t="str">
            <v>奈良県山辺郡山添村切幡126-4</v>
          </cell>
          <cell r="AB2700" t="str">
            <v>0743-87-2200</v>
          </cell>
          <cell r="AC2700" t="str">
            <v>0743-87-2210</v>
          </cell>
          <cell r="AD2700">
            <v>0</v>
          </cell>
          <cell r="AE2700" t="str">
            <v>使用する</v>
          </cell>
          <cell r="AF2700">
            <v>0</v>
          </cell>
          <cell r="AG2700">
            <v>0</v>
          </cell>
        </row>
        <row r="2701">
          <cell r="A2701">
            <v>524007</v>
          </cell>
          <cell r="B2701" t="str">
            <v>ニチユＭＨＩ九州株式会社</v>
          </cell>
          <cell r="D2701" t="str">
            <v>ﾆﾁﾕMHI九州㈱</v>
          </cell>
          <cell r="E2701" t="str">
            <v>ﾆﾁﾕｴﾑｴｲﾁｱｲ</v>
          </cell>
          <cell r="F2701">
            <v>524007</v>
          </cell>
          <cell r="G2701" t="str">
            <v>ﾆﾁﾕMHI九州㈱</v>
          </cell>
          <cell r="H2701">
            <v>0</v>
          </cell>
          <cell r="I2701" t="str">
            <v>通常仕入先</v>
          </cell>
          <cell r="J2701">
            <v>30</v>
          </cell>
          <cell r="K2701">
            <v>30</v>
          </cell>
          <cell r="L2701">
            <v>1</v>
          </cell>
          <cell r="M2701" t="str">
            <v>翌月支払</v>
          </cell>
          <cell r="N2701">
            <v>0</v>
          </cell>
          <cell r="O2701">
            <v>0</v>
          </cell>
          <cell r="P2701">
            <v>0</v>
          </cell>
          <cell r="R2701">
            <v>0</v>
          </cell>
          <cell r="S2701">
            <v>0</v>
          </cell>
          <cell r="T2701">
            <v>0</v>
          </cell>
          <cell r="V2701">
            <v>0</v>
          </cell>
          <cell r="W2701" t="str">
            <v>表示する</v>
          </cell>
          <cell r="X2701" t="str">
            <v>803-0801</v>
          </cell>
          <cell r="Y2701" t="str">
            <v>福岡県北九州市小倉北区西港町93-4</v>
          </cell>
          <cell r="AB2701" t="str">
            <v>093-571-6835</v>
          </cell>
          <cell r="AC2701" t="str">
            <v>093-571-6880</v>
          </cell>
          <cell r="AD2701">
            <v>0</v>
          </cell>
          <cell r="AE2701" t="str">
            <v>使用する</v>
          </cell>
          <cell r="AF2701">
            <v>0</v>
          </cell>
          <cell r="AG2701">
            <v>0</v>
          </cell>
        </row>
        <row r="2702">
          <cell r="A2702">
            <v>524008</v>
          </cell>
          <cell r="B2702" t="str">
            <v>日製電機株式会社 大阪支社</v>
          </cell>
          <cell r="D2702" t="str">
            <v>日製電機㈱大阪支店</v>
          </cell>
          <cell r="E2702" t="str">
            <v>ﾆｯｾｲﾃﾞﾝｷｵｵ</v>
          </cell>
          <cell r="F2702">
            <v>524008</v>
          </cell>
          <cell r="G2702" t="str">
            <v>日製電機㈱大阪支店</v>
          </cell>
          <cell r="H2702">
            <v>0</v>
          </cell>
          <cell r="I2702" t="str">
            <v>通常仕入先</v>
          </cell>
          <cell r="J2702">
            <v>30</v>
          </cell>
          <cell r="K2702">
            <v>30</v>
          </cell>
          <cell r="L2702">
            <v>1</v>
          </cell>
          <cell r="M2702" t="str">
            <v>翌月支払</v>
          </cell>
          <cell r="N2702">
            <v>0</v>
          </cell>
          <cell r="O2702">
            <v>0</v>
          </cell>
          <cell r="P2702">
            <v>0</v>
          </cell>
          <cell r="R2702">
            <v>0</v>
          </cell>
          <cell r="S2702">
            <v>0</v>
          </cell>
          <cell r="T2702">
            <v>0</v>
          </cell>
          <cell r="V2702">
            <v>0</v>
          </cell>
          <cell r="W2702" t="str">
            <v>表示する</v>
          </cell>
          <cell r="X2702" t="str">
            <v>560-0085</v>
          </cell>
          <cell r="Y2702" t="str">
            <v>大阪府豊中市上新田1丁目70-1</v>
          </cell>
          <cell r="AB2702" t="str">
            <v>06-6833-1231</v>
          </cell>
          <cell r="AC2702" t="str">
            <v>06-6832-3334</v>
          </cell>
          <cell r="AD2702">
            <v>0</v>
          </cell>
          <cell r="AE2702" t="str">
            <v>使用する</v>
          </cell>
          <cell r="AF2702">
            <v>0</v>
          </cell>
          <cell r="AG2702">
            <v>0</v>
          </cell>
        </row>
        <row r="2703">
          <cell r="A2703">
            <v>524009</v>
          </cell>
          <cell r="B2703" t="str">
            <v>株式会社日東軽金 仙台支店</v>
          </cell>
          <cell r="D2703" t="str">
            <v>㈱日東軽金仙台支店</v>
          </cell>
          <cell r="E2703" t="str">
            <v>ﾆｯﾄｳｹｲｷﾝ</v>
          </cell>
          <cell r="F2703">
            <v>524009</v>
          </cell>
          <cell r="G2703" t="str">
            <v>㈱日東軽金仙台支店</v>
          </cell>
          <cell r="H2703">
            <v>0</v>
          </cell>
          <cell r="I2703" t="str">
            <v>通常仕入先</v>
          </cell>
          <cell r="J2703">
            <v>30</v>
          </cell>
          <cell r="K2703">
            <v>30</v>
          </cell>
          <cell r="L2703">
            <v>1</v>
          </cell>
          <cell r="M2703" t="str">
            <v>翌月支払</v>
          </cell>
          <cell r="N2703">
            <v>0</v>
          </cell>
          <cell r="O2703">
            <v>0</v>
          </cell>
          <cell r="P2703">
            <v>0</v>
          </cell>
          <cell r="R2703">
            <v>0</v>
          </cell>
          <cell r="S2703">
            <v>0</v>
          </cell>
          <cell r="T2703">
            <v>0</v>
          </cell>
          <cell r="V2703">
            <v>0</v>
          </cell>
          <cell r="W2703" t="str">
            <v>表示する</v>
          </cell>
          <cell r="X2703" t="str">
            <v>984-0012</v>
          </cell>
          <cell r="Y2703" t="str">
            <v>仙台市若林区六丁の日中町</v>
          </cell>
          <cell r="Z2703" t="str">
            <v>１４－２６弘法ビル</v>
          </cell>
          <cell r="AB2703" t="str">
            <v>022-288-1755</v>
          </cell>
          <cell r="AC2703" t="str">
            <v>022-288-1757</v>
          </cell>
          <cell r="AD2703">
            <v>0</v>
          </cell>
          <cell r="AE2703" t="str">
            <v>使用する</v>
          </cell>
          <cell r="AF2703">
            <v>0</v>
          </cell>
          <cell r="AG2703">
            <v>0</v>
          </cell>
        </row>
        <row r="2704">
          <cell r="A2704">
            <v>524010</v>
          </cell>
          <cell r="B2704" t="str">
            <v>日曹商事株式会社</v>
          </cell>
          <cell r="D2704" t="str">
            <v>日曹商事㈱</v>
          </cell>
          <cell r="E2704" t="str">
            <v>ﾆｯｿｳｼｮｳｼﾞ</v>
          </cell>
          <cell r="F2704">
            <v>524010</v>
          </cell>
          <cell r="G2704" t="str">
            <v>日曹商事㈱</v>
          </cell>
          <cell r="H2704">
            <v>0</v>
          </cell>
          <cell r="I2704" t="str">
            <v>通常仕入先</v>
          </cell>
          <cell r="J2704">
            <v>30</v>
          </cell>
          <cell r="K2704">
            <v>30</v>
          </cell>
          <cell r="L2704">
            <v>1</v>
          </cell>
          <cell r="M2704" t="str">
            <v>翌月支払</v>
          </cell>
          <cell r="N2704">
            <v>0</v>
          </cell>
          <cell r="O2704">
            <v>0</v>
          </cell>
          <cell r="P2704">
            <v>0</v>
          </cell>
          <cell r="R2704">
            <v>0</v>
          </cell>
          <cell r="S2704">
            <v>0</v>
          </cell>
          <cell r="T2704">
            <v>0</v>
          </cell>
          <cell r="V2704">
            <v>0</v>
          </cell>
          <cell r="W2704" t="str">
            <v>表示する</v>
          </cell>
          <cell r="X2704" t="str">
            <v>103-8422</v>
          </cell>
          <cell r="Y2704" t="str">
            <v>東京都中央区日本橋本町３－３－６</v>
          </cell>
          <cell r="Z2704" t="str">
            <v>ワカ末ビル</v>
          </cell>
          <cell r="AB2704" t="str">
            <v>06-6202-6946</v>
          </cell>
          <cell r="AC2704" t="str">
            <v>06-6229-0632</v>
          </cell>
          <cell r="AD2704">
            <v>0</v>
          </cell>
          <cell r="AE2704" t="str">
            <v>使用する</v>
          </cell>
          <cell r="AF2704">
            <v>0</v>
          </cell>
          <cell r="AG2704">
            <v>0</v>
          </cell>
        </row>
        <row r="2705">
          <cell r="A2705">
            <v>524011</v>
          </cell>
          <cell r="B2705" t="str">
            <v>日管株式会社</v>
          </cell>
          <cell r="D2705" t="str">
            <v>日管㈱</v>
          </cell>
          <cell r="E2705" t="str">
            <v>ﾆｯｶﾝ</v>
          </cell>
          <cell r="F2705">
            <v>524011</v>
          </cell>
          <cell r="G2705" t="str">
            <v>日管㈱</v>
          </cell>
          <cell r="H2705">
            <v>0</v>
          </cell>
          <cell r="I2705" t="str">
            <v>通常仕入先</v>
          </cell>
          <cell r="J2705">
            <v>30</v>
          </cell>
          <cell r="K2705">
            <v>30</v>
          </cell>
          <cell r="L2705">
            <v>1</v>
          </cell>
          <cell r="M2705" t="str">
            <v>翌月支払</v>
          </cell>
          <cell r="N2705">
            <v>0</v>
          </cell>
          <cell r="O2705">
            <v>0</v>
          </cell>
          <cell r="P2705">
            <v>0</v>
          </cell>
          <cell r="R2705">
            <v>0</v>
          </cell>
          <cell r="S2705">
            <v>0</v>
          </cell>
          <cell r="T2705">
            <v>0</v>
          </cell>
          <cell r="V2705">
            <v>0</v>
          </cell>
          <cell r="W2705" t="str">
            <v>表示する</v>
          </cell>
          <cell r="X2705" t="str">
            <v>425-0091</v>
          </cell>
          <cell r="Y2705" t="str">
            <v>静岡県焼津市八楠3丁目2-14</v>
          </cell>
          <cell r="AB2705" t="str">
            <v>054-629-8202</v>
          </cell>
          <cell r="AC2705" t="str">
            <v>054-629-8203</v>
          </cell>
          <cell r="AD2705">
            <v>0</v>
          </cell>
          <cell r="AE2705" t="str">
            <v>使用する</v>
          </cell>
          <cell r="AF2705">
            <v>0</v>
          </cell>
          <cell r="AG2705">
            <v>0</v>
          </cell>
        </row>
        <row r="2706">
          <cell r="A2706">
            <v>524012</v>
          </cell>
          <cell r="B2706" t="str">
            <v>ニチコー株式会社</v>
          </cell>
          <cell r="D2706" t="str">
            <v>ﾆﾁｺｰ㈱</v>
          </cell>
          <cell r="E2706" t="str">
            <v>ﾆﾁｺｰ</v>
          </cell>
          <cell r="F2706">
            <v>524012</v>
          </cell>
          <cell r="G2706" t="str">
            <v>ﾆﾁｺｰ㈱</v>
          </cell>
          <cell r="H2706">
            <v>0</v>
          </cell>
          <cell r="I2706" t="str">
            <v>通常仕入先</v>
          </cell>
          <cell r="J2706">
            <v>30</v>
          </cell>
          <cell r="K2706">
            <v>30</v>
          </cell>
          <cell r="L2706">
            <v>1</v>
          </cell>
          <cell r="M2706" t="str">
            <v>翌月支払</v>
          </cell>
          <cell r="N2706">
            <v>0</v>
          </cell>
          <cell r="O2706">
            <v>0</v>
          </cell>
          <cell r="P2706">
            <v>0</v>
          </cell>
          <cell r="R2706">
            <v>0</v>
          </cell>
          <cell r="S2706">
            <v>0</v>
          </cell>
          <cell r="T2706">
            <v>0</v>
          </cell>
          <cell r="V2706">
            <v>0</v>
          </cell>
          <cell r="W2706" t="str">
            <v>表示する</v>
          </cell>
          <cell r="X2706" t="str">
            <v>814-0113</v>
          </cell>
          <cell r="Y2706" t="str">
            <v>福岡市城南区島1-4-95</v>
          </cell>
          <cell r="AB2706" t="str">
            <v>092-852-2300</v>
          </cell>
          <cell r="AC2706" t="str">
            <v>092-852-2302</v>
          </cell>
          <cell r="AD2706">
            <v>0</v>
          </cell>
          <cell r="AE2706" t="str">
            <v>使用する</v>
          </cell>
          <cell r="AF2706">
            <v>0</v>
          </cell>
          <cell r="AG2706">
            <v>0</v>
          </cell>
        </row>
        <row r="2707">
          <cell r="A2707">
            <v>524013</v>
          </cell>
          <cell r="B2707" t="str">
            <v>ニッコー株式会社</v>
          </cell>
          <cell r="D2707" t="str">
            <v>ﾆｯｺｰ㈱</v>
          </cell>
          <cell r="E2707" t="str">
            <v>ﾆｯｺｰ</v>
          </cell>
          <cell r="F2707">
            <v>524013</v>
          </cell>
          <cell r="G2707" t="str">
            <v>ﾆｯｺｰ㈱</v>
          </cell>
          <cell r="H2707">
            <v>0</v>
          </cell>
          <cell r="I2707" t="str">
            <v>通常仕入先</v>
          </cell>
          <cell r="J2707">
            <v>30</v>
          </cell>
          <cell r="K2707">
            <v>30</v>
          </cell>
          <cell r="L2707">
            <v>1</v>
          </cell>
          <cell r="M2707" t="str">
            <v>翌月支払</v>
          </cell>
          <cell r="N2707">
            <v>0</v>
          </cell>
          <cell r="O2707">
            <v>0</v>
          </cell>
          <cell r="P2707">
            <v>0</v>
          </cell>
          <cell r="R2707">
            <v>0</v>
          </cell>
          <cell r="S2707">
            <v>0</v>
          </cell>
          <cell r="T2707">
            <v>0</v>
          </cell>
          <cell r="V2707">
            <v>0</v>
          </cell>
          <cell r="W2707" t="str">
            <v>表示する</v>
          </cell>
          <cell r="X2707" t="str">
            <v>924-8686</v>
          </cell>
          <cell r="Y2707" t="str">
            <v>石川県白山市相木町３８３</v>
          </cell>
          <cell r="AB2707" t="str">
            <v>076-276-1321</v>
          </cell>
          <cell r="AC2707" t="str">
            <v>076-276-3309</v>
          </cell>
          <cell r="AD2707">
            <v>0</v>
          </cell>
          <cell r="AE2707" t="str">
            <v>使用する</v>
          </cell>
          <cell r="AF2707">
            <v>0</v>
          </cell>
          <cell r="AG2707">
            <v>0</v>
          </cell>
        </row>
        <row r="2708">
          <cell r="A2708">
            <v>524014</v>
          </cell>
          <cell r="B2708" t="str">
            <v>日章興産株式会社</v>
          </cell>
          <cell r="D2708" t="str">
            <v>日章興産㈱</v>
          </cell>
          <cell r="E2708" t="str">
            <v>ﾆｯｼｮｳｺｳｻﾝ</v>
          </cell>
          <cell r="F2708">
            <v>524014</v>
          </cell>
          <cell r="G2708" t="str">
            <v>日章興産㈱</v>
          </cell>
          <cell r="H2708">
            <v>0</v>
          </cell>
          <cell r="I2708" t="str">
            <v>通常仕入先</v>
          </cell>
          <cell r="J2708">
            <v>30</v>
          </cell>
          <cell r="K2708">
            <v>30</v>
          </cell>
          <cell r="L2708">
            <v>1</v>
          </cell>
          <cell r="M2708" t="str">
            <v>翌月支払</v>
          </cell>
          <cell r="N2708">
            <v>0</v>
          </cell>
          <cell r="O2708">
            <v>0</v>
          </cell>
          <cell r="P2708">
            <v>0</v>
          </cell>
          <cell r="R2708">
            <v>0</v>
          </cell>
          <cell r="S2708">
            <v>0</v>
          </cell>
          <cell r="T2708">
            <v>0</v>
          </cell>
          <cell r="V2708">
            <v>0</v>
          </cell>
          <cell r="W2708" t="str">
            <v>表示する</v>
          </cell>
          <cell r="X2708" t="str">
            <v>811-2304</v>
          </cell>
          <cell r="Y2708" t="str">
            <v>福岡県糟屋郡粕屋町仲原2813-1</v>
          </cell>
          <cell r="AB2708" t="str">
            <v>092-611-4271</v>
          </cell>
          <cell r="AC2708" t="str">
            <v>092-611-0133</v>
          </cell>
          <cell r="AD2708">
            <v>0</v>
          </cell>
          <cell r="AE2708" t="str">
            <v>使用する</v>
          </cell>
          <cell r="AF2708">
            <v>0</v>
          </cell>
          <cell r="AG2708">
            <v>0</v>
          </cell>
        </row>
        <row r="2709">
          <cell r="A2709">
            <v>524015</v>
          </cell>
          <cell r="B2709" t="str">
            <v>日東グラモフォン株式会社</v>
          </cell>
          <cell r="D2709" t="str">
            <v>日東ｸﾞﾗﾓﾌｫﾝ㈱</v>
          </cell>
          <cell r="E2709" t="str">
            <v>ﾆｯﾄｳｸﾞﾗﾓﾌｫ</v>
          </cell>
          <cell r="F2709">
            <v>524015</v>
          </cell>
          <cell r="G2709" t="str">
            <v>日東ｸﾞﾗﾓﾌｫﾝ㈱</v>
          </cell>
          <cell r="H2709">
            <v>0</v>
          </cell>
          <cell r="I2709" t="str">
            <v>通常仕入先</v>
          </cell>
          <cell r="J2709">
            <v>30</v>
          </cell>
          <cell r="K2709">
            <v>30</v>
          </cell>
          <cell r="L2709">
            <v>1</v>
          </cell>
          <cell r="M2709" t="str">
            <v>翌月支払</v>
          </cell>
          <cell r="N2709">
            <v>0</v>
          </cell>
          <cell r="O2709">
            <v>0</v>
          </cell>
          <cell r="P2709">
            <v>0</v>
          </cell>
          <cell r="R2709">
            <v>0</v>
          </cell>
          <cell r="S2709">
            <v>0</v>
          </cell>
          <cell r="T2709">
            <v>0</v>
          </cell>
          <cell r="V2709">
            <v>0</v>
          </cell>
          <cell r="W2709" t="str">
            <v>表示する</v>
          </cell>
          <cell r="X2709" t="str">
            <v>591-8043</v>
          </cell>
          <cell r="Y2709" t="str">
            <v>大阪府堺市北区長尾町8-4-12</v>
          </cell>
          <cell r="AB2709" t="str">
            <v>072-252-2925</v>
          </cell>
          <cell r="AC2709" t="str">
            <v>072-255-1421</v>
          </cell>
          <cell r="AD2709">
            <v>0</v>
          </cell>
          <cell r="AE2709" t="str">
            <v>使用する</v>
          </cell>
          <cell r="AF2709">
            <v>0</v>
          </cell>
          <cell r="AG2709">
            <v>0</v>
          </cell>
        </row>
        <row r="2710">
          <cell r="A2710">
            <v>524016</v>
          </cell>
          <cell r="B2710" t="str">
            <v>日硝株式会社</v>
          </cell>
          <cell r="D2710" t="str">
            <v>日硝㈱</v>
          </cell>
          <cell r="E2710" t="str">
            <v>ﾆｯｼｮｳ</v>
          </cell>
          <cell r="F2710">
            <v>524016</v>
          </cell>
          <cell r="G2710" t="str">
            <v>日硝㈱</v>
          </cell>
          <cell r="H2710">
            <v>0</v>
          </cell>
          <cell r="I2710" t="str">
            <v>通常仕入先</v>
          </cell>
          <cell r="J2710">
            <v>30</v>
          </cell>
          <cell r="K2710">
            <v>30</v>
          </cell>
          <cell r="L2710">
            <v>1</v>
          </cell>
          <cell r="M2710" t="str">
            <v>翌月支払</v>
          </cell>
          <cell r="N2710">
            <v>0</v>
          </cell>
          <cell r="O2710">
            <v>0</v>
          </cell>
          <cell r="P2710">
            <v>0</v>
          </cell>
          <cell r="R2710">
            <v>0</v>
          </cell>
          <cell r="S2710">
            <v>0</v>
          </cell>
          <cell r="T2710">
            <v>0</v>
          </cell>
          <cell r="V2710">
            <v>0</v>
          </cell>
          <cell r="W2710" t="str">
            <v>表示する</v>
          </cell>
          <cell r="X2710" t="str">
            <v>466-0064</v>
          </cell>
          <cell r="Y2710" t="str">
            <v>名古屋市昭和区鶴舞3-5-13</v>
          </cell>
          <cell r="AB2710" t="str">
            <v>052-741-4033</v>
          </cell>
          <cell r="AC2710" t="str">
            <v>052-731-3524</v>
          </cell>
          <cell r="AD2710">
            <v>0</v>
          </cell>
          <cell r="AE2710" t="str">
            <v>使用する</v>
          </cell>
          <cell r="AF2710">
            <v>0</v>
          </cell>
          <cell r="AG2710">
            <v>0</v>
          </cell>
        </row>
        <row r="2711">
          <cell r="A2711">
            <v>524017</v>
          </cell>
          <cell r="B2711" t="str">
            <v>株式会社日翔</v>
          </cell>
          <cell r="D2711" t="str">
            <v>㈱日翔</v>
          </cell>
          <cell r="E2711" t="str">
            <v>ﾆｯｼｮｳ</v>
          </cell>
          <cell r="F2711">
            <v>524017</v>
          </cell>
          <cell r="G2711" t="str">
            <v>㈱日翔</v>
          </cell>
          <cell r="H2711">
            <v>0</v>
          </cell>
          <cell r="I2711" t="str">
            <v>通常仕入先</v>
          </cell>
          <cell r="J2711">
            <v>30</v>
          </cell>
          <cell r="K2711">
            <v>30</v>
          </cell>
          <cell r="L2711">
            <v>1</v>
          </cell>
          <cell r="M2711" t="str">
            <v>翌月支払</v>
          </cell>
          <cell r="N2711">
            <v>0</v>
          </cell>
          <cell r="O2711">
            <v>0</v>
          </cell>
          <cell r="P2711">
            <v>0</v>
          </cell>
          <cell r="R2711">
            <v>0</v>
          </cell>
          <cell r="S2711">
            <v>0</v>
          </cell>
          <cell r="T2711">
            <v>0</v>
          </cell>
          <cell r="V2711">
            <v>0</v>
          </cell>
          <cell r="W2711" t="str">
            <v>表示する</v>
          </cell>
          <cell r="X2711" t="str">
            <v>576-0033</v>
          </cell>
          <cell r="Y2711" t="str">
            <v>大阪府交野市私市2-23-17</v>
          </cell>
          <cell r="AB2711" t="str">
            <v>072-891-1313</v>
          </cell>
          <cell r="AC2711" t="str">
            <v>072-891-6423</v>
          </cell>
          <cell r="AD2711">
            <v>0</v>
          </cell>
          <cell r="AE2711" t="str">
            <v>使用する</v>
          </cell>
          <cell r="AF2711">
            <v>0</v>
          </cell>
          <cell r="AG2711">
            <v>0</v>
          </cell>
        </row>
        <row r="2712">
          <cell r="A2712">
            <v>524018</v>
          </cell>
          <cell r="B2712" t="str">
            <v>日新インテック株式会社</v>
          </cell>
          <cell r="D2712" t="str">
            <v>日新ｲﾝﾃｯｸ㈱</v>
          </cell>
          <cell r="E2712" t="str">
            <v>ﾆｯｼﾝｲﾝﾃｯｸ</v>
          </cell>
          <cell r="F2712">
            <v>524018</v>
          </cell>
          <cell r="G2712" t="str">
            <v>日新ｲﾝﾃｯｸ㈱</v>
          </cell>
          <cell r="H2712">
            <v>0</v>
          </cell>
          <cell r="I2712" t="str">
            <v>通常仕入先</v>
          </cell>
          <cell r="J2712">
            <v>30</v>
          </cell>
          <cell r="K2712">
            <v>30</v>
          </cell>
          <cell r="L2712">
            <v>1</v>
          </cell>
          <cell r="M2712" t="str">
            <v>翌月支払</v>
          </cell>
          <cell r="N2712">
            <v>0</v>
          </cell>
          <cell r="O2712">
            <v>0</v>
          </cell>
          <cell r="P2712">
            <v>0</v>
          </cell>
          <cell r="R2712">
            <v>0</v>
          </cell>
          <cell r="S2712">
            <v>0</v>
          </cell>
          <cell r="T2712">
            <v>0</v>
          </cell>
          <cell r="V2712">
            <v>0</v>
          </cell>
          <cell r="W2712" t="str">
            <v>表示する</v>
          </cell>
          <cell r="X2712" t="str">
            <v>003-0874</v>
          </cell>
          <cell r="Y2712" t="str">
            <v>北海道札幌市白石区米里四条2-3-20</v>
          </cell>
          <cell r="AB2712" t="str">
            <v>011-879-2211</v>
          </cell>
          <cell r="AC2712" t="str">
            <v>011-879-2233</v>
          </cell>
          <cell r="AD2712">
            <v>0</v>
          </cell>
          <cell r="AE2712" t="str">
            <v>使用する</v>
          </cell>
          <cell r="AF2712">
            <v>0</v>
          </cell>
          <cell r="AG2712">
            <v>0</v>
          </cell>
        </row>
        <row r="2713">
          <cell r="A2713">
            <v>524019</v>
          </cell>
          <cell r="B2713" t="str">
            <v>日亜工業株式会社</v>
          </cell>
          <cell r="D2713" t="str">
            <v>日亜工業㈱</v>
          </cell>
          <cell r="E2713" t="str">
            <v>ﾆﾁｱｺｳｷﾞｮｳ</v>
          </cell>
          <cell r="F2713">
            <v>524019</v>
          </cell>
          <cell r="G2713" t="str">
            <v>日亜工業㈱</v>
          </cell>
          <cell r="H2713">
            <v>0</v>
          </cell>
          <cell r="I2713" t="str">
            <v>通常仕入先</v>
          </cell>
          <cell r="J2713">
            <v>30</v>
          </cell>
          <cell r="K2713">
            <v>30</v>
          </cell>
          <cell r="L2713">
            <v>1</v>
          </cell>
          <cell r="M2713" t="str">
            <v>翌月支払</v>
          </cell>
          <cell r="N2713">
            <v>0</v>
          </cell>
          <cell r="O2713">
            <v>0</v>
          </cell>
          <cell r="P2713">
            <v>0</v>
          </cell>
          <cell r="R2713">
            <v>0</v>
          </cell>
          <cell r="S2713">
            <v>0</v>
          </cell>
          <cell r="T2713">
            <v>0</v>
          </cell>
          <cell r="V2713">
            <v>0</v>
          </cell>
          <cell r="W2713" t="str">
            <v>表示する</v>
          </cell>
          <cell r="X2713" t="str">
            <v>232-0042</v>
          </cell>
          <cell r="Y2713" t="str">
            <v>神奈川県横浜市南区堀ノ内町1-1-6</v>
          </cell>
          <cell r="Z2713" t="str">
            <v>MNﾋﾞﾙ201</v>
          </cell>
          <cell r="AB2713" t="str">
            <v>045-715-9460</v>
          </cell>
          <cell r="AC2713" t="str">
            <v>045-715-9461</v>
          </cell>
          <cell r="AD2713">
            <v>0</v>
          </cell>
          <cell r="AE2713" t="str">
            <v>使用する</v>
          </cell>
          <cell r="AF2713">
            <v>0</v>
          </cell>
          <cell r="AG2713">
            <v>0</v>
          </cell>
        </row>
        <row r="2714">
          <cell r="A2714">
            <v>524020</v>
          </cell>
          <cell r="B2714" t="str">
            <v>日成ビルド工業株式会社 札幌支店</v>
          </cell>
          <cell r="D2714" t="str">
            <v>日成ﾋﾞﾙﾄﾞ工業㈱札幌</v>
          </cell>
          <cell r="E2714" t="str">
            <v>ﾆｯｾｲﾋﾞﾙﾄﾞｺ</v>
          </cell>
          <cell r="F2714">
            <v>524020</v>
          </cell>
          <cell r="G2714" t="str">
            <v>日成ﾋﾞﾙﾄﾞ工業㈱札幌</v>
          </cell>
          <cell r="H2714">
            <v>0</v>
          </cell>
          <cell r="I2714" t="str">
            <v>通常仕入先</v>
          </cell>
          <cell r="J2714">
            <v>30</v>
          </cell>
          <cell r="K2714">
            <v>30</v>
          </cell>
          <cell r="L2714">
            <v>1</v>
          </cell>
          <cell r="M2714" t="str">
            <v>翌月支払</v>
          </cell>
          <cell r="N2714">
            <v>0</v>
          </cell>
          <cell r="O2714">
            <v>0</v>
          </cell>
          <cell r="P2714">
            <v>0</v>
          </cell>
          <cell r="R2714">
            <v>0</v>
          </cell>
          <cell r="S2714">
            <v>0</v>
          </cell>
          <cell r="T2714">
            <v>0</v>
          </cell>
          <cell r="V2714">
            <v>0</v>
          </cell>
          <cell r="W2714" t="str">
            <v>表示する</v>
          </cell>
          <cell r="X2714" t="str">
            <v>060-0031</v>
          </cell>
          <cell r="Y2714" t="str">
            <v>北海道札幌市中央区北一条東4-8-1</v>
          </cell>
          <cell r="AB2714" t="str">
            <v>011-252-5051</v>
          </cell>
          <cell r="AC2714" t="str">
            <v>011-252-5052</v>
          </cell>
          <cell r="AD2714">
            <v>0</v>
          </cell>
          <cell r="AE2714" t="str">
            <v>使用する</v>
          </cell>
          <cell r="AF2714">
            <v>0</v>
          </cell>
          <cell r="AG2714">
            <v>0</v>
          </cell>
        </row>
        <row r="2715">
          <cell r="A2715">
            <v>524021</v>
          </cell>
          <cell r="B2715" t="str">
            <v>株式会社二富電機</v>
          </cell>
          <cell r="D2715" t="str">
            <v>㈱二富電機</v>
          </cell>
          <cell r="E2715" t="str">
            <v>ﾆﾄﾐﾃﾞﾝｷ</v>
          </cell>
          <cell r="F2715">
            <v>524021</v>
          </cell>
          <cell r="G2715" t="str">
            <v>㈱二富電機</v>
          </cell>
          <cell r="H2715">
            <v>0</v>
          </cell>
          <cell r="I2715" t="str">
            <v>通常仕入先</v>
          </cell>
          <cell r="J2715">
            <v>30</v>
          </cell>
          <cell r="K2715">
            <v>30</v>
          </cell>
          <cell r="L2715">
            <v>1</v>
          </cell>
          <cell r="M2715" t="str">
            <v>翌月支払</v>
          </cell>
          <cell r="N2715">
            <v>0</v>
          </cell>
          <cell r="O2715">
            <v>0</v>
          </cell>
          <cell r="P2715">
            <v>0</v>
          </cell>
          <cell r="R2715">
            <v>0</v>
          </cell>
          <cell r="S2715">
            <v>0</v>
          </cell>
          <cell r="T2715">
            <v>0</v>
          </cell>
          <cell r="V2715">
            <v>0</v>
          </cell>
          <cell r="W2715" t="str">
            <v>表示する</v>
          </cell>
          <cell r="X2715" t="str">
            <v>020-0004</v>
          </cell>
          <cell r="Y2715" t="str">
            <v>岩手県盛岡市山岸字名乗16</v>
          </cell>
          <cell r="AB2715" t="str">
            <v>019-663-8500</v>
          </cell>
          <cell r="AC2715" t="str">
            <v>019-663-5353</v>
          </cell>
          <cell r="AD2715">
            <v>0</v>
          </cell>
          <cell r="AE2715" t="str">
            <v>使用する</v>
          </cell>
          <cell r="AF2715">
            <v>0</v>
          </cell>
          <cell r="AG2715">
            <v>0</v>
          </cell>
        </row>
        <row r="2716">
          <cell r="A2716">
            <v>524022</v>
          </cell>
          <cell r="B2716" t="str">
            <v>ニッコー株式会社 東京営業所</v>
          </cell>
          <cell r="D2716" t="str">
            <v>ﾆｯｺｰ㈱東京(営)</v>
          </cell>
          <cell r="E2716" t="str">
            <v>ﾆｯｺｰ ﾄｳｷｮｳ</v>
          </cell>
          <cell r="F2716">
            <v>524022</v>
          </cell>
          <cell r="G2716" t="str">
            <v>ﾆｯｺｰ㈱東京(営)</v>
          </cell>
          <cell r="H2716">
            <v>0</v>
          </cell>
          <cell r="I2716" t="str">
            <v>通常仕入先</v>
          </cell>
          <cell r="J2716">
            <v>30</v>
          </cell>
          <cell r="K2716">
            <v>30</v>
          </cell>
          <cell r="L2716">
            <v>1</v>
          </cell>
          <cell r="M2716" t="str">
            <v>翌月支払</v>
          </cell>
          <cell r="N2716">
            <v>0</v>
          </cell>
          <cell r="O2716">
            <v>0</v>
          </cell>
          <cell r="P2716">
            <v>0</v>
          </cell>
          <cell r="R2716">
            <v>0</v>
          </cell>
          <cell r="S2716">
            <v>0</v>
          </cell>
          <cell r="T2716">
            <v>0</v>
          </cell>
          <cell r="V2716">
            <v>0</v>
          </cell>
          <cell r="W2716" t="str">
            <v>表示する</v>
          </cell>
          <cell r="X2716" t="str">
            <v>101-0051</v>
          </cell>
          <cell r="Y2716" t="str">
            <v>東京都千代田区神田神保町2-36-2</v>
          </cell>
          <cell r="AB2716" t="str">
            <v>03-5214-1533</v>
          </cell>
          <cell r="AC2716" t="str">
            <v>03-5214-1548</v>
          </cell>
          <cell r="AD2716">
            <v>0</v>
          </cell>
          <cell r="AE2716" t="str">
            <v>使用する</v>
          </cell>
          <cell r="AF2716">
            <v>0</v>
          </cell>
          <cell r="AG2716">
            <v>0</v>
          </cell>
        </row>
        <row r="2717">
          <cell r="A2717">
            <v>524023</v>
          </cell>
          <cell r="B2717" t="str">
            <v>日新警備保障株式会社</v>
          </cell>
          <cell r="D2717" t="str">
            <v>日新警備保障㈱</v>
          </cell>
          <cell r="E2717" t="str">
            <v>ﾆｯｼﾝｹｲﾋﾞﾎｼ</v>
          </cell>
          <cell r="F2717">
            <v>524023</v>
          </cell>
          <cell r="G2717" t="str">
            <v>日新警備保障㈱</v>
          </cell>
          <cell r="H2717">
            <v>0</v>
          </cell>
          <cell r="I2717" t="str">
            <v>通常仕入先</v>
          </cell>
          <cell r="J2717">
            <v>30</v>
          </cell>
          <cell r="K2717">
            <v>30</v>
          </cell>
          <cell r="L2717">
            <v>1</v>
          </cell>
          <cell r="M2717" t="str">
            <v>翌月支払</v>
          </cell>
          <cell r="N2717">
            <v>0</v>
          </cell>
          <cell r="O2717">
            <v>0</v>
          </cell>
          <cell r="P2717">
            <v>0</v>
          </cell>
          <cell r="R2717">
            <v>0</v>
          </cell>
          <cell r="S2717">
            <v>0</v>
          </cell>
          <cell r="T2717">
            <v>0</v>
          </cell>
          <cell r="V2717">
            <v>0</v>
          </cell>
          <cell r="W2717" t="str">
            <v>表示する</v>
          </cell>
          <cell r="X2717" t="str">
            <v>610-0343</v>
          </cell>
          <cell r="Y2717" t="str">
            <v>京都府京田辺市大住関屋6-11</v>
          </cell>
          <cell r="AB2717" t="str">
            <v>0774-63-5004</v>
          </cell>
          <cell r="AC2717" t="str">
            <v>0774-63-5014</v>
          </cell>
          <cell r="AD2717">
            <v>0</v>
          </cell>
          <cell r="AE2717" t="str">
            <v>使用する</v>
          </cell>
          <cell r="AF2717">
            <v>0</v>
          </cell>
          <cell r="AG2717">
            <v>0</v>
          </cell>
        </row>
        <row r="2718">
          <cell r="A2718">
            <v>524024</v>
          </cell>
          <cell r="B2718" t="str">
            <v>日本宅配システム株式會社 大阪支社</v>
          </cell>
          <cell r="C2718" t="str">
            <v xml:space="preserve"> 大阪支社</v>
          </cell>
          <cell r="D2718" t="str">
            <v>日本宅配ｼｽﾃﾑ㈱大阪支</v>
          </cell>
          <cell r="E2718" t="str">
            <v>ﾆｯﾎﾟﾝﾀｸﾊｲｼ</v>
          </cell>
          <cell r="F2718">
            <v>524024</v>
          </cell>
          <cell r="G2718" t="str">
            <v>日本宅配ｼｽﾃﾑ㈱大阪支</v>
          </cell>
          <cell r="H2718">
            <v>0</v>
          </cell>
          <cell r="I2718" t="str">
            <v>通常仕入先</v>
          </cell>
          <cell r="J2718">
            <v>30</v>
          </cell>
          <cell r="K2718">
            <v>30</v>
          </cell>
          <cell r="L2718">
            <v>1</v>
          </cell>
          <cell r="M2718" t="str">
            <v>翌月支払</v>
          </cell>
          <cell r="N2718">
            <v>0</v>
          </cell>
          <cell r="O2718">
            <v>0</v>
          </cell>
          <cell r="P2718">
            <v>0</v>
          </cell>
          <cell r="R2718">
            <v>0</v>
          </cell>
          <cell r="S2718">
            <v>0</v>
          </cell>
          <cell r="T2718">
            <v>0</v>
          </cell>
          <cell r="V2718">
            <v>0</v>
          </cell>
          <cell r="W2718" t="str">
            <v>表示する</v>
          </cell>
          <cell r="X2718" t="str">
            <v>550-0005</v>
          </cell>
          <cell r="Y2718" t="str">
            <v>大阪府大阪市西区西本町1-4-1</v>
          </cell>
          <cell r="AB2718" t="str">
            <v>06-6532-8029</v>
          </cell>
          <cell r="AC2718" t="str">
            <v>06-6532-8024</v>
          </cell>
          <cell r="AD2718">
            <v>0</v>
          </cell>
          <cell r="AE2718" t="str">
            <v>使用する</v>
          </cell>
          <cell r="AF2718">
            <v>0</v>
          </cell>
          <cell r="AG2718">
            <v>0</v>
          </cell>
        </row>
        <row r="2719">
          <cell r="A2719">
            <v>524025</v>
          </cell>
          <cell r="B2719" t="str">
            <v>日工検サービス株式会社</v>
          </cell>
          <cell r="D2719" t="str">
            <v>日工検ｻｰﾋﾞｽ㈱</v>
          </cell>
          <cell r="E2719" t="str">
            <v>ﾆｯｺｳｹﾝｻｰﾋﾞ</v>
          </cell>
          <cell r="F2719">
            <v>524025</v>
          </cell>
          <cell r="G2719" t="str">
            <v>日工検ｻｰﾋﾞｽ㈱</v>
          </cell>
          <cell r="H2719">
            <v>0</v>
          </cell>
          <cell r="I2719" t="str">
            <v>通常仕入先</v>
          </cell>
          <cell r="J2719">
            <v>30</v>
          </cell>
          <cell r="K2719">
            <v>30</v>
          </cell>
          <cell r="L2719">
            <v>1</v>
          </cell>
          <cell r="M2719" t="str">
            <v>翌月支払</v>
          </cell>
          <cell r="N2719">
            <v>0</v>
          </cell>
          <cell r="O2719">
            <v>0</v>
          </cell>
          <cell r="P2719">
            <v>0</v>
          </cell>
          <cell r="R2719">
            <v>0</v>
          </cell>
          <cell r="S2719">
            <v>0</v>
          </cell>
          <cell r="T2719">
            <v>0</v>
          </cell>
          <cell r="V2719">
            <v>0</v>
          </cell>
          <cell r="W2719" t="str">
            <v>表示する</v>
          </cell>
          <cell r="X2719" t="str">
            <v>550-0001</v>
          </cell>
          <cell r="Y2719" t="str">
            <v>大阪府大阪市西区土佐堀3-2-18</v>
          </cell>
          <cell r="AB2719" t="str">
            <v>06-6445-6403</v>
          </cell>
          <cell r="AC2719" t="str">
            <v>06-6445-6417</v>
          </cell>
          <cell r="AD2719">
            <v>0</v>
          </cell>
          <cell r="AE2719" t="str">
            <v>使用する</v>
          </cell>
          <cell r="AF2719">
            <v>0</v>
          </cell>
          <cell r="AG2719">
            <v>0</v>
          </cell>
        </row>
        <row r="2720">
          <cell r="A2720">
            <v>524026</v>
          </cell>
          <cell r="B2720" t="str">
            <v>日成ビルド工業株式会社 仙台支店</v>
          </cell>
          <cell r="D2720" t="str">
            <v>日成ﾋﾞﾙﾄﾞ工業㈱仙台</v>
          </cell>
          <cell r="E2720" t="str">
            <v>ﾆｯｾｲﾋﾞﾙﾄﾞｾ</v>
          </cell>
          <cell r="F2720">
            <v>524026</v>
          </cell>
          <cell r="G2720" t="str">
            <v>日成ﾋﾞﾙﾄﾞ工業㈱仙台</v>
          </cell>
          <cell r="H2720">
            <v>0</v>
          </cell>
          <cell r="I2720" t="str">
            <v>通常仕入先</v>
          </cell>
          <cell r="J2720">
            <v>30</v>
          </cell>
          <cell r="K2720">
            <v>30</v>
          </cell>
          <cell r="L2720">
            <v>1</v>
          </cell>
          <cell r="M2720" t="str">
            <v>翌月支払</v>
          </cell>
          <cell r="N2720">
            <v>0</v>
          </cell>
          <cell r="O2720">
            <v>0</v>
          </cell>
          <cell r="P2720">
            <v>0</v>
          </cell>
          <cell r="R2720">
            <v>0</v>
          </cell>
          <cell r="S2720">
            <v>0</v>
          </cell>
          <cell r="T2720">
            <v>0</v>
          </cell>
          <cell r="V2720">
            <v>0</v>
          </cell>
          <cell r="W2720" t="str">
            <v>表示する</v>
          </cell>
          <cell r="X2720" t="str">
            <v>983-0014</v>
          </cell>
          <cell r="Y2720" t="str">
            <v>宮城県仙台市宮城野区高砂1-24-4</v>
          </cell>
          <cell r="AB2720" t="str">
            <v>022-388-7515</v>
          </cell>
          <cell r="AC2720" t="str">
            <v>022-388-7516</v>
          </cell>
          <cell r="AD2720">
            <v>0</v>
          </cell>
          <cell r="AE2720" t="str">
            <v>使用する</v>
          </cell>
          <cell r="AF2720">
            <v>0</v>
          </cell>
          <cell r="AG2720">
            <v>0</v>
          </cell>
        </row>
        <row r="2721">
          <cell r="A2721">
            <v>524027</v>
          </cell>
          <cell r="B2721" t="str">
            <v>株式会社ＮＩＰＰＯ 大阪統括事業所</v>
          </cell>
          <cell r="C2721" t="str">
            <v xml:space="preserve"> 大阪統括事業所</v>
          </cell>
          <cell r="D2721" t="str">
            <v>㈱NIPPO大阪統括(事)</v>
          </cell>
          <cell r="E2721" t="str">
            <v>ﾆｯﾎﾟｵｵｻｶ</v>
          </cell>
          <cell r="F2721">
            <v>524027</v>
          </cell>
          <cell r="G2721" t="str">
            <v>㈱NIPPO大阪統括(事)</v>
          </cell>
          <cell r="H2721">
            <v>0</v>
          </cell>
          <cell r="I2721" t="str">
            <v>通常仕入先</v>
          </cell>
          <cell r="J2721">
            <v>30</v>
          </cell>
          <cell r="K2721">
            <v>30</v>
          </cell>
          <cell r="L2721">
            <v>1</v>
          </cell>
          <cell r="M2721" t="str">
            <v>翌月支払</v>
          </cell>
          <cell r="N2721">
            <v>0</v>
          </cell>
          <cell r="O2721">
            <v>0</v>
          </cell>
          <cell r="P2721">
            <v>0</v>
          </cell>
          <cell r="R2721">
            <v>0</v>
          </cell>
          <cell r="S2721">
            <v>0</v>
          </cell>
          <cell r="T2721">
            <v>0</v>
          </cell>
          <cell r="V2721">
            <v>0</v>
          </cell>
          <cell r="W2721" t="str">
            <v>表示する</v>
          </cell>
          <cell r="X2721" t="str">
            <v>534-0021</v>
          </cell>
          <cell r="Y2721" t="str">
            <v>大阪府大阪市都島区都島本通</v>
          </cell>
          <cell r="Z2721" t="str">
            <v>4-17-28</v>
          </cell>
          <cell r="AB2721" t="str">
            <v>06-6924-1770</v>
          </cell>
          <cell r="AC2721" t="str">
            <v>06-6924-1785</v>
          </cell>
          <cell r="AD2721">
            <v>0</v>
          </cell>
          <cell r="AE2721" t="str">
            <v>使用する</v>
          </cell>
          <cell r="AF2721">
            <v>0</v>
          </cell>
          <cell r="AG2721">
            <v>0</v>
          </cell>
        </row>
        <row r="2722">
          <cell r="A2722">
            <v>524028</v>
          </cell>
          <cell r="B2722" t="str">
            <v>株式会社ニッシンイクス 東京支店</v>
          </cell>
          <cell r="D2722" t="str">
            <v>㈱ﾆｯｼﾝｲｸｽ東京支店</v>
          </cell>
          <cell r="E2722" t="str">
            <v>ﾆｯｼﾝｲｸｽﾄｳｷ</v>
          </cell>
          <cell r="F2722">
            <v>524028</v>
          </cell>
          <cell r="G2722" t="str">
            <v>㈱ﾆｯｼﾝｲｸｽ東京支店</v>
          </cell>
          <cell r="H2722">
            <v>0</v>
          </cell>
          <cell r="I2722" t="str">
            <v>通常仕入先</v>
          </cell>
          <cell r="J2722">
            <v>30</v>
          </cell>
          <cell r="K2722">
            <v>30</v>
          </cell>
          <cell r="L2722">
            <v>1</v>
          </cell>
          <cell r="M2722" t="str">
            <v>翌月支払</v>
          </cell>
          <cell r="N2722">
            <v>0</v>
          </cell>
          <cell r="O2722">
            <v>0</v>
          </cell>
          <cell r="P2722">
            <v>0</v>
          </cell>
          <cell r="R2722">
            <v>0</v>
          </cell>
          <cell r="S2722">
            <v>0</v>
          </cell>
          <cell r="T2722">
            <v>0</v>
          </cell>
          <cell r="V2722">
            <v>0</v>
          </cell>
          <cell r="W2722" t="str">
            <v>表示する</v>
          </cell>
          <cell r="X2722" t="str">
            <v>107-0052</v>
          </cell>
          <cell r="Y2722" t="str">
            <v>東京都港区赤坂1-3-6</v>
          </cell>
          <cell r="AB2722" t="str">
            <v>03-5573-9177</v>
          </cell>
          <cell r="AC2722" t="str">
            <v>03-5573-9179</v>
          </cell>
          <cell r="AD2722">
            <v>0</v>
          </cell>
          <cell r="AE2722" t="str">
            <v>使用する</v>
          </cell>
          <cell r="AF2722">
            <v>0</v>
          </cell>
          <cell r="AG2722">
            <v>0</v>
          </cell>
        </row>
        <row r="2723">
          <cell r="A2723">
            <v>524029</v>
          </cell>
          <cell r="B2723" t="str">
            <v>株式会社西商</v>
          </cell>
          <cell r="D2723" t="str">
            <v>㈱西商</v>
          </cell>
          <cell r="E2723" t="str">
            <v>ﾆｯｼｮｳ</v>
          </cell>
          <cell r="F2723">
            <v>524029</v>
          </cell>
          <cell r="G2723" t="str">
            <v>㈱西商</v>
          </cell>
          <cell r="H2723">
            <v>0</v>
          </cell>
          <cell r="I2723" t="str">
            <v>通常仕入先</v>
          </cell>
          <cell r="J2723">
            <v>30</v>
          </cell>
          <cell r="K2723">
            <v>30</v>
          </cell>
          <cell r="L2723">
            <v>1</v>
          </cell>
          <cell r="M2723" t="str">
            <v>翌月支払</v>
          </cell>
          <cell r="N2723">
            <v>0</v>
          </cell>
          <cell r="O2723">
            <v>0</v>
          </cell>
          <cell r="P2723">
            <v>0</v>
          </cell>
          <cell r="R2723">
            <v>0</v>
          </cell>
          <cell r="S2723">
            <v>0</v>
          </cell>
          <cell r="T2723">
            <v>0</v>
          </cell>
          <cell r="V2723">
            <v>0</v>
          </cell>
          <cell r="W2723" t="str">
            <v>表示する</v>
          </cell>
          <cell r="Y2723" t="str">
            <v>福岡市西区下山門2-1-8</v>
          </cell>
          <cell r="AB2723" t="str">
            <v>092-882-8816</v>
          </cell>
          <cell r="AC2723" t="str">
            <v>092-882-5205</v>
          </cell>
          <cell r="AD2723">
            <v>0</v>
          </cell>
          <cell r="AE2723" t="str">
            <v>使用する</v>
          </cell>
          <cell r="AF2723">
            <v>0</v>
          </cell>
          <cell r="AG2723">
            <v>0</v>
          </cell>
        </row>
        <row r="2724">
          <cell r="A2724">
            <v>524030</v>
          </cell>
          <cell r="B2724" t="str">
            <v>日本通運株式会社 広島支店</v>
          </cell>
          <cell r="D2724" t="str">
            <v>日本通運㈱広島支店</v>
          </cell>
          <cell r="E2724" t="str">
            <v>ﾆｯﾎﾟﾝﾂｳｳﾝ</v>
          </cell>
          <cell r="F2724">
            <v>524030</v>
          </cell>
          <cell r="G2724" t="str">
            <v>日本通運㈱広島支店</v>
          </cell>
          <cell r="H2724">
            <v>0</v>
          </cell>
          <cell r="I2724" t="str">
            <v>通常仕入先</v>
          </cell>
          <cell r="J2724">
            <v>30</v>
          </cell>
          <cell r="K2724">
            <v>30</v>
          </cell>
          <cell r="L2724">
            <v>1</v>
          </cell>
          <cell r="M2724" t="str">
            <v>翌月支払</v>
          </cell>
          <cell r="N2724">
            <v>0</v>
          </cell>
          <cell r="O2724">
            <v>0</v>
          </cell>
          <cell r="P2724">
            <v>0</v>
          </cell>
          <cell r="R2724">
            <v>0</v>
          </cell>
          <cell r="S2724">
            <v>0</v>
          </cell>
          <cell r="T2724">
            <v>0</v>
          </cell>
          <cell r="V2724">
            <v>0</v>
          </cell>
          <cell r="W2724" t="str">
            <v>表示する</v>
          </cell>
          <cell r="X2724" t="str">
            <v>732-0801</v>
          </cell>
          <cell r="Y2724" t="str">
            <v>広島県広島市南区東駅町1-3-3</v>
          </cell>
          <cell r="AB2724" t="str">
            <v>082-288-3935</v>
          </cell>
          <cell r="AC2724" t="str">
            <v>082-288-3918</v>
          </cell>
          <cell r="AD2724">
            <v>0</v>
          </cell>
          <cell r="AE2724" t="str">
            <v>使用する</v>
          </cell>
          <cell r="AF2724">
            <v>0</v>
          </cell>
          <cell r="AG2724">
            <v>0</v>
          </cell>
        </row>
        <row r="2725">
          <cell r="A2725">
            <v>524031</v>
          </cell>
          <cell r="B2725" t="str">
            <v>日本宅配システム株式會社 中部営業部</v>
          </cell>
          <cell r="C2725" t="str">
            <v xml:space="preserve"> 中部営業部</v>
          </cell>
          <cell r="D2725" t="str">
            <v>日本宅配ｼｽﾃﾑ中部営業</v>
          </cell>
          <cell r="E2725" t="str">
            <v>ﾆﾎﾝﾀｸﾊｲﾁｭｳ</v>
          </cell>
          <cell r="F2725">
            <v>524031</v>
          </cell>
          <cell r="G2725" t="str">
            <v>日本宅配ｼｽﾃﾑ中部営業</v>
          </cell>
          <cell r="H2725">
            <v>0</v>
          </cell>
          <cell r="I2725" t="str">
            <v>通常仕入先</v>
          </cell>
          <cell r="J2725">
            <v>30</v>
          </cell>
          <cell r="K2725">
            <v>30</v>
          </cell>
          <cell r="L2725">
            <v>1</v>
          </cell>
          <cell r="M2725" t="str">
            <v>翌月支払</v>
          </cell>
          <cell r="N2725">
            <v>0</v>
          </cell>
          <cell r="O2725">
            <v>0</v>
          </cell>
          <cell r="P2725">
            <v>0</v>
          </cell>
          <cell r="R2725">
            <v>0</v>
          </cell>
          <cell r="S2725">
            <v>0</v>
          </cell>
          <cell r="T2725">
            <v>0</v>
          </cell>
          <cell r="V2725">
            <v>0</v>
          </cell>
          <cell r="W2725" t="str">
            <v>表示する</v>
          </cell>
          <cell r="X2725" t="str">
            <v>461-0004</v>
          </cell>
          <cell r="Y2725" t="str">
            <v>愛知県名古屋市東区葵1-25-1</v>
          </cell>
          <cell r="AB2725" t="str">
            <v>052-937-2456</v>
          </cell>
          <cell r="AC2725" t="str">
            <v>052-936-3756</v>
          </cell>
          <cell r="AD2725">
            <v>0</v>
          </cell>
          <cell r="AE2725" t="str">
            <v>使用する</v>
          </cell>
          <cell r="AF2725">
            <v>0</v>
          </cell>
          <cell r="AG2725">
            <v>0</v>
          </cell>
        </row>
        <row r="2726">
          <cell r="A2726">
            <v>524032</v>
          </cell>
          <cell r="B2726" t="str">
            <v>日本通運株式会社 青森支店</v>
          </cell>
          <cell r="D2726" t="str">
            <v>日本通運㈱青森支店</v>
          </cell>
          <cell r="E2726" t="str">
            <v>ﾆﾎﾝﾂｳｳﾝｱｵﾓ</v>
          </cell>
          <cell r="F2726">
            <v>524032</v>
          </cell>
          <cell r="G2726" t="str">
            <v>日本通運㈱青森支店</v>
          </cell>
          <cell r="H2726">
            <v>0</v>
          </cell>
          <cell r="I2726" t="str">
            <v>通常仕入先</v>
          </cell>
          <cell r="J2726">
            <v>30</v>
          </cell>
          <cell r="K2726">
            <v>30</v>
          </cell>
          <cell r="L2726">
            <v>1</v>
          </cell>
          <cell r="M2726" t="str">
            <v>翌月支払</v>
          </cell>
          <cell r="N2726">
            <v>0</v>
          </cell>
          <cell r="O2726">
            <v>0</v>
          </cell>
          <cell r="P2726">
            <v>0</v>
          </cell>
          <cell r="R2726">
            <v>0</v>
          </cell>
          <cell r="S2726">
            <v>0</v>
          </cell>
          <cell r="T2726">
            <v>0</v>
          </cell>
          <cell r="V2726">
            <v>0</v>
          </cell>
          <cell r="W2726" t="str">
            <v>表示する</v>
          </cell>
          <cell r="X2726" t="str">
            <v>030-0964</v>
          </cell>
          <cell r="Y2726" t="str">
            <v>青森県青森市南佃1-4-37</v>
          </cell>
          <cell r="AB2726" t="str">
            <v>017-742-3110</v>
          </cell>
          <cell r="AC2726" t="str">
            <v>017-741-4793</v>
          </cell>
          <cell r="AD2726">
            <v>0</v>
          </cell>
          <cell r="AE2726" t="str">
            <v>使用する</v>
          </cell>
          <cell r="AF2726">
            <v>0</v>
          </cell>
          <cell r="AG2726">
            <v>0</v>
          </cell>
        </row>
        <row r="2727">
          <cell r="A2727">
            <v>524033</v>
          </cell>
          <cell r="B2727" t="str">
            <v>株式会社ニトリ</v>
          </cell>
          <cell r="D2727" t="str">
            <v>㈱ﾆﾄﾘ</v>
          </cell>
          <cell r="E2727" t="str">
            <v>ﾆﾄﾘ</v>
          </cell>
          <cell r="F2727">
            <v>524033</v>
          </cell>
          <cell r="G2727" t="str">
            <v>㈱ﾆﾄﾘ</v>
          </cell>
          <cell r="H2727">
            <v>0</v>
          </cell>
          <cell r="I2727" t="str">
            <v>通常仕入先</v>
          </cell>
          <cell r="J2727">
            <v>30</v>
          </cell>
          <cell r="K2727">
            <v>30</v>
          </cell>
          <cell r="L2727">
            <v>1</v>
          </cell>
          <cell r="M2727" t="str">
            <v>翌月支払</v>
          </cell>
          <cell r="N2727">
            <v>0</v>
          </cell>
          <cell r="O2727">
            <v>0</v>
          </cell>
          <cell r="P2727">
            <v>0</v>
          </cell>
          <cell r="R2727">
            <v>0</v>
          </cell>
          <cell r="S2727">
            <v>0</v>
          </cell>
          <cell r="T2727">
            <v>0</v>
          </cell>
          <cell r="V2727">
            <v>0</v>
          </cell>
          <cell r="W2727" t="str">
            <v>表示する</v>
          </cell>
          <cell r="X2727" t="str">
            <v>561-0823</v>
          </cell>
          <cell r="Y2727" t="str">
            <v>大阪府豊中市神洲町1-1</v>
          </cell>
          <cell r="Z2727" t="str">
            <v>ﾆﾄﾘ豊中店3階</v>
          </cell>
          <cell r="AB2727" t="str">
            <v>06-6335-5375</v>
          </cell>
          <cell r="AC2727" t="str">
            <v>06-6336-5589</v>
          </cell>
          <cell r="AD2727">
            <v>0</v>
          </cell>
          <cell r="AE2727" t="str">
            <v>使用する</v>
          </cell>
          <cell r="AF2727">
            <v>0</v>
          </cell>
          <cell r="AG2727">
            <v>0</v>
          </cell>
        </row>
        <row r="2728">
          <cell r="A2728">
            <v>524034</v>
          </cell>
          <cell r="B2728" t="str">
            <v>株式会社日建</v>
          </cell>
          <cell r="D2728" t="str">
            <v>㈱日建</v>
          </cell>
          <cell r="E2728" t="str">
            <v>ﾆｯｹﾝ</v>
          </cell>
          <cell r="F2728">
            <v>524034</v>
          </cell>
          <cell r="G2728" t="str">
            <v>㈱日建</v>
          </cell>
          <cell r="H2728">
            <v>0</v>
          </cell>
          <cell r="I2728" t="str">
            <v>通常仕入先</v>
          </cell>
          <cell r="J2728">
            <v>0</v>
          </cell>
          <cell r="K2728">
            <v>0</v>
          </cell>
          <cell r="L2728">
            <v>0</v>
          </cell>
          <cell r="N2728">
            <v>0</v>
          </cell>
          <cell r="O2728">
            <v>0</v>
          </cell>
          <cell r="P2728">
            <v>0</v>
          </cell>
          <cell r="R2728">
            <v>0</v>
          </cell>
          <cell r="S2728">
            <v>0</v>
          </cell>
          <cell r="T2728">
            <v>0</v>
          </cell>
          <cell r="V2728">
            <v>0</v>
          </cell>
          <cell r="W2728" t="str">
            <v>表示する</v>
          </cell>
          <cell r="Y2728" t="str">
            <v>高石市西取石5-9-33</v>
          </cell>
          <cell r="AB2728" t="str">
            <v>072-261-8711</v>
          </cell>
          <cell r="AC2728" t="str">
            <v>072-261-9291</v>
          </cell>
          <cell r="AD2728">
            <v>0</v>
          </cell>
          <cell r="AE2728" t="str">
            <v>使用する</v>
          </cell>
          <cell r="AF2728">
            <v>0</v>
          </cell>
          <cell r="AG2728">
            <v>0</v>
          </cell>
        </row>
        <row r="2729">
          <cell r="A2729">
            <v>524035</v>
          </cell>
          <cell r="B2729" t="str">
            <v>日本オーチス・エレベータ株式会社 近畿支店</v>
          </cell>
          <cell r="C2729" t="str">
            <v xml:space="preserve"> 近畿支店</v>
          </cell>
          <cell r="D2729" t="str">
            <v>日本ｵｰﾁｽ.ｴﾚﾍﾞｰﾀ㈱</v>
          </cell>
          <cell r="E2729" t="str">
            <v>ﾆｯﾎﾟﾝｵｰﾁｽ･</v>
          </cell>
          <cell r="F2729">
            <v>524035</v>
          </cell>
          <cell r="G2729" t="str">
            <v>日本ｵｰﾁｽ.ｴﾚﾍﾞｰﾀ㈱</v>
          </cell>
          <cell r="H2729">
            <v>0</v>
          </cell>
          <cell r="I2729" t="str">
            <v>通常仕入先</v>
          </cell>
          <cell r="J2729">
            <v>0</v>
          </cell>
          <cell r="K2729">
            <v>0</v>
          </cell>
          <cell r="L2729">
            <v>0</v>
          </cell>
          <cell r="N2729">
            <v>0</v>
          </cell>
          <cell r="O2729">
            <v>0</v>
          </cell>
          <cell r="P2729">
            <v>0</v>
          </cell>
          <cell r="R2729">
            <v>0</v>
          </cell>
          <cell r="S2729">
            <v>0</v>
          </cell>
          <cell r="T2729">
            <v>0</v>
          </cell>
          <cell r="V2729">
            <v>0</v>
          </cell>
          <cell r="W2729" t="str">
            <v>表示する</v>
          </cell>
          <cell r="X2729" t="str">
            <v>540-6110</v>
          </cell>
          <cell r="Y2729" t="str">
            <v>大阪市中央区城見2丁目1-61</v>
          </cell>
          <cell r="AB2729" t="str">
            <v>06-6949-1271</v>
          </cell>
          <cell r="AC2729" t="str">
            <v>06-6949-2723</v>
          </cell>
          <cell r="AD2729">
            <v>0</v>
          </cell>
          <cell r="AE2729" t="str">
            <v>使用する</v>
          </cell>
          <cell r="AF2729">
            <v>0</v>
          </cell>
          <cell r="AG2729">
            <v>0</v>
          </cell>
        </row>
        <row r="2730">
          <cell r="A2730">
            <v>524036</v>
          </cell>
          <cell r="B2730" t="str">
            <v>株式会社日東建商</v>
          </cell>
          <cell r="D2730" t="str">
            <v>㈱日東建商</v>
          </cell>
          <cell r="E2730" t="str">
            <v>ﾆｯﾄｳｹﾝｼｮｳ</v>
          </cell>
          <cell r="F2730">
            <v>524036</v>
          </cell>
          <cell r="G2730" t="str">
            <v>㈱日東建商</v>
          </cell>
          <cell r="H2730">
            <v>0</v>
          </cell>
          <cell r="I2730" t="str">
            <v>通常仕入先</v>
          </cell>
          <cell r="J2730">
            <v>0</v>
          </cell>
          <cell r="K2730">
            <v>0</v>
          </cell>
          <cell r="L2730">
            <v>0</v>
          </cell>
          <cell r="N2730">
            <v>0</v>
          </cell>
          <cell r="O2730">
            <v>0</v>
          </cell>
          <cell r="P2730">
            <v>0</v>
          </cell>
          <cell r="R2730">
            <v>0</v>
          </cell>
          <cell r="S2730">
            <v>0</v>
          </cell>
          <cell r="T2730">
            <v>0</v>
          </cell>
          <cell r="V2730">
            <v>0</v>
          </cell>
          <cell r="W2730" t="str">
            <v>表示する</v>
          </cell>
          <cell r="X2730" t="str">
            <v>424-0846</v>
          </cell>
          <cell r="Y2730" t="str">
            <v>静岡県清水区木の下町276番地</v>
          </cell>
          <cell r="AB2730" t="str">
            <v>054-351-7755</v>
          </cell>
          <cell r="AC2730" t="str">
            <v>054-351-7756</v>
          </cell>
          <cell r="AD2730">
            <v>0</v>
          </cell>
          <cell r="AE2730" t="str">
            <v>使用する</v>
          </cell>
          <cell r="AF2730">
            <v>0</v>
          </cell>
          <cell r="AG2730">
            <v>0</v>
          </cell>
        </row>
        <row r="2731">
          <cell r="A2731">
            <v>524037</v>
          </cell>
          <cell r="B2731" t="str">
            <v>株式会社ニッソウ</v>
          </cell>
          <cell r="D2731" t="str">
            <v>㈱ﾆｯｿｳ</v>
          </cell>
          <cell r="E2731" t="str">
            <v>ﾆｯｿｳ</v>
          </cell>
          <cell r="F2731">
            <v>524037</v>
          </cell>
          <cell r="G2731" t="str">
            <v>㈱ﾆｯｿｳ</v>
          </cell>
          <cell r="H2731">
            <v>0</v>
          </cell>
          <cell r="I2731" t="str">
            <v>通常仕入先</v>
          </cell>
          <cell r="J2731">
            <v>30</v>
          </cell>
          <cell r="K2731">
            <v>30</v>
          </cell>
          <cell r="L2731">
            <v>1</v>
          </cell>
          <cell r="M2731" t="str">
            <v>翌月支払</v>
          </cell>
          <cell r="N2731">
            <v>0</v>
          </cell>
          <cell r="O2731">
            <v>0</v>
          </cell>
          <cell r="P2731">
            <v>0</v>
          </cell>
          <cell r="R2731">
            <v>0</v>
          </cell>
          <cell r="S2731">
            <v>0</v>
          </cell>
          <cell r="T2731">
            <v>0</v>
          </cell>
          <cell r="V2731">
            <v>0</v>
          </cell>
          <cell r="W2731" t="str">
            <v>表示する</v>
          </cell>
          <cell r="X2731" t="str">
            <v>814-0002</v>
          </cell>
          <cell r="Y2731" t="str">
            <v>福岡県福岡市早良区西新1-3-8</v>
          </cell>
          <cell r="AB2731" t="str">
            <v>092-822-8745</v>
          </cell>
          <cell r="AC2731" t="str">
            <v>092-822-8748</v>
          </cell>
          <cell r="AD2731">
            <v>0</v>
          </cell>
          <cell r="AE2731" t="str">
            <v>使用する</v>
          </cell>
          <cell r="AF2731">
            <v>0</v>
          </cell>
          <cell r="AG2731">
            <v>0</v>
          </cell>
        </row>
        <row r="2732">
          <cell r="A2732">
            <v>524038</v>
          </cell>
          <cell r="B2732" t="str">
            <v>日成ビルド工業株式会社 名古屋支店</v>
          </cell>
          <cell r="C2732" t="str">
            <v xml:space="preserve"> 名古屋支店</v>
          </cell>
          <cell r="D2732" t="str">
            <v>日成ﾋﾞﾙﾄﾞ工業名古屋</v>
          </cell>
          <cell r="E2732" t="str">
            <v>ﾆｯｾｲﾋﾞﾙﾄﾞﾅ</v>
          </cell>
          <cell r="F2732">
            <v>524038</v>
          </cell>
          <cell r="G2732" t="str">
            <v>日成ﾋﾞﾙﾄﾞ工業名古屋</v>
          </cell>
          <cell r="H2732">
            <v>0</v>
          </cell>
          <cell r="I2732" t="str">
            <v>通常仕入先</v>
          </cell>
          <cell r="J2732">
            <v>30</v>
          </cell>
          <cell r="K2732">
            <v>30</v>
          </cell>
          <cell r="L2732">
            <v>1</v>
          </cell>
          <cell r="M2732" t="str">
            <v>翌月支払</v>
          </cell>
          <cell r="N2732">
            <v>0</v>
          </cell>
          <cell r="O2732">
            <v>0</v>
          </cell>
          <cell r="P2732">
            <v>0</v>
          </cell>
          <cell r="R2732">
            <v>0</v>
          </cell>
          <cell r="S2732">
            <v>0</v>
          </cell>
          <cell r="T2732">
            <v>0</v>
          </cell>
          <cell r="V2732">
            <v>0</v>
          </cell>
          <cell r="W2732" t="str">
            <v>表示する</v>
          </cell>
          <cell r="X2732" t="str">
            <v>450-0003</v>
          </cell>
          <cell r="Y2732" t="str">
            <v>愛知県名古屋市中村区名駅南</v>
          </cell>
          <cell r="Z2732">
            <v>37551</v>
          </cell>
          <cell r="AB2732" t="str">
            <v>052-533-4730</v>
          </cell>
          <cell r="AC2732" t="str">
            <v>052-533-4733</v>
          </cell>
          <cell r="AD2732">
            <v>0</v>
          </cell>
          <cell r="AE2732" t="str">
            <v>使用する</v>
          </cell>
          <cell r="AF2732">
            <v>0</v>
          </cell>
          <cell r="AG2732">
            <v>0</v>
          </cell>
        </row>
        <row r="2733">
          <cell r="A2733">
            <v>524039</v>
          </cell>
          <cell r="B2733" t="str">
            <v>株式会社ニッシンイクス 大阪事務所</v>
          </cell>
          <cell r="C2733" t="str">
            <v xml:space="preserve"> 大阪事務所</v>
          </cell>
          <cell r="D2733" t="str">
            <v>㈱ﾆｯｼﾝｲｸｽ大阪事務所</v>
          </cell>
          <cell r="E2733" t="str">
            <v>ﾆｯｼﾝｲｸｽｵｵｻ</v>
          </cell>
          <cell r="F2733">
            <v>524039</v>
          </cell>
          <cell r="G2733" t="str">
            <v>㈱ﾆｯｼﾝｲｸｽ大阪事務所</v>
          </cell>
          <cell r="H2733">
            <v>0</v>
          </cell>
          <cell r="I2733" t="str">
            <v>通常仕入先</v>
          </cell>
          <cell r="J2733">
            <v>30</v>
          </cell>
          <cell r="K2733">
            <v>30</v>
          </cell>
          <cell r="L2733">
            <v>1</v>
          </cell>
          <cell r="M2733" t="str">
            <v>翌月支払</v>
          </cell>
          <cell r="N2733">
            <v>0</v>
          </cell>
          <cell r="O2733">
            <v>0</v>
          </cell>
          <cell r="P2733">
            <v>0</v>
          </cell>
          <cell r="R2733">
            <v>0</v>
          </cell>
          <cell r="S2733">
            <v>0</v>
          </cell>
          <cell r="T2733">
            <v>0</v>
          </cell>
          <cell r="V2733">
            <v>0</v>
          </cell>
          <cell r="W2733" t="str">
            <v>表示する</v>
          </cell>
          <cell r="X2733" t="str">
            <v>542-0081</v>
          </cell>
          <cell r="Y2733" t="str">
            <v>大阪府大阪市中央区南船場3-8-7</v>
          </cell>
          <cell r="AB2733" t="str">
            <v>06-4708-4711</v>
          </cell>
          <cell r="AC2733" t="str">
            <v>06-4708-4722</v>
          </cell>
          <cell r="AD2733">
            <v>0</v>
          </cell>
          <cell r="AE2733" t="str">
            <v>使用する</v>
          </cell>
          <cell r="AF2733">
            <v>0</v>
          </cell>
          <cell r="AG2733">
            <v>0</v>
          </cell>
        </row>
        <row r="2734">
          <cell r="A2734">
            <v>524040</v>
          </cell>
          <cell r="B2734" t="str">
            <v>日本スタッドウェルディング株式会社</v>
          </cell>
          <cell r="C2734" t="str">
            <v>社</v>
          </cell>
          <cell r="D2734" t="str">
            <v>日本ｽﾀｯﾄﾞｳｪﾙﾃﾞｨﾝｸﾞ㈱</v>
          </cell>
          <cell r="E2734" t="str">
            <v>ﾆｯﾎﾟﾝｽﾀｯﾄﾞ</v>
          </cell>
          <cell r="F2734">
            <v>524040</v>
          </cell>
          <cell r="G2734" t="str">
            <v>日本ｽﾀｯﾄﾞｳｪﾙﾃﾞｨﾝｸﾞ㈱</v>
          </cell>
          <cell r="H2734">
            <v>0</v>
          </cell>
          <cell r="I2734" t="str">
            <v>通常仕入先</v>
          </cell>
          <cell r="J2734">
            <v>30</v>
          </cell>
          <cell r="K2734">
            <v>30</v>
          </cell>
          <cell r="L2734">
            <v>1</v>
          </cell>
          <cell r="M2734" t="str">
            <v>翌月支払</v>
          </cell>
          <cell r="N2734">
            <v>0</v>
          </cell>
          <cell r="O2734">
            <v>0</v>
          </cell>
          <cell r="P2734">
            <v>0</v>
          </cell>
          <cell r="R2734">
            <v>0</v>
          </cell>
          <cell r="S2734">
            <v>0</v>
          </cell>
          <cell r="T2734">
            <v>0</v>
          </cell>
          <cell r="V2734">
            <v>0</v>
          </cell>
          <cell r="W2734" t="str">
            <v>表示する</v>
          </cell>
          <cell r="X2734" t="str">
            <v>564-0063</v>
          </cell>
          <cell r="Y2734" t="str">
            <v>大阪府吹田市江坂町5-13-4</v>
          </cell>
          <cell r="AB2734" t="str">
            <v>06-6385-2332</v>
          </cell>
          <cell r="AC2734" t="str">
            <v>06-6385-2375</v>
          </cell>
          <cell r="AD2734">
            <v>0</v>
          </cell>
          <cell r="AE2734" t="str">
            <v>使用する</v>
          </cell>
          <cell r="AF2734">
            <v>0</v>
          </cell>
          <cell r="AG2734">
            <v>0</v>
          </cell>
        </row>
        <row r="2735">
          <cell r="A2735">
            <v>524041</v>
          </cell>
          <cell r="B2735" t="str">
            <v>株式会社ＮＩＰＰＯ 中部支店</v>
          </cell>
          <cell r="D2735" t="str">
            <v>㈱NIPPO中部支店</v>
          </cell>
          <cell r="E2735" t="str">
            <v>ﾆｯﾎﾟ ﾁｭｳﾌﾞ</v>
          </cell>
          <cell r="F2735">
            <v>524041</v>
          </cell>
          <cell r="G2735" t="str">
            <v>㈱NIPPO中部支店</v>
          </cell>
          <cell r="H2735">
            <v>0</v>
          </cell>
          <cell r="I2735" t="str">
            <v>通常仕入先</v>
          </cell>
          <cell r="J2735">
            <v>30</v>
          </cell>
          <cell r="K2735">
            <v>30</v>
          </cell>
          <cell r="L2735">
            <v>1</v>
          </cell>
          <cell r="M2735" t="str">
            <v>翌月支払</v>
          </cell>
          <cell r="N2735">
            <v>0</v>
          </cell>
          <cell r="O2735">
            <v>0</v>
          </cell>
          <cell r="P2735">
            <v>0</v>
          </cell>
          <cell r="R2735">
            <v>0</v>
          </cell>
          <cell r="S2735">
            <v>0</v>
          </cell>
          <cell r="T2735">
            <v>0</v>
          </cell>
          <cell r="V2735">
            <v>0</v>
          </cell>
          <cell r="W2735" t="str">
            <v>表示する</v>
          </cell>
          <cell r="X2735" t="str">
            <v>470-2101</v>
          </cell>
          <cell r="Y2735" t="str">
            <v>愛知県知多郡東浦町森岡字藤後27-2</v>
          </cell>
          <cell r="AB2735" t="str">
            <v>0562-83-3957</v>
          </cell>
          <cell r="AC2735" t="str">
            <v>0562-83-3960</v>
          </cell>
          <cell r="AD2735">
            <v>0</v>
          </cell>
          <cell r="AE2735" t="str">
            <v>使用する</v>
          </cell>
          <cell r="AF2735">
            <v>0</v>
          </cell>
          <cell r="AG2735">
            <v>0</v>
          </cell>
        </row>
        <row r="2736">
          <cell r="A2736">
            <v>524042</v>
          </cell>
          <cell r="B2736" t="str">
            <v>有限会社新田設備工業</v>
          </cell>
          <cell r="D2736" t="str">
            <v>㈲新田設備工業</v>
          </cell>
          <cell r="E2736" t="str">
            <v>ﾆｯﾀｾﾂﾋﾞｺｳｷ</v>
          </cell>
          <cell r="F2736">
            <v>524042</v>
          </cell>
          <cell r="G2736" t="str">
            <v>㈲新田設備工業</v>
          </cell>
          <cell r="H2736">
            <v>0</v>
          </cell>
          <cell r="I2736" t="str">
            <v>通常仕入先</v>
          </cell>
          <cell r="J2736">
            <v>30</v>
          </cell>
          <cell r="K2736">
            <v>30</v>
          </cell>
          <cell r="L2736">
            <v>1</v>
          </cell>
          <cell r="M2736" t="str">
            <v>翌月支払</v>
          </cell>
          <cell r="N2736">
            <v>0</v>
          </cell>
          <cell r="O2736">
            <v>0</v>
          </cell>
          <cell r="P2736">
            <v>0</v>
          </cell>
          <cell r="R2736">
            <v>0</v>
          </cell>
          <cell r="S2736">
            <v>0</v>
          </cell>
          <cell r="T2736">
            <v>0</v>
          </cell>
          <cell r="V2736">
            <v>0</v>
          </cell>
          <cell r="W2736" t="str">
            <v>表示する</v>
          </cell>
          <cell r="X2736" t="str">
            <v>518-0821</v>
          </cell>
          <cell r="Y2736" t="str">
            <v>三重県伊賀市生琉里3152</v>
          </cell>
          <cell r="AB2736" t="str">
            <v>0595-23-2680</v>
          </cell>
          <cell r="AC2736" t="str">
            <v>0595-21-9703</v>
          </cell>
          <cell r="AD2736">
            <v>0</v>
          </cell>
          <cell r="AE2736" t="str">
            <v>使用する</v>
          </cell>
          <cell r="AF2736">
            <v>0</v>
          </cell>
          <cell r="AG2736">
            <v>0</v>
          </cell>
        </row>
        <row r="2737">
          <cell r="A2737">
            <v>524043</v>
          </cell>
          <cell r="B2737" t="str">
            <v>有限会社日新商会</v>
          </cell>
          <cell r="D2737" t="str">
            <v>㈲日新商会</v>
          </cell>
          <cell r="E2737" t="str">
            <v>ﾆｯｼﾝｼｮｳｶｲ</v>
          </cell>
          <cell r="F2737">
            <v>524043</v>
          </cell>
          <cell r="G2737" t="str">
            <v>㈲日新商会</v>
          </cell>
          <cell r="H2737">
            <v>0</v>
          </cell>
          <cell r="I2737" t="str">
            <v>通常仕入先</v>
          </cell>
          <cell r="J2737">
            <v>30</v>
          </cell>
          <cell r="K2737">
            <v>30</v>
          </cell>
          <cell r="L2737">
            <v>1</v>
          </cell>
          <cell r="M2737" t="str">
            <v>翌月支払</v>
          </cell>
          <cell r="N2737">
            <v>0</v>
          </cell>
          <cell r="O2737">
            <v>0</v>
          </cell>
          <cell r="P2737">
            <v>0</v>
          </cell>
          <cell r="R2737">
            <v>0</v>
          </cell>
          <cell r="S2737">
            <v>0</v>
          </cell>
          <cell r="T2737">
            <v>0</v>
          </cell>
          <cell r="V2737">
            <v>0</v>
          </cell>
          <cell r="W2737" t="str">
            <v>表示する</v>
          </cell>
          <cell r="X2737" t="str">
            <v>518-0615</v>
          </cell>
          <cell r="Y2737" t="str">
            <v>三重県名張市美旗中村2618-2</v>
          </cell>
          <cell r="AB2737" t="str">
            <v>0595-65-3278</v>
          </cell>
          <cell r="AC2737" t="str">
            <v>0595-65-3266</v>
          </cell>
          <cell r="AD2737">
            <v>0</v>
          </cell>
          <cell r="AE2737" t="str">
            <v>使用する</v>
          </cell>
          <cell r="AF2737">
            <v>0</v>
          </cell>
          <cell r="AG2737">
            <v>0</v>
          </cell>
        </row>
        <row r="2738">
          <cell r="A2738">
            <v>524044</v>
          </cell>
          <cell r="B2738" t="str">
            <v>日本ドライケミカル株式会社 名古屋支店</v>
          </cell>
          <cell r="C2738" t="str">
            <v xml:space="preserve"> 名古屋支店</v>
          </cell>
          <cell r="D2738" t="str">
            <v>日本ﾄﾞﾗｲｹﾐｶﾙ㈱名古屋</v>
          </cell>
          <cell r="E2738" t="str">
            <v>ﾆｯﾎﾟﾝﾄﾞﾗｲｹ</v>
          </cell>
          <cell r="F2738">
            <v>524044</v>
          </cell>
          <cell r="G2738" t="str">
            <v>日本ﾄﾞﾗｲｹﾐｶﾙ㈱名古屋</v>
          </cell>
          <cell r="H2738">
            <v>0</v>
          </cell>
          <cell r="I2738" t="str">
            <v>通常仕入先</v>
          </cell>
          <cell r="J2738">
            <v>30</v>
          </cell>
          <cell r="K2738">
            <v>30</v>
          </cell>
          <cell r="L2738">
            <v>1</v>
          </cell>
          <cell r="M2738" t="str">
            <v>翌月支払</v>
          </cell>
          <cell r="N2738">
            <v>0</v>
          </cell>
          <cell r="O2738">
            <v>0</v>
          </cell>
          <cell r="P2738">
            <v>0</v>
          </cell>
          <cell r="R2738">
            <v>0</v>
          </cell>
          <cell r="S2738">
            <v>0</v>
          </cell>
          <cell r="T2738">
            <v>0</v>
          </cell>
          <cell r="V2738">
            <v>0</v>
          </cell>
          <cell r="W2738" t="str">
            <v>表示する</v>
          </cell>
          <cell r="X2738" t="str">
            <v>460-0008</v>
          </cell>
          <cell r="Y2738" t="str">
            <v>愛知県名古屋市中区栄1-6-16</v>
          </cell>
          <cell r="AB2738" t="str">
            <v>052-202-1263</v>
          </cell>
          <cell r="AC2738" t="str">
            <v>052-209-5330</v>
          </cell>
          <cell r="AD2738">
            <v>0</v>
          </cell>
          <cell r="AE2738" t="str">
            <v>使用する</v>
          </cell>
          <cell r="AF2738">
            <v>0</v>
          </cell>
          <cell r="AG2738">
            <v>0</v>
          </cell>
        </row>
        <row r="2739">
          <cell r="A2739">
            <v>524045</v>
          </cell>
          <cell r="B2739" t="str">
            <v>日海不二サッシ株式会社 金沢営業所</v>
          </cell>
          <cell r="C2739" t="str">
            <v xml:space="preserve"> 金沢営業所</v>
          </cell>
          <cell r="D2739" t="str">
            <v>日海不二ｻｯｼ㈱金沢(営</v>
          </cell>
          <cell r="E2739" t="str">
            <v>ﾆｯｶｲﾌｼﾞｻｯｼ</v>
          </cell>
          <cell r="F2739">
            <v>524045</v>
          </cell>
          <cell r="G2739" t="str">
            <v>日海不二ｻｯｼ㈱金沢(営</v>
          </cell>
          <cell r="H2739">
            <v>0</v>
          </cell>
          <cell r="I2739" t="str">
            <v>通常仕入先</v>
          </cell>
          <cell r="J2739">
            <v>30</v>
          </cell>
          <cell r="K2739">
            <v>30</v>
          </cell>
          <cell r="L2739">
            <v>1</v>
          </cell>
          <cell r="M2739" t="str">
            <v>翌月支払</v>
          </cell>
          <cell r="N2739">
            <v>0</v>
          </cell>
          <cell r="O2739">
            <v>0</v>
          </cell>
          <cell r="P2739">
            <v>0</v>
          </cell>
          <cell r="R2739">
            <v>0</v>
          </cell>
          <cell r="S2739">
            <v>0</v>
          </cell>
          <cell r="T2739">
            <v>0</v>
          </cell>
          <cell r="V2739">
            <v>0</v>
          </cell>
          <cell r="W2739" t="str">
            <v>表示する</v>
          </cell>
          <cell r="X2739" t="str">
            <v>920-0352</v>
          </cell>
          <cell r="Y2739" t="str">
            <v>石川県金沢市観音堂町へ51番地</v>
          </cell>
          <cell r="AB2739" t="str">
            <v>076-267-9200</v>
          </cell>
          <cell r="AC2739" t="str">
            <v>076-267-9222</v>
          </cell>
          <cell r="AD2739">
            <v>0</v>
          </cell>
          <cell r="AE2739" t="str">
            <v>使用する</v>
          </cell>
          <cell r="AF2739">
            <v>0</v>
          </cell>
          <cell r="AG2739">
            <v>0</v>
          </cell>
        </row>
        <row r="2740">
          <cell r="A2740">
            <v>524046</v>
          </cell>
          <cell r="B2740" t="str">
            <v>ニッタン株式会社 中部支社</v>
          </cell>
          <cell r="D2740" t="str">
            <v>ﾆｯﾀﾝ㈱中部支社</v>
          </cell>
          <cell r="E2740" t="str">
            <v>ﾆｯﾀﾝﾁｭｳﾌﾞｼ</v>
          </cell>
          <cell r="F2740">
            <v>524046</v>
          </cell>
          <cell r="G2740" t="str">
            <v>ﾆｯﾀﾝ㈱中部支社</v>
          </cell>
          <cell r="H2740">
            <v>0</v>
          </cell>
          <cell r="I2740" t="str">
            <v>通常仕入先</v>
          </cell>
          <cell r="J2740">
            <v>30</v>
          </cell>
          <cell r="K2740">
            <v>30</v>
          </cell>
          <cell r="L2740">
            <v>1</v>
          </cell>
          <cell r="M2740" t="str">
            <v>翌月支払</v>
          </cell>
          <cell r="N2740">
            <v>0</v>
          </cell>
          <cell r="O2740">
            <v>0</v>
          </cell>
          <cell r="P2740">
            <v>0</v>
          </cell>
          <cell r="R2740">
            <v>0</v>
          </cell>
          <cell r="S2740">
            <v>0</v>
          </cell>
          <cell r="T2740">
            <v>0</v>
          </cell>
          <cell r="V2740">
            <v>0</v>
          </cell>
          <cell r="W2740" t="str">
            <v>表示する</v>
          </cell>
          <cell r="X2740" t="str">
            <v>460-0008</v>
          </cell>
          <cell r="Y2740" t="str">
            <v>愛知県名古屋市中区栄1-24-15</v>
          </cell>
          <cell r="AB2740" t="str">
            <v>052-229-0190</v>
          </cell>
          <cell r="AC2740" t="str">
            <v>052-229-0194</v>
          </cell>
          <cell r="AD2740">
            <v>0</v>
          </cell>
          <cell r="AE2740" t="str">
            <v>使用する</v>
          </cell>
          <cell r="AF2740">
            <v>0</v>
          </cell>
          <cell r="AG2740">
            <v>0</v>
          </cell>
        </row>
        <row r="2741">
          <cell r="A2741">
            <v>524047</v>
          </cell>
          <cell r="B2741" t="str">
            <v>日本通運株式会社 新潟支店</v>
          </cell>
          <cell r="D2741" t="str">
            <v>日本通運㈱新潟支店</v>
          </cell>
          <cell r="E2741" t="str">
            <v>ﾆﾎﾝﾂｳｳﾝﾆｲｶ</v>
          </cell>
          <cell r="F2741">
            <v>524047</v>
          </cell>
          <cell r="G2741" t="str">
            <v>日本通運㈱新潟支店</v>
          </cell>
          <cell r="H2741">
            <v>0</v>
          </cell>
          <cell r="I2741" t="str">
            <v>通常仕入先</v>
          </cell>
          <cell r="J2741">
            <v>30</v>
          </cell>
          <cell r="K2741">
            <v>30</v>
          </cell>
          <cell r="L2741">
            <v>1</v>
          </cell>
          <cell r="M2741" t="str">
            <v>翌月支払</v>
          </cell>
          <cell r="N2741">
            <v>0</v>
          </cell>
          <cell r="O2741">
            <v>0</v>
          </cell>
          <cell r="P2741">
            <v>0</v>
          </cell>
          <cell r="R2741">
            <v>0</v>
          </cell>
          <cell r="S2741">
            <v>0</v>
          </cell>
          <cell r="T2741">
            <v>0</v>
          </cell>
          <cell r="V2741">
            <v>0</v>
          </cell>
          <cell r="W2741" t="str">
            <v>表示する</v>
          </cell>
          <cell r="X2741" t="str">
            <v>950-2032</v>
          </cell>
          <cell r="Y2741" t="str">
            <v>新潟県新潟市西区的場流通1-3-12</v>
          </cell>
          <cell r="AB2741" t="str">
            <v>025-260-6001</v>
          </cell>
          <cell r="AC2741" t="str">
            <v>025-269-5887</v>
          </cell>
          <cell r="AD2741">
            <v>0</v>
          </cell>
          <cell r="AE2741" t="str">
            <v>使用する</v>
          </cell>
          <cell r="AF2741">
            <v>0</v>
          </cell>
          <cell r="AG2741">
            <v>0</v>
          </cell>
        </row>
        <row r="2742">
          <cell r="A2742">
            <v>524048</v>
          </cell>
          <cell r="B2742" t="str">
            <v>日新商事株式会社</v>
          </cell>
          <cell r="D2742" t="str">
            <v>日新商事㈱</v>
          </cell>
          <cell r="E2742" t="str">
            <v>ﾆｯｼﾝｼｮｳｼﾞ</v>
          </cell>
          <cell r="F2742">
            <v>524048</v>
          </cell>
          <cell r="G2742" t="str">
            <v>日新商事㈱</v>
          </cell>
          <cell r="H2742">
            <v>0</v>
          </cell>
          <cell r="I2742" t="str">
            <v>通常仕入先</v>
          </cell>
          <cell r="J2742">
            <v>30</v>
          </cell>
          <cell r="K2742">
            <v>30</v>
          </cell>
          <cell r="L2742">
            <v>1</v>
          </cell>
          <cell r="M2742" t="str">
            <v>翌月支払</v>
          </cell>
          <cell r="N2742">
            <v>0</v>
          </cell>
          <cell r="O2742">
            <v>0</v>
          </cell>
          <cell r="P2742">
            <v>0</v>
          </cell>
          <cell r="R2742">
            <v>0</v>
          </cell>
          <cell r="S2742">
            <v>0</v>
          </cell>
          <cell r="T2742">
            <v>0</v>
          </cell>
          <cell r="V2742">
            <v>0</v>
          </cell>
          <cell r="W2742" t="str">
            <v>表示する</v>
          </cell>
          <cell r="Y2742" t="str">
            <v>仙台市宮城野区東仙台7-13-6</v>
          </cell>
          <cell r="AB2742" t="str">
            <v>022-295-9895</v>
          </cell>
          <cell r="AC2742" t="str">
            <v>022-295-9897</v>
          </cell>
          <cell r="AD2742">
            <v>0</v>
          </cell>
          <cell r="AE2742" t="str">
            <v>使用する</v>
          </cell>
          <cell r="AF2742">
            <v>0</v>
          </cell>
          <cell r="AG2742">
            <v>0</v>
          </cell>
        </row>
        <row r="2743">
          <cell r="A2743">
            <v>524049</v>
          </cell>
          <cell r="B2743" t="str">
            <v>株式会社日東軽金</v>
          </cell>
          <cell r="D2743" t="str">
            <v>㈱日東軽金</v>
          </cell>
          <cell r="E2743" t="str">
            <v>ﾆｯﾄｳｹｲｷﾝ</v>
          </cell>
          <cell r="F2743">
            <v>524049</v>
          </cell>
          <cell r="G2743" t="str">
            <v>㈱日東軽金</v>
          </cell>
          <cell r="H2743">
            <v>0</v>
          </cell>
          <cell r="I2743" t="str">
            <v>通常仕入先</v>
          </cell>
          <cell r="J2743">
            <v>30</v>
          </cell>
          <cell r="K2743">
            <v>30</v>
          </cell>
          <cell r="L2743">
            <v>1</v>
          </cell>
          <cell r="M2743" t="str">
            <v>翌月支払</v>
          </cell>
          <cell r="N2743">
            <v>0</v>
          </cell>
          <cell r="O2743">
            <v>0</v>
          </cell>
          <cell r="P2743">
            <v>0</v>
          </cell>
          <cell r="R2743">
            <v>0</v>
          </cell>
          <cell r="S2743">
            <v>0</v>
          </cell>
          <cell r="T2743">
            <v>0</v>
          </cell>
          <cell r="V2743">
            <v>0</v>
          </cell>
          <cell r="W2743" t="str">
            <v>表示する</v>
          </cell>
          <cell r="X2743" t="str">
            <v>998-0875</v>
          </cell>
          <cell r="Y2743" t="str">
            <v>山形県酒田市東町1-13-9</v>
          </cell>
          <cell r="AB2743" t="str">
            <v>0234-23-7111</v>
          </cell>
          <cell r="AC2743" t="str">
            <v>0234-23-7116</v>
          </cell>
          <cell r="AD2743">
            <v>0</v>
          </cell>
          <cell r="AE2743" t="str">
            <v>使用する</v>
          </cell>
          <cell r="AF2743">
            <v>0</v>
          </cell>
          <cell r="AG2743">
            <v>0</v>
          </cell>
        </row>
        <row r="2744">
          <cell r="A2744">
            <v>524050</v>
          </cell>
          <cell r="B2744" t="str">
            <v>株式会社ニドア</v>
          </cell>
          <cell r="D2744" t="str">
            <v>㈱ﾆﾄﾞｱ</v>
          </cell>
          <cell r="E2744" t="str">
            <v>ﾆﾄﾞｱ</v>
          </cell>
          <cell r="F2744">
            <v>524050</v>
          </cell>
          <cell r="G2744" t="str">
            <v>㈱ﾆﾄﾞｱ</v>
          </cell>
          <cell r="H2744">
            <v>0</v>
          </cell>
          <cell r="I2744" t="str">
            <v>通常仕入先</v>
          </cell>
          <cell r="J2744">
            <v>30</v>
          </cell>
          <cell r="K2744">
            <v>30</v>
          </cell>
          <cell r="L2744">
            <v>1</v>
          </cell>
          <cell r="M2744" t="str">
            <v>翌月支払</v>
          </cell>
          <cell r="N2744">
            <v>0</v>
          </cell>
          <cell r="O2744">
            <v>0</v>
          </cell>
          <cell r="P2744">
            <v>0</v>
          </cell>
          <cell r="R2744">
            <v>0</v>
          </cell>
          <cell r="S2744">
            <v>0</v>
          </cell>
          <cell r="T2744">
            <v>0</v>
          </cell>
          <cell r="V2744">
            <v>0</v>
          </cell>
          <cell r="W2744" t="str">
            <v>表示する</v>
          </cell>
          <cell r="X2744" t="str">
            <v>651-2113</v>
          </cell>
          <cell r="Y2744" t="str">
            <v>兵庫県神戸市西区伊川谷町有瀬</v>
          </cell>
          <cell r="Z2744" t="str">
            <v>1506-1</v>
          </cell>
          <cell r="AB2744" t="str">
            <v>078-974-1045</v>
          </cell>
          <cell r="AC2744" t="str">
            <v>078-974-1055</v>
          </cell>
          <cell r="AD2744">
            <v>0</v>
          </cell>
          <cell r="AE2744" t="str">
            <v>使用する</v>
          </cell>
          <cell r="AF2744">
            <v>0</v>
          </cell>
          <cell r="AG2744">
            <v>0</v>
          </cell>
        </row>
        <row r="2745">
          <cell r="A2745">
            <v>524052</v>
          </cell>
          <cell r="B2745" t="str">
            <v>株式会社ニッシンイクス 福岡営業所</v>
          </cell>
          <cell r="C2745" t="str">
            <v xml:space="preserve"> 福岡営業所</v>
          </cell>
          <cell r="D2745" t="str">
            <v>㈱ﾆｯｼﾝｲｸｽ福岡(営)</v>
          </cell>
          <cell r="E2745" t="str">
            <v>ﾆｯｼﾝｲｸｽﾌｸｵ</v>
          </cell>
          <cell r="F2745">
            <v>524052</v>
          </cell>
          <cell r="G2745" t="str">
            <v>㈱ﾆｯｼﾝｲｸｽ福岡(営)</v>
          </cell>
          <cell r="H2745">
            <v>0</v>
          </cell>
          <cell r="I2745" t="str">
            <v>通常仕入先</v>
          </cell>
          <cell r="J2745">
            <v>30</v>
          </cell>
          <cell r="K2745">
            <v>30</v>
          </cell>
          <cell r="L2745">
            <v>1</v>
          </cell>
          <cell r="M2745" t="str">
            <v>翌月支払</v>
          </cell>
          <cell r="N2745">
            <v>0</v>
          </cell>
          <cell r="O2745">
            <v>0</v>
          </cell>
          <cell r="P2745">
            <v>0</v>
          </cell>
          <cell r="R2745">
            <v>0</v>
          </cell>
          <cell r="S2745">
            <v>0</v>
          </cell>
          <cell r="T2745">
            <v>0</v>
          </cell>
          <cell r="V2745">
            <v>0</v>
          </cell>
          <cell r="W2745" t="str">
            <v>表示する</v>
          </cell>
          <cell r="X2745" t="str">
            <v>812-0013</v>
          </cell>
          <cell r="Y2745" t="str">
            <v>福岡県福岡市博多区博多駅東1-16-8</v>
          </cell>
          <cell r="AB2745" t="str">
            <v>092-409-2410</v>
          </cell>
          <cell r="AC2745" t="str">
            <v>092-474-7002</v>
          </cell>
          <cell r="AD2745">
            <v>0</v>
          </cell>
          <cell r="AE2745" t="str">
            <v>使用する</v>
          </cell>
          <cell r="AF2745">
            <v>0</v>
          </cell>
          <cell r="AG2745">
            <v>0</v>
          </cell>
        </row>
        <row r="2746">
          <cell r="A2746">
            <v>524053</v>
          </cell>
          <cell r="B2746" t="str">
            <v>株式会社日設管興</v>
          </cell>
          <cell r="D2746" t="str">
            <v>㈱日設管興</v>
          </cell>
          <cell r="E2746" t="str">
            <v>ﾆｯｾﾂｶﾝｺｳ</v>
          </cell>
          <cell r="F2746">
            <v>524053</v>
          </cell>
          <cell r="G2746" t="str">
            <v>㈱日設管興</v>
          </cell>
          <cell r="H2746">
            <v>0</v>
          </cell>
          <cell r="I2746" t="str">
            <v>通常仕入先</v>
          </cell>
          <cell r="J2746">
            <v>30</v>
          </cell>
          <cell r="K2746">
            <v>30</v>
          </cell>
          <cell r="L2746">
            <v>1</v>
          </cell>
          <cell r="M2746" t="str">
            <v>翌月支払</v>
          </cell>
          <cell r="N2746">
            <v>0</v>
          </cell>
          <cell r="O2746">
            <v>0</v>
          </cell>
          <cell r="P2746">
            <v>0</v>
          </cell>
          <cell r="R2746">
            <v>0</v>
          </cell>
          <cell r="S2746">
            <v>0</v>
          </cell>
          <cell r="T2746">
            <v>0</v>
          </cell>
          <cell r="V2746">
            <v>0</v>
          </cell>
          <cell r="W2746" t="str">
            <v>表示する</v>
          </cell>
          <cell r="X2746" t="str">
            <v>407-0175</v>
          </cell>
          <cell r="Y2746" t="str">
            <v>山梨県韮崎市穂坂町宮久保5293</v>
          </cell>
          <cell r="AB2746" t="str">
            <v>0551-23-1238</v>
          </cell>
          <cell r="AC2746" t="str">
            <v>0551-23-1700</v>
          </cell>
          <cell r="AD2746">
            <v>0</v>
          </cell>
          <cell r="AE2746" t="str">
            <v>使用する</v>
          </cell>
          <cell r="AF2746">
            <v>0</v>
          </cell>
          <cell r="AG2746">
            <v>0</v>
          </cell>
        </row>
        <row r="2747">
          <cell r="A2747">
            <v>524054</v>
          </cell>
          <cell r="B2747" t="str">
            <v>株式会社日本理化工業所</v>
          </cell>
          <cell r="D2747" t="str">
            <v>㈱日本理化工業所</v>
          </cell>
          <cell r="E2747" t="str">
            <v>ﾆｯﾎﾟﾝﾘｶｺｳｷ</v>
          </cell>
          <cell r="F2747">
            <v>524054</v>
          </cell>
          <cell r="G2747" t="str">
            <v>㈱日本理化工業所</v>
          </cell>
          <cell r="H2747">
            <v>0</v>
          </cell>
          <cell r="I2747" t="str">
            <v>通常仕入先</v>
          </cell>
          <cell r="J2747">
            <v>30</v>
          </cell>
          <cell r="K2747">
            <v>30</v>
          </cell>
          <cell r="L2747">
            <v>1</v>
          </cell>
          <cell r="M2747" t="str">
            <v>翌月支払</v>
          </cell>
          <cell r="N2747">
            <v>0</v>
          </cell>
          <cell r="O2747">
            <v>0</v>
          </cell>
          <cell r="P2747">
            <v>0</v>
          </cell>
          <cell r="R2747">
            <v>0</v>
          </cell>
          <cell r="S2747">
            <v>0</v>
          </cell>
          <cell r="T2747">
            <v>0</v>
          </cell>
          <cell r="V2747">
            <v>0</v>
          </cell>
          <cell r="W2747" t="str">
            <v>表示する</v>
          </cell>
          <cell r="X2747" t="str">
            <v>140-8503</v>
          </cell>
          <cell r="Y2747" t="str">
            <v>東京都品川区大井１－２０－６</v>
          </cell>
          <cell r="AB2747" t="str">
            <v>03-3771-0174</v>
          </cell>
          <cell r="AC2747" t="str">
            <v>03-3777-1319</v>
          </cell>
          <cell r="AD2747">
            <v>0</v>
          </cell>
          <cell r="AE2747" t="str">
            <v>使用する</v>
          </cell>
          <cell r="AF2747">
            <v>0</v>
          </cell>
          <cell r="AG2747">
            <v>0</v>
          </cell>
        </row>
        <row r="2748">
          <cell r="A2748">
            <v>524055</v>
          </cell>
          <cell r="B2748" t="str">
            <v>日興プロダクト有限会社</v>
          </cell>
          <cell r="D2748" t="str">
            <v>日興ﾌﾟﾛﾀﾞｸﾄ㈲</v>
          </cell>
          <cell r="E2748" t="str">
            <v>ﾆｯｺｳﾌﾟﾛﾀﾞｸ</v>
          </cell>
          <cell r="F2748">
            <v>524055</v>
          </cell>
          <cell r="G2748" t="str">
            <v>日興ﾌﾟﾛﾀﾞｸﾄ㈲</v>
          </cell>
          <cell r="H2748">
            <v>0</v>
          </cell>
          <cell r="I2748" t="str">
            <v>通常仕入先</v>
          </cell>
          <cell r="J2748">
            <v>30</v>
          </cell>
          <cell r="K2748">
            <v>30</v>
          </cell>
          <cell r="L2748">
            <v>1</v>
          </cell>
          <cell r="M2748" t="str">
            <v>翌月支払</v>
          </cell>
          <cell r="N2748">
            <v>0</v>
          </cell>
          <cell r="O2748">
            <v>0</v>
          </cell>
          <cell r="P2748">
            <v>0</v>
          </cell>
          <cell r="R2748">
            <v>0</v>
          </cell>
          <cell r="S2748">
            <v>0</v>
          </cell>
          <cell r="T2748">
            <v>0</v>
          </cell>
          <cell r="V2748">
            <v>0</v>
          </cell>
          <cell r="W2748" t="str">
            <v>表示する</v>
          </cell>
          <cell r="X2748" t="str">
            <v>486-0841</v>
          </cell>
          <cell r="Y2748" t="str">
            <v>愛知県春日井市南下原町1-1-8-D</v>
          </cell>
          <cell r="AB2748" t="str">
            <v>0568-27-7241</v>
          </cell>
          <cell r="AC2748" t="str">
            <v>0568-27-7240</v>
          </cell>
          <cell r="AD2748">
            <v>0</v>
          </cell>
          <cell r="AE2748" t="str">
            <v>使用する</v>
          </cell>
          <cell r="AF2748">
            <v>0</v>
          </cell>
          <cell r="AG2748">
            <v>0</v>
          </cell>
        </row>
        <row r="2749">
          <cell r="A2749">
            <v>524056</v>
          </cell>
          <cell r="B2749" t="str">
            <v>株式会社日鋼サッシュ製作所</v>
          </cell>
          <cell r="D2749" t="str">
            <v>㈱日鋼ｻｯｼｭ製作所</v>
          </cell>
          <cell r="E2749" t="str">
            <v>ﾆｯｺｳｻｯｼｭｾｲ</v>
          </cell>
          <cell r="F2749">
            <v>524056</v>
          </cell>
          <cell r="G2749" t="str">
            <v>㈱日鋼ｻｯｼｭ製作所</v>
          </cell>
          <cell r="H2749">
            <v>0</v>
          </cell>
          <cell r="I2749" t="str">
            <v>通常仕入先</v>
          </cell>
          <cell r="J2749">
            <v>30</v>
          </cell>
          <cell r="K2749">
            <v>30</v>
          </cell>
          <cell r="L2749">
            <v>1</v>
          </cell>
          <cell r="M2749" t="str">
            <v>翌月支払</v>
          </cell>
          <cell r="N2749">
            <v>0</v>
          </cell>
          <cell r="O2749">
            <v>0</v>
          </cell>
          <cell r="P2749">
            <v>0</v>
          </cell>
          <cell r="R2749">
            <v>0</v>
          </cell>
          <cell r="S2749">
            <v>0</v>
          </cell>
          <cell r="T2749">
            <v>0</v>
          </cell>
          <cell r="V2749">
            <v>0</v>
          </cell>
          <cell r="W2749" t="str">
            <v>表示する</v>
          </cell>
          <cell r="X2749" t="str">
            <v>761-8052</v>
          </cell>
          <cell r="Y2749" t="str">
            <v>香川県高松市松並町1035</v>
          </cell>
          <cell r="AB2749" t="str">
            <v>087-867-1674</v>
          </cell>
          <cell r="AC2749" t="str">
            <v>087-867-1578</v>
          </cell>
          <cell r="AD2749">
            <v>0</v>
          </cell>
          <cell r="AE2749" t="str">
            <v>使用する</v>
          </cell>
          <cell r="AF2749">
            <v>0</v>
          </cell>
          <cell r="AG2749">
            <v>0</v>
          </cell>
        </row>
        <row r="2750">
          <cell r="A2750">
            <v>524057</v>
          </cell>
          <cell r="B2750" t="str">
            <v>日成ビルド工業株式会社 首都ブロック</v>
          </cell>
          <cell r="C2750" t="str">
            <v xml:space="preserve"> 首都ブロック</v>
          </cell>
          <cell r="D2750" t="str">
            <v>日成ﾋﾞﾙﾄﾞ工業㈱首都</v>
          </cell>
          <cell r="E2750" t="str">
            <v>ﾆｯｾｲﾋﾞﾙﾄﾞｼ</v>
          </cell>
          <cell r="F2750">
            <v>524057</v>
          </cell>
          <cell r="G2750" t="str">
            <v>日成ﾋﾞﾙﾄﾞ工業㈱首都</v>
          </cell>
          <cell r="H2750">
            <v>0</v>
          </cell>
          <cell r="I2750" t="str">
            <v>通常仕入先</v>
          </cell>
          <cell r="J2750">
            <v>30</v>
          </cell>
          <cell r="K2750">
            <v>30</v>
          </cell>
          <cell r="L2750">
            <v>1</v>
          </cell>
          <cell r="M2750" t="str">
            <v>翌月支払</v>
          </cell>
          <cell r="N2750">
            <v>0</v>
          </cell>
          <cell r="O2750">
            <v>0</v>
          </cell>
          <cell r="P2750">
            <v>0</v>
          </cell>
          <cell r="R2750">
            <v>0</v>
          </cell>
          <cell r="S2750">
            <v>0</v>
          </cell>
          <cell r="T2750">
            <v>0</v>
          </cell>
          <cell r="V2750">
            <v>0</v>
          </cell>
          <cell r="W2750" t="str">
            <v>表示する</v>
          </cell>
          <cell r="X2750" t="str">
            <v>105-0014</v>
          </cell>
          <cell r="Y2750" t="str">
            <v>東京都港区芝３丁目4-12</v>
          </cell>
          <cell r="AB2750" t="str">
            <v>03-5418-5901</v>
          </cell>
          <cell r="AC2750" t="str">
            <v>03-5418-5910</v>
          </cell>
          <cell r="AD2750">
            <v>0</v>
          </cell>
          <cell r="AE2750" t="str">
            <v>使用する</v>
          </cell>
          <cell r="AF2750">
            <v>0</v>
          </cell>
          <cell r="AG2750">
            <v>0</v>
          </cell>
        </row>
        <row r="2751">
          <cell r="A2751">
            <v>524058</v>
          </cell>
          <cell r="B2751" t="str">
            <v>日建リース工業株式会社 青森営業所</v>
          </cell>
          <cell r="C2751" t="str">
            <v xml:space="preserve"> 青森営業所</v>
          </cell>
          <cell r="D2751" t="str">
            <v>日建ﾘｰｽ工業㈱青森(営</v>
          </cell>
          <cell r="E2751" t="str">
            <v>ﾆｯｹﾝﾘｰｽｱｵﾓ</v>
          </cell>
          <cell r="F2751">
            <v>524058</v>
          </cell>
          <cell r="G2751" t="str">
            <v>日建ﾘｰｽ工業㈱青森(営</v>
          </cell>
          <cell r="H2751">
            <v>0</v>
          </cell>
          <cell r="I2751" t="str">
            <v>通常仕入先</v>
          </cell>
          <cell r="J2751">
            <v>30</v>
          </cell>
          <cell r="K2751">
            <v>30</v>
          </cell>
          <cell r="L2751">
            <v>1</v>
          </cell>
          <cell r="M2751" t="str">
            <v>翌月支払</v>
          </cell>
          <cell r="N2751">
            <v>0</v>
          </cell>
          <cell r="O2751">
            <v>0</v>
          </cell>
          <cell r="P2751">
            <v>0</v>
          </cell>
          <cell r="R2751">
            <v>0</v>
          </cell>
          <cell r="S2751">
            <v>0</v>
          </cell>
          <cell r="T2751">
            <v>0</v>
          </cell>
          <cell r="V2751">
            <v>0</v>
          </cell>
          <cell r="W2751" t="str">
            <v>表示する</v>
          </cell>
          <cell r="X2751" t="str">
            <v>030-0142</v>
          </cell>
          <cell r="Y2751" t="str">
            <v>青森県青森市野木字野尻33-1</v>
          </cell>
          <cell r="AB2751" t="str">
            <v>017-762-1511</v>
          </cell>
          <cell r="AC2751" t="str">
            <v>017-762-1515</v>
          </cell>
          <cell r="AD2751">
            <v>0</v>
          </cell>
          <cell r="AE2751" t="str">
            <v>使用する</v>
          </cell>
          <cell r="AF2751">
            <v>0</v>
          </cell>
          <cell r="AG2751">
            <v>0</v>
          </cell>
        </row>
        <row r="2752">
          <cell r="A2752">
            <v>524059</v>
          </cell>
          <cell r="B2752" t="str">
            <v>日研サッシ工業株式会社</v>
          </cell>
          <cell r="D2752" t="str">
            <v>日研ｻｯｼ工業㈱</v>
          </cell>
          <cell r="E2752" t="str">
            <v>ﾆｯｹﾝｻｯｼｺｳｷ</v>
          </cell>
          <cell r="F2752">
            <v>524059</v>
          </cell>
          <cell r="G2752" t="str">
            <v>日研ｻｯｼ工業㈱</v>
          </cell>
          <cell r="H2752">
            <v>0</v>
          </cell>
          <cell r="I2752" t="str">
            <v>通常仕入先</v>
          </cell>
          <cell r="J2752">
            <v>30</v>
          </cell>
          <cell r="K2752">
            <v>30</v>
          </cell>
          <cell r="L2752">
            <v>1</v>
          </cell>
          <cell r="M2752" t="str">
            <v>翌月支払</v>
          </cell>
          <cell r="N2752">
            <v>0</v>
          </cell>
          <cell r="O2752">
            <v>0</v>
          </cell>
          <cell r="P2752">
            <v>0</v>
          </cell>
          <cell r="R2752">
            <v>0</v>
          </cell>
          <cell r="S2752">
            <v>0</v>
          </cell>
          <cell r="T2752">
            <v>0</v>
          </cell>
          <cell r="V2752">
            <v>0</v>
          </cell>
          <cell r="W2752" t="str">
            <v>表示する</v>
          </cell>
          <cell r="X2752" t="str">
            <v>338-0833</v>
          </cell>
          <cell r="Y2752" t="str">
            <v>埼玉県さいたま市桜区桜田3-13-20</v>
          </cell>
          <cell r="AB2752" t="str">
            <v>048-866-3401</v>
          </cell>
          <cell r="AC2752" t="str">
            <v>048-864-8442</v>
          </cell>
          <cell r="AD2752">
            <v>0</v>
          </cell>
          <cell r="AE2752" t="str">
            <v>使用する</v>
          </cell>
          <cell r="AF2752">
            <v>0</v>
          </cell>
          <cell r="AG2752">
            <v>0</v>
          </cell>
        </row>
        <row r="2753">
          <cell r="A2753">
            <v>524060</v>
          </cell>
          <cell r="B2753" t="str">
            <v>日成ビルド工業株式会社 岩手支店</v>
          </cell>
          <cell r="D2753" t="str">
            <v>日成ﾋﾞﾙﾄﾞ工業㈱岩手</v>
          </cell>
          <cell r="E2753" t="str">
            <v>ﾆｯｾｲﾋﾞﾙﾄﾞｲ</v>
          </cell>
          <cell r="F2753">
            <v>524060</v>
          </cell>
          <cell r="G2753" t="str">
            <v>日成ﾋﾞﾙﾄﾞ工業㈱岩手</v>
          </cell>
          <cell r="H2753">
            <v>0</v>
          </cell>
          <cell r="I2753" t="str">
            <v>通常仕入先</v>
          </cell>
          <cell r="J2753">
            <v>30</v>
          </cell>
          <cell r="K2753">
            <v>30</v>
          </cell>
          <cell r="L2753">
            <v>1</v>
          </cell>
          <cell r="M2753" t="str">
            <v>翌月支払</v>
          </cell>
          <cell r="N2753">
            <v>0</v>
          </cell>
          <cell r="O2753">
            <v>0</v>
          </cell>
          <cell r="P2753">
            <v>0</v>
          </cell>
          <cell r="R2753">
            <v>0</v>
          </cell>
          <cell r="S2753">
            <v>0</v>
          </cell>
          <cell r="T2753">
            <v>0</v>
          </cell>
          <cell r="V2753">
            <v>0</v>
          </cell>
          <cell r="W2753" t="str">
            <v>表示する</v>
          </cell>
          <cell r="X2753" t="str">
            <v>020-0021</v>
          </cell>
          <cell r="Y2753" t="str">
            <v>岩手県盛岡市中央通2-2-5</v>
          </cell>
          <cell r="AB2753" t="str">
            <v>019-606-1300</v>
          </cell>
          <cell r="AC2753" t="str">
            <v>019-606-1301</v>
          </cell>
          <cell r="AD2753">
            <v>0</v>
          </cell>
          <cell r="AE2753" t="str">
            <v>使用する</v>
          </cell>
          <cell r="AF2753">
            <v>0</v>
          </cell>
          <cell r="AG2753">
            <v>0</v>
          </cell>
        </row>
        <row r="2754">
          <cell r="A2754">
            <v>524061</v>
          </cell>
          <cell r="B2754" t="str">
            <v>日東物産株式会社</v>
          </cell>
          <cell r="D2754" t="str">
            <v>日東物産㈱</v>
          </cell>
          <cell r="E2754" t="str">
            <v>ﾆｯﾄｳﾌﾞｯｻﾝ</v>
          </cell>
          <cell r="F2754">
            <v>524061</v>
          </cell>
          <cell r="G2754" t="str">
            <v>日東物産㈱</v>
          </cell>
          <cell r="H2754">
            <v>0</v>
          </cell>
          <cell r="I2754" t="str">
            <v>通常仕入先</v>
          </cell>
          <cell r="J2754">
            <v>30</v>
          </cell>
          <cell r="K2754">
            <v>30</v>
          </cell>
          <cell r="L2754">
            <v>1</v>
          </cell>
          <cell r="M2754" t="str">
            <v>翌月支払</v>
          </cell>
          <cell r="N2754">
            <v>0</v>
          </cell>
          <cell r="O2754">
            <v>0</v>
          </cell>
          <cell r="P2754">
            <v>0</v>
          </cell>
          <cell r="R2754">
            <v>0</v>
          </cell>
          <cell r="S2754">
            <v>0</v>
          </cell>
          <cell r="T2754">
            <v>0</v>
          </cell>
          <cell r="V2754">
            <v>0</v>
          </cell>
          <cell r="W2754" t="str">
            <v>表示する</v>
          </cell>
          <cell r="X2754" t="str">
            <v>701-0165</v>
          </cell>
          <cell r="Y2754" t="str">
            <v>岡山県岡山市北区大内田830-1</v>
          </cell>
          <cell r="AB2754" t="str">
            <v>086-292-5555</v>
          </cell>
          <cell r="AC2754" t="str">
            <v>086-292-5081</v>
          </cell>
          <cell r="AD2754">
            <v>0</v>
          </cell>
          <cell r="AE2754" t="str">
            <v>使用する</v>
          </cell>
          <cell r="AF2754">
            <v>0</v>
          </cell>
          <cell r="AG2754">
            <v>0</v>
          </cell>
        </row>
        <row r="2755">
          <cell r="A2755">
            <v>524062</v>
          </cell>
          <cell r="B2755" t="str">
            <v>株式会社日保 関東支店</v>
          </cell>
          <cell r="D2755" t="str">
            <v>㈱日保関東支店</v>
          </cell>
          <cell r="E2755" t="str">
            <v>ﾆﾁﾎｶﾝﾄｳｼﾃﾝ</v>
          </cell>
          <cell r="F2755">
            <v>524062</v>
          </cell>
          <cell r="G2755" t="str">
            <v>㈱日保関東支店</v>
          </cell>
          <cell r="H2755">
            <v>0</v>
          </cell>
          <cell r="I2755" t="str">
            <v>通常仕入先</v>
          </cell>
          <cell r="J2755">
            <v>30</v>
          </cell>
          <cell r="K2755">
            <v>30</v>
          </cell>
          <cell r="L2755">
            <v>1</v>
          </cell>
          <cell r="M2755" t="str">
            <v>翌月支払</v>
          </cell>
          <cell r="N2755">
            <v>0</v>
          </cell>
          <cell r="O2755">
            <v>0</v>
          </cell>
          <cell r="P2755">
            <v>0</v>
          </cell>
          <cell r="R2755">
            <v>0</v>
          </cell>
          <cell r="S2755">
            <v>0</v>
          </cell>
          <cell r="T2755">
            <v>0</v>
          </cell>
          <cell r="V2755">
            <v>0</v>
          </cell>
          <cell r="W2755" t="str">
            <v>表示する</v>
          </cell>
          <cell r="X2755" t="str">
            <v>339-0011</v>
          </cell>
          <cell r="Y2755" t="str">
            <v>埼玉県さいたま市岩槻区長宮248</v>
          </cell>
          <cell r="AB2755" t="str">
            <v>048-799-1482</v>
          </cell>
          <cell r="AC2755" t="str">
            <v>048-792-2850</v>
          </cell>
          <cell r="AD2755">
            <v>0</v>
          </cell>
          <cell r="AE2755" t="str">
            <v>使用する</v>
          </cell>
          <cell r="AF2755">
            <v>0</v>
          </cell>
          <cell r="AG2755">
            <v>0</v>
          </cell>
        </row>
        <row r="2756">
          <cell r="A2756">
            <v>524063</v>
          </cell>
          <cell r="B2756" t="str">
            <v>株式会社日鋼商会</v>
          </cell>
          <cell r="D2756" t="str">
            <v>㈱日鋼商会</v>
          </cell>
          <cell r="E2756" t="str">
            <v>ﾆｯｺｳｼｮｳｶｲ</v>
          </cell>
          <cell r="F2756">
            <v>524063</v>
          </cell>
          <cell r="G2756" t="str">
            <v>㈱日鋼商会</v>
          </cell>
          <cell r="H2756">
            <v>0</v>
          </cell>
          <cell r="I2756" t="str">
            <v>通常仕入先</v>
          </cell>
          <cell r="J2756">
            <v>30</v>
          </cell>
          <cell r="K2756">
            <v>30</v>
          </cell>
          <cell r="L2756">
            <v>1</v>
          </cell>
          <cell r="M2756" t="str">
            <v>翌月支払</v>
          </cell>
          <cell r="N2756">
            <v>0</v>
          </cell>
          <cell r="O2756">
            <v>0</v>
          </cell>
          <cell r="P2756">
            <v>0</v>
          </cell>
          <cell r="R2756">
            <v>0</v>
          </cell>
          <cell r="S2756">
            <v>0</v>
          </cell>
          <cell r="T2756">
            <v>0</v>
          </cell>
          <cell r="V2756">
            <v>0</v>
          </cell>
          <cell r="W2756" t="str">
            <v>表示する</v>
          </cell>
          <cell r="X2756" t="str">
            <v>702-8021</v>
          </cell>
          <cell r="Y2756" t="str">
            <v>岡山県岡山市南区福田169-5</v>
          </cell>
          <cell r="AB2756" t="str">
            <v>086-263-3141</v>
          </cell>
          <cell r="AC2756" t="str">
            <v>086-263-0656</v>
          </cell>
          <cell r="AD2756">
            <v>0</v>
          </cell>
          <cell r="AE2756" t="str">
            <v>使用する</v>
          </cell>
          <cell r="AF2756">
            <v>0</v>
          </cell>
          <cell r="AG2756">
            <v>0</v>
          </cell>
        </row>
        <row r="2757">
          <cell r="A2757">
            <v>524064</v>
          </cell>
          <cell r="B2757" t="str">
            <v>日建金属株式会社</v>
          </cell>
          <cell r="D2757" t="str">
            <v>日建金属㈱</v>
          </cell>
          <cell r="E2757" t="str">
            <v>ﾆｯｹﾝｷﾝｿﾞｸ</v>
          </cell>
          <cell r="F2757">
            <v>524064</v>
          </cell>
          <cell r="G2757" t="str">
            <v>日建金属㈱</v>
          </cell>
          <cell r="H2757">
            <v>0</v>
          </cell>
          <cell r="I2757" t="str">
            <v>通常仕入先</v>
          </cell>
          <cell r="J2757">
            <v>30</v>
          </cell>
          <cell r="K2757">
            <v>30</v>
          </cell>
          <cell r="L2757">
            <v>1</v>
          </cell>
          <cell r="M2757" t="str">
            <v>翌月支払</v>
          </cell>
          <cell r="N2757">
            <v>0</v>
          </cell>
          <cell r="O2757">
            <v>0</v>
          </cell>
          <cell r="P2757">
            <v>0</v>
          </cell>
          <cell r="R2757">
            <v>0</v>
          </cell>
          <cell r="S2757">
            <v>0</v>
          </cell>
          <cell r="T2757">
            <v>0</v>
          </cell>
          <cell r="V2757">
            <v>0</v>
          </cell>
          <cell r="W2757" t="str">
            <v>表示する</v>
          </cell>
          <cell r="X2757" t="str">
            <v>802-0031</v>
          </cell>
          <cell r="Y2757" t="str">
            <v>福岡県北九州市小倉北区赤坂海岸</v>
          </cell>
          <cell r="Z2757">
            <v>44751</v>
          </cell>
          <cell r="AB2757" t="str">
            <v>093-531-2936</v>
          </cell>
          <cell r="AC2757" t="str">
            <v>093-531-2930</v>
          </cell>
          <cell r="AD2757">
            <v>0</v>
          </cell>
          <cell r="AE2757" t="str">
            <v>使用する</v>
          </cell>
          <cell r="AF2757">
            <v>0</v>
          </cell>
          <cell r="AG2757">
            <v>0</v>
          </cell>
        </row>
        <row r="2758">
          <cell r="A2758">
            <v>524065</v>
          </cell>
          <cell r="B2758" t="str">
            <v>日興産業株式会社</v>
          </cell>
          <cell r="D2758" t="str">
            <v>日興産業㈱</v>
          </cell>
          <cell r="E2758" t="str">
            <v>ﾆｯｺｳｻﾝｷﾞｮｳ</v>
          </cell>
          <cell r="F2758">
            <v>524065</v>
          </cell>
          <cell r="G2758" t="str">
            <v>日興産業㈱</v>
          </cell>
          <cell r="H2758">
            <v>0</v>
          </cell>
          <cell r="I2758" t="str">
            <v>通常仕入先</v>
          </cell>
          <cell r="J2758">
            <v>30</v>
          </cell>
          <cell r="K2758">
            <v>30</v>
          </cell>
          <cell r="L2758">
            <v>1</v>
          </cell>
          <cell r="M2758" t="str">
            <v>翌月支払</v>
          </cell>
          <cell r="N2758">
            <v>0</v>
          </cell>
          <cell r="O2758">
            <v>0</v>
          </cell>
          <cell r="P2758">
            <v>0</v>
          </cell>
          <cell r="R2758">
            <v>0</v>
          </cell>
          <cell r="S2758">
            <v>0</v>
          </cell>
          <cell r="T2758">
            <v>0</v>
          </cell>
          <cell r="V2758">
            <v>0</v>
          </cell>
          <cell r="W2758" t="str">
            <v>表示する</v>
          </cell>
          <cell r="X2758" t="str">
            <v>187-0032</v>
          </cell>
          <cell r="Y2758" t="str">
            <v>東京都小平市小川町1-2474</v>
          </cell>
          <cell r="AB2758" t="str">
            <v>042-342-0044</v>
          </cell>
          <cell r="AC2758" t="str">
            <v>042-345-9576</v>
          </cell>
          <cell r="AD2758">
            <v>0</v>
          </cell>
          <cell r="AE2758" t="str">
            <v>使用する</v>
          </cell>
          <cell r="AF2758">
            <v>0</v>
          </cell>
          <cell r="AG2758">
            <v>0</v>
          </cell>
        </row>
        <row r="2759">
          <cell r="A2759">
            <v>524901</v>
          </cell>
          <cell r="B2759" t="str">
            <v>日建リース工業株式会社 東京支店</v>
          </cell>
          <cell r="D2759" t="str">
            <v>日建ﾘｰｽ工業㈱東京</v>
          </cell>
          <cell r="E2759" t="str">
            <v>ﾆｯｹﾝﾘｰｽﾄｳｷ</v>
          </cell>
          <cell r="F2759">
            <v>524901</v>
          </cell>
          <cell r="G2759" t="str">
            <v>日建ﾘｰｽ工業㈱東京</v>
          </cell>
          <cell r="H2759">
            <v>0</v>
          </cell>
          <cell r="I2759" t="str">
            <v>通常仕入先</v>
          </cell>
          <cell r="J2759">
            <v>30</v>
          </cell>
          <cell r="K2759">
            <v>30</v>
          </cell>
          <cell r="L2759">
            <v>1</v>
          </cell>
          <cell r="M2759" t="str">
            <v>翌月支払</v>
          </cell>
          <cell r="N2759">
            <v>0</v>
          </cell>
          <cell r="O2759">
            <v>0</v>
          </cell>
          <cell r="P2759">
            <v>0</v>
          </cell>
          <cell r="R2759">
            <v>0</v>
          </cell>
          <cell r="S2759">
            <v>0</v>
          </cell>
          <cell r="T2759">
            <v>0</v>
          </cell>
          <cell r="V2759">
            <v>0</v>
          </cell>
          <cell r="W2759" t="str">
            <v>表示する</v>
          </cell>
          <cell r="X2759" t="str">
            <v>101-0064</v>
          </cell>
          <cell r="Y2759" t="str">
            <v>東京都千代田区猿楽町2-7-8</v>
          </cell>
          <cell r="AB2759" t="str">
            <v>03-3295-6666</v>
          </cell>
          <cell r="AC2759" t="str">
            <v>03-3295-6668</v>
          </cell>
          <cell r="AD2759">
            <v>0</v>
          </cell>
          <cell r="AE2759" t="str">
            <v>使用する</v>
          </cell>
          <cell r="AF2759">
            <v>0</v>
          </cell>
          <cell r="AG2759">
            <v>0</v>
          </cell>
        </row>
        <row r="2760">
          <cell r="A2760">
            <v>526001</v>
          </cell>
          <cell r="B2760" t="str">
            <v>日本ＥＲＩ株式会社</v>
          </cell>
          <cell r="D2760" t="str">
            <v>日本ERI㈱</v>
          </cell>
          <cell r="E2760" t="str">
            <v>ﾆﾎﾝｲｰｱｰﾙｱｲ</v>
          </cell>
          <cell r="F2760">
            <v>526001</v>
          </cell>
          <cell r="G2760" t="str">
            <v>日本ERI㈱</v>
          </cell>
          <cell r="H2760">
            <v>0</v>
          </cell>
          <cell r="I2760" t="str">
            <v>通常仕入先</v>
          </cell>
          <cell r="J2760">
            <v>0</v>
          </cell>
          <cell r="K2760">
            <v>0</v>
          </cell>
          <cell r="L2760">
            <v>0</v>
          </cell>
          <cell r="N2760">
            <v>0</v>
          </cell>
          <cell r="O2760">
            <v>0</v>
          </cell>
          <cell r="P2760">
            <v>0</v>
          </cell>
          <cell r="R2760">
            <v>0</v>
          </cell>
          <cell r="S2760">
            <v>0</v>
          </cell>
          <cell r="T2760">
            <v>0</v>
          </cell>
          <cell r="V2760">
            <v>0</v>
          </cell>
          <cell r="W2760" t="str">
            <v>表示する</v>
          </cell>
          <cell r="AD2760">
            <v>0</v>
          </cell>
          <cell r="AE2760" t="str">
            <v>使用する</v>
          </cell>
          <cell r="AF2760">
            <v>0</v>
          </cell>
          <cell r="AG2760">
            <v>0</v>
          </cell>
        </row>
        <row r="2761">
          <cell r="A2761">
            <v>526002</v>
          </cell>
          <cell r="B2761" t="str">
            <v>日本軽窓株式会社</v>
          </cell>
          <cell r="D2761" t="str">
            <v>日本軽窓㈱</v>
          </cell>
          <cell r="E2761" t="str">
            <v>ﾆﾎﾝｹｲｿｳ</v>
          </cell>
          <cell r="F2761">
            <v>526002</v>
          </cell>
          <cell r="G2761" t="str">
            <v>日本軽窓㈱</v>
          </cell>
          <cell r="H2761">
            <v>0</v>
          </cell>
          <cell r="I2761" t="str">
            <v>通常仕入先</v>
          </cell>
          <cell r="J2761">
            <v>30</v>
          </cell>
          <cell r="K2761">
            <v>30</v>
          </cell>
          <cell r="L2761">
            <v>1</v>
          </cell>
          <cell r="M2761" t="str">
            <v>翌月支払</v>
          </cell>
          <cell r="N2761">
            <v>0</v>
          </cell>
          <cell r="O2761">
            <v>0</v>
          </cell>
          <cell r="P2761">
            <v>0</v>
          </cell>
          <cell r="R2761">
            <v>0</v>
          </cell>
          <cell r="S2761">
            <v>0</v>
          </cell>
          <cell r="T2761">
            <v>0</v>
          </cell>
          <cell r="V2761">
            <v>0</v>
          </cell>
          <cell r="W2761" t="str">
            <v>表示する</v>
          </cell>
          <cell r="X2761" t="str">
            <v>101-0032</v>
          </cell>
          <cell r="Y2761" t="str">
            <v>東京都千代田区岩本町2-8-2</v>
          </cell>
          <cell r="AB2761" t="str">
            <v>03-3865-2414</v>
          </cell>
          <cell r="AC2761" t="str">
            <v>03-3865-2410</v>
          </cell>
          <cell r="AD2761">
            <v>0</v>
          </cell>
          <cell r="AE2761" t="str">
            <v>使用する</v>
          </cell>
          <cell r="AF2761">
            <v>0</v>
          </cell>
          <cell r="AG2761">
            <v>0</v>
          </cell>
        </row>
        <row r="2762">
          <cell r="A2762">
            <v>526003</v>
          </cell>
          <cell r="B2762" t="str">
            <v>株式会社日本サブリース保証</v>
          </cell>
          <cell r="D2762" t="str">
            <v>㈱日本ｻﾌﾞﾘｰｽ保証</v>
          </cell>
          <cell r="E2762" t="str">
            <v>ﾆﾎﾝｻﾌﾞﾘｰｽﾎ</v>
          </cell>
          <cell r="F2762">
            <v>526003</v>
          </cell>
          <cell r="G2762" t="str">
            <v>㈱日本ｻﾌﾞﾘｰｽ保証</v>
          </cell>
          <cell r="H2762">
            <v>0</v>
          </cell>
          <cell r="I2762" t="str">
            <v>通常仕入先</v>
          </cell>
          <cell r="J2762">
            <v>30</v>
          </cell>
          <cell r="K2762">
            <v>0</v>
          </cell>
          <cell r="L2762">
            <v>0</v>
          </cell>
          <cell r="N2762">
            <v>0</v>
          </cell>
          <cell r="O2762">
            <v>0</v>
          </cell>
          <cell r="P2762">
            <v>0</v>
          </cell>
          <cell r="R2762">
            <v>0</v>
          </cell>
          <cell r="S2762">
            <v>0</v>
          </cell>
          <cell r="T2762">
            <v>0</v>
          </cell>
          <cell r="V2762">
            <v>0</v>
          </cell>
          <cell r="W2762" t="str">
            <v>表示する</v>
          </cell>
          <cell r="AD2762">
            <v>0</v>
          </cell>
          <cell r="AE2762" t="str">
            <v>使用する</v>
          </cell>
          <cell r="AF2762">
            <v>0</v>
          </cell>
          <cell r="AG2762">
            <v>0</v>
          </cell>
        </row>
        <row r="2763">
          <cell r="A2763">
            <v>526004</v>
          </cell>
          <cell r="B2763" t="str">
            <v>日本住宅パネル工業協同組合 西日本支所</v>
          </cell>
          <cell r="C2763" t="str">
            <v xml:space="preserve"> 西日本支所</v>
          </cell>
          <cell r="D2763" t="str">
            <v>ﾊﾟﾈ協西日本支所</v>
          </cell>
          <cell r="E2763" t="str">
            <v>ﾆﾎﾝﾊﾟﾈﾙﾆｼ</v>
          </cell>
          <cell r="F2763">
            <v>526004</v>
          </cell>
          <cell r="G2763" t="str">
            <v>ﾊﾟﾈ協西日本支所</v>
          </cell>
          <cell r="H2763">
            <v>0</v>
          </cell>
          <cell r="I2763" t="str">
            <v>通常仕入先</v>
          </cell>
          <cell r="J2763">
            <v>30</v>
          </cell>
          <cell r="K2763">
            <v>30</v>
          </cell>
          <cell r="L2763">
            <v>1</v>
          </cell>
          <cell r="M2763" t="str">
            <v>翌月支払</v>
          </cell>
          <cell r="N2763">
            <v>0</v>
          </cell>
          <cell r="O2763">
            <v>0</v>
          </cell>
          <cell r="P2763">
            <v>0</v>
          </cell>
          <cell r="R2763">
            <v>0</v>
          </cell>
          <cell r="S2763">
            <v>0</v>
          </cell>
          <cell r="T2763">
            <v>0</v>
          </cell>
          <cell r="V2763">
            <v>0</v>
          </cell>
          <cell r="W2763" t="str">
            <v>表示する</v>
          </cell>
          <cell r="X2763" t="str">
            <v>812-0051</v>
          </cell>
          <cell r="Y2763" t="str">
            <v>福岡県福岡市東区箱崎ふ頭5-8-11</v>
          </cell>
          <cell r="Z2763" t="str">
            <v>ﾊﾟﾈ協九州ｾﾝﾀｰ</v>
          </cell>
          <cell r="AB2763" t="str">
            <v>092-651-8531</v>
          </cell>
          <cell r="AC2763" t="str">
            <v>092-631-3147</v>
          </cell>
          <cell r="AD2763">
            <v>0</v>
          </cell>
          <cell r="AE2763" t="str">
            <v>使用する</v>
          </cell>
          <cell r="AF2763">
            <v>0</v>
          </cell>
          <cell r="AG2763">
            <v>0</v>
          </cell>
        </row>
        <row r="2764">
          <cell r="A2764">
            <v>526005</v>
          </cell>
          <cell r="B2764" t="str">
            <v>日本住宅パネル工業協同組合 首都圏支所</v>
          </cell>
          <cell r="C2764" t="str">
            <v xml:space="preserve"> 首都圏支所</v>
          </cell>
          <cell r="D2764" t="str">
            <v>ﾊﾟﾈ協首都圏支所</v>
          </cell>
          <cell r="E2764" t="str">
            <v>ﾆﾎﾝﾊﾟﾈﾙｼｭﾄ</v>
          </cell>
          <cell r="F2764">
            <v>526005</v>
          </cell>
          <cell r="G2764" t="str">
            <v>ﾊﾟﾈ協首都圏支所</v>
          </cell>
          <cell r="H2764">
            <v>0</v>
          </cell>
          <cell r="I2764" t="str">
            <v>通常仕入先</v>
          </cell>
          <cell r="J2764">
            <v>30</v>
          </cell>
          <cell r="K2764">
            <v>30</v>
          </cell>
          <cell r="L2764">
            <v>1</v>
          </cell>
          <cell r="M2764" t="str">
            <v>翌月支払</v>
          </cell>
          <cell r="N2764">
            <v>0</v>
          </cell>
          <cell r="O2764">
            <v>0</v>
          </cell>
          <cell r="P2764">
            <v>0</v>
          </cell>
          <cell r="R2764">
            <v>0</v>
          </cell>
          <cell r="S2764">
            <v>0</v>
          </cell>
          <cell r="T2764">
            <v>0</v>
          </cell>
          <cell r="V2764">
            <v>0</v>
          </cell>
          <cell r="W2764" t="str">
            <v>表示する</v>
          </cell>
          <cell r="X2764" t="str">
            <v>113-0021</v>
          </cell>
          <cell r="Y2764" t="str">
            <v>東京都文京区本駒込6丁目15-7</v>
          </cell>
          <cell r="Z2764" t="str">
            <v>六義園ビルディング</v>
          </cell>
          <cell r="AB2764" t="str">
            <v>03-3947-7628</v>
          </cell>
          <cell r="AC2764" t="str">
            <v>03-3947-7064</v>
          </cell>
          <cell r="AD2764">
            <v>0</v>
          </cell>
          <cell r="AE2764" t="str">
            <v>使用する</v>
          </cell>
          <cell r="AF2764">
            <v>0</v>
          </cell>
          <cell r="AG2764">
            <v>0</v>
          </cell>
        </row>
        <row r="2765">
          <cell r="A2765">
            <v>526006</v>
          </cell>
          <cell r="B2765" t="str">
            <v>日本フネン株式会社</v>
          </cell>
          <cell r="D2765" t="str">
            <v>日本ﾌﾈﾝ㈱</v>
          </cell>
          <cell r="E2765" t="str">
            <v>ﾆﾎﾝﾌﾈﾝ</v>
          </cell>
          <cell r="F2765">
            <v>526006</v>
          </cell>
          <cell r="G2765" t="str">
            <v>日本ﾌﾈﾝ㈱</v>
          </cell>
          <cell r="H2765">
            <v>0</v>
          </cell>
          <cell r="I2765" t="str">
            <v>通常仕入先</v>
          </cell>
          <cell r="J2765">
            <v>30</v>
          </cell>
          <cell r="K2765">
            <v>30</v>
          </cell>
          <cell r="L2765">
            <v>1</v>
          </cell>
          <cell r="M2765" t="str">
            <v>翌月支払</v>
          </cell>
          <cell r="N2765">
            <v>0</v>
          </cell>
          <cell r="O2765">
            <v>0</v>
          </cell>
          <cell r="P2765">
            <v>0</v>
          </cell>
          <cell r="R2765">
            <v>0</v>
          </cell>
          <cell r="S2765">
            <v>0</v>
          </cell>
          <cell r="T2765">
            <v>0</v>
          </cell>
          <cell r="V2765">
            <v>0</v>
          </cell>
          <cell r="W2765" t="str">
            <v>表示する</v>
          </cell>
          <cell r="X2765" t="str">
            <v>779-3394</v>
          </cell>
          <cell r="Y2765" t="str">
            <v>徳島県吉野川市川島町三ツ島</v>
          </cell>
          <cell r="Z2765" t="str">
            <v>字新田１７９－２</v>
          </cell>
          <cell r="AB2765" t="str">
            <v>0883-25-4660</v>
          </cell>
          <cell r="AC2765" t="str">
            <v>0883-25-5115</v>
          </cell>
          <cell r="AD2765">
            <v>0</v>
          </cell>
          <cell r="AE2765" t="str">
            <v>使用する</v>
          </cell>
          <cell r="AF2765">
            <v>0</v>
          </cell>
          <cell r="AG2765">
            <v>0</v>
          </cell>
        </row>
        <row r="2766">
          <cell r="A2766">
            <v>526007</v>
          </cell>
          <cell r="B2766" t="str">
            <v>ニホンフラッシュ株式会社 本社</v>
          </cell>
          <cell r="D2766" t="str">
            <v>ﾆﾎﾝﾌﾗｯｼｭ㈱</v>
          </cell>
          <cell r="E2766" t="str">
            <v>ﾆﾎﾝﾌﾗｯｼｭ</v>
          </cell>
          <cell r="F2766">
            <v>526007</v>
          </cell>
          <cell r="G2766" t="str">
            <v>ﾆﾎﾝﾌﾗｯｼｭ㈱</v>
          </cell>
          <cell r="H2766">
            <v>0</v>
          </cell>
          <cell r="I2766" t="str">
            <v>通常仕入先</v>
          </cell>
          <cell r="J2766">
            <v>30</v>
          </cell>
          <cell r="K2766">
            <v>30</v>
          </cell>
          <cell r="L2766">
            <v>1</v>
          </cell>
          <cell r="M2766" t="str">
            <v>翌月支払</v>
          </cell>
          <cell r="N2766">
            <v>0</v>
          </cell>
          <cell r="O2766">
            <v>0</v>
          </cell>
          <cell r="P2766">
            <v>0</v>
          </cell>
          <cell r="R2766">
            <v>0</v>
          </cell>
          <cell r="S2766">
            <v>0</v>
          </cell>
          <cell r="T2766">
            <v>0</v>
          </cell>
          <cell r="V2766">
            <v>0</v>
          </cell>
          <cell r="W2766" t="str">
            <v>表示する</v>
          </cell>
          <cell r="X2766" t="str">
            <v>773-8504</v>
          </cell>
          <cell r="Y2766" t="str">
            <v>徳島県小松島市横須町５－２６</v>
          </cell>
          <cell r="AB2766" t="str">
            <v>0885-32-3431</v>
          </cell>
          <cell r="AC2766" t="str">
            <v>0885-35-0001</v>
          </cell>
          <cell r="AD2766">
            <v>0</v>
          </cell>
          <cell r="AE2766" t="str">
            <v>使用する</v>
          </cell>
          <cell r="AF2766">
            <v>0</v>
          </cell>
          <cell r="AG2766">
            <v>0</v>
          </cell>
        </row>
        <row r="2767">
          <cell r="A2767">
            <v>526008</v>
          </cell>
          <cell r="B2767" t="str">
            <v>株式会社日本管材サービス</v>
          </cell>
          <cell r="D2767" t="str">
            <v>㈱日本管材ｻｰﾋﾞｽ</v>
          </cell>
          <cell r="E2767" t="str">
            <v>ﾆﾎﾝｶﾝｻﾞｲｻｰ</v>
          </cell>
          <cell r="F2767">
            <v>526008</v>
          </cell>
          <cell r="G2767" t="str">
            <v>㈱日本管材ｻｰﾋﾞｽ</v>
          </cell>
          <cell r="H2767">
            <v>0</v>
          </cell>
          <cell r="I2767" t="str">
            <v>通常仕入先</v>
          </cell>
          <cell r="J2767">
            <v>30</v>
          </cell>
          <cell r="K2767">
            <v>30</v>
          </cell>
          <cell r="L2767">
            <v>1</v>
          </cell>
          <cell r="M2767" t="str">
            <v>翌月支払</v>
          </cell>
          <cell r="N2767">
            <v>0</v>
          </cell>
          <cell r="O2767">
            <v>0</v>
          </cell>
          <cell r="P2767">
            <v>0</v>
          </cell>
          <cell r="R2767">
            <v>0</v>
          </cell>
          <cell r="S2767">
            <v>0</v>
          </cell>
          <cell r="T2767">
            <v>0</v>
          </cell>
          <cell r="V2767">
            <v>0</v>
          </cell>
          <cell r="W2767" t="str">
            <v>表示する</v>
          </cell>
          <cell r="X2767" t="str">
            <v>103-0022</v>
          </cell>
          <cell r="Y2767" t="str">
            <v>東京都中央区日本橋室町</v>
          </cell>
          <cell r="Z2767" t="str">
            <v>４丁目３番１６号</v>
          </cell>
          <cell r="AB2767" t="str">
            <v>03-6854-1175</v>
          </cell>
          <cell r="AD2767">
            <v>0</v>
          </cell>
          <cell r="AE2767" t="str">
            <v>使用する</v>
          </cell>
          <cell r="AF2767">
            <v>0</v>
          </cell>
          <cell r="AG2767">
            <v>0</v>
          </cell>
        </row>
        <row r="2768">
          <cell r="A2768">
            <v>526009</v>
          </cell>
          <cell r="B2768" t="str">
            <v>有限会社日本メタル工業</v>
          </cell>
          <cell r="D2768" t="str">
            <v>㈲日本ﾒﾀﾙ工業</v>
          </cell>
          <cell r="E2768" t="str">
            <v>ﾆﾎﾝﾒﾀﾙｺｳ</v>
          </cell>
          <cell r="F2768">
            <v>526009</v>
          </cell>
          <cell r="G2768" t="str">
            <v>㈲日本ﾒﾀﾙ工業</v>
          </cell>
          <cell r="H2768">
            <v>0</v>
          </cell>
          <cell r="I2768" t="str">
            <v>通常仕入先</v>
          </cell>
          <cell r="J2768">
            <v>30</v>
          </cell>
          <cell r="K2768">
            <v>30</v>
          </cell>
          <cell r="L2768">
            <v>1</v>
          </cell>
          <cell r="M2768" t="str">
            <v>翌月支払</v>
          </cell>
          <cell r="N2768">
            <v>0</v>
          </cell>
          <cell r="O2768">
            <v>0</v>
          </cell>
          <cell r="P2768">
            <v>0</v>
          </cell>
          <cell r="R2768">
            <v>0</v>
          </cell>
          <cell r="S2768">
            <v>0</v>
          </cell>
          <cell r="T2768">
            <v>0</v>
          </cell>
          <cell r="V2768">
            <v>0</v>
          </cell>
          <cell r="W2768" t="str">
            <v>表示する</v>
          </cell>
          <cell r="X2768" t="str">
            <v>321-0973</v>
          </cell>
          <cell r="Y2768" t="str">
            <v>栃木県宇都宮市岩曽町179-4</v>
          </cell>
          <cell r="AB2768" t="str">
            <v>028-650-4300</v>
          </cell>
          <cell r="AC2768" t="str">
            <v>028-623-7200</v>
          </cell>
          <cell r="AD2768">
            <v>0</v>
          </cell>
          <cell r="AE2768" t="str">
            <v>使用する</v>
          </cell>
          <cell r="AF2768">
            <v>0</v>
          </cell>
          <cell r="AG2768">
            <v>0</v>
          </cell>
        </row>
        <row r="2769">
          <cell r="A2769">
            <v>526010</v>
          </cell>
          <cell r="B2769" t="str">
            <v>日本電気機器株式会社</v>
          </cell>
          <cell r="D2769" t="str">
            <v>日本電気機器㈱</v>
          </cell>
          <cell r="E2769" t="str">
            <v>ﾆﾎﾝﾃﾞﾝｷｷｷ</v>
          </cell>
          <cell r="F2769">
            <v>526010</v>
          </cell>
          <cell r="G2769" t="str">
            <v>日本電気機器㈱</v>
          </cell>
          <cell r="H2769">
            <v>0</v>
          </cell>
          <cell r="I2769" t="str">
            <v>通常仕入先</v>
          </cell>
          <cell r="J2769">
            <v>30</v>
          </cell>
          <cell r="K2769">
            <v>30</v>
          </cell>
          <cell r="L2769">
            <v>1</v>
          </cell>
          <cell r="M2769" t="str">
            <v>翌月支払</v>
          </cell>
          <cell r="N2769">
            <v>0</v>
          </cell>
          <cell r="O2769">
            <v>0</v>
          </cell>
          <cell r="P2769">
            <v>0</v>
          </cell>
          <cell r="R2769">
            <v>0</v>
          </cell>
          <cell r="S2769">
            <v>0</v>
          </cell>
          <cell r="T2769">
            <v>0</v>
          </cell>
          <cell r="V2769">
            <v>0</v>
          </cell>
          <cell r="W2769" t="str">
            <v>表示する</v>
          </cell>
          <cell r="X2769" t="str">
            <v>531-0077</v>
          </cell>
          <cell r="Y2769" t="str">
            <v>大阪市北区中津6丁目6-11</v>
          </cell>
          <cell r="AB2769" t="str">
            <v>06-6452-1271</v>
          </cell>
          <cell r="AC2769" t="str">
            <v>06-6452-2431</v>
          </cell>
          <cell r="AD2769">
            <v>0</v>
          </cell>
          <cell r="AE2769" t="str">
            <v>使用する</v>
          </cell>
          <cell r="AF2769">
            <v>0</v>
          </cell>
          <cell r="AG2769">
            <v>0</v>
          </cell>
        </row>
        <row r="2770">
          <cell r="A2770">
            <v>526011</v>
          </cell>
          <cell r="B2770" t="str">
            <v>日本管財株式会社</v>
          </cell>
          <cell r="D2770" t="str">
            <v>日本管財㈱</v>
          </cell>
          <cell r="E2770" t="str">
            <v>ﾆﾎﾝｶﾝｻﾞｲｶﾌ</v>
          </cell>
          <cell r="F2770">
            <v>526011</v>
          </cell>
          <cell r="G2770" t="str">
            <v>日本管財㈱</v>
          </cell>
          <cell r="H2770">
            <v>0</v>
          </cell>
          <cell r="I2770" t="str">
            <v>通常仕入先</v>
          </cell>
          <cell r="J2770">
            <v>30</v>
          </cell>
          <cell r="K2770">
            <v>30</v>
          </cell>
          <cell r="L2770">
            <v>1</v>
          </cell>
          <cell r="M2770" t="str">
            <v>翌月支払</v>
          </cell>
          <cell r="N2770">
            <v>0</v>
          </cell>
          <cell r="O2770">
            <v>0</v>
          </cell>
          <cell r="P2770">
            <v>0</v>
          </cell>
          <cell r="R2770">
            <v>0</v>
          </cell>
          <cell r="S2770">
            <v>0</v>
          </cell>
          <cell r="T2770">
            <v>0</v>
          </cell>
          <cell r="V2770">
            <v>0</v>
          </cell>
          <cell r="W2770" t="str">
            <v>表示する</v>
          </cell>
          <cell r="X2770" t="str">
            <v>444-8501</v>
          </cell>
          <cell r="Y2770" t="str">
            <v>岡崎市橋目町字中新切１</v>
          </cell>
          <cell r="AB2770" t="str">
            <v>0564-31-3351</v>
          </cell>
          <cell r="AC2770" t="str">
            <v>0564-31-9475</v>
          </cell>
          <cell r="AD2770">
            <v>0</v>
          </cell>
          <cell r="AE2770" t="str">
            <v>使用する</v>
          </cell>
          <cell r="AF2770">
            <v>0</v>
          </cell>
          <cell r="AG2770">
            <v>0</v>
          </cell>
        </row>
        <row r="2771">
          <cell r="A2771">
            <v>526012</v>
          </cell>
          <cell r="B2771" t="str">
            <v>× 日本宅配システム株式会社</v>
          </cell>
          <cell r="D2771" t="str">
            <v>×日本宅配ｼｽﾃﾑ㈱</v>
          </cell>
          <cell r="F2771">
            <v>526012</v>
          </cell>
          <cell r="G2771" t="str">
            <v>×日本宅配ｼｽﾃﾑ㈱</v>
          </cell>
          <cell r="H2771">
            <v>0</v>
          </cell>
          <cell r="I2771" t="str">
            <v>通常仕入先</v>
          </cell>
          <cell r="J2771">
            <v>30</v>
          </cell>
          <cell r="K2771">
            <v>30</v>
          </cell>
          <cell r="L2771">
            <v>1</v>
          </cell>
          <cell r="M2771" t="str">
            <v>翌月支払</v>
          </cell>
          <cell r="N2771">
            <v>0</v>
          </cell>
          <cell r="O2771">
            <v>0</v>
          </cell>
          <cell r="P2771">
            <v>0</v>
          </cell>
          <cell r="R2771">
            <v>0</v>
          </cell>
          <cell r="S2771">
            <v>0</v>
          </cell>
          <cell r="T2771">
            <v>0</v>
          </cell>
          <cell r="V2771">
            <v>0</v>
          </cell>
          <cell r="W2771" t="str">
            <v>表示する</v>
          </cell>
          <cell r="X2771" t="str">
            <v>550-0005</v>
          </cell>
          <cell r="Y2771" t="str">
            <v>大阪市西区西本町1-4-1</v>
          </cell>
          <cell r="AB2771" t="str">
            <v>06-6532-8029</v>
          </cell>
          <cell r="AC2771" t="str">
            <v>06-6532-8024</v>
          </cell>
          <cell r="AD2771">
            <v>0</v>
          </cell>
          <cell r="AE2771" t="str">
            <v>使用する</v>
          </cell>
          <cell r="AF2771">
            <v>0</v>
          </cell>
          <cell r="AG2771">
            <v>0</v>
          </cell>
        </row>
        <row r="2772">
          <cell r="A2772">
            <v>526013</v>
          </cell>
          <cell r="B2772" t="str">
            <v>日本サイン株式会社</v>
          </cell>
          <cell r="D2772" t="str">
            <v>日本ｻｲﾝ㈱</v>
          </cell>
          <cell r="E2772" t="str">
            <v>ﾆﾎﾝｻｲﾝ</v>
          </cell>
          <cell r="F2772">
            <v>526013</v>
          </cell>
          <cell r="G2772" t="str">
            <v>日本ｻｲﾝ㈱</v>
          </cell>
          <cell r="H2772">
            <v>0</v>
          </cell>
          <cell r="I2772" t="str">
            <v>通常仕入先</v>
          </cell>
          <cell r="J2772">
            <v>30</v>
          </cell>
          <cell r="K2772">
            <v>30</v>
          </cell>
          <cell r="L2772">
            <v>1</v>
          </cell>
          <cell r="M2772" t="str">
            <v>翌月支払</v>
          </cell>
          <cell r="N2772">
            <v>0</v>
          </cell>
          <cell r="O2772">
            <v>0</v>
          </cell>
          <cell r="P2772">
            <v>0</v>
          </cell>
          <cell r="R2772">
            <v>0</v>
          </cell>
          <cell r="S2772">
            <v>0</v>
          </cell>
          <cell r="T2772">
            <v>0</v>
          </cell>
          <cell r="V2772">
            <v>0</v>
          </cell>
          <cell r="W2772" t="str">
            <v>表示する</v>
          </cell>
          <cell r="X2772" t="str">
            <v>550-0012</v>
          </cell>
          <cell r="Y2772" t="str">
            <v>大阪府大阪市西区立売堀2-1-9</v>
          </cell>
          <cell r="AB2772" t="str">
            <v>06-6533-1033</v>
          </cell>
          <cell r="AC2772" t="str">
            <v>06-6533-1035</v>
          </cell>
          <cell r="AD2772">
            <v>0</v>
          </cell>
          <cell r="AE2772" t="str">
            <v>使用する</v>
          </cell>
          <cell r="AF2772">
            <v>0</v>
          </cell>
          <cell r="AG2772">
            <v>0</v>
          </cell>
        </row>
        <row r="2773">
          <cell r="A2773">
            <v>526014</v>
          </cell>
          <cell r="B2773" t="str">
            <v>株式会社日本電気保安協会</v>
          </cell>
          <cell r="D2773" t="str">
            <v>㈱日本電気保安協会</v>
          </cell>
          <cell r="E2773" t="str">
            <v>ﾆﾎﾝﾃﾞﾝｷﾎｱﾝ</v>
          </cell>
          <cell r="F2773">
            <v>526014</v>
          </cell>
          <cell r="G2773" t="str">
            <v>㈱日本電気保安協会</v>
          </cell>
          <cell r="H2773">
            <v>0</v>
          </cell>
          <cell r="I2773" t="str">
            <v>通常仕入先</v>
          </cell>
          <cell r="J2773">
            <v>30</v>
          </cell>
          <cell r="K2773">
            <v>30</v>
          </cell>
          <cell r="L2773">
            <v>1</v>
          </cell>
          <cell r="M2773" t="str">
            <v>翌月支払</v>
          </cell>
          <cell r="N2773">
            <v>0</v>
          </cell>
          <cell r="O2773">
            <v>0</v>
          </cell>
          <cell r="P2773">
            <v>0</v>
          </cell>
          <cell r="R2773">
            <v>0</v>
          </cell>
          <cell r="S2773">
            <v>0</v>
          </cell>
          <cell r="T2773">
            <v>0</v>
          </cell>
          <cell r="V2773">
            <v>0</v>
          </cell>
          <cell r="W2773" t="str">
            <v>表示する</v>
          </cell>
          <cell r="X2773" t="str">
            <v>552-0001</v>
          </cell>
          <cell r="Y2773" t="str">
            <v>大阪府大阪市港区波除5-8-3</v>
          </cell>
          <cell r="AB2773" t="str">
            <v>06-6585-1000</v>
          </cell>
          <cell r="AC2773" t="str">
            <v>06-6586-3840</v>
          </cell>
          <cell r="AD2773">
            <v>0</v>
          </cell>
          <cell r="AE2773" t="str">
            <v>使用する</v>
          </cell>
          <cell r="AF2773">
            <v>0</v>
          </cell>
          <cell r="AG2773">
            <v>0</v>
          </cell>
        </row>
        <row r="2774">
          <cell r="A2774">
            <v>526015</v>
          </cell>
          <cell r="B2774" t="str">
            <v>日本ビソー株式会社 福岡支店</v>
          </cell>
          <cell r="D2774" t="str">
            <v>日本ﾋﾞｿｰ㈱福岡支店</v>
          </cell>
          <cell r="E2774" t="str">
            <v>ﾆﾎﾝﾋﾞｿｰﾌｸｵ</v>
          </cell>
          <cell r="F2774">
            <v>526015</v>
          </cell>
          <cell r="G2774" t="str">
            <v>日本ﾋﾞｿｰ㈱福岡支店</v>
          </cell>
          <cell r="H2774">
            <v>0</v>
          </cell>
          <cell r="I2774" t="str">
            <v>通常仕入先</v>
          </cell>
          <cell r="J2774">
            <v>30</v>
          </cell>
          <cell r="K2774">
            <v>30</v>
          </cell>
          <cell r="L2774">
            <v>1</v>
          </cell>
          <cell r="M2774" t="str">
            <v>翌月支払</v>
          </cell>
          <cell r="N2774">
            <v>0</v>
          </cell>
          <cell r="O2774">
            <v>0</v>
          </cell>
          <cell r="P2774">
            <v>0</v>
          </cell>
          <cell r="R2774">
            <v>0</v>
          </cell>
          <cell r="S2774">
            <v>0</v>
          </cell>
          <cell r="T2774">
            <v>0</v>
          </cell>
          <cell r="V2774">
            <v>0</v>
          </cell>
          <cell r="W2774" t="str">
            <v>表示する</v>
          </cell>
          <cell r="X2774" t="str">
            <v>813-0034</v>
          </cell>
          <cell r="Y2774" t="str">
            <v>福岡県福岡市東区多の津4-3-58</v>
          </cell>
          <cell r="AB2774" t="str">
            <v>092-621-1771</v>
          </cell>
          <cell r="AC2774" t="str">
            <v>092-621-8619</v>
          </cell>
          <cell r="AD2774">
            <v>0</v>
          </cell>
          <cell r="AE2774" t="str">
            <v>使用する</v>
          </cell>
          <cell r="AF2774">
            <v>0</v>
          </cell>
          <cell r="AG2774">
            <v>0</v>
          </cell>
        </row>
        <row r="2775">
          <cell r="A2775">
            <v>526016</v>
          </cell>
          <cell r="B2775" t="str">
            <v>日本コークス販売株式会社 熊谷支店</v>
          </cell>
          <cell r="C2775" t="str">
            <v xml:space="preserve"> 熊谷支店</v>
          </cell>
          <cell r="D2775" t="str">
            <v>日本ｺｰｸｽ販売㈱熊本</v>
          </cell>
          <cell r="E2775" t="str">
            <v>ﾆﾎﾝｺｰｸｽﾊﾝﾊ</v>
          </cell>
          <cell r="F2775">
            <v>526016</v>
          </cell>
          <cell r="G2775" t="str">
            <v>日本ｺｰｸｽ販売㈱熊本</v>
          </cell>
          <cell r="H2775">
            <v>0</v>
          </cell>
          <cell r="I2775" t="str">
            <v>通常仕入先</v>
          </cell>
          <cell r="J2775">
            <v>30</v>
          </cell>
          <cell r="K2775">
            <v>30</v>
          </cell>
          <cell r="L2775">
            <v>1</v>
          </cell>
          <cell r="M2775" t="str">
            <v>翌月支払</v>
          </cell>
          <cell r="N2775">
            <v>0</v>
          </cell>
          <cell r="O2775">
            <v>0</v>
          </cell>
          <cell r="P2775">
            <v>0</v>
          </cell>
          <cell r="R2775">
            <v>0</v>
          </cell>
          <cell r="S2775">
            <v>0</v>
          </cell>
          <cell r="T2775">
            <v>0</v>
          </cell>
          <cell r="V2775">
            <v>0</v>
          </cell>
          <cell r="W2775" t="str">
            <v>表示する</v>
          </cell>
          <cell r="X2775" t="str">
            <v>360-0025</v>
          </cell>
          <cell r="Y2775" t="str">
            <v>埼玉県熊谷市太井1426-55</v>
          </cell>
          <cell r="AB2775" t="str">
            <v>048-524-6901</v>
          </cell>
          <cell r="AC2775" t="str">
            <v>048-524-6902</v>
          </cell>
          <cell r="AD2775">
            <v>0</v>
          </cell>
          <cell r="AE2775" t="str">
            <v>使用する</v>
          </cell>
          <cell r="AF2775">
            <v>0</v>
          </cell>
          <cell r="AG2775">
            <v>0</v>
          </cell>
        </row>
        <row r="2776">
          <cell r="A2776">
            <v>526017</v>
          </cell>
          <cell r="B2776" t="str">
            <v>× 日本コークス販売株式会社 熊谷支店</v>
          </cell>
          <cell r="C2776" t="str">
            <v xml:space="preserve"> 熊谷支店</v>
          </cell>
          <cell r="D2776" t="str">
            <v>×日本ｺｰｸｽ販売㈱熊谷</v>
          </cell>
          <cell r="F2776">
            <v>526017</v>
          </cell>
          <cell r="G2776" t="str">
            <v>×日本ｺｰｸｽ販売㈱熊谷</v>
          </cell>
          <cell r="H2776">
            <v>0</v>
          </cell>
          <cell r="I2776" t="str">
            <v>通常仕入先</v>
          </cell>
          <cell r="J2776">
            <v>0</v>
          </cell>
          <cell r="K2776">
            <v>0</v>
          </cell>
          <cell r="L2776">
            <v>0</v>
          </cell>
          <cell r="N2776">
            <v>0</v>
          </cell>
          <cell r="O2776">
            <v>0</v>
          </cell>
          <cell r="P2776">
            <v>0</v>
          </cell>
          <cell r="R2776">
            <v>0</v>
          </cell>
          <cell r="S2776">
            <v>0</v>
          </cell>
          <cell r="T2776">
            <v>0</v>
          </cell>
          <cell r="V2776">
            <v>0</v>
          </cell>
          <cell r="W2776" t="str">
            <v>表示する</v>
          </cell>
          <cell r="Y2776" t="str">
            <v>埼玉県熊谷市太井1426</v>
          </cell>
          <cell r="AD2776">
            <v>0</v>
          </cell>
          <cell r="AE2776" t="str">
            <v>使用する</v>
          </cell>
          <cell r="AF2776">
            <v>0</v>
          </cell>
          <cell r="AG2776">
            <v>0</v>
          </cell>
        </row>
        <row r="2777">
          <cell r="A2777">
            <v>526018</v>
          </cell>
          <cell r="B2777" t="str">
            <v>ニホンフラッシュ株式会社 福岡支店</v>
          </cell>
          <cell r="C2777" t="str">
            <v>店</v>
          </cell>
          <cell r="D2777" t="str">
            <v>ﾆﾎﾝﾌﾗｯｼｭ㈱福岡支店</v>
          </cell>
          <cell r="E2777" t="str">
            <v>ﾆﾎﾝﾌﾗｯｼｭﾌｸ</v>
          </cell>
          <cell r="F2777">
            <v>526018</v>
          </cell>
          <cell r="G2777" t="str">
            <v>ﾆﾎﾝﾌﾗｯｼｭ㈱福岡支店</v>
          </cell>
          <cell r="H2777">
            <v>0</v>
          </cell>
          <cell r="I2777" t="str">
            <v>通常仕入先</v>
          </cell>
          <cell r="J2777">
            <v>30</v>
          </cell>
          <cell r="K2777">
            <v>30</v>
          </cell>
          <cell r="L2777">
            <v>1</v>
          </cell>
          <cell r="M2777" t="str">
            <v>翌月支払</v>
          </cell>
          <cell r="N2777">
            <v>0</v>
          </cell>
          <cell r="O2777">
            <v>0</v>
          </cell>
          <cell r="P2777">
            <v>0</v>
          </cell>
          <cell r="R2777">
            <v>0</v>
          </cell>
          <cell r="S2777">
            <v>0</v>
          </cell>
          <cell r="T2777">
            <v>0</v>
          </cell>
          <cell r="V2777">
            <v>0</v>
          </cell>
          <cell r="W2777" t="str">
            <v>表示する</v>
          </cell>
          <cell r="X2777" t="str">
            <v>812-0004</v>
          </cell>
          <cell r="Y2777" t="str">
            <v>福岡県福岡市博多区榎田2-2-2</v>
          </cell>
          <cell r="AB2777" t="str">
            <v>092-471-1721</v>
          </cell>
          <cell r="AC2777" t="str">
            <v>092-412-1463</v>
          </cell>
          <cell r="AD2777">
            <v>0</v>
          </cell>
          <cell r="AE2777" t="str">
            <v>使用する</v>
          </cell>
          <cell r="AF2777">
            <v>0</v>
          </cell>
          <cell r="AG2777">
            <v>0</v>
          </cell>
        </row>
        <row r="2778">
          <cell r="A2778">
            <v>526019</v>
          </cell>
          <cell r="B2778" t="str">
            <v>株式会社日本管財サービス 津田山管理部</v>
          </cell>
          <cell r="C2778" t="str">
            <v>管理部</v>
          </cell>
          <cell r="D2778" t="str">
            <v>日本管財ｻｰﾋﾞｽ津田山</v>
          </cell>
          <cell r="E2778" t="str">
            <v>ﾆﾎﾝｶﾝｻﾞｲｻｰ</v>
          </cell>
          <cell r="F2778">
            <v>526019</v>
          </cell>
          <cell r="G2778" t="str">
            <v>日本管財ｻｰﾋﾞｽ津田山</v>
          </cell>
          <cell r="H2778">
            <v>0</v>
          </cell>
          <cell r="I2778" t="str">
            <v>通常仕入先</v>
          </cell>
          <cell r="J2778">
            <v>30</v>
          </cell>
          <cell r="K2778">
            <v>30</v>
          </cell>
          <cell r="L2778">
            <v>1</v>
          </cell>
          <cell r="M2778" t="str">
            <v>翌月支払</v>
          </cell>
          <cell r="N2778">
            <v>0</v>
          </cell>
          <cell r="O2778">
            <v>0</v>
          </cell>
          <cell r="P2778">
            <v>0</v>
          </cell>
          <cell r="R2778">
            <v>0</v>
          </cell>
          <cell r="S2778">
            <v>0</v>
          </cell>
          <cell r="T2778">
            <v>0</v>
          </cell>
          <cell r="V2778">
            <v>0</v>
          </cell>
          <cell r="W2778" t="str">
            <v>表示する</v>
          </cell>
          <cell r="X2778" t="str">
            <v>213-0033</v>
          </cell>
          <cell r="Y2778" t="str">
            <v>神奈川県川崎市高津区6-32-1</v>
          </cell>
          <cell r="AB2778" t="str">
            <v>044-833-1761</v>
          </cell>
          <cell r="AC2778" t="str">
            <v>044-812-0697</v>
          </cell>
          <cell r="AD2778">
            <v>0</v>
          </cell>
          <cell r="AE2778" t="str">
            <v>使用する</v>
          </cell>
          <cell r="AF2778">
            <v>0</v>
          </cell>
          <cell r="AG2778">
            <v>0</v>
          </cell>
        </row>
        <row r="2779">
          <cell r="A2779">
            <v>526020</v>
          </cell>
          <cell r="B2779" t="str">
            <v>ニホンフラッシュ株式会社 札幌営業所</v>
          </cell>
          <cell r="C2779" t="str">
            <v>業所</v>
          </cell>
          <cell r="D2779" t="str">
            <v>ﾆﾎﾝﾌﾗｯｼｭ㈱札幌(営)</v>
          </cell>
          <cell r="E2779" t="str">
            <v>ﾆﾎﾝﾌﾗｯｼｭｻｯ</v>
          </cell>
          <cell r="F2779">
            <v>526020</v>
          </cell>
          <cell r="G2779" t="str">
            <v>ﾆﾎﾝﾌﾗｯｼｭ㈱札幌(営)</v>
          </cell>
          <cell r="H2779">
            <v>0</v>
          </cell>
          <cell r="I2779" t="str">
            <v>通常仕入先</v>
          </cell>
          <cell r="J2779">
            <v>30</v>
          </cell>
          <cell r="K2779">
            <v>30</v>
          </cell>
          <cell r="L2779">
            <v>1</v>
          </cell>
          <cell r="M2779" t="str">
            <v>翌月支払</v>
          </cell>
          <cell r="N2779">
            <v>0</v>
          </cell>
          <cell r="O2779">
            <v>0</v>
          </cell>
          <cell r="P2779">
            <v>0</v>
          </cell>
          <cell r="R2779">
            <v>0</v>
          </cell>
          <cell r="S2779">
            <v>0</v>
          </cell>
          <cell r="T2779">
            <v>0</v>
          </cell>
          <cell r="V2779">
            <v>0</v>
          </cell>
          <cell r="W2779" t="str">
            <v>表示する</v>
          </cell>
          <cell r="X2779" t="str">
            <v>067-0051</v>
          </cell>
          <cell r="Y2779" t="str">
            <v>北海道江別市工栄町8-12</v>
          </cell>
          <cell r="AB2779" t="str">
            <v>011-385-2331</v>
          </cell>
          <cell r="AC2779" t="str">
            <v>011-380-2018</v>
          </cell>
          <cell r="AD2779">
            <v>0</v>
          </cell>
          <cell r="AE2779" t="str">
            <v>使用する</v>
          </cell>
          <cell r="AF2779">
            <v>0</v>
          </cell>
          <cell r="AG2779">
            <v>0</v>
          </cell>
        </row>
        <row r="2780">
          <cell r="A2780">
            <v>526021</v>
          </cell>
          <cell r="B2780" t="str">
            <v>ニホンフラッシュ株式会社 東京支店</v>
          </cell>
          <cell r="C2780" t="str">
            <v>店</v>
          </cell>
          <cell r="D2780" t="str">
            <v>ﾆﾎﾝｽﾗｯｼｭ㈱東京支店</v>
          </cell>
          <cell r="E2780" t="str">
            <v>ﾆﾎﾝﾌﾗｯｼｭﾄｳ</v>
          </cell>
          <cell r="F2780">
            <v>526021</v>
          </cell>
          <cell r="G2780" t="str">
            <v>ﾆﾎﾝｽﾗｯｼｭ㈱東京支店</v>
          </cell>
          <cell r="H2780">
            <v>0</v>
          </cell>
          <cell r="I2780" t="str">
            <v>通常仕入先</v>
          </cell>
          <cell r="J2780">
            <v>30</v>
          </cell>
          <cell r="K2780">
            <v>30</v>
          </cell>
          <cell r="L2780">
            <v>1</v>
          </cell>
          <cell r="M2780" t="str">
            <v>翌月支払</v>
          </cell>
          <cell r="N2780">
            <v>0</v>
          </cell>
          <cell r="O2780">
            <v>0</v>
          </cell>
          <cell r="P2780">
            <v>0</v>
          </cell>
          <cell r="R2780">
            <v>0</v>
          </cell>
          <cell r="S2780">
            <v>0</v>
          </cell>
          <cell r="T2780">
            <v>0</v>
          </cell>
          <cell r="V2780">
            <v>0</v>
          </cell>
          <cell r="W2780" t="str">
            <v>表示する</v>
          </cell>
          <cell r="X2780" t="str">
            <v>104-0032</v>
          </cell>
          <cell r="Y2780" t="str">
            <v>東京都中央区八丁堀4-11-5</v>
          </cell>
          <cell r="AB2780" t="str">
            <v>03-3206-3431</v>
          </cell>
          <cell r="AC2780" t="str">
            <v>03-3206-3432</v>
          </cell>
          <cell r="AD2780">
            <v>0</v>
          </cell>
          <cell r="AE2780" t="str">
            <v>使用する</v>
          </cell>
          <cell r="AF2780">
            <v>0</v>
          </cell>
          <cell r="AG2780">
            <v>0</v>
          </cell>
        </row>
        <row r="2781">
          <cell r="A2781">
            <v>526022</v>
          </cell>
          <cell r="B2781" t="str">
            <v>ニホンフラッシュ株式会社 大阪支店</v>
          </cell>
          <cell r="C2781" t="str">
            <v>店</v>
          </cell>
          <cell r="D2781" t="str">
            <v>ﾆﾎﾝﾌﾗｯｼｭ㈱大阪支店</v>
          </cell>
          <cell r="E2781" t="str">
            <v>ﾆﾎﾝﾌﾗｯｼｭｵｵ</v>
          </cell>
          <cell r="F2781">
            <v>526022</v>
          </cell>
          <cell r="G2781" t="str">
            <v>ﾆﾎﾝﾌﾗｯｼｭ㈱大阪支店</v>
          </cell>
          <cell r="H2781">
            <v>0</v>
          </cell>
          <cell r="I2781" t="str">
            <v>通常仕入先</v>
          </cell>
          <cell r="J2781">
            <v>30</v>
          </cell>
          <cell r="K2781">
            <v>30</v>
          </cell>
          <cell r="L2781">
            <v>1</v>
          </cell>
          <cell r="M2781" t="str">
            <v>翌月支払</v>
          </cell>
          <cell r="N2781">
            <v>0</v>
          </cell>
          <cell r="O2781">
            <v>0</v>
          </cell>
          <cell r="P2781">
            <v>0</v>
          </cell>
          <cell r="R2781">
            <v>0</v>
          </cell>
          <cell r="S2781">
            <v>0</v>
          </cell>
          <cell r="T2781">
            <v>0</v>
          </cell>
          <cell r="V2781">
            <v>0</v>
          </cell>
          <cell r="W2781" t="str">
            <v>表示する</v>
          </cell>
          <cell r="X2781" t="str">
            <v>542-0082</v>
          </cell>
          <cell r="Y2781" t="str">
            <v>大阪府大阪市中央区島之内1-8-12</v>
          </cell>
          <cell r="AB2781" t="str">
            <v>06-6252-8560</v>
          </cell>
          <cell r="AC2781" t="str">
            <v>06-6252-8561</v>
          </cell>
          <cell r="AD2781">
            <v>0</v>
          </cell>
          <cell r="AE2781" t="str">
            <v>使用する</v>
          </cell>
          <cell r="AF2781">
            <v>0</v>
          </cell>
          <cell r="AG2781">
            <v>0</v>
          </cell>
        </row>
        <row r="2782">
          <cell r="A2782">
            <v>526023</v>
          </cell>
          <cell r="B2782" t="str">
            <v>日本昇降機株式会社</v>
          </cell>
          <cell r="D2782" t="str">
            <v>日本昇降機㈱</v>
          </cell>
          <cell r="E2782" t="str">
            <v>ﾆﾎﾝｼｮｳｺｳｷ</v>
          </cell>
          <cell r="F2782">
            <v>526023</v>
          </cell>
          <cell r="G2782" t="str">
            <v>日本昇降機㈱</v>
          </cell>
          <cell r="H2782">
            <v>0</v>
          </cell>
          <cell r="I2782" t="str">
            <v>通常仕入先</v>
          </cell>
          <cell r="J2782">
            <v>30</v>
          </cell>
          <cell r="K2782">
            <v>30</v>
          </cell>
          <cell r="L2782">
            <v>1</v>
          </cell>
          <cell r="M2782" t="str">
            <v>翌月支払</v>
          </cell>
          <cell r="N2782">
            <v>0</v>
          </cell>
          <cell r="O2782">
            <v>0</v>
          </cell>
          <cell r="P2782">
            <v>0</v>
          </cell>
          <cell r="R2782">
            <v>0</v>
          </cell>
          <cell r="S2782">
            <v>0</v>
          </cell>
          <cell r="T2782">
            <v>0</v>
          </cell>
          <cell r="V2782">
            <v>0</v>
          </cell>
          <cell r="W2782" t="str">
            <v>表示する</v>
          </cell>
          <cell r="Y2782" t="str">
            <v>大阪市城東区東中浜1-17-18</v>
          </cell>
          <cell r="AB2782" t="str">
            <v>06-6965-3731</v>
          </cell>
          <cell r="AC2782" t="str">
            <v>06-6965-3736</v>
          </cell>
          <cell r="AD2782">
            <v>0</v>
          </cell>
          <cell r="AE2782" t="str">
            <v>使用する</v>
          </cell>
          <cell r="AF2782">
            <v>0</v>
          </cell>
          <cell r="AG2782">
            <v>0</v>
          </cell>
        </row>
        <row r="2783">
          <cell r="A2783">
            <v>526024</v>
          </cell>
          <cell r="B2783" t="str">
            <v>日本板硝子ウインテック株式会社</v>
          </cell>
          <cell r="D2783" t="str">
            <v>日本板硝子ｳｲﾝﾃｯｸ㈱</v>
          </cell>
          <cell r="E2783" t="str">
            <v>ﾆﾎﾝｲﾀｶﾞﾗｽｳ</v>
          </cell>
          <cell r="F2783">
            <v>526024</v>
          </cell>
          <cell r="G2783" t="str">
            <v>日本板硝子ｳｲﾝﾃｯｸ㈱</v>
          </cell>
          <cell r="H2783">
            <v>0</v>
          </cell>
          <cell r="I2783" t="str">
            <v>通常仕入先</v>
          </cell>
          <cell r="J2783">
            <v>30</v>
          </cell>
          <cell r="K2783">
            <v>30</v>
          </cell>
          <cell r="L2783">
            <v>1</v>
          </cell>
          <cell r="M2783" t="str">
            <v>翌月支払</v>
          </cell>
          <cell r="N2783">
            <v>0</v>
          </cell>
          <cell r="O2783">
            <v>0</v>
          </cell>
          <cell r="P2783">
            <v>0</v>
          </cell>
          <cell r="R2783">
            <v>0</v>
          </cell>
          <cell r="S2783">
            <v>0</v>
          </cell>
          <cell r="T2783">
            <v>0</v>
          </cell>
          <cell r="V2783">
            <v>0</v>
          </cell>
          <cell r="W2783" t="str">
            <v>表示する</v>
          </cell>
          <cell r="X2783" t="str">
            <v>541-0053</v>
          </cell>
          <cell r="Y2783" t="str">
            <v>大阪市中央区本町1-7-7</v>
          </cell>
          <cell r="AB2783" t="str">
            <v>06-6262-0096</v>
          </cell>
          <cell r="AC2783" t="str">
            <v>06-6262-0193</v>
          </cell>
          <cell r="AD2783">
            <v>0</v>
          </cell>
          <cell r="AE2783" t="str">
            <v>使用する</v>
          </cell>
          <cell r="AF2783">
            <v>0</v>
          </cell>
          <cell r="AG2783">
            <v>0</v>
          </cell>
        </row>
        <row r="2784">
          <cell r="A2784">
            <v>526025</v>
          </cell>
          <cell r="B2784" t="str">
            <v>日本電工株式会社</v>
          </cell>
          <cell r="D2784" t="str">
            <v>日本電工㈱</v>
          </cell>
          <cell r="E2784" t="str">
            <v>ﾆﾎﾝﾃﾞﾝｺｳ</v>
          </cell>
          <cell r="F2784">
            <v>526025</v>
          </cell>
          <cell r="G2784" t="str">
            <v>日本電工㈱</v>
          </cell>
          <cell r="H2784">
            <v>0</v>
          </cell>
          <cell r="I2784" t="str">
            <v>通常仕入先</v>
          </cell>
          <cell r="J2784">
            <v>30</v>
          </cell>
          <cell r="K2784">
            <v>30</v>
          </cell>
          <cell r="L2784">
            <v>1</v>
          </cell>
          <cell r="M2784" t="str">
            <v>翌月支払</v>
          </cell>
          <cell r="N2784">
            <v>0</v>
          </cell>
          <cell r="O2784">
            <v>0</v>
          </cell>
          <cell r="P2784">
            <v>0</v>
          </cell>
          <cell r="R2784">
            <v>0</v>
          </cell>
          <cell r="S2784">
            <v>0</v>
          </cell>
          <cell r="T2784">
            <v>0</v>
          </cell>
          <cell r="V2784">
            <v>0</v>
          </cell>
          <cell r="W2784" t="str">
            <v>表示する</v>
          </cell>
          <cell r="X2784" t="str">
            <v>547-0015</v>
          </cell>
          <cell r="Y2784" t="str">
            <v>大阪市平野区長吉長原西</v>
          </cell>
          <cell r="Z2784" t="str">
            <v>1-5-43</v>
          </cell>
          <cell r="AB2784" t="str">
            <v>06-6707-9166</v>
          </cell>
          <cell r="AD2784">
            <v>0</v>
          </cell>
          <cell r="AE2784" t="str">
            <v>使用する</v>
          </cell>
          <cell r="AF2784">
            <v>0</v>
          </cell>
          <cell r="AG2784">
            <v>0</v>
          </cell>
        </row>
        <row r="2785">
          <cell r="A2785">
            <v>526026</v>
          </cell>
          <cell r="B2785" t="str">
            <v>一般財団法人日本品質保証機構 中部試験センター</v>
          </cell>
          <cell r="C2785" t="str">
            <v xml:space="preserve"> 中部試験センター</v>
          </cell>
          <cell r="D2785" t="str">
            <v>日本品質保証機構中部</v>
          </cell>
          <cell r="E2785" t="str">
            <v>ﾆﾎﾝﾋﾝｼﾂﾎｼｮ</v>
          </cell>
          <cell r="F2785">
            <v>526026</v>
          </cell>
          <cell r="G2785" t="str">
            <v>日本品質保証機構中部</v>
          </cell>
          <cell r="H2785">
            <v>0</v>
          </cell>
          <cell r="I2785" t="str">
            <v>通常仕入先</v>
          </cell>
          <cell r="J2785">
            <v>30</v>
          </cell>
          <cell r="K2785">
            <v>30</v>
          </cell>
          <cell r="L2785">
            <v>1</v>
          </cell>
          <cell r="M2785" t="str">
            <v>翌月支払</v>
          </cell>
          <cell r="N2785">
            <v>0</v>
          </cell>
          <cell r="O2785">
            <v>0</v>
          </cell>
          <cell r="P2785">
            <v>0</v>
          </cell>
          <cell r="R2785">
            <v>0</v>
          </cell>
          <cell r="S2785">
            <v>0</v>
          </cell>
          <cell r="T2785">
            <v>0</v>
          </cell>
          <cell r="V2785">
            <v>0</v>
          </cell>
          <cell r="W2785" t="str">
            <v>表示する</v>
          </cell>
          <cell r="X2785" t="str">
            <v>481-0043</v>
          </cell>
          <cell r="Y2785" t="str">
            <v>愛知県北名古屋市沖村五反22</v>
          </cell>
          <cell r="AB2785" t="str">
            <v>0568-24-5115</v>
          </cell>
          <cell r="AC2785" t="str">
            <v>0568-24-5124</v>
          </cell>
          <cell r="AD2785">
            <v>0</v>
          </cell>
          <cell r="AE2785" t="str">
            <v>使用する</v>
          </cell>
          <cell r="AF2785">
            <v>0</v>
          </cell>
          <cell r="AG2785">
            <v>0</v>
          </cell>
        </row>
        <row r="2786">
          <cell r="A2786">
            <v>526027</v>
          </cell>
          <cell r="B2786" t="str">
            <v>株式会社日本セラミカ大阪</v>
          </cell>
          <cell r="D2786" t="str">
            <v>㈱日本ｾﾗﾐｶ大阪</v>
          </cell>
          <cell r="E2786" t="str">
            <v>ﾆﾎﾝｾﾗﾐｶｵｵｻ</v>
          </cell>
          <cell r="F2786">
            <v>526027</v>
          </cell>
          <cell r="G2786" t="str">
            <v>㈱日本ｾﾗﾐｶ大阪</v>
          </cell>
          <cell r="H2786">
            <v>0</v>
          </cell>
          <cell r="I2786" t="str">
            <v>通常仕入先</v>
          </cell>
          <cell r="J2786">
            <v>30</v>
          </cell>
          <cell r="K2786">
            <v>30</v>
          </cell>
          <cell r="L2786">
            <v>1</v>
          </cell>
          <cell r="M2786" t="str">
            <v>翌月支払</v>
          </cell>
          <cell r="N2786">
            <v>0</v>
          </cell>
          <cell r="O2786">
            <v>0</v>
          </cell>
          <cell r="P2786">
            <v>0</v>
          </cell>
          <cell r="R2786">
            <v>0</v>
          </cell>
          <cell r="S2786">
            <v>0</v>
          </cell>
          <cell r="T2786">
            <v>0</v>
          </cell>
          <cell r="V2786">
            <v>0</v>
          </cell>
          <cell r="W2786" t="str">
            <v>表示する</v>
          </cell>
          <cell r="X2786" t="str">
            <v>591-8021</v>
          </cell>
          <cell r="Y2786" t="str">
            <v>大阪府堺市北区新金岡町3-1-27-203</v>
          </cell>
          <cell r="AB2786" t="str">
            <v>072-240-3611</v>
          </cell>
          <cell r="AC2786" t="str">
            <v>072-240-3612</v>
          </cell>
          <cell r="AD2786">
            <v>0</v>
          </cell>
          <cell r="AE2786" t="str">
            <v>使用する</v>
          </cell>
          <cell r="AF2786">
            <v>0</v>
          </cell>
          <cell r="AG2786">
            <v>0</v>
          </cell>
        </row>
        <row r="2787">
          <cell r="A2787">
            <v>526028</v>
          </cell>
          <cell r="B2787" t="str">
            <v>日本水処理工業株式会社</v>
          </cell>
          <cell r="D2787" t="str">
            <v>日本水処理工業㈱</v>
          </cell>
          <cell r="E2787" t="str">
            <v>ﾆﾎﾝﾐｽﾞｼｮﾘｺ</v>
          </cell>
          <cell r="F2787">
            <v>526028</v>
          </cell>
          <cell r="G2787" t="str">
            <v>日本水処理工業㈱</v>
          </cell>
          <cell r="H2787">
            <v>0</v>
          </cell>
          <cell r="I2787" t="str">
            <v>通常仕入先</v>
          </cell>
          <cell r="J2787">
            <v>30</v>
          </cell>
          <cell r="K2787">
            <v>30</v>
          </cell>
          <cell r="L2787">
            <v>1</v>
          </cell>
          <cell r="M2787" t="str">
            <v>翌月支払</v>
          </cell>
          <cell r="N2787">
            <v>0</v>
          </cell>
          <cell r="O2787">
            <v>0</v>
          </cell>
          <cell r="P2787">
            <v>0</v>
          </cell>
          <cell r="R2787">
            <v>0</v>
          </cell>
          <cell r="S2787">
            <v>0</v>
          </cell>
          <cell r="T2787">
            <v>0</v>
          </cell>
          <cell r="V2787">
            <v>0</v>
          </cell>
          <cell r="W2787" t="str">
            <v>表示する</v>
          </cell>
          <cell r="X2787" t="str">
            <v>530-0046</v>
          </cell>
          <cell r="Y2787" t="str">
            <v>大阪府大阪市北区菅原町8-14</v>
          </cell>
          <cell r="AB2787" t="str">
            <v>06-6363-6330</v>
          </cell>
          <cell r="AC2787" t="str">
            <v>06-6363-6372</v>
          </cell>
          <cell r="AD2787">
            <v>0</v>
          </cell>
          <cell r="AE2787" t="str">
            <v>使用する</v>
          </cell>
          <cell r="AF2787">
            <v>0</v>
          </cell>
          <cell r="AG2787">
            <v>0</v>
          </cell>
        </row>
        <row r="2788">
          <cell r="A2788">
            <v>526029</v>
          </cell>
          <cell r="B2788" t="str">
            <v>日本管財株式会社 東北支店</v>
          </cell>
          <cell r="D2788" t="str">
            <v>日本管財㈱東北支店</v>
          </cell>
          <cell r="E2788" t="str">
            <v>ﾆﾎﾝｶﾝｻﾞｲﾄｳ</v>
          </cell>
          <cell r="F2788">
            <v>526029</v>
          </cell>
          <cell r="G2788" t="str">
            <v>日本管財㈱東北支店</v>
          </cell>
          <cell r="H2788">
            <v>0</v>
          </cell>
          <cell r="I2788" t="str">
            <v>通常仕入先</v>
          </cell>
          <cell r="J2788">
            <v>30</v>
          </cell>
          <cell r="K2788">
            <v>30</v>
          </cell>
          <cell r="L2788">
            <v>1</v>
          </cell>
          <cell r="M2788" t="str">
            <v>翌月支払</v>
          </cell>
          <cell r="N2788">
            <v>0</v>
          </cell>
          <cell r="O2788">
            <v>0</v>
          </cell>
          <cell r="P2788">
            <v>0</v>
          </cell>
          <cell r="R2788">
            <v>0</v>
          </cell>
          <cell r="S2788">
            <v>0</v>
          </cell>
          <cell r="T2788">
            <v>0</v>
          </cell>
          <cell r="V2788">
            <v>0</v>
          </cell>
          <cell r="W2788" t="str">
            <v>表示する</v>
          </cell>
          <cell r="X2788" t="str">
            <v>980-0014</v>
          </cell>
          <cell r="Y2788" t="str">
            <v>宮城県仙台市青葉区本町1-2-20</v>
          </cell>
          <cell r="AB2788" t="str">
            <v>022-211-0777</v>
          </cell>
          <cell r="AC2788" t="str">
            <v>022-211-0678</v>
          </cell>
          <cell r="AD2788">
            <v>0</v>
          </cell>
          <cell r="AE2788" t="str">
            <v>使用する</v>
          </cell>
          <cell r="AF2788">
            <v>0</v>
          </cell>
          <cell r="AG2788">
            <v>0</v>
          </cell>
        </row>
        <row r="2789">
          <cell r="A2789">
            <v>526041</v>
          </cell>
          <cell r="B2789" t="str">
            <v>日本通運株式会社 仙田支店</v>
          </cell>
          <cell r="D2789" t="str">
            <v>日本通運㈱仙台支店</v>
          </cell>
          <cell r="E2789" t="str">
            <v>ﾆﾎﾝﾂｳｳﾝｾﾝﾀ</v>
          </cell>
          <cell r="F2789">
            <v>526041</v>
          </cell>
          <cell r="G2789" t="str">
            <v>日本通運㈱仙台支店</v>
          </cell>
          <cell r="H2789">
            <v>0</v>
          </cell>
          <cell r="I2789" t="str">
            <v>通常仕入先</v>
          </cell>
          <cell r="J2789">
            <v>30</v>
          </cell>
          <cell r="K2789">
            <v>30</v>
          </cell>
          <cell r="L2789">
            <v>1</v>
          </cell>
          <cell r="M2789" t="str">
            <v>翌月支払</v>
          </cell>
          <cell r="N2789">
            <v>0</v>
          </cell>
          <cell r="O2789">
            <v>0</v>
          </cell>
          <cell r="P2789">
            <v>0</v>
          </cell>
          <cell r="R2789">
            <v>0</v>
          </cell>
          <cell r="S2789">
            <v>0</v>
          </cell>
          <cell r="T2789">
            <v>0</v>
          </cell>
          <cell r="V2789">
            <v>0</v>
          </cell>
          <cell r="W2789" t="str">
            <v>表示する</v>
          </cell>
          <cell r="X2789" t="str">
            <v>983-0045</v>
          </cell>
          <cell r="Y2789" t="str">
            <v>宮城県仙台市宮城野区宮城野3-2-1</v>
          </cell>
          <cell r="AB2789" t="str">
            <v>022-291-0239</v>
          </cell>
          <cell r="AC2789" t="str">
            <v>022-295-4806</v>
          </cell>
          <cell r="AD2789">
            <v>0</v>
          </cell>
          <cell r="AE2789" t="str">
            <v>使用する</v>
          </cell>
          <cell r="AF2789">
            <v>0</v>
          </cell>
          <cell r="AG2789">
            <v>0</v>
          </cell>
        </row>
        <row r="2790">
          <cell r="A2790">
            <v>526042</v>
          </cell>
          <cell r="B2790" t="str">
            <v>日本板硝子北海道株式会社</v>
          </cell>
          <cell r="D2790" t="str">
            <v>日本板硝子北海道㈱</v>
          </cell>
          <cell r="E2790" t="str">
            <v>ﾆﾎﾝｲﾀｶﾞﾗｽﾎ</v>
          </cell>
          <cell r="F2790">
            <v>526042</v>
          </cell>
          <cell r="G2790" t="str">
            <v>日本板硝子北海道㈱</v>
          </cell>
          <cell r="H2790">
            <v>0</v>
          </cell>
          <cell r="I2790" t="str">
            <v>通常仕入先</v>
          </cell>
          <cell r="J2790">
            <v>30</v>
          </cell>
          <cell r="K2790">
            <v>30</v>
          </cell>
          <cell r="L2790">
            <v>1</v>
          </cell>
          <cell r="M2790" t="str">
            <v>翌月支払</v>
          </cell>
          <cell r="N2790">
            <v>0</v>
          </cell>
          <cell r="O2790">
            <v>0</v>
          </cell>
          <cell r="P2790">
            <v>0</v>
          </cell>
          <cell r="R2790">
            <v>0</v>
          </cell>
          <cell r="S2790">
            <v>0</v>
          </cell>
          <cell r="T2790">
            <v>0</v>
          </cell>
          <cell r="V2790">
            <v>0</v>
          </cell>
          <cell r="W2790" t="str">
            <v>表示する</v>
          </cell>
          <cell r="X2790" t="str">
            <v>004-0052</v>
          </cell>
          <cell r="Y2790" t="str">
            <v>北海道札幌市厚別区厚別中央二条</v>
          </cell>
          <cell r="Z2790">
            <v>38442</v>
          </cell>
          <cell r="AB2790" t="str">
            <v>011-378-9500</v>
          </cell>
          <cell r="AC2790" t="str">
            <v>011-378-9300</v>
          </cell>
          <cell r="AD2790">
            <v>0</v>
          </cell>
          <cell r="AE2790" t="str">
            <v>使用する</v>
          </cell>
          <cell r="AF2790">
            <v>0</v>
          </cell>
          <cell r="AG2790">
            <v>0</v>
          </cell>
        </row>
        <row r="2791">
          <cell r="A2791">
            <v>526043</v>
          </cell>
          <cell r="B2791" t="str">
            <v>日本住宅パネル工業協同組合 神戸営業所</v>
          </cell>
          <cell r="C2791" t="str">
            <v xml:space="preserve"> 神戸営業所</v>
          </cell>
          <cell r="D2791" t="str">
            <v>ﾊﾟﾈ協神戸(営)</v>
          </cell>
          <cell r="E2791" t="str">
            <v>ﾆﾎﾝｼﾞｭｳﾀｸﾊ</v>
          </cell>
          <cell r="F2791">
            <v>526043</v>
          </cell>
          <cell r="G2791" t="str">
            <v>ﾊﾟﾈ協神戸(営)</v>
          </cell>
          <cell r="H2791">
            <v>0</v>
          </cell>
          <cell r="I2791" t="str">
            <v>通常仕入先</v>
          </cell>
          <cell r="J2791">
            <v>30</v>
          </cell>
          <cell r="K2791">
            <v>30</v>
          </cell>
          <cell r="L2791">
            <v>1</v>
          </cell>
          <cell r="M2791" t="str">
            <v>翌月支払</v>
          </cell>
          <cell r="N2791">
            <v>0</v>
          </cell>
          <cell r="O2791">
            <v>0</v>
          </cell>
          <cell r="P2791">
            <v>0</v>
          </cell>
          <cell r="R2791">
            <v>0</v>
          </cell>
          <cell r="S2791">
            <v>0</v>
          </cell>
          <cell r="T2791">
            <v>0</v>
          </cell>
          <cell r="V2791">
            <v>0</v>
          </cell>
          <cell r="W2791" t="str">
            <v>表示する</v>
          </cell>
          <cell r="X2791" t="str">
            <v>651-0083</v>
          </cell>
          <cell r="Y2791" t="str">
            <v>兵庫県神戸市中央区浜辺通2-1-30</v>
          </cell>
          <cell r="AB2791" t="str">
            <v>078-222-5086</v>
          </cell>
          <cell r="AC2791" t="str">
            <v>078-222-5087</v>
          </cell>
          <cell r="AD2791">
            <v>0</v>
          </cell>
          <cell r="AE2791" t="str">
            <v>使用する</v>
          </cell>
          <cell r="AF2791">
            <v>0</v>
          </cell>
          <cell r="AG2791">
            <v>0</v>
          </cell>
        </row>
        <row r="2792">
          <cell r="A2792">
            <v>526044</v>
          </cell>
          <cell r="B2792" t="str">
            <v>日本機材産業株式会社</v>
          </cell>
          <cell r="D2792" t="str">
            <v>日本機材産業㈱</v>
          </cell>
          <cell r="E2792" t="str">
            <v>ﾆﾎﾝｷｻﾞｲｻﾝｷ</v>
          </cell>
          <cell r="F2792">
            <v>526044</v>
          </cell>
          <cell r="G2792" t="str">
            <v>日本機材産業㈱</v>
          </cell>
          <cell r="H2792">
            <v>0</v>
          </cell>
          <cell r="I2792" t="str">
            <v>通常仕入先</v>
          </cell>
          <cell r="J2792">
            <v>30</v>
          </cell>
          <cell r="K2792">
            <v>30</v>
          </cell>
          <cell r="L2792">
            <v>1</v>
          </cell>
          <cell r="M2792" t="str">
            <v>翌月支払</v>
          </cell>
          <cell r="N2792">
            <v>0</v>
          </cell>
          <cell r="O2792">
            <v>0</v>
          </cell>
          <cell r="P2792">
            <v>0</v>
          </cell>
          <cell r="R2792">
            <v>0</v>
          </cell>
          <cell r="S2792">
            <v>0</v>
          </cell>
          <cell r="T2792">
            <v>0</v>
          </cell>
          <cell r="V2792">
            <v>0</v>
          </cell>
          <cell r="W2792" t="str">
            <v>表示する</v>
          </cell>
          <cell r="X2792" t="str">
            <v>543-0027</v>
          </cell>
          <cell r="Y2792" t="str">
            <v>大阪府大阪市天王寺区筆ケ崎町3-1</v>
          </cell>
          <cell r="AB2792" t="str">
            <v>06-6779-6969</v>
          </cell>
          <cell r="AC2792" t="str">
            <v>06-6779-6908</v>
          </cell>
          <cell r="AD2792">
            <v>0</v>
          </cell>
          <cell r="AE2792" t="str">
            <v>使用する</v>
          </cell>
          <cell r="AF2792">
            <v>0</v>
          </cell>
          <cell r="AG2792">
            <v>0</v>
          </cell>
        </row>
        <row r="2793">
          <cell r="A2793">
            <v>526045</v>
          </cell>
          <cell r="B2793" t="str">
            <v>日本住宅パネル工業協同組合 松山営業所</v>
          </cell>
          <cell r="C2793" t="str">
            <v xml:space="preserve"> 松山営業所</v>
          </cell>
          <cell r="D2793" t="str">
            <v>ﾊﾟﾈ協松山(営)</v>
          </cell>
          <cell r="E2793" t="str">
            <v>ﾊﾟﾈｷｮｳﾏﾂﾔﾏ</v>
          </cell>
          <cell r="F2793">
            <v>526045</v>
          </cell>
          <cell r="G2793" t="str">
            <v>ﾊﾟﾈ協松山(営)</v>
          </cell>
          <cell r="H2793">
            <v>0</v>
          </cell>
          <cell r="I2793" t="str">
            <v>通常仕入先</v>
          </cell>
          <cell r="J2793">
            <v>30</v>
          </cell>
          <cell r="K2793">
            <v>30</v>
          </cell>
          <cell r="L2793">
            <v>1</v>
          </cell>
          <cell r="M2793" t="str">
            <v>翌月支払</v>
          </cell>
          <cell r="N2793">
            <v>0</v>
          </cell>
          <cell r="O2793">
            <v>0</v>
          </cell>
          <cell r="P2793">
            <v>0</v>
          </cell>
          <cell r="R2793">
            <v>0</v>
          </cell>
          <cell r="S2793">
            <v>0</v>
          </cell>
          <cell r="T2793">
            <v>0</v>
          </cell>
          <cell r="V2793">
            <v>0</v>
          </cell>
          <cell r="W2793" t="str">
            <v>表示する</v>
          </cell>
          <cell r="X2793" t="str">
            <v>790-0003</v>
          </cell>
          <cell r="Y2793" t="str">
            <v>愛媛県松山市三番町4-7-7</v>
          </cell>
          <cell r="AB2793" t="str">
            <v>089-932-2363</v>
          </cell>
          <cell r="AC2793" t="str">
            <v>089-932-2588</v>
          </cell>
          <cell r="AD2793">
            <v>0</v>
          </cell>
          <cell r="AE2793" t="str">
            <v>使用する</v>
          </cell>
          <cell r="AF2793">
            <v>0</v>
          </cell>
          <cell r="AG2793">
            <v>0</v>
          </cell>
        </row>
        <row r="2794">
          <cell r="A2794">
            <v>526046</v>
          </cell>
          <cell r="B2794" t="str">
            <v>日本住宅パネル工業協同組合 神奈川営業所</v>
          </cell>
          <cell r="C2794" t="str">
            <v xml:space="preserve"> 神奈川営業所</v>
          </cell>
          <cell r="D2794" t="str">
            <v>ﾊﾟﾈ協神奈川(営)</v>
          </cell>
          <cell r="E2794" t="str">
            <v>ﾊﾟﾈｷｮｳｶﾅｶﾞ</v>
          </cell>
          <cell r="F2794">
            <v>526046</v>
          </cell>
          <cell r="G2794" t="str">
            <v>ﾊﾟﾈ協神奈川(営)</v>
          </cell>
          <cell r="H2794">
            <v>0</v>
          </cell>
          <cell r="I2794" t="str">
            <v>通常仕入先</v>
          </cell>
          <cell r="J2794">
            <v>30</v>
          </cell>
          <cell r="K2794">
            <v>30</v>
          </cell>
          <cell r="L2794">
            <v>1</v>
          </cell>
          <cell r="M2794" t="str">
            <v>翌月支払</v>
          </cell>
          <cell r="N2794">
            <v>0</v>
          </cell>
          <cell r="O2794">
            <v>0</v>
          </cell>
          <cell r="P2794">
            <v>0</v>
          </cell>
          <cell r="R2794">
            <v>0</v>
          </cell>
          <cell r="S2794">
            <v>0</v>
          </cell>
          <cell r="T2794">
            <v>0</v>
          </cell>
          <cell r="V2794">
            <v>0</v>
          </cell>
          <cell r="W2794" t="str">
            <v>表示する</v>
          </cell>
          <cell r="X2794" t="str">
            <v>222-0033</v>
          </cell>
          <cell r="Y2794" t="str">
            <v>神奈川県横浜市港北区新横浜</v>
          </cell>
          <cell r="Z2794" t="str">
            <v>3-18-20</v>
          </cell>
          <cell r="AB2794" t="str">
            <v>045-473-8591</v>
          </cell>
          <cell r="AC2794" t="str">
            <v>045-473-8597</v>
          </cell>
          <cell r="AD2794">
            <v>0</v>
          </cell>
          <cell r="AE2794" t="str">
            <v>使用する</v>
          </cell>
          <cell r="AF2794">
            <v>0</v>
          </cell>
          <cell r="AG2794">
            <v>0</v>
          </cell>
        </row>
        <row r="2795">
          <cell r="A2795">
            <v>526047</v>
          </cell>
          <cell r="B2795" t="str">
            <v>日本住宅パネル工業協同組合 広島営業所</v>
          </cell>
          <cell r="C2795" t="str">
            <v xml:space="preserve"> 広島営業所</v>
          </cell>
          <cell r="D2795" t="str">
            <v>ﾊﾟﾈ協 広島(営)</v>
          </cell>
          <cell r="E2795" t="str">
            <v>ﾊﾟﾈｷｮｳﾋﾛｼﾏ</v>
          </cell>
          <cell r="F2795">
            <v>526047</v>
          </cell>
          <cell r="G2795" t="str">
            <v>ﾊﾟﾈ協 広島(営)</v>
          </cell>
          <cell r="H2795">
            <v>0</v>
          </cell>
          <cell r="I2795" t="str">
            <v>通常仕入先</v>
          </cell>
          <cell r="J2795">
            <v>30</v>
          </cell>
          <cell r="K2795">
            <v>30</v>
          </cell>
          <cell r="L2795">
            <v>1</v>
          </cell>
          <cell r="M2795" t="str">
            <v>翌月支払</v>
          </cell>
          <cell r="N2795">
            <v>0</v>
          </cell>
          <cell r="O2795">
            <v>0</v>
          </cell>
          <cell r="P2795">
            <v>0</v>
          </cell>
          <cell r="R2795">
            <v>0</v>
          </cell>
          <cell r="S2795">
            <v>0</v>
          </cell>
          <cell r="T2795">
            <v>0</v>
          </cell>
          <cell r="V2795">
            <v>0</v>
          </cell>
          <cell r="W2795" t="str">
            <v>表示する</v>
          </cell>
          <cell r="Y2795" t="str">
            <v>広島市西区井口明神1-14-43</v>
          </cell>
          <cell r="AB2795" t="str">
            <v>082-270-3700</v>
          </cell>
          <cell r="AC2795" t="str">
            <v>082-270-3833</v>
          </cell>
          <cell r="AD2795">
            <v>0</v>
          </cell>
          <cell r="AE2795" t="str">
            <v>使用する</v>
          </cell>
          <cell r="AF2795">
            <v>0</v>
          </cell>
          <cell r="AG2795">
            <v>0</v>
          </cell>
        </row>
        <row r="2796">
          <cell r="A2796">
            <v>526048</v>
          </cell>
          <cell r="B2796" t="str">
            <v>株式会社日本ピット</v>
          </cell>
          <cell r="D2796" t="str">
            <v>㈱日本ﾋﾟｯﾄ</v>
          </cell>
          <cell r="E2796" t="str">
            <v>ﾆﾎﾝﾋﾟｯﾄ</v>
          </cell>
          <cell r="F2796">
            <v>526048</v>
          </cell>
          <cell r="G2796" t="str">
            <v>㈱日本ﾋﾟｯﾄ</v>
          </cell>
          <cell r="H2796">
            <v>0</v>
          </cell>
          <cell r="I2796" t="str">
            <v>通常仕入先</v>
          </cell>
          <cell r="J2796">
            <v>30</v>
          </cell>
          <cell r="K2796">
            <v>30</v>
          </cell>
          <cell r="L2796">
            <v>1</v>
          </cell>
          <cell r="M2796" t="str">
            <v>翌月支払</v>
          </cell>
          <cell r="N2796">
            <v>0</v>
          </cell>
          <cell r="O2796">
            <v>0</v>
          </cell>
          <cell r="P2796">
            <v>0</v>
          </cell>
          <cell r="R2796">
            <v>0</v>
          </cell>
          <cell r="S2796">
            <v>0</v>
          </cell>
          <cell r="T2796">
            <v>0</v>
          </cell>
          <cell r="V2796">
            <v>0</v>
          </cell>
          <cell r="W2796" t="str">
            <v>表示する</v>
          </cell>
          <cell r="X2796" t="str">
            <v>870-0941</v>
          </cell>
          <cell r="Y2796" t="str">
            <v>大分県大分市下郡3260-9</v>
          </cell>
          <cell r="AB2796" t="str">
            <v>097-568-4141</v>
          </cell>
          <cell r="AC2796" t="str">
            <v>097-547-7900</v>
          </cell>
          <cell r="AD2796">
            <v>0</v>
          </cell>
          <cell r="AE2796" t="str">
            <v>使用する</v>
          </cell>
          <cell r="AF2796">
            <v>0</v>
          </cell>
          <cell r="AG2796">
            <v>0</v>
          </cell>
        </row>
        <row r="2797">
          <cell r="A2797">
            <v>526049</v>
          </cell>
          <cell r="B2797" t="str">
            <v>日本メックス株式会社 関西支店</v>
          </cell>
          <cell r="D2797" t="str">
            <v>日本ﾒｯｸｽ㈱関西支店</v>
          </cell>
          <cell r="E2797" t="str">
            <v>ﾆﾎﾝﾒｯｸｽｶﾝｻ</v>
          </cell>
          <cell r="F2797">
            <v>526049</v>
          </cell>
          <cell r="G2797" t="str">
            <v>日本ﾒｯｸｽ㈱関西支店</v>
          </cell>
          <cell r="H2797">
            <v>0</v>
          </cell>
          <cell r="I2797" t="str">
            <v>通常仕入先</v>
          </cell>
          <cell r="J2797">
            <v>30</v>
          </cell>
          <cell r="K2797">
            <v>30</v>
          </cell>
          <cell r="L2797">
            <v>1</v>
          </cell>
          <cell r="M2797" t="str">
            <v>翌月支払</v>
          </cell>
          <cell r="N2797">
            <v>0</v>
          </cell>
          <cell r="O2797">
            <v>0</v>
          </cell>
          <cell r="P2797">
            <v>0</v>
          </cell>
          <cell r="R2797">
            <v>0</v>
          </cell>
          <cell r="S2797">
            <v>0</v>
          </cell>
          <cell r="T2797">
            <v>0</v>
          </cell>
          <cell r="V2797">
            <v>0</v>
          </cell>
          <cell r="W2797" t="str">
            <v>表示する</v>
          </cell>
          <cell r="X2797" t="str">
            <v>541-0041</v>
          </cell>
          <cell r="Y2797" t="str">
            <v>大阪府大阪市中央区北浜1-8-16</v>
          </cell>
          <cell r="AB2797" t="str">
            <v>06-4706-5621</v>
          </cell>
          <cell r="AC2797" t="str">
            <v>06-4706-5631</v>
          </cell>
          <cell r="AD2797">
            <v>0</v>
          </cell>
          <cell r="AE2797" t="str">
            <v>使用する</v>
          </cell>
          <cell r="AF2797">
            <v>0</v>
          </cell>
          <cell r="AG2797">
            <v>0</v>
          </cell>
        </row>
        <row r="2798">
          <cell r="A2798">
            <v>526050</v>
          </cell>
          <cell r="B2798" t="str">
            <v>日本システムバンク株式会社 横浜支店</v>
          </cell>
          <cell r="C2798" t="str">
            <v xml:space="preserve"> 横浜支店</v>
          </cell>
          <cell r="D2798" t="str">
            <v>日本ｼｽﾃﾑﾊﾞﾝｸ㈱横浜支</v>
          </cell>
          <cell r="E2798" t="str">
            <v>ﾆﾎﾝｼｽﾃﾑﾊﾞﾝ</v>
          </cell>
          <cell r="F2798">
            <v>526050</v>
          </cell>
          <cell r="G2798" t="str">
            <v>日本ｼｽﾃﾑﾊﾞﾝｸ㈱横浜支</v>
          </cell>
          <cell r="H2798">
            <v>0</v>
          </cell>
          <cell r="I2798" t="str">
            <v>通常仕入先</v>
          </cell>
          <cell r="J2798">
            <v>30</v>
          </cell>
          <cell r="K2798">
            <v>30</v>
          </cell>
          <cell r="L2798">
            <v>1</v>
          </cell>
          <cell r="M2798" t="str">
            <v>翌月支払</v>
          </cell>
          <cell r="N2798">
            <v>0</v>
          </cell>
          <cell r="O2798">
            <v>0</v>
          </cell>
          <cell r="P2798">
            <v>0</v>
          </cell>
          <cell r="R2798">
            <v>0</v>
          </cell>
          <cell r="S2798">
            <v>0</v>
          </cell>
          <cell r="T2798">
            <v>0</v>
          </cell>
          <cell r="V2798">
            <v>0</v>
          </cell>
          <cell r="W2798" t="str">
            <v>表示する</v>
          </cell>
          <cell r="X2798" t="str">
            <v>231-0041</v>
          </cell>
          <cell r="Y2798" t="str">
            <v>神奈川県横浜市中区吉田町65</v>
          </cell>
          <cell r="AB2798" t="str">
            <v>045-325-8466</v>
          </cell>
          <cell r="AC2798" t="str">
            <v>045-325-8468</v>
          </cell>
          <cell r="AD2798">
            <v>0</v>
          </cell>
          <cell r="AE2798" t="str">
            <v>使用する</v>
          </cell>
          <cell r="AF2798">
            <v>0</v>
          </cell>
          <cell r="AG2798">
            <v>0</v>
          </cell>
        </row>
        <row r="2799">
          <cell r="A2799">
            <v>526901</v>
          </cell>
          <cell r="B2799" t="str">
            <v>日本住宅パネル工業協同組合 名古屋支所</v>
          </cell>
          <cell r="C2799" t="str">
            <v xml:space="preserve"> 名古屋支所</v>
          </cell>
          <cell r="D2799" t="str">
            <v>ﾊﾟﾈ協名古屋支所</v>
          </cell>
          <cell r="E2799" t="str">
            <v>ﾆﾎﾝﾊﾟﾈﾙﾅｺﾞ</v>
          </cell>
          <cell r="F2799">
            <v>526901</v>
          </cell>
          <cell r="G2799" t="str">
            <v>ﾊﾟﾈ協名古屋支所</v>
          </cell>
          <cell r="H2799">
            <v>0</v>
          </cell>
          <cell r="I2799" t="str">
            <v>通常仕入先</v>
          </cell>
          <cell r="J2799">
            <v>30</v>
          </cell>
          <cell r="K2799">
            <v>30</v>
          </cell>
          <cell r="L2799">
            <v>1</v>
          </cell>
          <cell r="M2799" t="str">
            <v>翌月支払</v>
          </cell>
          <cell r="N2799">
            <v>0</v>
          </cell>
          <cell r="O2799">
            <v>0</v>
          </cell>
          <cell r="P2799">
            <v>0</v>
          </cell>
          <cell r="R2799">
            <v>0</v>
          </cell>
          <cell r="S2799">
            <v>0</v>
          </cell>
          <cell r="T2799">
            <v>0</v>
          </cell>
          <cell r="V2799">
            <v>0</v>
          </cell>
          <cell r="W2799" t="str">
            <v>表示する</v>
          </cell>
          <cell r="X2799" t="str">
            <v>460-0008</v>
          </cell>
          <cell r="Y2799" t="str">
            <v>名古屋市中区栄5-13-21</v>
          </cell>
          <cell r="Z2799" t="str">
            <v>ﾊﾟﾈ協名古屋ｾﾝﾀｰﾋﾞﾙ</v>
          </cell>
          <cell r="AB2799" t="str">
            <v>052-262-5704</v>
          </cell>
          <cell r="AC2799" t="str">
            <v>052-262-5733</v>
          </cell>
          <cell r="AD2799">
            <v>0</v>
          </cell>
          <cell r="AE2799" t="str">
            <v>使用する</v>
          </cell>
          <cell r="AF2799">
            <v>0</v>
          </cell>
          <cell r="AG2799">
            <v>0</v>
          </cell>
        </row>
        <row r="2800">
          <cell r="A2800">
            <v>526902</v>
          </cell>
          <cell r="B2800" t="str">
            <v>日本住宅パネル工業協同組合 長崎営業所</v>
          </cell>
          <cell r="C2800" t="str">
            <v xml:space="preserve"> 長崎営業所</v>
          </cell>
          <cell r="D2800" t="str">
            <v>ﾊﾟﾈ協長崎(営)</v>
          </cell>
          <cell r="E2800" t="str">
            <v>ﾆﾎﾝﾊﾟﾈﾙﾅｶﾞ</v>
          </cell>
          <cell r="F2800">
            <v>526902</v>
          </cell>
          <cell r="G2800" t="str">
            <v>ﾊﾟﾈ協長崎(営)</v>
          </cell>
          <cell r="H2800">
            <v>0</v>
          </cell>
          <cell r="I2800" t="str">
            <v>通常仕入先</v>
          </cell>
          <cell r="J2800">
            <v>30</v>
          </cell>
          <cell r="K2800">
            <v>30</v>
          </cell>
          <cell r="L2800">
            <v>1</v>
          </cell>
          <cell r="M2800" t="str">
            <v>翌月支払</v>
          </cell>
          <cell r="N2800">
            <v>0</v>
          </cell>
          <cell r="O2800">
            <v>0</v>
          </cell>
          <cell r="P2800">
            <v>0</v>
          </cell>
          <cell r="R2800">
            <v>0</v>
          </cell>
          <cell r="S2800">
            <v>0</v>
          </cell>
          <cell r="T2800">
            <v>0</v>
          </cell>
          <cell r="V2800">
            <v>0</v>
          </cell>
          <cell r="W2800" t="str">
            <v>表示する</v>
          </cell>
          <cell r="X2800" t="str">
            <v>850-0027</v>
          </cell>
          <cell r="Y2800" t="str">
            <v>長崎県長崎市桶屋町25</v>
          </cell>
          <cell r="Z2800" t="str">
            <v>TrusteeBLD 7F</v>
          </cell>
          <cell r="AB2800" t="str">
            <v>095-822-6171</v>
          </cell>
          <cell r="AC2800" t="str">
            <v>095-822-6173</v>
          </cell>
          <cell r="AD2800">
            <v>0</v>
          </cell>
          <cell r="AE2800" t="str">
            <v>使用する</v>
          </cell>
          <cell r="AF2800">
            <v>0</v>
          </cell>
          <cell r="AG2800">
            <v>0</v>
          </cell>
        </row>
        <row r="2801">
          <cell r="A2801">
            <v>526903</v>
          </cell>
          <cell r="B2801" t="str">
            <v>日本住宅パネル工業協同組合 福島営業所</v>
          </cell>
          <cell r="C2801" t="str">
            <v xml:space="preserve"> 福島営業所</v>
          </cell>
          <cell r="D2801" t="str">
            <v>ﾊﾟﾈ協福島(営)</v>
          </cell>
          <cell r="E2801" t="str">
            <v>ﾆﾎﾝﾊﾟﾈﾙﾌｸｼ</v>
          </cell>
          <cell r="F2801">
            <v>526903</v>
          </cell>
          <cell r="G2801" t="str">
            <v>ﾊﾟﾈ協福島(営)</v>
          </cell>
          <cell r="H2801">
            <v>0</v>
          </cell>
          <cell r="I2801" t="str">
            <v>通常仕入先</v>
          </cell>
          <cell r="J2801">
            <v>30</v>
          </cell>
          <cell r="K2801">
            <v>30</v>
          </cell>
          <cell r="L2801">
            <v>1</v>
          </cell>
          <cell r="M2801" t="str">
            <v>翌月支払</v>
          </cell>
          <cell r="N2801">
            <v>0</v>
          </cell>
          <cell r="O2801">
            <v>0</v>
          </cell>
          <cell r="P2801">
            <v>0</v>
          </cell>
          <cell r="R2801">
            <v>0</v>
          </cell>
          <cell r="S2801">
            <v>0</v>
          </cell>
          <cell r="T2801">
            <v>0</v>
          </cell>
          <cell r="V2801">
            <v>0</v>
          </cell>
          <cell r="W2801" t="str">
            <v>表示する</v>
          </cell>
          <cell r="X2801" t="str">
            <v>970-8026</v>
          </cell>
          <cell r="Y2801" t="str">
            <v>福島県いわき市平字新川町36-12</v>
          </cell>
          <cell r="AB2801" t="str">
            <v>0246-35-7012</v>
          </cell>
          <cell r="AC2801" t="str">
            <v>0246-35-7013</v>
          </cell>
          <cell r="AD2801">
            <v>0</v>
          </cell>
          <cell r="AE2801" t="str">
            <v>使用する</v>
          </cell>
          <cell r="AF2801">
            <v>0</v>
          </cell>
          <cell r="AG2801">
            <v>0</v>
          </cell>
        </row>
        <row r="2802">
          <cell r="A2802">
            <v>526904</v>
          </cell>
          <cell r="B2802" t="str">
            <v>日本住宅パネル工業協同組合 鹿児島営業所</v>
          </cell>
          <cell r="C2802" t="str">
            <v xml:space="preserve"> 鹿児島営業所</v>
          </cell>
          <cell r="D2802" t="str">
            <v>ﾊﾟﾈ協鹿児島(営)</v>
          </cell>
          <cell r="E2802" t="str">
            <v>ﾆﾎﾝﾊﾟﾈﾙｶｺﾞ</v>
          </cell>
          <cell r="F2802">
            <v>526904</v>
          </cell>
          <cell r="G2802" t="str">
            <v>ﾊﾟﾈ協鹿児島(営)</v>
          </cell>
          <cell r="H2802">
            <v>0</v>
          </cell>
          <cell r="I2802" t="str">
            <v>通常仕入先</v>
          </cell>
          <cell r="J2802">
            <v>30</v>
          </cell>
          <cell r="K2802">
            <v>30</v>
          </cell>
          <cell r="L2802">
            <v>1</v>
          </cell>
          <cell r="M2802" t="str">
            <v>翌月支払</v>
          </cell>
          <cell r="N2802">
            <v>0</v>
          </cell>
          <cell r="O2802">
            <v>0</v>
          </cell>
          <cell r="P2802">
            <v>0</v>
          </cell>
          <cell r="R2802">
            <v>0</v>
          </cell>
          <cell r="S2802">
            <v>0</v>
          </cell>
          <cell r="T2802">
            <v>0</v>
          </cell>
          <cell r="V2802">
            <v>0</v>
          </cell>
          <cell r="W2802" t="str">
            <v>表示する</v>
          </cell>
          <cell r="X2802" t="str">
            <v>892-0838</v>
          </cell>
          <cell r="Y2802" t="str">
            <v>鹿児島県鹿児島市新屋敷町16-301</v>
          </cell>
          <cell r="AB2802" t="str">
            <v>099-226-0535</v>
          </cell>
          <cell r="AC2802" t="str">
            <v>099-224-0439</v>
          </cell>
          <cell r="AD2802">
            <v>0</v>
          </cell>
          <cell r="AE2802" t="str">
            <v>使用する</v>
          </cell>
          <cell r="AF2802">
            <v>0</v>
          </cell>
          <cell r="AG2802">
            <v>0</v>
          </cell>
        </row>
        <row r="2803">
          <cell r="A2803">
            <v>526905</v>
          </cell>
          <cell r="B2803" t="str">
            <v>日本住宅パネル工業協同組合 札幌営業所</v>
          </cell>
          <cell r="C2803" t="str">
            <v xml:space="preserve"> 札幌営業所</v>
          </cell>
          <cell r="D2803" t="str">
            <v>ﾊﾟﾈ協札幌(営)</v>
          </cell>
          <cell r="E2803" t="str">
            <v>ﾆﾎﾝﾊﾟﾈﾙｻｯﾎ</v>
          </cell>
          <cell r="F2803">
            <v>526905</v>
          </cell>
          <cell r="G2803" t="str">
            <v>ﾊﾟﾈ協札幌(営)</v>
          </cell>
          <cell r="H2803">
            <v>0</v>
          </cell>
          <cell r="I2803" t="str">
            <v>通常仕入先</v>
          </cell>
          <cell r="J2803">
            <v>30</v>
          </cell>
          <cell r="K2803">
            <v>30</v>
          </cell>
          <cell r="L2803">
            <v>1</v>
          </cell>
          <cell r="M2803" t="str">
            <v>翌月支払</v>
          </cell>
          <cell r="N2803">
            <v>0</v>
          </cell>
          <cell r="O2803">
            <v>0</v>
          </cell>
          <cell r="P2803">
            <v>0</v>
          </cell>
          <cell r="R2803">
            <v>0</v>
          </cell>
          <cell r="S2803">
            <v>0</v>
          </cell>
          <cell r="T2803">
            <v>0</v>
          </cell>
          <cell r="V2803">
            <v>0</v>
          </cell>
          <cell r="W2803" t="str">
            <v>表示する</v>
          </cell>
          <cell r="X2803" t="str">
            <v>060-0809</v>
          </cell>
          <cell r="Y2803" t="str">
            <v>北海道札幌市北区北九条西3-10-1</v>
          </cell>
          <cell r="AB2803" t="str">
            <v>011-727-6511</v>
          </cell>
          <cell r="AC2803" t="str">
            <v>011-727-6533</v>
          </cell>
          <cell r="AD2803">
            <v>0</v>
          </cell>
          <cell r="AE2803" t="str">
            <v>使用する</v>
          </cell>
          <cell r="AF2803">
            <v>0</v>
          </cell>
          <cell r="AG2803">
            <v>0</v>
          </cell>
        </row>
        <row r="2804">
          <cell r="A2804">
            <v>526906</v>
          </cell>
          <cell r="B2804" t="str">
            <v>日本住宅パネル工業協同組合 スペースリファイン事業部</v>
          </cell>
          <cell r="C2804" t="str">
            <v xml:space="preserve"> スペースリファイン事業部</v>
          </cell>
          <cell r="D2804" t="str">
            <v>ﾊﾟﾈ協ｽﾍﾟｰｽﾘﾌｧｲﾝ</v>
          </cell>
          <cell r="E2804" t="str">
            <v>ﾆﾎﾝﾊﾟﾈﾙｽﾍﾟ</v>
          </cell>
          <cell r="F2804">
            <v>526906</v>
          </cell>
          <cell r="G2804" t="str">
            <v>ﾊﾟﾈ協ｽﾍﾟｰｽﾘﾌｧｲﾝ</v>
          </cell>
          <cell r="H2804">
            <v>0</v>
          </cell>
          <cell r="I2804" t="str">
            <v>通常仕入先</v>
          </cell>
          <cell r="J2804">
            <v>0</v>
          </cell>
          <cell r="K2804">
            <v>0</v>
          </cell>
          <cell r="L2804">
            <v>0</v>
          </cell>
          <cell r="N2804">
            <v>0</v>
          </cell>
          <cell r="O2804">
            <v>0</v>
          </cell>
          <cell r="P2804">
            <v>0</v>
          </cell>
          <cell r="R2804">
            <v>0</v>
          </cell>
          <cell r="S2804">
            <v>0</v>
          </cell>
          <cell r="T2804">
            <v>0</v>
          </cell>
          <cell r="V2804">
            <v>0</v>
          </cell>
          <cell r="W2804" t="str">
            <v>表示する</v>
          </cell>
          <cell r="X2804" t="str">
            <v>113-0021</v>
          </cell>
          <cell r="Y2804" t="str">
            <v>東京都文京区本駒込6-15-7</v>
          </cell>
          <cell r="Z2804" t="str">
            <v>六義園ﾋﾞﾙﾃﾞｨﾝｸﾞ</v>
          </cell>
          <cell r="AB2804" t="str">
            <v>03-3947-7628</v>
          </cell>
          <cell r="AC2804" t="str">
            <v>03-3947-7064</v>
          </cell>
          <cell r="AD2804">
            <v>0</v>
          </cell>
          <cell r="AE2804" t="str">
            <v>使用する</v>
          </cell>
          <cell r="AF2804">
            <v>0</v>
          </cell>
          <cell r="AG2804">
            <v>0</v>
          </cell>
        </row>
        <row r="2805">
          <cell r="A2805">
            <v>526907</v>
          </cell>
          <cell r="B2805" t="str">
            <v>日本住宅パネル工業協同組合 東日本支所</v>
          </cell>
          <cell r="C2805" t="str">
            <v xml:space="preserve"> 東日本支所</v>
          </cell>
          <cell r="D2805" t="str">
            <v>ﾊﾟﾈ協東日本支所</v>
          </cell>
          <cell r="E2805" t="str">
            <v>ﾆﾎﾝﾊﾟﾈﾙﾋｶﾞ</v>
          </cell>
          <cell r="F2805">
            <v>526907</v>
          </cell>
          <cell r="G2805" t="str">
            <v>ﾊﾟﾈ協東日本支所</v>
          </cell>
          <cell r="H2805">
            <v>0</v>
          </cell>
          <cell r="I2805" t="str">
            <v>通常仕入先</v>
          </cell>
          <cell r="J2805">
            <v>30</v>
          </cell>
          <cell r="K2805">
            <v>30</v>
          </cell>
          <cell r="L2805">
            <v>1</v>
          </cell>
          <cell r="M2805" t="str">
            <v>翌月支払</v>
          </cell>
          <cell r="N2805">
            <v>0</v>
          </cell>
          <cell r="O2805">
            <v>0</v>
          </cell>
          <cell r="P2805">
            <v>0</v>
          </cell>
          <cell r="R2805">
            <v>0</v>
          </cell>
          <cell r="S2805">
            <v>0</v>
          </cell>
          <cell r="T2805">
            <v>0</v>
          </cell>
          <cell r="V2805">
            <v>0</v>
          </cell>
          <cell r="W2805" t="str">
            <v>表示する</v>
          </cell>
          <cell r="X2805" t="str">
            <v>113-0021</v>
          </cell>
          <cell r="Y2805" t="str">
            <v>東京都文京区本駒込6-15-7</v>
          </cell>
          <cell r="AB2805" t="str">
            <v>03-3947-7613</v>
          </cell>
          <cell r="AC2805" t="str">
            <v>03-3947-7627</v>
          </cell>
          <cell r="AD2805">
            <v>0</v>
          </cell>
          <cell r="AE2805" t="str">
            <v>使用する</v>
          </cell>
          <cell r="AF2805">
            <v>0</v>
          </cell>
          <cell r="AG2805">
            <v>0</v>
          </cell>
        </row>
        <row r="2806">
          <cell r="A2806">
            <v>526908</v>
          </cell>
          <cell r="B2806" t="str">
            <v>日本住宅パネル工業協同組合 大阪支所</v>
          </cell>
          <cell r="C2806" t="str">
            <v xml:space="preserve"> 大阪支所</v>
          </cell>
          <cell r="D2806" t="str">
            <v>ﾊﾟﾈ協大阪支所</v>
          </cell>
          <cell r="E2806" t="str">
            <v>ﾆﾎﾝﾊﾟﾈﾙｵｵｻ</v>
          </cell>
          <cell r="F2806">
            <v>526908</v>
          </cell>
          <cell r="G2806" t="str">
            <v>ﾊﾟﾈ協大阪支所</v>
          </cell>
          <cell r="H2806">
            <v>0</v>
          </cell>
          <cell r="I2806" t="str">
            <v>通常仕入先</v>
          </cell>
          <cell r="J2806">
            <v>30</v>
          </cell>
          <cell r="K2806">
            <v>30</v>
          </cell>
          <cell r="L2806">
            <v>1</v>
          </cell>
          <cell r="M2806" t="str">
            <v>翌月支払</v>
          </cell>
          <cell r="N2806">
            <v>0</v>
          </cell>
          <cell r="O2806">
            <v>0</v>
          </cell>
          <cell r="P2806">
            <v>0</v>
          </cell>
          <cell r="R2806">
            <v>0</v>
          </cell>
          <cell r="S2806">
            <v>0</v>
          </cell>
          <cell r="T2806">
            <v>0</v>
          </cell>
          <cell r="V2806">
            <v>0</v>
          </cell>
          <cell r="W2806" t="str">
            <v>表示する</v>
          </cell>
          <cell r="X2806" t="str">
            <v>553-0007</v>
          </cell>
          <cell r="Y2806" t="str">
            <v>大阪府大阪市福島区大開2-3-1</v>
          </cell>
          <cell r="AB2806" t="str">
            <v>06-6462-3771</v>
          </cell>
          <cell r="AC2806" t="str">
            <v>06-6462-1565</v>
          </cell>
          <cell r="AD2806">
            <v>0</v>
          </cell>
          <cell r="AE2806" t="str">
            <v>使用する</v>
          </cell>
          <cell r="AF2806">
            <v>0</v>
          </cell>
          <cell r="AG2806">
            <v>0</v>
          </cell>
        </row>
        <row r="2807">
          <cell r="A2807">
            <v>526909</v>
          </cell>
          <cell r="B2807" t="str">
            <v>日本住宅パネル工業協同組合 沖縄営業所</v>
          </cell>
          <cell r="C2807" t="str">
            <v xml:space="preserve"> 沖縄営業所</v>
          </cell>
          <cell r="D2807" t="str">
            <v>ﾊﾟﾈ協沖縄(営)</v>
          </cell>
          <cell r="E2807" t="str">
            <v>ﾆﾎﾝﾊﾟﾈﾙｵｷﾅ</v>
          </cell>
          <cell r="F2807">
            <v>526909</v>
          </cell>
          <cell r="G2807" t="str">
            <v>ﾊﾟﾈ協沖縄(営)</v>
          </cell>
          <cell r="H2807">
            <v>0</v>
          </cell>
          <cell r="I2807" t="str">
            <v>通常仕入先</v>
          </cell>
          <cell r="J2807">
            <v>30</v>
          </cell>
          <cell r="K2807">
            <v>30</v>
          </cell>
          <cell r="L2807">
            <v>1</v>
          </cell>
          <cell r="M2807" t="str">
            <v>翌月支払</v>
          </cell>
          <cell r="N2807">
            <v>0</v>
          </cell>
          <cell r="O2807">
            <v>0</v>
          </cell>
          <cell r="P2807">
            <v>0</v>
          </cell>
          <cell r="R2807">
            <v>0</v>
          </cell>
          <cell r="S2807">
            <v>0</v>
          </cell>
          <cell r="T2807">
            <v>0</v>
          </cell>
          <cell r="V2807">
            <v>0</v>
          </cell>
          <cell r="W2807" t="str">
            <v>表示する</v>
          </cell>
          <cell r="X2807" t="str">
            <v>900-0025</v>
          </cell>
          <cell r="Y2807" t="str">
            <v>沖縄県那覇市壺川3-4-26</v>
          </cell>
          <cell r="AB2807" t="str">
            <v>098-996-3422</v>
          </cell>
          <cell r="AC2807" t="str">
            <v>098-996-3420</v>
          </cell>
          <cell r="AD2807">
            <v>0</v>
          </cell>
          <cell r="AE2807" t="str">
            <v>使用する</v>
          </cell>
          <cell r="AF2807">
            <v>0</v>
          </cell>
          <cell r="AG2807">
            <v>0</v>
          </cell>
        </row>
        <row r="2808">
          <cell r="A2808">
            <v>526910</v>
          </cell>
          <cell r="B2808" t="str">
            <v>日本住宅パネル工業協同組合 宮崎営業所</v>
          </cell>
          <cell r="C2808" t="str">
            <v xml:space="preserve"> 宮崎営業所</v>
          </cell>
          <cell r="D2808" t="str">
            <v>ﾊﾟﾈ協宮崎(営)</v>
          </cell>
          <cell r="E2808" t="str">
            <v>ﾆﾎﾝﾊﾟﾈﾙﾐﾔｻ</v>
          </cell>
          <cell r="F2808">
            <v>526910</v>
          </cell>
          <cell r="G2808" t="str">
            <v>ﾊﾟﾈ協宮崎(営)</v>
          </cell>
          <cell r="H2808">
            <v>0</v>
          </cell>
          <cell r="I2808" t="str">
            <v>通常仕入先</v>
          </cell>
          <cell r="J2808">
            <v>30</v>
          </cell>
          <cell r="K2808">
            <v>30</v>
          </cell>
          <cell r="L2808">
            <v>1</v>
          </cell>
          <cell r="M2808" t="str">
            <v>翌月支払</v>
          </cell>
          <cell r="N2808">
            <v>0</v>
          </cell>
          <cell r="O2808">
            <v>0</v>
          </cell>
          <cell r="P2808">
            <v>0</v>
          </cell>
          <cell r="R2808">
            <v>0</v>
          </cell>
          <cell r="S2808">
            <v>0</v>
          </cell>
          <cell r="T2808">
            <v>0</v>
          </cell>
          <cell r="V2808">
            <v>0</v>
          </cell>
          <cell r="W2808" t="str">
            <v>表示する</v>
          </cell>
          <cell r="Y2808" t="str">
            <v>宮崎市橘通西5-6-57</v>
          </cell>
          <cell r="AB2808" t="str">
            <v>0985-27-4315</v>
          </cell>
          <cell r="AC2808" t="str">
            <v>0985-27-4316</v>
          </cell>
          <cell r="AD2808">
            <v>0</v>
          </cell>
          <cell r="AE2808" t="str">
            <v>使用する</v>
          </cell>
          <cell r="AF2808">
            <v>0</v>
          </cell>
          <cell r="AG2808">
            <v>0</v>
          </cell>
        </row>
        <row r="2809">
          <cell r="A2809">
            <v>526911</v>
          </cell>
          <cell r="B2809" t="str">
            <v>日本住宅パネル工業株式会社 北陸営業所</v>
          </cell>
          <cell r="C2809" t="str">
            <v xml:space="preserve"> 北陸営業所</v>
          </cell>
          <cell r="D2809" t="str">
            <v>ﾊﾟﾈ協北陸(営)</v>
          </cell>
          <cell r="E2809" t="str">
            <v>ﾊﾟﾈｷｮｳﾎｸﾘｸ</v>
          </cell>
          <cell r="F2809">
            <v>526911</v>
          </cell>
          <cell r="G2809" t="str">
            <v>ﾊﾟﾈ協北陸(営)</v>
          </cell>
          <cell r="H2809">
            <v>0</v>
          </cell>
          <cell r="I2809" t="str">
            <v>通常仕入先</v>
          </cell>
          <cell r="J2809">
            <v>30</v>
          </cell>
          <cell r="K2809">
            <v>30</v>
          </cell>
          <cell r="L2809">
            <v>1</v>
          </cell>
          <cell r="M2809" t="str">
            <v>翌月支払</v>
          </cell>
          <cell r="N2809">
            <v>0</v>
          </cell>
          <cell r="O2809">
            <v>0</v>
          </cell>
          <cell r="P2809">
            <v>0</v>
          </cell>
          <cell r="R2809">
            <v>0</v>
          </cell>
          <cell r="S2809">
            <v>0</v>
          </cell>
          <cell r="T2809">
            <v>0</v>
          </cell>
          <cell r="V2809">
            <v>0</v>
          </cell>
          <cell r="W2809" t="str">
            <v>表示する</v>
          </cell>
          <cell r="X2809" t="str">
            <v>920-8217</v>
          </cell>
          <cell r="Y2809" t="str">
            <v>石川県金沢市近岡町169-1</v>
          </cell>
          <cell r="AB2809" t="str">
            <v>076-239-3422</v>
          </cell>
          <cell r="AC2809" t="str">
            <v>076-239-3423</v>
          </cell>
          <cell r="AD2809">
            <v>0</v>
          </cell>
          <cell r="AE2809" t="str">
            <v>使用する</v>
          </cell>
          <cell r="AF2809">
            <v>0</v>
          </cell>
          <cell r="AG2809">
            <v>0</v>
          </cell>
        </row>
        <row r="2810">
          <cell r="A2810">
            <v>526912</v>
          </cell>
          <cell r="B2810" t="str">
            <v>日本住宅パネル工業株式会社 東北営業所</v>
          </cell>
          <cell r="C2810" t="str">
            <v xml:space="preserve"> 東北営業所</v>
          </cell>
          <cell r="D2810" t="str">
            <v>ﾊﾟﾈ協東北(営)</v>
          </cell>
          <cell r="E2810" t="str">
            <v>ﾊﾟﾈｷｮｳﾄｳﾎｸ</v>
          </cell>
          <cell r="F2810">
            <v>526912</v>
          </cell>
          <cell r="G2810" t="str">
            <v>ﾊﾟﾈ協東北(営)</v>
          </cell>
          <cell r="H2810">
            <v>0</v>
          </cell>
          <cell r="I2810" t="str">
            <v>通常仕入先</v>
          </cell>
          <cell r="J2810">
            <v>30</v>
          </cell>
          <cell r="K2810">
            <v>30</v>
          </cell>
          <cell r="L2810">
            <v>1</v>
          </cell>
          <cell r="M2810" t="str">
            <v>翌月支払</v>
          </cell>
          <cell r="N2810">
            <v>0</v>
          </cell>
          <cell r="O2810">
            <v>0</v>
          </cell>
          <cell r="P2810">
            <v>0</v>
          </cell>
          <cell r="R2810">
            <v>0</v>
          </cell>
          <cell r="S2810">
            <v>0</v>
          </cell>
          <cell r="T2810">
            <v>0</v>
          </cell>
          <cell r="V2810">
            <v>0</v>
          </cell>
          <cell r="W2810" t="str">
            <v>表示する</v>
          </cell>
          <cell r="X2810" t="str">
            <v>984-0816</v>
          </cell>
          <cell r="Y2810" t="str">
            <v>宮城県仙台市若林区河原町1-5-33</v>
          </cell>
          <cell r="AB2810" t="str">
            <v>022-221-7391</v>
          </cell>
          <cell r="AC2810" t="str">
            <v>022-265-7987</v>
          </cell>
          <cell r="AD2810">
            <v>0</v>
          </cell>
          <cell r="AE2810" t="str">
            <v>使用する</v>
          </cell>
          <cell r="AF2810">
            <v>0</v>
          </cell>
          <cell r="AG2810">
            <v>0</v>
          </cell>
        </row>
        <row r="2811">
          <cell r="A2811">
            <v>526913</v>
          </cell>
          <cell r="B2811" t="str">
            <v>日本住宅ﾊﾟﾈﾙ工業協同組合 広島営業所</v>
          </cell>
          <cell r="C2811" t="str">
            <v xml:space="preserve"> 広島営業所</v>
          </cell>
          <cell r="D2811" t="str">
            <v>ﾊﾟﾈ協広島（営）</v>
          </cell>
          <cell r="E2811" t="str">
            <v>ﾊﾟﾈｷｮｳﾋﾛｼﾏ</v>
          </cell>
          <cell r="F2811">
            <v>526913</v>
          </cell>
          <cell r="G2811" t="str">
            <v>ﾊﾟﾈ協広島（営）</v>
          </cell>
          <cell r="H2811">
            <v>0</v>
          </cell>
          <cell r="I2811" t="str">
            <v>通常仕入先</v>
          </cell>
          <cell r="J2811">
            <v>30</v>
          </cell>
          <cell r="K2811">
            <v>30</v>
          </cell>
          <cell r="L2811">
            <v>1</v>
          </cell>
          <cell r="M2811" t="str">
            <v>翌月支払</v>
          </cell>
          <cell r="N2811">
            <v>0</v>
          </cell>
          <cell r="O2811">
            <v>0</v>
          </cell>
          <cell r="P2811">
            <v>0</v>
          </cell>
          <cell r="R2811">
            <v>0</v>
          </cell>
          <cell r="S2811">
            <v>0</v>
          </cell>
          <cell r="T2811">
            <v>0</v>
          </cell>
          <cell r="V2811">
            <v>0</v>
          </cell>
          <cell r="W2811" t="str">
            <v>表示する</v>
          </cell>
          <cell r="AB2811" t="str">
            <v>082-270-3700</v>
          </cell>
          <cell r="AC2811" t="str">
            <v>082-270-3833</v>
          </cell>
          <cell r="AD2811">
            <v>0</v>
          </cell>
          <cell r="AE2811" t="str">
            <v>使用する</v>
          </cell>
          <cell r="AF2811">
            <v>0</v>
          </cell>
          <cell r="AG2811">
            <v>0</v>
          </cell>
        </row>
        <row r="2812">
          <cell r="A2812">
            <v>526990</v>
          </cell>
          <cell r="B2812" t="str">
            <v/>
          </cell>
          <cell r="F2812">
            <v>526990</v>
          </cell>
          <cell r="H2812">
            <v>0</v>
          </cell>
          <cell r="I2812" t="str">
            <v>通常仕入先</v>
          </cell>
          <cell r="J2812">
            <v>0</v>
          </cell>
          <cell r="K2812">
            <v>0</v>
          </cell>
          <cell r="L2812">
            <v>0</v>
          </cell>
          <cell r="N2812">
            <v>0</v>
          </cell>
          <cell r="O2812">
            <v>0</v>
          </cell>
          <cell r="P2812">
            <v>0</v>
          </cell>
          <cell r="R2812">
            <v>0</v>
          </cell>
          <cell r="S2812">
            <v>0</v>
          </cell>
          <cell r="T2812">
            <v>0</v>
          </cell>
          <cell r="V2812">
            <v>0</v>
          </cell>
          <cell r="W2812" t="str">
            <v>表示する</v>
          </cell>
          <cell r="AD2812">
            <v>0</v>
          </cell>
          <cell r="AE2812" t="str">
            <v>使用する</v>
          </cell>
          <cell r="AF2812">
            <v>0</v>
          </cell>
          <cell r="AG2812">
            <v>0</v>
          </cell>
        </row>
        <row r="2813">
          <cell r="A2813">
            <v>528001</v>
          </cell>
          <cell r="B2813" t="str">
            <v>有限会社乳井板金</v>
          </cell>
          <cell r="D2813" t="str">
            <v>㈲乳井板金</v>
          </cell>
          <cell r="E2813" t="str">
            <v>ﾆｭｳｲﾊﾞﾝｷﾝ</v>
          </cell>
          <cell r="F2813">
            <v>528001</v>
          </cell>
          <cell r="G2813" t="str">
            <v>㈲乳井板金</v>
          </cell>
          <cell r="H2813">
            <v>0</v>
          </cell>
          <cell r="I2813" t="str">
            <v>通常仕入先</v>
          </cell>
          <cell r="J2813">
            <v>30</v>
          </cell>
          <cell r="K2813">
            <v>30</v>
          </cell>
          <cell r="L2813">
            <v>1</v>
          </cell>
          <cell r="M2813" t="str">
            <v>翌月支払</v>
          </cell>
          <cell r="N2813">
            <v>0</v>
          </cell>
          <cell r="O2813">
            <v>0</v>
          </cell>
          <cell r="P2813">
            <v>0</v>
          </cell>
          <cell r="R2813">
            <v>0</v>
          </cell>
          <cell r="S2813">
            <v>0</v>
          </cell>
          <cell r="T2813">
            <v>0</v>
          </cell>
          <cell r="V2813">
            <v>0</v>
          </cell>
          <cell r="W2813" t="str">
            <v>表示する</v>
          </cell>
          <cell r="X2813" t="str">
            <v>299-1106</v>
          </cell>
          <cell r="Y2813" t="str">
            <v>千葉県君津市中島１１８６－４</v>
          </cell>
          <cell r="AB2813" t="str">
            <v>0439-32-4881</v>
          </cell>
          <cell r="AC2813" t="str">
            <v>0439-32-4891</v>
          </cell>
          <cell r="AD2813">
            <v>0</v>
          </cell>
          <cell r="AE2813" t="str">
            <v>使用する</v>
          </cell>
          <cell r="AF2813">
            <v>0</v>
          </cell>
          <cell r="AG2813">
            <v>0</v>
          </cell>
        </row>
        <row r="2814">
          <cell r="A2814">
            <v>528002</v>
          </cell>
          <cell r="B2814" t="str">
            <v>株式会社ニューフロンティア</v>
          </cell>
          <cell r="D2814" t="str">
            <v>㈱ﾆｭｰﾌﾛﾝﾃｨｱ</v>
          </cell>
          <cell r="E2814" t="str">
            <v>ﾆｭｰﾌﾛﾝﾃｨｱ</v>
          </cell>
          <cell r="F2814">
            <v>528002</v>
          </cell>
          <cell r="G2814" t="str">
            <v>㈱ﾆｭｰﾌﾛﾝﾃｨｱ</v>
          </cell>
          <cell r="H2814">
            <v>0</v>
          </cell>
          <cell r="I2814" t="str">
            <v>通常仕入先</v>
          </cell>
          <cell r="J2814">
            <v>30</v>
          </cell>
          <cell r="K2814">
            <v>30</v>
          </cell>
          <cell r="L2814">
            <v>1</v>
          </cell>
          <cell r="M2814" t="str">
            <v>翌月支払</v>
          </cell>
          <cell r="N2814">
            <v>0</v>
          </cell>
          <cell r="O2814">
            <v>0</v>
          </cell>
          <cell r="P2814">
            <v>0</v>
          </cell>
          <cell r="R2814">
            <v>0</v>
          </cell>
          <cell r="S2814">
            <v>0</v>
          </cell>
          <cell r="T2814">
            <v>0</v>
          </cell>
          <cell r="V2814">
            <v>0</v>
          </cell>
          <cell r="W2814" t="str">
            <v>表示する</v>
          </cell>
          <cell r="X2814" t="str">
            <v>700-0080</v>
          </cell>
          <cell r="Y2814" t="str">
            <v>岡山県岡山市北区津島福居</v>
          </cell>
          <cell r="Z2814" t="str">
            <v>2-1-16-7-102</v>
          </cell>
          <cell r="AB2814" t="str">
            <v>086-250-1580</v>
          </cell>
          <cell r="AC2814" t="str">
            <v>086-250-1581</v>
          </cell>
          <cell r="AD2814">
            <v>0</v>
          </cell>
          <cell r="AE2814" t="str">
            <v>使用する</v>
          </cell>
          <cell r="AF2814">
            <v>0</v>
          </cell>
          <cell r="AG2814">
            <v>0</v>
          </cell>
        </row>
        <row r="2815">
          <cell r="A2815">
            <v>529001</v>
          </cell>
          <cell r="B2815" t="str">
            <v>株式会社庭史景観研究所</v>
          </cell>
          <cell r="D2815" t="str">
            <v>㈱庭史景観研究所</v>
          </cell>
          <cell r="E2815" t="str">
            <v>ﾆﾜｼｹｲｶﾝｹﾝｷ</v>
          </cell>
          <cell r="F2815">
            <v>529001</v>
          </cell>
          <cell r="G2815" t="str">
            <v>㈱庭史景観研究所</v>
          </cell>
          <cell r="H2815">
            <v>0</v>
          </cell>
          <cell r="I2815" t="str">
            <v>通常仕入先</v>
          </cell>
          <cell r="J2815">
            <v>30</v>
          </cell>
          <cell r="K2815">
            <v>0</v>
          </cell>
          <cell r="L2815">
            <v>0</v>
          </cell>
          <cell r="N2815">
            <v>0</v>
          </cell>
          <cell r="O2815">
            <v>0</v>
          </cell>
          <cell r="P2815">
            <v>0</v>
          </cell>
          <cell r="R2815">
            <v>0</v>
          </cell>
          <cell r="S2815">
            <v>0</v>
          </cell>
          <cell r="T2815">
            <v>0</v>
          </cell>
          <cell r="V2815">
            <v>0</v>
          </cell>
          <cell r="W2815" t="str">
            <v>表示する</v>
          </cell>
          <cell r="AD2815">
            <v>0</v>
          </cell>
          <cell r="AE2815" t="str">
            <v>使用する</v>
          </cell>
          <cell r="AF2815">
            <v>0</v>
          </cell>
          <cell r="AG2815">
            <v>0</v>
          </cell>
        </row>
        <row r="2816">
          <cell r="A2816">
            <v>529002</v>
          </cell>
          <cell r="B2816" t="str">
            <v>丹羽窯業株式会社 横浜営業所</v>
          </cell>
          <cell r="D2816" t="str">
            <v>丹羽窯業㈱横浜(営)</v>
          </cell>
          <cell r="E2816" t="str">
            <v>ﾆﾜﾖｳｷﾞｮｳﾖｺ</v>
          </cell>
          <cell r="F2816">
            <v>529002</v>
          </cell>
          <cell r="G2816" t="str">
            <v>丹羽窯業㈱横浜(営)</v>
          </cell>
          <cell r="H2816">
            <v>0</v>
          </cell>
          <cell r="I2816" t="str">
            <v>通常仕入先</v>
          </cell>
          <cell r="J2816">
            <v>30</v>
          </cell>
          <cell r="K2816">
            <v>30</v>
          </cell>
          <cell r="L2816">
            <v>1</v>
          </cell>
          <cell r="M2816" t="str">
            <v>翌月支払</v>
          </cell>
          <cell r="N2816">
            <v>0</v>
          </cell>
          <cell r="O2816">
            <v>0</v>
          </cell>
          <cell r="P2816">
            <v>0</v>
          </cell>
          <cell r="R2816">
            <v>0</v>
          </cell>
          <cell r="S2816">
            <v>0</v>
          </cell>
          <cell r="T2816">
            <v>0</v>
          </cell>
          <cell r="V2816">
            <v>0</v>
          </cell>
          <cell r="W2816" t="str">
            <v>表示する</v>
          </cell>
          <cell r="X2816" t="str">
            <v>231-0066</v>
          </cell>
          <cell r="Y2816" t="str">
            <v>神奈川県横浜市中区日ノ出町1-103</v>
          </cell>
          <cell r="AB2816" t="str">
            <v>045-872-5322</v>
          </cell>
          <cell r="AC2816" t="str">
            <v>045-241-5102</v>
          </cell>
          <cell r="AD2816">
            <v>0</v>
          </cell>
          <cell r="AE2816" t="str">
            <v>使用する</v>
          </cell>
          <cell r="AF2816">
            <v>0</v>
          </cell>
          <cell r="AG2816">
            <v>0</v>
          </cell>
        </row>
        <row r="2817">
          <cell r="A2817">
            <v>532001</v>
          </cell>
          <cell r="B2817" t="str">
            <v>有限会社額田石材</v>
          </cell>
          <cell r="D2817" t="str">
            <v>㈲額田石材</v>
          </cell>
          <cell r="E2817" t="str">
            <v>ﾇｶﾀｾｷｻﾞｲ</v>
          </cell>
          <cell r="F2817">
            <v>532001</v>
          </cell>
          <cell r="G2817" t="str">
            <v>㈲額田石材</v>
          </cell>
          <cell r="H2817">
            <v>0</v>
          </cell>
          <cell r="I2817" t="str">
            <v>通常仕入先</v>
          </cell>
          <cell r="J2817">
            <v>30</v>
          </cell>
          <cell r="K2817">
            <v>30</v>
          </cell>
          <cell r="L2817">
            <v>1</v>
          </cell>
          <cell r="M2817" t="str">
            <v>翌月支払</v>
          </cell>
          <cell r="N2817">
            <v>0</v>
          </cell>
          <cell r="O2817">
            <v>0</v>
          </cell>
          <cell r="P2817">
            <v>0</v>
          </cell>
          <cell r="R2817">
            <v>0</v>
          </cell>
          <cell r="S2817">
            <v>0</v>
          </cell>
          <cell r="T2817">
            <v>0</v>
          </cell>
          <cell r="V2817">
            <v>0</v>
          </cell>
          <cell r="W2817" t="str">
            <v>表示する</v>
          </cell>
          <cell r="X2817" t="str">
            <v>444-3167</v>
          </cell>
          <cell r="Y2817" t="str">
            <v>愛知県岡崎市米河内町字ｳﾊﾞﾔｹﾞ14-8</v>
          </cell>
          <cell r="AB2817" t="str">
            <v>0564-46-2216</v>
          </cell>
          <cell r="AC2817" t="str">
            <v>0564-46-4060</v>
          </cell>
          <cell r="AD2817">
            <v>0</v>
          </cell>
          <cell r="AE2817" t="str">
            <v>使用する</v>
          </cell>
          <cell r="AF2817">
            <v>0</v>
          </cell>
          <cell r="AG2817">
            <v>0</v>
          </cell>
        </row>
        <row r="2818">
          <cell r="A2818">
            <v>539056</v>
          </cell>
          <cell r="B2818" t="str">
            <v>× 文化シャッター株式会社 名古屋南営業所</v>
          </cell>
          <cell r="C2818" t="str">
            <v xml:space="preserve"> 名古屋南営業所</v>
          </cell>
          <cell r="D2818" t="str">
            <v>×文化ｼｬｯﾀｰ㈱名古屋</v>
          </cell>
          <cell r="F2818">
            <v>539056</v>
          </cell>
          <cell r="G2818" t="str">
            <v>×文化ｼｬｯﾀｰ㈱名古屋</v>
          </cell>
          <cell r="H2818">
            <v>0</v>
          </cell>
          <cell r="I2818" t="str">
            <v>通常仕入先</v>
          </cell>
          <cell r="J2818">
            <v>30</v>
          </cell>
          <cell r="K2818">
            <v>30</v>
          </cell>
          <cell r="L2818">
            <v>1</v>
          </cell>
          <cell r="M2818" t="str">
            <v>翌月支払</v>
          </cell>
          <cell r="N2818">
            <v>0</v>
          </cell>
          <cell r="O2818">
            <v>0</v>
          </cell>
          <cell r="P2818">
            <v>0</v>
          </cell>
          <cell r="R2818">
            <v>0</v>
          </cell>
          <cell r="S2818">
            <v>0</v>
          </cell>
          <cell r="T2818">
            <v>0</v>
          </cell>
          <cell r="V2818">
            <v>0</v>
          </cell>
          <cell r="W2818" t="str">
            <v>表示する</v>
          </cell>
          <cell r="X2818" t="str">
            <v>455-0873</v>
          </cell>
          <cell r="Y2818" t="str">
            <v>愛知県名古屋市港区春田野2-1004</v>
          </cell>
          <cell r="AB2818" t="str">
            <v>052-355-8545</v>
          </cell>
          <cell r="AC2818" t="str">
            <v>052-355-8546</v>
          </cell>
          <cell r="AD2818">
            <v>0</v>
          </cell>
          <cell r="AE2818" t="str">
            <v>使用する</v>
          </cell>
          <cell r="AF2818">
            <v>0</v>
          </cell>
          <cell r="AG2818">
            <v>0</v>
          </cell>
        </row>
        <row r="2819">
          <cell r="A2819">
            <v>540001</v>
          </cell>
          <cell r="B2819" t="str">
            <v>株式会社ネーブルグリーン</v>
          </cell>
          <cell r="D2819" t="str">
            <v>㈱ﾈｰﾌﾞﾙｸﾞﾘｰﾝ</v>
          </cell>
          <cell r="E2819" t="str">
            <v>ﾈｰﾌﾞﾙｸﾞﾘｰﾝ</v>
          </cell>
          <cell r="F2819">
            <v>540001</v>
          </cell>
          <cell r="G2819" t="str">
            <v>㈱ﾈｰﾌﾞﾙｸﾞﾘｰﾝ</v>
          </cell>
          <cell r="H2819">
            <v>0</v>
          </cell>
          <cell r="I2819" t="str">
            <v>通常仕入先</v>
          </cell>
          <cell r="J2819">
            <v>30</v>
          </cell>
          <cell r="K2819">
            <v>30</v>
          </cell>
          <cell r="L2819">
            <v>1</v>
          </cell>
          <cell r="M2819" t="str">
            <v>翌月支払</v>
          </cell>
          <cell r="N2819">
            <v>0</v>
          </cell>
          <cell r="O2819">
            <v>0</v>
          </cell>
          <cell r="P2819">
            <v>0</v>
          </cell>
          <cell r="R2819">
            <v>0</v>
          </cell>
          <cell r="S2819">
            <v>0</v>
          </cell>
          <cell r="T2819">
            <v>0</v>
          </cell>
          <cell r="V2819">
            <v>0</v>
          </cell>
          <cell r="W2819" t="str">
            <v>表示する</v>
          </cell>
          <cell r="X2819" t="str">
            <v>802-0053</v>
          </cell>
          <cell r="Y2819" t="str">
            <v>福岡県北九州市小倉北区高坊2-9-1</v>
          </cell>
          <cell r="AB2819" t="str">
            <v>093-932-1187</v>
          </cell>
          <cell r="AC2819" t="str">
            <v>093-932-1299</v>
          </cell>
          <cell r="AD2819">
            <v>0</v>
          </cell>
          <cell r="AE2819" t="str">
            <v>使用する</v>
          </cell>
          <cell r="AF2819">
            <v>0</v>
          </cell>
          <cell r="AG2819">
            <v>0</v>
          </cell>
        </row>
        <row r="2820">
          <cell r="A2820">
            <v>544001</v>
          </cell>
          <cell r="B2820" t="str">
            <v>株式会社ネットコーポレーション</v>
          </cell>
          <cell r="D2820" t="str">
            <v>㈱ﾈｯﾄｺｰﾎﾟﾚｰｼｮﾝ</v>
          </cell>
          <cell r="E2820" t="str">
            <v>ﾈｯﾄｺｰﾎﾟﾚｰｼ</v>
          </cell>
          <cell r="F2820">
            <v>544001</v>
          </cell>
          <cell r="G2820" t="str">
            <v>㈱ﾈｯﾄｺｰﾎﾟﾚｰｼｮﾝ</v>
          </cell>
          <cell r="H2820">
            <v>0</v>
          </cell>
          <cell r="I2820" t="str">
            <v>通常仕入先</v>
          </cell>
          <cell r="J2820">
            <v>30</v>
          </cell>
          <cell r="K2820">
            <v>30</v>
          </cell>
          <cell r="L2820">
            <v>1</v>
          </cell>
          <cell r="M2820" t="str">
            <v>翌月支払</v>
          </cell>
          <cell r="N2820">
            <v>0</v>
          </cell>
          <cell r="O2820">
            <v>0</v>
          </cell>
          <cell r="P2820">
            <v>0</v>
          </cell>
          <cell r="R2820">
            <v>0</v>
          </cell>
          <cell r="S2820">
            <v>0</v>
          </cell>
          <cell r="T2820">
            <v>0</v>
          </cell>
          <cell r="V2820">
            <v>0</v>
          </cell>
          <cell r="W2820" t="str">
            <v>表示する</v>
          </cell>
          <cell r="X2820" t="str">
            <v>532-0021</v>
          </cell>
          <cell r="Y2820" t="str">
            <v>大阪府大阪市淀川区田川北1-12-7</v>
          </cell>
          <cell r="AB2820" t="str">
            <v>06-6101-1516</v>
          </cell>
          <cell r="AC2820" t="str">
            <v>06-6886-5640</v>
          </cell>
          <cell r="AD2820">
            <v>0</v>
          </cell>
          <cell r="AE2820" t="str">
            <v>使用する</v>
          </cell>
          <cell r="AF2820">
            <v>0</v>
          </cell>
          <cell r="AG2820">
            <v>0</v>
          </cell>
        </row>
        <row r="2821">
          <cell r="A2821">
            <v>544002</v>
          </cell>
          <cell r="B2821" t="str">
            <v>株式会社ネッドエンジニアリング</v>
          </cell>
          <cell r="D2821" t="str">
            <v>㈱ﾈｯﾄﾞｴﾝｼﾞﾆｱﾘﾝｸﾞ</v>
          </cell>
          <cell r="E2821" t="str">
            <v>ﾈｯﾄﾞｴﾝｼﾞﾆｱ</v>
          </cell>
          <cell r="F2821">
            <v>544002</v>
          </cell>
          <cell r="G2821" t="str">
            <v>㈱ﾈｯﾄﾞｴﾝｼﾞﾆｱﾘﾝｸﾞ</v>
          </cell>
          <cell r="H2821">
            <v>0</v>
          </cell>
          <cell r="I2821" t="str">
            <v>通常仕入先</v>
          </cell>
          <cell r="J2821">
            <v>30</v>
          </cell>
          <cell r="K2821">
            <v>30</v>
          </cell>
          <cell r="L2821">
            <v>1</v>
          </cell>
          <cell r="M2821" t="str">
            <v>翌月支払</v>
          </cell>
          <cell r="N2821">
            <v>0</v>
          </cell>
          <cell r="O2821">
            <v>0</v>
          </cell>
          <cell r="P2821">
            <v>0</v>
          </cell>
          <cell r="R2821">
            <v>0</v>
          </cell>
          <cell r="S2821">
            <v>0</v>
          </cell>
          <cell r="T2821">
            <v>0</v>
          </cell>
          <cell r="V2821">
            <v>0</v>
          </cell>
          <cell r="W2821" t="str">
            <v>表示する</v>
          </cell>
          <cell r="X2821" t="str">
            <v>532-0011</v>
          </cell>
          <cell r="Y2821" t="str">
            <v>大阪府大阪市淀川区西中島6-1-3</v>
          </cell>
          <cell r="AB2821" t="str">
            <v>06-6379-3921</v>
          </cell>
          <cell r="AC2821" t="str">
            <v>06-6379-3931</v>
          </cell>
          <cell r="AD2821">
            <v>0</v>
          </cell>
          <cell r="AE2821" t="str">
            <v>使用する</v>
          </cell>
          <cell r="AF2821">
            <v>0</v>
          </cell>
          <cell r="AG2821">
            <v>0</v>
          </cell>
        </row>
        <row r="2822">
          <cell r="A2822">
            <v>549001</v>
          </cell>
          <cell r="B2822" t="str">
            <v>株式会社ＮＥＮＧＯ</v>
          </cell>
          <cell r="D2822" t="str">
            <v>㈱NENGO</v>
          </cell>
          <cell r="E2822" t="str">
            <v>ﾈﾝｺﾞ</v>
          </cell>
          <cell r="F2822">
            <v>549001</v>
          </cell>
          <cell r="G2822" t="str">
            <v>㈱NENGO</v>
          </cell>
          <cell r="H2822">
            <v>0</v>
          </cell>
          <cell r="I2822" t="str">
            <v>通常仕入先</v>
          </cell>
          <cell r="J2822">
            <v>30</v>
          </cell>
          <cell r="K2822">
            <v>30</v>
          </cell>
          <cell r="L2822">
            <v>1</v>
          </cell>
          <cell r="M2822" t="str">
            <v>翌月支払</v>
          </cell>
          <cell r="N2822">
            <v>0</v>
          </cell>
          <cell r="O2822">
            <v>0</v>
          </cell>
          <cell r="P2822">
            <v>0</v>
          </cell>
          <cell r="R2822">
            <v>0</v>
          </cell>
          <cell r="S2822">
            <v>0</v>
          </cell>
          <cell r="T2822">
            <v>0</v>
          </cell>
          <cell r="V2822">
            <v>0</v>
          </cell>
          <cell r="W2822" t="str">
            <v>表示する</v>
          </cell>
          <cell r="X2822" t="str">
            <v>213-0033</v>
          </cell>
          <cell r="Y2822" t="str">
            <v>神奈川県川崎市高津区下作延7-1-3</v>
          </cell>
          <cell r="AB2822" t="str">
            <v>044-829-3323</v>
          </cell>
          <cell r="AC2822" t="str">
            <v>044-829-3329</v>
          </cell>
          <cell r="AD2822">
            <v>0</v>
          </cell>
          <cell r="AE2822" t="str">
            <v>使用する</v>
          </cell>
          <cell r="AF2822">
            <v>0</v>
          </cell>
          <cell r="AG2822">
            <v>0</v>
          </cell>
        </row>
        <row r="2823">
          <cell r="A2823">
            <v>550001</v>
          </cell>
          <cell r="B2823" t="str">
            <v>株式会社Ｎｏｔｅ</v>
          </cell>
          <cell r="D2823" t="str">
            <v>㈱Note</v>
          </cell>
          <cell r="E2823" t="str">
            <v>ﾉｰﾄ</v>
          </cell>
          <cell r="F2823">
            <v>550001</v>
          </cell>
          <cell r="G2823" t="str">
            <v>㈱Note</v>
          </cell>
          <cell r="H2823">
            <v>0</v>
          </cell>
          <cell r="I2823" t="str">
            <v>通常仕入先</v>
          </cell>
          <cell r="J2823">
            <v>30</v>
          </cell>
          <cell r="K2823">
            <v>30</v>
          </cell>
          <cell r="L2823">
            <v>1</v>
          </cell>
          <cell r="M2823" t="str">
            <v>翌月支払</v>
          </cell>
          <cell r="N2823">
            <v>0</v>
          </cell>
          <cell r="O2823">
            <v>0</v>
          </cell>
          <cell r="P2823">
            <v>0</v>
          </cell>
          <cell r="R2823">
            <v>0</v>
          </cell>
          <cell r="S2823">
            <v>0</v>
          </cell>
          <cell r="T2823">
            <v>0</v>
          </cell>
          <cell r="V2823">
            <v>0</v>
          </cell>
          <cell r="W2823" t="str">
            <v>表示する</v>
          </cell>
          <cell r="X2823" t="str">
            <v>660-0805</v>
          </cell>
          <cell r="Y2823" t="str">
            <v>兵庫県尼崎市西長洲町3-6-11</v>
          </cell>
          <cell r="AB2823" t="str">
            <v>06-4950-5586</v>
          </cell>
          <cell r="AC2823" t="str">
            <v>06-4950-5587</v>
          </cell>
          <cell r="AD2823">
            <v>0</v>
          </cell>
          <cell r="AE2823" t="str">
            <v>使用する</v>
          </cell>
          <cell r="AF2823">
            <v>0</v>
          </cell>
          <cell r="AG2823">
            <v>0</v>
          </cell>
        </row>
        <row r="2824">
          <cell r="A2824">
            <v>550002</v>
          </cell>
          <cell r="B2824" t="str">
            <v>ノービ重機株式会社</v>
          </cell>
          <cell r="D2824" t="str">
            <v>ﾉｰﾋﾞ重機㈱</v>
          </cell>
          <cell r="E2824" t="str">
            <v>ﾉｰﾋﾞｼﾞｭｳｷ</v>
          </cell>
          <cell r="F2824">
            <v>550002</v>
          </cell>
          <cell r="G2824" t="str">
            <v>ﾉｰﾋﾞ重機㈱</v>
          </cell>
          <cell r="H2824">
            <v>0</v>
          </cell>
          <cell r="I2824" t="str">
            <v>通常仕入先</v>
          </cell>
          <cell r="J2824">
            <v>0</v>
          </cell>
          <cell r="K2824">
            <v>0</v>
          </cell>
          <cell r="L2824">
            <v>0</v>
          </cell>
          <cell r="N2824">
            <v>0</v>
          </cell>
          <cell r="O2824">
            <v>0</v>
          </cell>
          <cell r="P2824">
            <v>0</v>
          </cell>
          <cell r="R2824">
            <v>0</v>
          </cell>
          <cell r="S2824">
            <v>0</v>
          </cell>
          <cell r="T2824">
            <v>0</v>
          </cell>
          <cell r="V2824">
            <v>0</v>
          </cell>
          <cell r="W2824" t="str">
            <v>表示する</v>
          </cell>
          <cell r="X2824" t="str">
            <v>501-6233</v>
          </cell>
          <cell r="Y2824" t="str">
            <v>岐阜県羽島市竹鼻町飯柄187番地</v>
          </cell>
          <cell r="AB2824" t="str">
            <v>058-392-2531</v>
          </cell>
          <cell r="AC2824" t="str">
            <v>058-392-1099</v>
          </cell>
          <cell r="AD2824">
            <v>0</v>
          </cell>
          <cell r="AE2824" t="str">
            <v>使用する</v>
          </cell>
          <cell r="AF2824">
            <v>0</v>
          </cell>
          <cell r="AG2824">
            <v>0</v>
          </cell>
        </row>
        <row r="2825">
          <cell r="A2825">
            <v>551001</v>
          </cell>
          <cell r="B2825" t="str">
            <v>能美防災株式会社 横浜支店</v>
          </cell>
          <cell r="D2825" t="str">
            <v>能美防災㈱横浜支店</v>
          </cell>
          <cell r="E2825" t="str">
            <v>ﾉｳﾐﾎﾞｳｻｲﾖｺ</v>
          </cell>
          <cell r="F2825">
            <v>551001</v>
          </cell>
          <cell r="G2825" t="str">
            <v>能美防災㈱横浜支店</v>
          </cell>
          <cell r="H2825">
            <v>0</v>
          </cell>
          <cell r="I2825" t="str">
            <v>通常仕入先</v>
          </cell>
          <cell r="J2825">
            <v>30</v>
          </cell>
          <cell r="K2825">
            <v>30</v>
          </cell>
          <cell r="L2825">
            <v>1</v>
          </cell>
          <cell r="M2825" t="str">
            <v>翌月支払</v>
          </cell>
          <cell r="N2825">
            <v>0</v>
          </cell>
          <cell r="O2825">
            <v>0</v>
          </cell>
          <cell r="P2825">
            <v>0</v>
          </cell>
          <cell r="R2825">
            <v>0</v>
          </cell>
          <cell r="S2825">
            <v>0</v>
          </cell>
          <cell r="T2825">
            <v>0</v>
          </cell>
          <cell r="V2825">
            <v>0</v>
          </cell>
          <cell r="W2825" t="str">
            <v>表示する</v>
          </cell>
          <cell r="X2825" t="str">
            <v>220-6209</v>
          </cell>
          <cell r="Y2825" t="str">
            <v>神奈川県横浜市西区みなとみらい</v>
          </cell>
          <cell r="Z2825" t="str">
            <v>クイーンズタワーＣ９階</v>
          </cell>
          <cell r="AB2825" t="str">
            <v>045-682-4708</v>
          </cell>
          <cell r="AC2825" t="str">
            <v>045-682-4709</v>
          </cell>
          <cell r="AD2825">
            <v>0</v>
          </cell>
          <cell r="AE2825" t="str">
            <v>使用する</v>
          </cell>
          <cell r="AF2825">
            <v>0</v>
          </cell>
          <cell r="AG2825">
            <v>0</v>
          </cell>
        </row>
        <row r="2826">
          <cell r="A2826">
            <v>551002</v>
          </cell>
          <cell r="B2826" t="str">
            <v>能美防災株式会社 東北支店</v>
          </cell>
          <cell r="D2826" t="str">
            <v>能美防災㈱東北支店</v>
          </cell>
          <cell r="E2826" t="str">
            <v>ﾉｳﾐﾎﾞｳｻｲﾄｳ</v>
          </cell>
          <cell r="F2826">
            <v>551002</v>
          </cell>
          <cell r="G2826" t="str">
            <v>能美防災㈱東北支店</v>
          </cell>
          <cell r="H2826">
            <v>0</v>
          </cell>
          <cell r="I2826" t="str">
            <v>通常仕入先</v>
          </cell>
          <cell r="J2826">
            <v>30</v>
          </cell>
          <cell r="K2826">
            <v>30</v>
          </cell>
          <cell r="L2826">
            <v>1</v>
          </cell>
          <cell r="M2826" t="str">
            <v>翌月支払</v>
          </cell>
          <cell r="N2826">
            <v>0</v>
          </cell>
          <cell r="O2826">
            <v>0</v>
          </cell>
          <cell r="P2826">
            <v>0</v>
          </cell>
          <cell r="R2826">
            <v>0</v>
          </cell>
          <cell r="S2826">
            <v>0</v>
          </cell>
          <cell r="T2826">
            <v>0</v>
          </cell>
          <cell r="V2826">
            <v>0</v>
          </cell>
          <cell r="W2826" t="str">
            <v>表示する</v>
          </cell>
          <cell r="Y2826" t="str">
            <v>宮城県仙台市青葉区本町1-2-20</v>
          </cell>
          <cell r="AB2826" t="str">
            <v>022-221-2695</v>
          </cell>
          <cell r="AC2826" t="str">
            <v>022-261-7869</v>
          </cell>
          <cell r="AD2826">
            <v>0</v>
          </cell>
          <cell r="AE2826" t="str">
            <v>使用する</v>
          </cell>
          <cell r="AF2826">
            <v>0</v>
          </cell>
          <cell r="AG2826">
            <v>0</v>
          </cell>
        </row>
        <row r="2827">
          <cell r="A2827">
            <v>551003</v>
          </cell>
          <cell r="B2827" t="str">
            <v>能美防災株式会社 北海道支社</v>
          </cell>
          <cell r="D2827" t="str">
            <v>能美防災㈱北海道支社</v>
          </cell>
          <cell r="E2827" t="str">
            <v>ﾉｳﾐﾎﾞｳｻｲﾎｯ</v>
          </cell>
          <cell r="F2827">
            <v>551003</v>
          </cell>
          <cell r="G2827" t="str">
            <v>能美防災㈱北海道支社</v>
          </cell>
          <cell r="H2827">
            <v>0</v>
          </cell>
          <cell r="I2827" t="str">
            <v>通常仕入先</v>
          </cell>
          <cell r="J2827">
            <v>30</v>
          </cell>
          <cell r="K2827">
            <v>30</v>
          </cell>
          <cell r="L2827">
            <v>1</v>
          </cell>
          <cell r="M2827" t="str">
            <v>翌月支払</v>
          </cell>
          <cell r="N2827">
            <v>0</v>
          </cell>
          <cell r="O2827">
            <v>0</v>
          </cell>
          <cell r="P2827">
            <v>0</v>
          </cell>
          <cell r="R2827">
            <v>0</v>
          </cell>
          <cell r="S2827">
            <v>0</v>
          </cell>
          <cell r="T2827">
            <v>0</v>
          </cell>
          <cell r="V2827">
            <v>0</v>
          </cell>
          <cell r="W2827" t="str">
            <v>表示する</v>
          </cell>
          <cell r="X2827" t="str">
            <v>001-0013</v>
          </cell>
          <cell r="Y2827" t="str">
            <v>北海道札幌市北区北十三条西１丁目</v>
          </cell>
          <cell r="Z2827">
            <v>44613</v>
          </cell>
          <cell r="AB2827" t="str">
            <v>011-746-6911</v>
          </cell>
          <cell r="AC2827" t="str">
            <v>011-729-9736</v>
          </cell>
          <cell r="AD2827">
            <v>0</v>
          </cell>
          <cell r="AE2827" t="str">
            <v>使用する</v>
          </cell>
          <cell r="AF2827">
            <v>0</v>
          </cell>
          <cell r="AG2827">
            <v>0</v>
          </cell>
        </row>
        <row r="2828">
          <cell r="A2828">
            <v>551004</v>
          </cell>
          <cell r="B2828" t="str">
            <v>能美防災株式会社 中部支社</v>
          </cell>
          <cell r="D2828" t="str">
            <v>能美防災㈱中部支社</v>
          </cell>
          <cell r="E2828" t="str">
            <v>ﾉｳﾐﾎﾞｳｻｲﾁｭ</v>
          </cell>
          <cell r="F2828">
            <v>551004</v>
          </cell>
          <cell r="G2828" t="str">
            <v>能美防災㈱中部支社</v>
          </cell>
          <cell r="H2828">
            <v>0</v>
          </cell>
          <cell r="I2828" t="str">
            <v>通常仕入先</v>
          </cell>
          <cell r="J2828">
            <v>30</v>
          </cell>
          <cell r="K2828">
            <v>30</v>
          </cell>
          <cell r="L2828">
            <v>1</v>
          </cell>
          <cell r="M2828" t="str">
            <v>翌月支払</v>
          </cell>
          <cell r="N2828">
            <v>0</v>
          </cell>
          <cell r="O2828">
            <v>0</v>
          </cell>
          <cell r="P2828">
            <v>0</v>
          </cell>
          <cell r="R2828">
            <v>0</v>
          </cell>
          <cell r="S2828">
            <v>0</v>
          </cell>
          <cell r="T2828">
            <v>0</v>
          </cell>
          <cell r="V2828">
            <v>0</v>
          </cell>
          <cell r="W2828" t="str">
            <v>表示する</v>
          </cell>
          <cell r="X2828" t="str">
            <v>450-0003</v>
          </cell>
          <cell r="Y2828" t="str">
            <v>愛知県名古屋市中村区名駅南</v>
          </cell>
          <cell r="Z2828" t="str">
            <v>1-24-30</v>
          </cell>
          <cell r="AB2828" t="str">
            <v>052-589-3249</v>
          </cell>
          <cell r="AC2828" t="str">
            <v>052-589-3296</v>
          </cell>
          <cell r="AD2828">
            <v>0</v>
          </cell>
          <cell r="AE2828" t="str">
            <v>使用する</v>
          </cell>
          <cell r="AF2828">
            <v>0</v>
          </cell>
          <cell r="AG2828">
            <v>0</v>
          </cell>
        </row>
        <row r="2829">
          <cell r="A2829">
            <v>553001</v>
          </cell>
          <cell r="B2829" t="str">
            <v>株式会社野沢組</v>
          </cell>
          <cell r="D2829" t="str">
            <v>㈱野沢組</v>
          </cell>
          <cell r="E2829" t="str">
            <v>ﾉｻﾞﾜｸﾞﾐ</v>
          </cell>
          <cell r="F2829">
            <v>553001</v>
          </cell>
          <cell r="G2829" t="str">
            <v>㈱野沢組</v>
          </cell>
          <cell r="H2829">
            <v>0</v>
          </cell>
          <cell r="I2829" t="str">
            <v>通常仕入先</v>
          </cell>
          <cell r="J2829">
            <v>30</v>
          </cell>
          <cell r="K2829">
            <v>30</v>
          </cell>
          <cell r="L2829">
            <v>1</v>
          </cell>
          <cell r="M2829" t="str">
            <v>翌月支払</v>
          </cell>
          <cell r="N2829">
            <v>0</v>
          </cell>
          <cell r="O2829">
            <v>0</v>
          </cell>
          <cell r="P2829">
            <v>0</v>
          </cell>
          <cell r="R2829">
            <v>0</v>
          </cell>
          <cell r="S2829">
            <v>0</v>
          </cell>
          <cell r="T2829">
            <v>0</v>
          </cell>
          <cell r="V2829">
            <v>0</v>
          </cell>
          <cell r="W2829" t="str">
            <v>表示する</v>
          </cell>
          <cell r="X2829" t="str">
            <v>240-0002</v>
          </cell>
          <cell r="Y2829" t="str">
            <v>神奈川県横浜市保土ケ谷区宮田町</v>
          </cell>
          <cell r="Z2829">
            <v>36998</v>
          </cell>
          <cell r="AB2829" t="str">
            <v>045-331-3100</v>
          </cell>
          <cell r="AC2829" t="str">
            <v>045-331-7250</v>
          </cell>
          <cell r="AD2829">
            <v>0</v>
          </cell>
          <cell r="AE2829" t="str">
            <v>使用する</v>
          </cell>
          <cell r="AF2829">
            <v>0</v>
          </cell>
          <cell r="AG2829">
            <v>0</v>
          </cell>
        </row>
        <row r="2830">
          <cell r="A2830">
            <v>553002</v>
          </cell>
          <cell r="B2830" t="str">
            <v>野里電気工業株式会社 鹿島営業所</v>
          </cell>
          <cell r="D2830" t="str">
            <v>野里電気工業㈱鹿島</v>
          </cell>
          <cell r="E2830" t="str">
            <v>ﾉｻﾞﾄﾃﾞﾝｷｺｳ</v>
          </cell>
          <cell r="F2830">
            <v>553002</v>
          </cell>
          <cell r="G2830" t="str">
            <v>野里電気工業㈱鹿島</v>
          </cell>
          <cell r="H2830">
            <v>0</v>
          </cell>
          <cell r="I2830" t="str">
            <v>通常仕入先</v>
          </cell>
          <cell r="J2830">
            <v>30</v>
          </cell>
          <cell r="K2830">
            <v>30</v>
          </cell>
          <cell r="L2830">
            <v>1</v>
          </cell>
          <cell r="M2830" t="str">
            <v>翌月支払</v>
          </cell>
          <cell r="N2830">
            <v>0</v>
          </cell>
          <cell r="O2830">
            <v>0</v>
          </cell>
          <cell r="P2830">
            <v>0</v>
          </cell>
          <cell r="R2830">
            <v>0</v>
          </cell>
          <cell r="S2830">
            <v>0</v>
          </cell>
          <cell r="T2830">
            <v>0</v>
          </cell>
          <cell r="V2830">
            <v>0</v>
          </cell>
          <cell r="W2830" t="str">
            <v>表示する</v>
          </cell>
          <cell r="X2830" t="str">
            <v>314-0013</v>
          </cell>
          <cell r="Y2830" t="str">
            <v>茨城県鹿嶋市新浜21</v>
          </cell>
          <cell r="AB2830" t="str">
            <v>0299-82-0692</v>
          </cell>
          <cell r="AC2830" t="str">
            <v>0299-82-5924</v>
          </cell>
          <cell r="AD2830">
            <v>0</v>
          </cell>
          <cell r="AE2830" t="str">
            <v>使用する</v>
          </cell>
          <cell r="AF2830">
            <v>0</v>
          </cell>
          <cell r="AG2830">
            <v>0</v>
          </cell>
        </row>
        <row r="2831">
          <cell r="A2831">
            <v>553003</v>
          </cell>
          <cell r="B2831" t="str">
            <v>野竿進悟</v>
          </cell>
          <cell r="D2831" t="str">
            <v>野竿進悟</v>
          </cell>
          <cell r="E2831" t="str">
            <v>ﾉｻﾞｵｼﾝｺﾞ</v>
          </cell>
          <cell r="F2831">
            <v>553003</v>
          </cell>
          <cell r="G2831" t="str">
            <v>野竿進悟</v>
          </cell>
          <cell r="H2831">
            <v>0</v>
          </cell>
          <cell r="I2831" t="str">
            <v>通常仕入先</v>
          </cell>
          <cell r="J2831">
            <v>30</v>
          </cell>
          <cell r="K2831">
            <v>30</v>
          </cell>
          <cell r="L2831">
            <v>1</v>
          </cell>
          <cell r="M2831" t="str">
            <v>翌月支払</v>
          </cell>
          <cell r="N2831">
            <v>0</v>
          </cell>
          <cell r="O2831">
            <v>0</v>
          </cell>
          <cell r="P2831">
            <v>0</v>
          </cell>
          <cell r="R2831">
            <v>0</v>
          </cell>
          <cell r="S2831">
            <v>0</v>
          </cell>
          <cell r="T2831">
            <v>0</v>
          </cell>
          <cell r="V2831">
            <v>0</v>
          </cell>
          <cell r="W2831" t="str">
            <v>表示する</v>
          </cell>
          <cell r="Y2831" t="str">
            <v>埼玉県さいたま市南別所2-6-19-303</v>
          </cell>
          <cell r="AD2831">
            <v>0</v>
          </cell>
          <cell r="AE2831" t="str">
            <v>使用する</v>
          </cell>
          <cell r="AF2831">
            <v>0</v>
          </cell>
          <cell r="AG2831">
            <v>0</v>
          </cell>
        </row>
        <row r="2832">
          <cell r="A2832">
            <v>553004</v>
          </cell>
          <cell r="B2832" t="str">
            <v>株式会社ノザワ</v>
          </cell>
          <cell r="D2832" t="str">
            <v>㈱ﾉｻﾞﾜ</v>
          </cell>
          <cell r="E2832" t="str">
            <v>ﾉｻﾞﾜ</v>
          </cell>
          <cell r="F2832">
            <v>553004</v>
          </cell>
          <cell r="G2832" t="str">
            <v>㈱ﾉｻﾞﾜ</v>
          </cell>
          <cell r="H2832">
            <v>0</v>
          </cell>
          <cell r="I2832" t="str">
            <v>通常仕入先</v>
          </cell>
          <cell r="J2832">
            <v>30</v>
          </cell>
          <cell r="K2832">
            <v>30</v>
          </cell>
          <cell r="L2832">
            <v>1</v>
          </cell>
          <cell r="M2832" t="str">
            <v>翌月支払</v>
          </cell>
          <cell r="N2832">
            <v>0</v>
          </cell>
          <cell r="O2832">
            <v>0</v>
          </cell>
          <cell r="P2832">
            <v>0</v>
          </cell>
          <cell r="R2832">
            <v>0</v>
          </cell>
          <cell r="S2832">
            <v>0</v>
          </cell>
          <cell r="T2832">
            <v>0</v>
          </cell>
          <cell r="V2832">
            <v>0</v>
          </cell>
          <cell r="W2832" t="str">
            <v>表示する</v>
          </cell>
          <cell r="X2832" t="str">
            <v>039-1113</v>
          </cell>
          <cell r="Y2832" t="str">
            <v>青森県八戸市西白山台6-9-45</v>
          </cell>
          <cell r="AB2832" t="str">
            <v>0178-20-9958</v>
          </cell>
          <cell r="AC2832" t="str">
            <v>0178-20-9354</v>
          </cell>
          <cell r="AD2832">
            <v>0</v>
          </cell>
          <cell r="AE2832" t="str">
            <v>使用する</v>
          </cell>
          <cell r="AF2832">
            <v>0</v>
          </cell>
          <cell r="AG2832">
            <v>0</v>
          </cell>
        </row>
        <row r="2833">
          <cell r="A2833">
            <v>554001</v>
          </cell>
          <cell r="B2833" t="str">
            <v>野寺基礎工業株式会社</v>
          </cell>
          <cell r="D2833" t="str">
            <v>野寺基礎工業㈱</v>
          </cell>
          <cell r="E2833" t="str">
            <v>ﾉﾃﾞﾗｷｿｺｳｷﾞ</v>
          </cell>
          <cell r="F2833">
            <v>554001</v>
          </cell>
          <cell r="G2833" t="str">
            <v>野寺基礎工業㈱</v>
          </cell>
          <cell r="H2833">
            <v>0</v>
          </cell>
          <cell r="I2833" t="str">
            <v>通常仕入先</v>
          </cell>
          <cell r="J2833">
            <v>30</v>
          </cell>
          <cell r="K2833">
            <v>30</v>
          </cell>
          <cell r="L2833">
            <v>1</v>
          </cell>
          <cell r="M2833" t="str">
            <v>翌月支払</v>
          </cell>
          <cell r="N2833">
            <v>0</v>
          </cell>
          <cell r="O2833">
            <v>0</v>
          </cell>
          <cell r="P2833">
            <v>0</v>
          </cell>
          <cell r="R2833">
            <v>0</v>
          </cell>
          <cell r="S2833">
            <v>0</v>
          </cell>
          <cell r="T2833">
            <v>0</v>
          </cell>
          <cell r="V2833">
            <v>0</v>
          </cell>
          <cell r="W2833" t="str">
            <v>表示する</v>
          </cell>
          <cell r="X2833" t="str">
            <v>392-0012</v>
          </cell>
          <cell r="Y2833" t="str">
            <v>長野県諏訪市四賀1907</v>
          </cell>
          <cell r="AB2833" t="str">
            <v>0266-52-5236</v>
          </cell>
          <cell r="AC2833" t="str">
            <v>0266-52-5028</v>
          </cell>
          <cell r="AD2833">
            <v>0</v>
          </cell>
          <cell r="AE2833" t="str">
            <v>使用する</v>
          </cell>
          <cell r="AF2833">
            <v>0</v>
          </cell>
          <cell r="AG2833">
            <v>0</v>
          </cell>
        </row>
        <row r="2834">
          <cell r="A2834">
            <v>555001</v>
          </cell>
          <cell r="B2834" t="str">
            <v>株式会社野々山</v>
          </cell>
          <cell r="D2834" t="str">
            <v>㈱野々山</v>
          </cell>
          <cell r="E2834" t="str">
            <v>ﾉﾉﾔﾏ</v>
          </cell>
          <cell r="F2834">
            <v>555001</v>
          </cell>
          <cell r="G2834" t="str">
            <v>㈱野々山</v>
          </cell>
          <cell r="H2834">
            <v>0</v>
          </cell>
          <cell r="I2834" t="str">
            <v>通常仕入先</v>
          </cell>
          <cell r="J2834">
            <v>30</v>
          </cell>
          <cell r="K2834">
            <v>30</v>
          </cell>
          <cell r="L2834">
            <v>1</v>
          </cell>
          <cell r="M2834" t="str">
            <v>翌月支払</v>
          </cell>
          <cell r="N2834">
            <v>0</v>
          </cell>
          <cell r="O2834">
            <v>0</v>
          </cell>
          <cell r="P2834">
            <v>0</v>
          </cell>
          <cell r="R2834">
            <v>0</v>
          </cell>
          <cell r="S2834">
            <v>0</v>
          </cell>
          <cell r="T2834">
            <v>0</v>
          </cell>
          <cell r="V2834">
            <v>0</v>
          </cell>
          <cell r="W2834" t="str">
            <v>表示する</v>
          </cell>
          <cell r="X2834" t="str">
            <v>460-0012</v>
          </cell>
          <cell r="Y2834" t="str">
            <v>愛知県名古屋市中区千代田2-16-34</v>
          </cell>
          <cell r="AB2834" t="str">
            <v>052-262-2651</v>
          </cell>
          <cell r="AC2834" t="str">
            <v>052-241-2659</v>
          </cell>
          <cell r="AD2834">
            <v>0</v>
          </cell>
          <cell r="AE2834" t="str">
            <v>使用する</v>
          </cell>
          <cell r="AF2834">
            <v>0</v>
          </cell>
          <cell r="AG2834">
            <v>0</v>
          </cell>
        </row>
        <row r="2835">
          <cell r="A2835">
            <v>556001</v>
          </cell>
          <cell r="B2835" t="str">
            <v>野原住環境株式会社</v>
          </cell>
          <cell r="D2835" t="str">
            <v>野原住環境㈱</v>
          </cell>
          <cell r="E2835" t="str">
            <v>ﾉﾊﾗｼﾞｭｳｶﾝｷ</v>
          </cell>
          <cell r="F2835">
            <v>556001</v>
          </cell>
          <cell r="G2835" t="str">
            <v>野原住環境㈱</v>
          </cell>
          <cell r="H2835">
            <v>0</v>
          </cell>
          <cell r="I2835" t="str">
            <v>通常仕入先</v>
          </cell>
          <cell r="J2835">
            <v>30</v>
          </cell>
          <cell r="K2835">
            <v>30</v>
          </cell>
          <cell r="L2835">
            <v>1</v>
          </cell>
          <cell r="M2835" t="str">
            <v>翌月支払</v>
          </cell>
          <cell r="N2835">
            <v>0</v>
          </cell>
          <cell r="O2835">
            <v>0</v>
          </cell>
          <cell r="P2835">
            <v>0</v>
          </cell>
          <cell r="R2835">
            <v>0</v>
          </cell>
          <cell r="S2835">
            <v>0</v>
          </cell>
          <cell r="T2835">
            <v>0</v>
          </cell>
          <cell r="V2835">
            <v>0</v>
          </cell>
          <cell r="W2835" t="str">
            <v>表示する</v>
          </cell>
          <cell r="X2835" t="str">
            <v>541-0042</v>
          </cell>
          <cell r="Y2835" t="str">
            <v>大阪府大阪市中央区今橋3-1-7</v>
          </cell>
          <cell r="Z2835" t="str">
            <v>日本生命今橋ﾋﾞﾙ</v>
          </cell>
          <cell r="AB2835" t="str">
            <v>06-6231-2640</v>
          </cell>
          <cell r="AC2835" t="str">
            <v>06-6228-5722</v>
          </cell>
          <cell r="AD2835">
            <v>0</v>
          </cell>
          <cell r="AE2835" t="str">
            <v>使用する</v>
          </cell>
          <cell r="AF2835">
            <v>0</v>
          </cell>
          <cell r="AG2835">
            <v>0</v>
          </cell>
        </row>
        <row r="2836">
          <cell r="A2836">
            <v>556002</v>
          </cell>
          <cell r="B2836" t="str">
            <v>株式会社信田屋 美原営業所</v>
          </cell>
          <cell r="D2836" t="str">
            <v>㈱信田屋美原(営)</v>
          </cell>
          <cell r="E2836" t="str">
            <v>ﾉﾌﾞﾀﾔﾐﾊﾗ</v>
          </cell>
          <cell r="F2836">
            <v>556002</v>
          </cell>
          <cell r="G2836" t="str">
            <v>㈱信田屋美原(営)</v>
          </cell>
          <cell r="H2836">
            <v>0</v>
          </cell>
          <cell r="I2836" t="str">
            <v>通常仕入先</v>
          </cell>
          <cell r="J2836">
            <v>30</v>
          </cell>
          <cell r="K2836">
            <v>30</v>
          </cell>
          <cell r="L2836">
            <v>1</v>
          </cell>
          <cell r="M2836" t="str">
            <v>翌月支払</v>
          </cell>
          <cell r="N2836">
            <v>0</v>
          </cell>
          <cell r="O2836">
            <v>0</v>
          </cell>
          <cell r="P2836">
            <v>0</v>
          </cell>
          <cell r="R2836">
            <v>0</v>
          </cell>
          <cell r="S2836">
            <v>0</v>
          </cell>
          <cell r="T2836">
            <v>0</v>
          </cell>
          <cell r="V2836">
            <v>0</v>
          </cell>
          <cell r="W2836" t="str">
            <v>表示する</v>
          </cell>
          <cell r="X2836" t="str">
            <v>587-0011</v>
          </cell>
          <cell r="Y2836" t="str">
            <v>大阪府堺市美原区丹上410</v>
          </cell>
          <cell r="AB2836" t="str">
            <v>072-361-5460</v>
          </cell>
          <cell r="AC2836" t="str">
            <v>072-362-0533</v>
          </cell>
          <cell r="AD2836">
            <v>0</v>
          </cell>
          <cell r="AE2836" t="str">
            <v>使用する</v>
          </cell>
          <cell r="AF2836">
            <v>0</v>
          </cell>
          <cell r="AG2836">
            <v>0</v>
          </cell>
        </row>
        <row r="2837">
          <cell r="A2837">
            <v>556003</v>
          </cell>
          <cell r="B2837" t="str">
            <v>野原産業エンジニアリング株式会社 大阪支店</v>
          </cell>
          <cell r="C2837" t="str">
            <v xml:space="preserve"> 大阪支店</v>
          </cell>
          <cell r="D2837" t="str">
            <v>野原産業ｴﾝｼﾞﾆｱ大阪</v>
          </cell>
          <cell r="E2837" t="str">
            <v>ﾉﾊﾗｻﾝｷﾞｮｳｵ</v>
          </cell>
          <cell r="F2837">
            <v>556003</v>
          </cell>
          <cell r="G2837" t="str">
            <v>野原産業ｴﾝｼﾞﾆｱ大阪</v>
          </cell>
          <cell r="H2837">
            <v>0</v>
          </cell>
          <cell r="I2837" t="str">
            <v>通常仕入先</v>
          </cell>
          <cell r="J2837">
            <v>30</v>
          </cell>
          <cell r="K2837">
            <v>30</v>
          </cell>
          <cell r="L2837">
            <v>1</v>
          </cell>
          <cell r="M2837" t="str">
            <v>翌月支払</v>
          </cell>
          <cell r="N2837">
            <v>0</v>
          </cell>
          <cell r="O2837">
            <v>0</v>
          </cell>
          <cell r="P2837">
            <v>0</v>
          </cell>
          <cell r="R2837">
            <v>0</v>
          </cell>
          <cell r="S2837">
            <v>0</v>
          </cell>
          <cell r="T2837">
            <v>0</v>
          </cell>
          <cell r="V2837">
            <v>0</v>
          </cell>
          <cell r="W2837" t="str">
            <v>表示する</v>
          </cell>
          <cell r="X2837" t="str">
            <v>541-0042</v>
          </cell>
          <cell r="Y2837" t="str">
            <v>大阪府大阪市中央区今橋3-1-7</v>
          </cell>
          <cell r="AB2837" t="str">
            <v>06-6231-2611</v>
          </cell>
          <cell r="AC2837" t="str">
            <v>06-6231-2677</v>
          </cell>
          <cell r="AD2837">
            <v>0</v>
          </cell>
          <cell r="AE2837" t="str">
            <v>使用する</v>
          </cell>
          <cell r="AF2837">
            <v>0</v>
          </cell>
          <cell r="AG2837">
            <v>0</v>
          </cell>
        </row>
        <row r="2838">
          <cell r="A2838">
            <v>556004</v>
          </cell>
          <cell r="B2838" t="str">
            <v>野原産業エンジニアリング株式会社 本社</v>
          </cell>
          <cell r="C2838" t="str">
            <v xml:space="preserve"> 本社</v>
          </cell>
          <cell r="D2838" t="str">
            <v>野原産業ｴﾝｼﾞﾆｱ本社</v>
          </cell>
          <cell r="E2838" t="str">
            <v>ﾉﾊﾗｻﾝｷﾞｮｳﾎ</v>
          </cell>
          <cell r="F2838">
            <v>556004</v>
          </cell>
          <cell r="G2838" t="str">
            <v>野原産業ｴﾝｼﾞﾆｱ本社</v>
          </cell>
          <cell r="H2838">
            <v>0</v>
          </cell>
          <cell r="I2838" t="str">
            <v>通常仕入先</v>
          </cell>
          <cell r="J2838">
            <v>30</v>
          </cell>
          <cell r="K2838">
            <v>30</v>
          </cell>
          <cell r="L2838">
            <v>1</v>
          </cell>
          <cell r="M2838" t="str">
            <v>翌月支払</v>
          </cell>
          <cell r="N2838">
            <v>0</v>
          </cell>
          <cell r="O2838">
            <v>0</v>
          </cell>
          <cell r="P2838">
            <v>0</v>
          </cell>
          <cell r="R2838">
            <v>0</v>
          </cell>
          <cell r="S2838">
            <v>0</v>
          </cell>
          <cell r="T2838">
            <v>0</v>
          </cell>
          <cell r="V2838">
            <v>0</v>
          </cell>
          <cell r="W2838" t="str">
            <v>表示する</v>
          </cell>
          <cell r="X2838" t="str">
            <v>160-0022</v>
          </cell>
          <cell r="Y2838" t="str">
            <v>東京都新宿区新宿1-1-11</v>
          </cell>
          <cell r="AB2838" t="str">
            <v>03-3357-3141</v>
          </cell>
          <cell r="AC2838" t="str">
            <v>03-3353-3178</v>
          </cell>
          <cell r="AD2838">
            <v>0</v>
          </cell>
          <cell r="AE2838" t="str">
            <v>使用する</v>
          </cell>
          <cell r="AF2838">
            <v>0</v>
          </cell>
          <cell r="AG2838">
            <v>0</v>
          </cell>
        </row>
        <row r="2839">
          <cell r="A2839">
            <v>556005</v>
          </cell>
          <cell r="B2839" t="str">
            <v>株式会社ノベルビジョン</v>
          </cell>
          <cell r="D2839" t="str">
            <v>㈱ﾉﾍﾞﾙﾋﾞｼﾞｮﾝ</v>
          </cell>
          <cell r="E2839" t="str">
            <v>ﾉﾍﾞﾙﾋﾞｼﾞｮﾝ</v>
          </cell>
          <cell r="F2839">
            <v>556005</v>
          </cell>
          <cell r="G2839" t="str">
            <v>㈱ﾉﾍﾞﾙﾋﾞｼﾞｮﾝ</v>
          </cell>
          <cell r="H2839">
            <v>0</v>
          </cell>
          <cell r="I2839" t="str">
            <v>通常仕入先</v>
          </cell>
          <cell r="J2839">
            <v>30</v>
          </cell>
          <cell r="K2839">
            <v>30</v>
          </cell>
          <cell r="L2839">
            <v>1</v>
          </cell>
          <cell r="M2839" t="str">
            <v>翌月支払</v>
          </cell>
          <cell r="N2839">
            <v>0</v>
          </cell>
          <cell r="O2839">
            <v>0</v>
          </cell>
          <cell r="P2839">
            <v>0</v>
          </cell>
          <cell r="R2839">
            <v>0</v>
          </cell>
          <cell r="S2839">
            <v>0</v>
          </cell>
          <cell r="T2839">
            <v>0</v>
          </cell>
          <cell r="V2839">
            <v>0</v>
          </cell>
          <cell r="W2839" t="str">
            <v>表示する</v>
          </cell>
          <cell r="X2839" t="str">
            <v>488-0055</v>
          </cell>
          <cell r="Y2839" t="str">
            <v>愛知県尾張旭市北山町六反田94</v>
          </cell>
          <cell r="AB2839" t="str">
            <v>0561-58-0379</v>
          </cell>
          <cell r="AC2839" t="str">
            <v>0561-58-0379</v>
          </cell>
          <cell r="AD2839">
            <v>0</v>
          </cell>
          <cell r="AE2839" t="str">
            <v>使用する</v>
          </cell>
          <cell r="AF2839">
            <v>0</v>
          </cell>
          <cell r="AG2839">
            <v>0</v>
          </cell>
        </row>
        <row r="2840">
          <cell r="A2840">
            <v>556006</v>
          </cell>
          <cell r="B2840" t="str">
            <v>野原産業セメント株式会社 大阪営業所</v>
          </cell>
          <cell r="C2840" t="str">
            <v xml:space="preserve"> 大阪営業所</v>
          </cell>
          <cell r="D2840" t="str">
            <v>野原産業ｾﾒﾝﾄ㈱大阪</v>
          </cell>
          <cell r="E2840" t="str">
            <v>ﾉﾊﾗｻﾝｷﾞｮｳｾ</v>
          </cell>
          <cell r="F2840">
            <v>556006</v>
          </cell>
          <cell r="G2840" t="str">
            <v>野原産業ｾﾒﾝﾄ㈱大阪</v>
          </cell>
          <cell r="H2840">
            <v>0</v>
          </cell>
          <cell r="I2840" t="str">
            <v>通常仕入先</v>
          </cell>
          <cell r="J2840">
            <v>30</v>
          </cell>
          <cell r="K2840">
            <v>30</v>
          </cell>
          <cell r="L2840">
            <v>1</v>
          </cell>
          <cell r="M2840" t="str">
            <v>翌月支払</v>
          </cell>
          <cell r="N2840">
            <v>0</v>
          </cell>
          <cell r="O2840">
            <v>0</v>
          </cell>
          <cell r="P2840">
            <v>0</v>
          </cell>
          <cell r="R2840">
            <v>0</v>
          </cell>
          <cell r="S2840">
            <v>0</v>
          </cell>
          <cell r="T2840">
            <v>0</v>
          </cell>
          <cell r="V2840">
            <v>0</v>
          </cell>
          <cell r="W2840" t="str">
            <v>表示する</v>
          </cell>
          <cell r="X2840" t="str">
            <v>541-0042</v>
          </cell>
          <cell r="Y2840" t="str">
            <v>大阪府大阪市中央区今橋3-1-7</v>
          </cell>
          <cell r="AB2840" t="str">
            <v>06-6228-1872</v>
          </cell>
          <cell r="AC2840" t="str">
            <v>06-6228-1878</v>
          </cell>
          <cell r="AD2840">
            <v>0</v>
          </cell>
          <cell r="AE2840" t="str">
            <v>使用する</v>
          </cell>
          <cell r="AF2840">
            <v>0</v>
          </cell>
          <cell r="AG2840">
            <v>0</v>
          </cell>
        </row>
        <row r="2841">
          <cell r="A2841">
            <v>556007</v>
          </cell>
          <cell r="B2841" t="str">
            <v>株式会社のびる</v>
          </cell>
          <cell r="D2841" t="str">
            <v>㈱のびる</v>
          </cell>
          <cell r="E2841" t="str">
            <v>ﾉﾋﾞﾙ</v>
          </cell>
          <cell r="F2841">
            <v>556007</v>
          </cell>
          <cell r="G2841" t="str">
            <v>㈱のびる</v>
          </cell>
          <cell r="H2841">
            <v>0</v>
          </cell>
          <cell r="I2841" t="str">
            <v>通常仕入先</v>
          </cell>
          <cell r="J2841">
            <v>30</v>
          </cell>
          <cell r="K2841">
            <v>30</v>
          </cell>
          <cell r="L2841">
            <v>1</v>
          </cell>
          <cell r="M2841" t="str">
            <v>翌月支払</v>
          </cell>
          <cell r="N2841">
            <v>0</v>
          </cell>
          <cell r="O2841">
            <v>0</v>
          </cell>
          <cell r="P2841">
            <v>0</v>
          </cell>
          <cell r="R2841">
            <v>0</v>
          </cell>
          <cell r="S2841">
            <v>0</v>
          </cell>
          <cell r="T2841">
            <v>0</v>
          </cell>
          <cell r="V2841">
            <v>0</v>
          </cell>
          <cell r="W2841" t="str">
            <v>表示する</v>
          </cell>
          <cell r="X2841" t="str">
            <v>781-8121</v>
          </cell>
          <cell r="Y2841" t="str">
            <v>高知県高知市葛島4-10-10</v>
          </cell>
          <cell r="AB2841" t="str">
            <v>088-821-8884</v>
          </cell>
          <cell r="AC2841" t="str">
            <v>088-821-8885</v>
          </cell>
          <cell r="AD2841">
            <v>0</v>
          </cell>
          <cell r="AE2841" t="str">
            <v>使用する</v>
          </cell>
          <cell r="AF2841">
            <v>0</v>
          </cell>
          <cell r="AG2841">
            <v>0</v>
          </cell>
        </row>
        <row r="2842">
          <cell r="A2842">
            <v>557001</v>
          </cell>
          <cell r="B2842" t="str">
            <v>野本木材株式会社</v>
          </cell>
          <cell r="D2842" t="str">
            <v>野本木材㈱</v>
          </cell>
          <cell r="E2842" t="str">
            <v>ﾉﾓﾄﾓｸｻﾞｲ</v>
          </cell>
          <cell r="F2842">
            <v>557001</v>
          </cell>
          <cell r="G2842" t="str">
            <v>野本木材㈱</v>
          </cell>
          <cell r="H2842">
            <v>0</v>
          </cell>
          <cell r="I2842" t="str">
            <v>通常仕入先</v>
          </cell>
          <cell r="J2842">
            <v>30</v>
          </cell>
          <cell r="K2842">
            <v>30</v>
          </cell>
          <cell r="L2842">
            <v>1</v>
          </cell>
          <cell r="M2842" t="str">
            <v>翌月支払</v>
          </cell>
          <cell r="N2842">
            <v>0</v>
          </cell>
          <cell r="O2842">
            <v>0</v>
          </cell>
          <cell r="P2842">
            <v>0</v>
          </cell>
          <cell r="R2842">
            <v>0</v>
          </cell>
          <cell r="S2842">
            <v>0</v>
          </cell>
          <cell r="T2842">
            <v>0</v>
          </cell>
          <cell r="V2842">
            <v>0</v>
          </cell>
          <cell r="W2842" t="str">
            <v>表示する</v>
          </cell>
          <cell r="X2842" t="str">
            <v>454-0054</v>
          </cell>
          <cell r="Y2842" t="str">
            <v>愛知県名古屋市中川区八剱町2-6</v>
          </cell>
          <cell r="AB2842" t="str">
            <v>052-362-5051</v>
          </cell>
          <cell r="AC2842" t="str">
            <v>052-362-2778</v>
          </cell>
          <cell r="AD2842">
            <v>0</v>
          </cell>
          <cell r="AE2842" t="str">
            <v>使用する</v>
          </cell>
          <cell r="AF2842">
            <v>0</v>
          </cell>
          <cell r="AG2842">
            <v>0</v>
          </cell>
        </row>
        <row r="2843">
          <cell r="A2843">
            <v>557002</v>
          </cell>
          <cell r="B2843" t="str">
            <v>株式会社野間タイル工業</v>
          </cell>
          <cell r="D2843" t="str">
            <v>㈱野間ﾀｲﾙ工業</v>
          </cell>
          <cell r="E2843" t="str">
            <v>ﾉﾓﾀｲﾙｺｳｷﾞｮ</v>
          </cell>
          <cell r="F2843">
            <v>557002</v>
          </cell>
          <cell r="G2843" t="str">
            <v>㈱野間ﾀｲﾙ工業</v>
          </cell>
          <cell r="H2843">
            <v>0</v>
          </cell>
          <cell r="I2843" t="str">
            <v>通常仕入先</v>
          </cell>
          <cell r="J2843">
            <v>30</v>
          </cell>
          <cell r="K2843">
            <v>30</v>
          </cell>
          <cell r="L2843">
            <v>1</v>
          </cell>
          <cell r="M2843" t="str">
            <v>翌月支払</v>
          </cell>
          <cell r="N2843">
            <v>0</v>
          </cell>
          <cell r="O2843">
            <v>0</v>
          </cell>
          <cell r="P2843">
            <v>0</v>
          </cell>
          <cell r="R2843">
            <v>0</v>
          </cell>
          <cell r="S2843">
            <v>0</v>
          </cell>
          <cell r="T2843">
            <v>0</v>
          </cell>
          <cell r="V2843">
            <v>0</v>
          </cell>
          <cell r="W2843" t="str">
            <v>表示する</v>
          </cell>
          <cell r="X2843" t="str">
            <v>811-1216</v>
          </cell>
          <cell r="Y2843" t="str">
            <v>福岡県珂川市片縄6-7-1</v>
          </cell>
          <cell r="AB2843" t="str">
            <v>092-953-6181</v>
          </cell>
          <cell r="AC2843" t="str">
            <v>092-953-6191</v>
          </cell>
          <cell r="AD2843">
            <v>0</v>
          </cell>
          <cell r="AE2843" t="str">
            <v>使用する</v>
          </cell>
          <cell r="AF2843">
            <v>0</v>
          </cell>
          <cell r="AG2843">
            <v>0</v>
          </cell>
        </row>
        <row r="2844">
          <cell r="A2844">
            <v>557003</v>
          </cell>
          <cell r="B2844" t="str">
            <v>野村隆哉研究所</v>
          </cell>
          <cell r="D2844" t="str">
            <v>野村隆哉研究所</v>
          </cell>
          <cell r="E2844" t="str">
            <v>ﾉﾑﾗﾀｶﾔｹﾝｷｭ</v>
          </cell>
          <cell r="F2844">
            <v>557003</v>
          </cell>
          <cell r="G2844" t="str">
            <v>野村隆哉研究所</v>
          </cell>
          <cell r="H2844">
            <v>0</v>
          </cell>
          <cell r="I2844" t="str">
            <v>通常仕入先</v>
          </cell>
          <cell r="J2844">
            <v>30</v>
          </cell>
          <cell r="K2844">
            <v>30</v>
          </cell>
          <cell r="L2844">
            <v>1</v>
          </cell>
          <cell r="M2844" t="str">
            <v>翌月支払</v>
          </cell>
          <cell r="N2844">
            <v>0</v>
          </cell>
          <cell r="O2844">
            <v>0</v>
          </cell>
          <cell r="P2844">
            <v>0</v>
          </cell>
          <cell r="R2844">
            <v>0</v>
          </cell>
          <cell r="S2844">
            <v>0</v>
          </cell>
          <cell r="T2844">
            <v>0</v>
          </cell>
          <cell r="V2844">
            <v>0</v>
          </cell>
          <cell r="W2844" t="str">
            <v>表示する</v>
          </cell>
          <cell r="X2844" t="str">
            <v>520-3221</v>
          </cell>
          <cell r="Y2844" t="str">
            <v>滋賀県湖南市三雲1696</v>
          </cell>
          <cell r="AB2844" t="str">
            <v>0748-72-1102</v>
          </cell>
          <cell r="AC2844" t="str">
            <v>0748-72-1102</v>
          </cell>
          <cell r="AD2844">
            <v>0</v>
          </cell>
          <cell r="AE2844" t="str">
            <v>使用する</v>
          </cell>
          <cell r="AF2844">
            <v>0</v>
          </cell>
          <cell r="AG2844">
            <v>0</v>
          </cell>
        </row>
        <row r="2845">
          <cell r="A2845">
            <v>557004</v>
          </cell>
          <cell r="B2845" t="str">
            <v>株式会社野村商店 浜松営業所</v>
          </cell>
          <cell r="D2845" t="str">
            <v>㈱野村商店浜松(営)</v>
          </cell>
          <cell r="E2845" t="str">
            <v>ﾉﾑﾗｼｮｳﾃﾝﾊﾏ</v>
          </cell>
          <cell r="F2845">
            <v>557004</v>
          </cell>
          <cell r="G2845" t="str">
            <v>㈱野村商店浜松(営)</v>
          </cell>
          <cell r="H2845">
            <v>0</v>
          </cell>
          <cell r="I2845" t="str">
            <v>通常仕入先</v>
          </cell>
          <cell r="J2845">
            <v>30</v>
          </cell>
          <cell r="K2845">
            <v>30</v>
          </cell>
          <cell r="L2845">
            <v>1</v>
          </cell>
          <cell r="M2845" t="str">
            <v>翌月支払</v>
          </cell>
          <cell r="N2845">
            <v>0</v>
          </cell>
          <cell r="O2845">
            <v>0</v>
          </cell>
          <cell r="P2845">
            <v>0</v>
          </cell>
          <cell r="R2845">
            <v>0</v>
          </cell>
          <cell r="S2845">
            <v>0</v>
          </cell>
          <cell r="T2845">
            <v>0</v>
          </cell>
          <cell r="V2845">
            <v>0</v>
          </cell>
          <cell r="W2845" t="str">
            <v>表示する</v>
          </cell>
          <cell r="X2845" t="str">
            <v>435-0006</v>
          </cell>
          <cell r="Y2845" t="str">
            <v>静岡県浜松市東区下石田町925</v>
          </cell>
          <cell r="AB2845" t="str">
            <v>053-422-3636</v>
          </cell>
          <cell r="AC2845" t="str">
            <v>053-422-3631</v>
          </cell>
          <cell r="AD2845">
            <v>0</v>
          </cell>
          <cell r="AE2845" t="str">
            <v>使用する</v>
          </cell>
          <cell r="AF2845">
            <v>0</v>
          </cell>
          <cell r="AG2845">
            <v>0</v>
          </cell>
        </row>
        <row r="2846">
          <cell r="A2846">
            <v>558001</v>
          </cell>
          <cell r="B2846" t="str">
            <v>株式会社野矢設備工業所</v>
          </cell>
          <cell r="D2846" t="str">
            <v>㈱野矢設備工業所</v>
          </cell>
          <cell r="E2846" t="str">
            <v>ﾉﾔｾﾂﾋﾞｺｳｷﾞ</v>
          </cell>
          <cell r="F2846">
            <v>558001</v>
          </cell>
          <cell r="G2846" t="str">
            <v>㈱野矢設備工業所</v>
          </cell>
          <cell r="H2846">
            <v>0</v>
          </cell>
          <cell r="I2846" t="str">
            <v>通常仕入先</v>
          </cell>
          <cell r="J2846">
            <v>30</v>
          </cell>
          <cell r="K2846">
            <v>30</v>
          </cell>
          <cell r="L2846">
            <v>1</v>
          </cell>
          <cell r="M2846" t="str">
            <v>翌月支払</v>
          </cell>
          <cell r="N2846">
            <v>0</v>
          </cell>
          <cell r="O2846">
            <v>0</v>
          </cell>
          <cell r="P2846">
            <v>0</v>
          </cell>
          <cell r="R2846">
            <v>0</v>
          </cell>
          <cell r="S2846">
            <v>0</v>
          </cell>
          <cell r="T2846">
            <v>0</v>
          </cell>
          <cell r="V2846">
            <v>0</v>
          </cell>
          <cell r="W2846" t="str">
            <v>表示する</v>
          </cell>
          <cell r="X2846" t="str">
            <v>631-0846</v>
          </cell>
          <cell r="Y2846" t="str">
            <v>奈良県奈良市平松3丁目26-18</v>
          </cell>
          <cell r="AB2846" t="str">
            <v>0742-43-7655</v>
          </cell>
          <cell r="AC2846" t="str">
            <v>0742-43-9087</v>
          </cell>
          <cell r="AD2846">
            <v>0</v>
          </cell>
          <cell r="AE2846" t="str">
            <v>使用する</v>
          </cell>
          <cell r="AF2846">
            <v>0</v>
          </cell>
          <cell r="AG2846">
            <v>0</v>
          </cell>
        </row>
        <row r="2847">
          <cell r="A2847">
            <v>610001</v>
          </cell>
          <cell r="B2847" t="str">
            <v>株式会社バーンリペア</v>
          </cell>
          <cell r="D2847" t="str">
            <v>㈱ﾊﾞｰﾝﾘﾍﾟｱ</v>
          </cell>
          <cell r="E2847" t="str">
            <v>ﾊﾞｰﾝﾘﾍﾟｱ</v>
          </cell>
          <cell r="F2847">
            <v>610001</v>
          </cell>
          <cell r="G2847" t="str">
            <v>㈱ﾊﾞｰﾝﾘﾍﾟｱ</v>
          </cell>
          <cell r="H2847">
            <v>0</v>
          </cell>
          <cell r="I2847" t="str">
            <v>通常仕入先</v>
          </cell>
          <cell r="J2847">
            <v>30</v>
          </cell>
          <cell r="K2847">
            <v>30</v>
          </cell>
          <cell r="L2847">
            <v>1</v>
          </cell>
          <cell r="M2847" t="str">
            <v>翌月支払</v>
          </cell>
          <cell r="N2847">
            <v>0</v>
          </cell>
          <cell r="O2847">
            <v>0</v>
          </cell>
          <cell r="P2847">
            <v>0</v>
          </cell>
          <cell r="R2847">
            <v>0</v>
          </cell>
          <cell r="S2847">
            <v>0</v>
          </cell>
          <cell r="T2847">
            <v>0</v>
          </cell>
          <cell r="V2847">
            <v>0</v>
          </cell>
          <cell r="W2847" t="str">
            <v>表示する</v>
          </cell>
          <cell r="X2847" t="str">
            <v>533-0005</v>
          </cell>
          <cell r="Y2847" t="str">
            <v>大阪府大阪市東淀川区瑞光1-12-12</v>
          </cell>
          <cell r="Z2847" t="str">
            <v>至誠ビル303</v>
          </cell>
          <cell r="AB2847" t="str">
            <v>06-6990-1361</v>
          </cell>
          <cell r="AC2847" t="str">
            <v>06-6990-1362</v>
          </cell>
          <cell r="AD2847">
            <v>0</v>
          </cell>
          <cell r="AE2847" t="str">
            <v>使用する</v>
          </cell>
          <cell r="AF2847">
            <v>0</v>
          </cell>
          <cell r="AG2847">
            <v>0</v>
          </cell>
        </row>
        <row r="2848">
          <cell r="A2848">
            <v>610002</v>
          </cell>
          <cell r="B2848" t="str">
            <v>株式会社パーツ産業 秋田営業所</v>
          </cell>
          <cell r="D2848" t="str">
            <v>㈱ﾊﾟｰﾂ産業 秋田(営)</v>
          </cell>
          <cell r="E2848" t="str">
            <v>ﾊﾟｰﾂｻﾝｷﾞｮｳ</v>
          </cell>
          <cell r="F2848">
            <v>610002</v>
          </cell>
          <cell r="G2848" t="str">
            <v>㈱ﾊﾟｰﾂ産業 秋田(営)</v>
          </cell>
          <cell r="H2848">
            <v>0</v>
          </cell>
          <cell r="I2848" t="str">
            <v>通常仕入先</v>
          </cell>
          <cell r="J2848">
            <v>30</v>
          </cell>
          <cell r="K2848">
            <v>30</v>
          </cell>
          <cell r="L2848">
            <v>1</v>
          </cell>
          <cell r="M2848" t="str">
            <v>翌月支払</v>
          </cell>
          <cell r="N2848">
            <v>0</v>
          </cell>
          <cell r="O2848">
            <v>0</v>
          </cell>
          <cell r="P2848">
            <v>0</v>
          </cell>
          <cell r="R2848">
            <v>0</v>
          </cell>
          <cell r="S2848">
            <v>0</v>
          </cell>
          <cell r="T2848">
            <v>0</v>
          </cell>
          <cell r="V2848">
            <v>0</v>
          </cell>
          <cell r="W2848" t="str">
            <v>表示する</v>
          </cell>
          <cell r="X2848" t="str">
            <v>010-1412</v>
          </cell>
          <cell r="Y2848" t="str">
            <v>秋田県秋田市御所野下堤4-1-1</v>
          </cell>
          <cell r="AB2848" t="str">
            <v>018-853-0040</v>
          </cell>
          <cell r="AC2848" t="str">
            <v>018-853-0041</v>
          </cell>
          <cell r="AD2848">
            <v>0</v>
          </cell>
          <cell r="AE2848" t="str">
            <v>使用する</v>
          </cell>
          <cell r="AF2848">
            <v>0</v>
          </cell>
          <cell r="AG2848">
            <v>0</v>
          </cell>
        </row>
        <row r="2849">
          <cell r="A2849">
            <v>611001</v>
          </cell>
          <cell r="B2849" t="str">
            <v>ハイテクウッド販売中部株式会社</v>
          </cell>
          <cell r="D2849" t="str">
            <v>ﾊｲﾃｸｳｯﾄﾞ販売中部㈱</v>
          </cell>
          <cell r="E2849" t="str">
            <v>ﾊｲﾃｸｳｯﾄﾞﾊﾝ</v>
          </cell>
          <cell r="F2849">
            <v>611001</v>
          </cell>
          <cell r="G2849" t="str">
            <v>ﾊｲﾃｸｳｯﾄﾞ販売中部㈱</v>
          </cell>
          <cell r="H2849">
            <v>0</v>
          </cell>
          <cell r="I2849" t="str">
            <v>通常仕入先</v>
          </cell>
          <cell r="J2849">
            <v>30</v>
          </cell>
          <cell r="K2849">
            <v>30</v>
          </cell>
          <cell r="L2849">
            <v>1</v>
          </cell>
          <cell r="M2849" t="str">
            <v>翌月支払</v>
          </cell>
          <cell r="N2849">
            <v>0</v>
          </cell>
          <cell r="O2849">
            <v>0</v>
          </cell>
          <cell r="P2849">
            <v>0</v>
          </cell>
          <cell r="R2849">
            <v>0</v>
          </cell>
          <cell r="S2849">
            <v>0</v>
          </cell>
          <cell r="T2849">
            <v>0</v>
          </cell>
          <cell r="V2849">
            <v>0</v>
          </cell>
          <cell r="W2849" t="str">
            <v>表示する</v>
          </cell>
          <cell r="X2849" t="str">
            <v>460-0024</v>
          </cell>
          <cell r="Y2849" t="str">
            <v>愛知県名古屋市中区正木4丁目2-31</v>
          </cell>
          <cell r="AB2849" t="str">
            <v>052-682-3581</v>
          </cell>
          <cell r="AC2849" t="str">
            <v>052-682-3650</v>
          </cell>
          <cell r="AD2849">
            <v>0</v>
          </cell>
          <cell r="AE2849" t="str">
            <v>使用する</v>
          </cell>
          <cell r="AF2849">
            <v>0</v>
          </cell>
          <cell r="AG2849">
            <v>0</v>
          </cell>
        </row>
        <row r="2850">
          <cell r="A2850">
            <v>611002</v>
          </cell>
          <cell r="B2850" t="str">
            <v>株式会社ハイビッグ建築図面工房</v>
          </cell>
          <cell r="D2850" t="str">
            <v>㈱ﾊｲﾋﾞｯｸﾞ建築図面工</v>
          </cell>
          <cell r="E2850" t="str">
            <v>ﾊｲﾋﾞｯｸﾞｹﾝﾁ</v>
          </cell>
          <cell r="F2850">
            <v>611002</v>
          </cell>
          <cell r="G2850" t="str">
            <v>㈱ﾊｲﾋﾞｯｸﾞ建築図面工</v>
          </cell>
          <cell r="H2850">
            <v>0</v>
          </cell>
          <cell r="I2850" t="str">
            <v>通常仕入先</v>
          </cell>
          <cell r="J2850">
            <v>30</v>
          </cell>
          <cell r="K2850">
            <v>30</v>
          </cell>
          <cell r="L2850">
            <v>1</v>
          </cell>
          <cell r="M2850" t="str">
            <v>翌月支払</v>
          </cell>
          <cell r="N2850">
            <v>0</v>
          </cell>
          <cell r="O2850">
            <v>0</v>
          </cell>
          <cell r="P2850">
            <v>0</v>
          </cell>
          <cell r="R2850">
            <v>0</v>
          </cell>
          <cell r="S2850">
            <v>0</v>
          </cell>
          <cell r="T2850">
            <v>0</v>
          </cell>
          <cell r="V2850">
            <v>0</v>
          </cell>
          <cell r="W2850" t="str">
            <v>表示する</v>
          </cell>
          <cell r="X2850" t="str">
            <v>612-8106</v>
          </cell>
          <cell r="Y2850" t="str">
            <v>京都市伏見区豊後橋町65-2-403</v>
          </cell>
          <cell r="AB2850" t="str">
            <v>075-601-9921</v>
          </cell>
          <cell r="AC2850" t="str">
            <v>075-601-9912</v>
          </cell>
          <cell r="AD2850">
            <v>0</v>
          </cell>
          <cell r="AE2850" t="str">
            <v>使用する</v>
          </cell>
          <cell r="AF2850">
            <v>0</v>
          </cell>
          <cell r="AG2850">
            <v>0</v>
          </cell>
        </row>
        <row r="2851">
          <cell r="A2851">
            <v>611003</v>
          </cell>
          <cell r="B2851" t="str">
            <v>株式会社ハウステップ</v>
          </cell>
          <cell r="D2851" t="str">
            <v>㈱ﾊｳｽﾃｯﾌﾟ</v>
          </cell>
          <cell r="E2851" t="str">
            <v>ﾊｳｽﾃｯﾌﾟ</v>
          </cell>
          <cell r="F2851">
            <v>611003</v>
          </cell>
          <cell r="G2851" t="str">
            <v>㈱ﾊｳｽﾃｯﾌﾟ</v>
          </cell>
          <cell r="H2851">
            <v>0</v>
          </cell>
          <cell r="I2851" t="str">
            <v>通常仕入先</v>
          </cell>
          <cell r="J2851">
            <v>30</v>
          </cell>
          <cell r="K2851">
            <v>30</v>
          </cell>
          <cell r="L2851">
            <v>1</v>
          </cell>
          <cell r="M2851" t="str">
            <v>翌月支払</v>
          </cell>
          <cell r="N2851">
            <v>0</v>
          </cell>
          <cell r="O2851">
            <v>0</v>
          </cell>
          <cell r="P2851">
            <v>0</v>
          </cell>
          <cell r="R2851">
            <v>0</v>
          </cell>
          <cell r="S2851">
            <v>0</v>
          </cell>
          <cell r="T2851">
            <v>0</v>
          </cell>
          <cell r="V2851">
            <v>0</v>
          </cell>
          <cell r="W2851" t="str">
            <v>表示する</v>
          </cell>
          <cell r="X2851" t="str">
            <v>673-1462</v>
          </cell>
          <cell r="Y2851" t="str">
            <v>兵庫県加東市藤田944-16</v>
          </cell>
          <cell r="AB2851" t="str">
            <v>0795-38-8696</v>
          </cell>
          <cell r="AC2851" t="str">
            <v>0795-38-8697</v>
          </cell>
          <cell r="AD2851">
            <v>0</v>
          </cell>
          <cell r="AE2851" t="str">
            <v>使用する</v>
          </cell>
          <cell r="AF2851">
            <v>0</v>
          </cell>
          <cell r="AG2851">
            <v>0</v>
          </cell>
        </row>
        <row r="2852">
          <cell r="A2852">
            <v>611004</v>
          </cell>
          <cell r="B2852" t="str">
            <v>ＨＡＵＺＥＸ株式会社</v>
          </cell>
          <cell r="D2852" t="str">
            <v>HAUZEX㈱</v>
          </cell>
          <cell r="E2852" t="str">
            <v>ﾊｳｾﾞｯｸｽ</v>
          </cell>
          <cell r="F2852">
            <v>611004</v>
          </cell>
          <cell r="G2852" t="str">
            <v>HAUZEX㈱</v>
          </cell>
          <cell r="H2852">
            <v>0</v>
          </cell>
          <cell r="I2852" t="str">
            <v>通常仕入先</v>
          </cell>
          <cell r="J2852">
            <v>30</v>
          </cell>
          <cell r="K2852">
            <v>30</v>
          </cell>
          <cell r="L2852">
            <v>1</v>
          </cell>
          <cell r="M2852" t="str">
            <v>翌月支払</v>
          </cell>
          <cell r="N2852">
            <v>0</v>
          </cell>
          <cell r="O2852">
            <v>0</v>
          </cell>
          <cell r="P2852">
            <v>0</v>
          </cell>
          <cell r="R2852">
            <v>0</v>
          </cell>
          <cell r="S2852">
            <v>0</v>
          </cell>
          <cell r="T2852">
            <v>0</v>
          </cell>
          <cell r="V2852">
            <v>0</v>
          </cell>
          <cell r="W2852" t="str">
            <v>表示する</v>
          </cell>
          <cell r="X2852" t="str">
            <v>550-0012</v>
          </cell>
          <cell r="Y2852" t="str">
            <v>大阪市西区立売堀５－４－３９</v>
          </cell>
          <cell r="AB2852" t="str">
            <v>06-6533-5660</v>
          </cell>
          <cell r="AC2852" t="str">
            <v>06-6533-5662</v>
          </cell>
          <cell r="AD2852">
            <v>0</v>
          </cell>
          <cell r="AE2852" t="str">
            <v>使用する</v>
          </cell>
          <cell r="AF2852">
            <v>0</v>
          </cell>
          <cell r="AG2852">
            <v>0</v>
          </cell>
        </row>
        <row r="2853">
          <cell r="A2853">
            <v>611005</v>
          </cell>
          <cell r="B2853" t="str">
            <v>株式会社ハウステック</v>
          </cell>
          <cell r="D2853" t="str">
            <v>㈱ﾊｳｽﾃｯｸ(広島市)</v>
          </cell>
          <cell r="E2853" t="str">
            <v>ﾊｳｽﾃｯｸ</v>
          </cell>
          <cell r="F2853">
            <v>611005</v>
          </cell>
          <cell r="G2853" t="str">
            <v>㈱ﾊｳｽﾃｯｸ(広島市)</v>
          </cell>
          <cell r="H2853">
            <v>0</v>
          </cell>
          <cell r="I2853" t="str">
            <v>通常仕入先</v>
          </cell>
          <cell r="J2853">
            <v>30</v>
          </cell>
          <cell r="K2853">
            <v>30</v>
          </cell>
          <cell r="L2853">
            <v>1</v>
          </cell>
          <cell r="M2853" t="str">
            <v>翌月支払</v>
          </cell>
          <cell r="N2853">
            <v>0</v>
          </cell>
          <cell r="O2853">
            <v>0</v>
          </cell>
          <cell r="P2853">
            <v>0</v>
          </cell>
          <cell r="R2853">
            <v>0</v>
          </cell>
          <cell r="S2853">
            <v>0</v>
          </cell>
          <cell r="T2853">
            <v>0</v>
          </cell>
          <cell r="V2853">
            <v>0</v>
          </cell>
          <cell r="W2853" t="str">
            <v>表示する</v>
          </cell>
          <cell r="X2853" t="str">
            <v>736-0082</v>
          </cell>
          <cell r="Y2853" t="str">
            <v>広島県広島市安芸区船越南3-7-39</v>
          </cell>
          <cell r="AB2853" t="str">
            <v>082-562-2300</v>
          </cell>
          <cell r="AC2853" t="str">
            <v>082-562-2310</v>
          </cell>
          <cell r="AD2853">
            <v>0</v>
          </cell>
          <cell r="AE2853" t="str">
            <v>使用する</v>
          </cell>
          <cell r="AF2853">
            <v>0</v>
          </cell>
          <cell r="AG2853">
            <v>0</v>
          </cell>
        </row>
        <row r="2854">
          <cell r="A2854">
            <v>611006</v>
          </cell>
          <cell r="B2854" t="str">
            <v>株式会社はい政商店</v>
          </cell>
          <cell r="D2854" t="str">
            <v>㈱はい政商店</v>
          </cell>
          <cell r="E2854" t="str">
            <v>ﾊｲﾏｻｼｮｳﾃﾝ</v>
          </cell>
          <cell r="F2854">
            <v>611006</v>
          </cell>
          <cell r="G2854" t="str">
            <v>㈱はい政商店</v>
          </cell>
          <cell r="H2854">
            <v>0</v>
          </cell>
          <cell r="I2854" t="str">
            <v>通常仕入先</v>
          </cell>
          <cell r="J2854">
            <v>30</v>
          </cell>
          <cell r="K2854">
            <v>30</v>
          </cell>
          <cell r="L2854">
            <v>1</v>
          </cell>
          <cell r="M2854" t="str">
            <v>翌月支払</v>
          </cell>
          <cell r="N2854">
            <v>0</v>
          </cell>
          <cell r="O2854">
            <v>0</v>
          </cell>
          <cell r="P2854">
            <v>0</v>
          </cell>
          <cell r="R2854">
            <v>0</v>
          </cell>
          <cell r="S2854">
            <v>0</v>
          </cell>
          <cell r="T2854">
            <v>0</v>
          </cell>
          <cell r="V2854">
            <v>0</v>
          </cell>
          <cell r="W2854" t="str">
            <v>表示する</v>
          </cell>
          <cell r="X2854" t="str">
            <v>550-0002</v>
          </cell>
          <cell r="Y2854" t="str">
            <v>大阪府大阪市西区江戸堀1-10-14</v>
          </cell>
          <cell r="AB2854" t="str">
            <v>06-6441-3836</v>
          </cell>
          <cell r="AC2854" t="str">
            <v>06-6441-3837</v>
          </cell>
          <cell r="AD2854">
            <v>0</v>
          </cell>
          <cell r="AE2854" t="str">
            <v>使用する</v>
          </cell>
          <cell r="AF2854">
            <v>0</v>
          </cell>
          <cell r="AG2854">
            <v>0</v>
          </cell>
        </row>
        <row r="2855">
          <cell r="A2855">
            <v>611007</v>
          </cell>
          <cell r="B2855" t="str">
            <v>ハウジング小林株式会社</v>
          </cell>
          <cell r="D2855" t="str">
            <v>ﾊｳｼﾞﾝｸﾞ小林㈱</v>
          </cell>
          <cell r="E2855" t="str">
            <v>ﾊｳｼﾞﾝｸﾞｺﾊﾞ</v>
          </cell>
          <cell r="F2855">
            <v>611007</v>
          </cell>
          <cell r="G2855" t="str">
            <v>ﾊｳｼﾞﾝｸﾞ小林㈱</v>
          </cell>
          <cell r="H2855">
            <v>0</v>
          </cell>
          <cell r="I2855" t="str">
            <v>通常仕入先</v>
          </cell>
          <cell r="J2855">
            <v>30</v>
          </cell>
          <cell r="K2855">
            <v>30</v>
          </cell>
          <cell r="L2855">
            <v>1</v>
          </cell>
          <cell r="M2855" t="str">
            <v>翌月支払</v>
          </cell>
          <cell r="N2855">
            <v>0</v>
          </cell>
          <cell r="O2855">
            <v>0</v>
          </cell>
          <cell r="P2855">
            <v>0</v>
          </cell>
          <cell r="R2855">
            <v>0</v>
          </cell>
          <cell r="S2855">
            <v>0</v>
          </cell>
          <cell r="T2855">
            <v>0</v>
          </cell>
          <cell r="V2855">
            <v>0</v>
          </cell>
          <cell r="W2855" t="str">
            <v>表示する</v>
          </cell>
          <cell r="X2855" t="str">
            <v>433-8117</v>
          </cell>
          <cell r="Y2855" t="str">
            <v>静岡県浜松市中区高丘東3-29-1</v>
          </cell>
          <cell r="AB2855" t="str">
            <v>053-436-1525</v>
          </cell>
          <cell r="AC2855" t="str">
            <v>053-438-0103</v>
          </cell>
          <cell r="AD2855">
            <v>0</v>
          </cell>
          <cell r="AE2855" t="str">
            <v>使用する</v>
          </cell>
          <cell r="AF2855">
            <v>0</v>
          </cell>
          <cell r="AG2855">
            <v>0</v>
          </cell>
        </row>
        <row r="2856">
          <cell r="A2856">
            <v>611008</v>
          </cell>
          <cell r="B2856" t="str">
            <v>株式会社パイオニアテック</v>
          </cell>
          <cell r="D2856" t="str">
            <v>㈱ﾊﾟｲｵﾆｱﾃｯｸ</v>
          </cell>
          <cell r="E2856" t="str">
            <v>ﾊﾟｲｵﾆｱﾃｯｸ</v>
          </cell>
          <cell r="F2856">
            <v>611008</v>
          </cell>
          <cell r="G2856" t="str">
            <v>㈱ﾊﾟｲｵﾆｱﾃｯｸ</v>
          </cell>
          <cell r="H2856">
            <v>0</v>
          </cell>
          <cell r="I2856" t="str">
            <v>通常仕入先</v>
          </cell>
          <cell r="J2856">
            <v>0</v>
          </cell>
          <cell r="K2856">
            <v>0</v>
          </cell>
          <cell r="L2856">
            <v>0</v>
          </cell>
          <cell r="N2856">
            <v>0</v>
          </cell>
          <cell r="O2856">
            <v>0</v>
          </cell>
          <cell r="P2856">
            <v>0</v>
          </cell>
          <cell r="R2856">
            <v>0</v>
          </cell>
          <cell r="S2856">
            <v>0</v>
          </cell>
          <cell r="T2856">
            <v>0</v>
          </cell>
          <cell r="V2856">
            <v>0</v>
          </cell>
          <cell r="W2856" t="str">
            <v>表示する</v>
          </cell>
          <cell r="X2856" t="str">
            <v>486-0842</v>
          </cell>
          <cell r="Y2856" t="str">
            <v>春日井市六軒屋町4丁目154番地</v>
          </cell>
          <cell r="AB2856" t="str">
            <v>0568-81-3386</v>
          </cell>
          <cell r="AC2856" t="str">
            <v>0568-81-3401</v>
          </cell>
          <cell r="AD2856">
            <v>0</v>
          </cell>
          <cell r="AE2856" t="str">
            <v>使用する</v>
          </cell>
          <cell r="AF2856">
            <v>0</v>
          </cell>
          <cell r="AG2856">
            <v>0</v>
          </cell>
        </row>
        <row r="2857">
          <cell r="A2857">
            <v>611009</v>
          </cell>
          <cell r="B2857" t="str">
            <v>ハウスインテリア鈴樹</v>
          </cell>
          <cell r="D2857" t="str">
            <v>ﾊｳｽｲﾝﾃﾘｱ鈴樹</v>
          </cell>
          <cell r="E2857" t="str">
            <v>ﾊｳｽｲﾝﾃﾘｱｽｽ</v>
          </cell>
          <cell r="F2857">
            <v>611009</v>
          </cell>
          <cell r="G2857" t="str">
            <v>ﾊｳｽｲﾝﾃﾘｱ鈴樹</v>
          </cell>
          <cell r="H2857">
            <v>0</v>
          </cell>
          <cell r="I2857" t="str">
            <v>通常仕入先</v>
          </cell>
          <cell r="J2857">
            <v>30</v>
          </cell>
          <cell r="K2857">
            <v>30</v>
          </cell>
          <cell r="L2857">
            <v>1</v>
          </cell>
          <cell r="M2857" t="str">
            <v>翌月支払</v>
          </cell>
          <cell r="N2857">
            <v>0</v>
          </cell>
          <cell r="O2857">
            <v>0</v>
          </cell>
          <cell r="P2857">
            <v>0</v>
          </cell>
          <cell r="R2857">
            <v>0</v>
          </cell>
          <cell r="S2857">
            <v>0</v>
          </cell>
          <cell r="T2857">
            <v>0</v>
          </cell>
          <cell r="V2857">
            <v>0</v>
          </cell>
          <cell r="W2857" t="str">
            <v>表示する</v>
          </cell>
          <cell r="Y2857" t="str">
            <v>秋田市新屋北浜町19-1</v>
          </cell>
          <cell r="AB2857" t="str">
            <v>018-862-1591</v>
          </cell>
          <cell r="AC2857" t="str">
            <v>018-874-9132</v>
          </cell>
          <cell r="AD2857">
            <v>0</v>
          </cell>
          <cell r="AE2857" t="str">
            <v>使用する</v>
          </cell>
          <cell r="AF2857">
            <v>0</v>
          </cell>
          <cell r="AG2857">
            <v>0</v>
          </cell>
        </row>
        <row r="2858">
          <cell r="A2858">
            <v>611010</v>
          </cell>
          <cell r="B2858" t="str">
            <v>有限会社ハウスクリン</v>
          </cell>
          <cell r="D2858" t="str">
            <v>㈲ﾊｳｽｸﾘﾝ</v>
          </cell>
          <cell r="E2858" t="str">
            <v>ﾊｳｽｸﾘﾝ</v>
          </cell>
          <cell r="F2858">
            <v>611010</v>
          </cell>
          <cell r="G2858" t="str">
            <v>㈲ﾊｳｽｸﾘﾝ</v>
          </cell>
          <cell r="H2858">
            <v>0</v>
          </cell>
          <cell r="I2858" t="str">
            <v>通常仕入先</v>
          </cell>
          <cell r="J2858">
            <v>30</v>
          </cell>
          <cell r="K2858">
            <v>30</v>
          </cell>
          <cell r="L2858">
            <v>1</v>
          </cell>
          <cell r="M2858" t="str">
            <v>翌月支払</v>
          </cell>
          <cell r="N2858">
            <v>0</v>
          </cell>
          <cell r="O2858">
            <v>0</v>
          </cell>
          <cell r="P2858">
            <v>0</v>
          </cell>
          <cell r="R2858">
            <v>0</v>
          </cell>
          <cell r="S2858">
            <v>0</v>
          </cell>
          <cell r="T2858">
            <v>0</v>
          </cell>
          <cell r="V2858">
            <v>0</v>
          </cell>
          <cell r="W2858" t="str">
            <v>表示する</v>
          </cell>
          <cell r="X2858" t="str">
            <v>870-1132</v>
          </cell>
          <cell r="Y2858" t="str">
            <v>大分市大字光吉452-1</v>
          </cell>
          <cell r="AB2858" t="str">
            <v>097-567-1210</v>
          </cell>
          <cell r="AC2858" t="str">
            <v>097-567-1331</v>
          </cell>
          <cell r="AD2858">
            <v>0</v>
          </cell>
          <cell r="AE2858" t="str">
            <v>使用する</v>
          </cell>
          <cell r="AF2858">
            <v>0</v>
          </cell>
          <cell r="AG2858">
            <v>0</v>
          </cell>
        </row>
        <row r="2859">
          <cell r="A2859">
            <v>611011</v>
          </cell>
          <cell r="B2859" t="str">
            <v>ＨＡＵＺＥＸ株式会社 東京支店</v>
          </cell>
          <cell r="D2859" t="str">
            <v>HAUZEX㈱東京支店</v>
          </cell>
          <cell r="E2859" t="str">
            <v>ﾊｳｾﾞｯｸｽﾄｳｷ</v>
          </cell>
          <cell r="F2859">
            <v>611011</v>
          </cell>
          <cell r="G2859" t="str">
            <v>HAUZEX㈱東京支店</v>
          </cell>
          <cell r="H2859">
            <v>0</v>
          </cell>
          <cell r="I2859" t="str">
            <v>通常仕入先</v>
          </cell>
          <cell r="J2859">
            <v>30</v>
          </cell>
          <cell r="K2859">
            <v>30</v>
          </cell>
          <cell r="L2859">
            <v>1</v>
          </cell>
          <cell r="M2859" t="str">
            <v>翌月支払</v>
          </cell>
          <cell r="N2859">
            <v>0</v>
          </cell>
          <cell r="O2859">
            <v>0</v>
          </cell>
          <cell r="P2859">
            <v>0</v>
          </cell>
          <cell r="R2859">
            <v>0</v>
          </cell>
          <cell r="S2859">
            <v>0</v>
          </cell>
          <cell r="T2859">
            <v>0</v>
          </cell>
          <cell r="V2859">
            <v>0</v>
          </cell>
          <cell r="W2859" t="str">
            <v>表示する</v>
          </cell>
          <cell r="X2859" t="str">
            <v>110-0016</v>
          </cell>
          <cell r="Y2859" t="str">
            <v>東京都台東区台東1-23-11</v>
          </cell>
          <cell r="AB2859" t="str">
            <v>03-6803-0814</v>
          </cell>
          <cell r="AC2859" t="str">
            <v>03-6803-0816</v>
          </cell>
          <cell r="AD2859">
            <v>0</v>
          </cell>
          <cell r="AE2859" t="str">
            <v>使用する</v>
          </cell>
          <cell r="AF2859">
            <v>0</v>
          </cell>
          <cell r="AG2859">
            <v>0</v>
          </cell>
        </row>
        <row r="2860">
          <cell r="A2860">
            <v>611012</v>
          </cell>
          <cell r="B2860" t="str">
            <v>株式会社はいはい</v>
          </cell>
          <cell r="D2860" t="str">
            <v>㈱はいはい</v>
          </cell>
          <cell r="E2860" t="str">
            <v>ﾊｲﾊｲ</v>
          </cell>
          <cell r="F2860">
            <v>611012</v>
          </cell>
          <cell r="G2860" t="str">
            <v>㈱はいはい</v>
          </cell>
          <cell r="H2860">
            <v>0</v>
          </cell>
          <cell r="I2860" t="str">
            <v>通常仕入先</v>
          </cell>
          <cell r="J2860">
            <v>30</v>
          </cell>
          <cell r="K2860">
            <v>30</v>
          </cell>
          <cell r="L2860">
            <v>1</v>
          </cell>
          <cell r="M2860" t="str">
            <v>翌月支払</v>
          </cell>
          <cell r="N2860">
            <v>0</v>
          </cell>
          <cell r="O2860">
            <v>0</v>
          </cell>
          <cell r="P2860">
            <v>0</v>
          </cell>
          <cell r="R2860">
            <v>0</v>
          </cell>
          <cell r="S2860">
            <v>0</v>
          </cell>
          <cell r="T2860">
            <v>0</v>
          </cell>
          <cell r="V2860">
            <v>0</v>
          </cell>
          <cell r="W2860" t="str">
            <v>表示する</v>
          </cell>
          <cell r="X2860" t="str">
            <v>497-0005</v>
          </cell>
          <cell r="Y2860" t="str">
            <v>愛知県あま市七宝町伊福十三53</v>
          </cell>
          <cell r="AB2860" t="str">
            <v>052-449-2721</v>
          </cell>
          <cell r="AC2860" t="str">
            <v>052-449-2722</v>
          </cell>
          <cell r="AD2860">
            <v>0</v>
          </cell>
          <cell r="AE2860" t="str">
            <v>使用する</v>
          </cell>
          <cell r="AF2860">
            <v>0</v>
          </cell>
          <cell r="AG2860">
            <v>0</v>
          </cell>
        </row>
        <row r="2861">
          <cell r="A2861">
            <v>611013</v>
          </cell>
          <cell r="B2861" t="str">
            <v>株式会社ハイパー</v>
          </cell>
          <cell r="D2861" t="str">
            <v>㈱ﾊｲﾊﾟｰ</v>
          </cell>
          <cell r="E2861" t="str">
            <v>ｶﾌﾞﾊｲﾊﾟｰ</v>
          </cell>
          <cell r="F2861">
            <v>611013</v>
          </cell>
          <cell r="G2861" t="str">
            <v>㈱ﾊｲﾊﾟｰ</v>
          </cell>
          <cell r="H2861">
            <v>0</v>
          </cell>
          <cell r="I2861" t="str">
            <v>通常仕入先</v>
          </cell>
          <cell r="J2861">
            <v>30</v>
          </cell>
          <cell r="K2861">
            <v>30</v>
          </cell>
          <cell r="L2861">
            <v>1</v>
          </cell>
          <cell r="M2861" t="str">
            <v>翌月支払</v>
          </cell>
          <cell r="N2861">
            <v>0</v>
          </cell>
          <cell r="O2861">
            <v>0</v>
          </cell>
          <cell r="P2861">
            <v>0</v>
          </cell>
          <cell r="R2861">
            <v>0</v>
          </cell>
          <cell r="S2861">
            <v>0</v>
          </cell>
          <cell r="T2861">
            <v>0</v>
          </cell>
          <cell r="V2861">
            <v>0</v>
          </cell>
          <cell r="W2861" t="str">
            <v>表示する</v>
          </cell>
          <cell r="AD2861">
            <v>0</v>
          </cell>
          <cell r="AE2861" t="str">
            <v>使用する</v>
          </cell>
          <cell r="AF2861">
            <v>0</v>
          </cell>
          <cell r="AG2861">
            <v>0</v>
          </cell>
        </row>
        <row r="2862">
          <cell r="A2862">
            <v>611014</v>
          </cell>
          <cell r="B2862" t="str">
            <v>ＢＹＤＥＷＯＲＫＳ</v>
          </cell>
          <cell r="D2862" t="str">
            <v>BYDEWORKS</v>
          </cell>
          <cell r="E2862" t="str">
            <v>ﾊﾞｲﾄﾞﾜｰｸｽ</v>
          </cell>
          <cell r="F2862">
            <v>611014</v>
          </cell>
          <cell r="G2862" t="str">
            <v>BYDEWORKS</v>
          </cell>
          <cell r="H2862">
            <v>0</v>
          </cell>
          <cell r="I2862" t="str">
            <v>通常仕入先</v>
          </cell>
          <cell r="J2862">
            <v>30</v>
          </cell>
          <cell r="K2862">
            <v>30</v>
          </cell>
          <cell r="L2862">
            <v>0</v>
          </cell>
          <cell r="M2862" t="str">
            <v>当月支払</v>
          </cell>
          <cell r="N2862">
            <v>0</v>
          </cell>
          <cell r="O2862">
            <v>0</v>
          </cell>
          <cell r="P2862">
            <v>0</v>
          </cell>
          <cell r="R2862">
            <v>0</v>
          </cell>
          <cell r="S2862">
            <v>0</v>
          </cell>
          <cell r="T2862">
            <v>0</v>
          </cell>
          <cell r="V2862">
            <v>0</v>
          </cell>
          <cell r="W2862" t="str">
            <v>表示する</v>
          </cell>
          <cell r="X2862" t="str">
            <v>134-0084</v>
          </cell>
          <cell r="Y2862" t="str">
            <v>東京都江戸川区東葛西5-12-15</v>
          </cell>
          <cell r="AB2862" t="str">
            <v>03-6808-6864</v>
          </cell>
          <cell r="AC2862" t="str">
            <v>TOKYO</v>
          </cell>
          <cell r="AD2862">
            <v>0</v>
          </cell>
          <cell r="AE2862" t="str">
            <v>使用する</v>
          </cell>
          <cell r="AF2862">
            <v>0</v>
          </cell>
          <cell r="AG2862">
            <v>0</v>
          </cell>
        </row>
        <row r="2863">
          <cell r="A2863">
            <v>611015</v>
          </cell>
          <cell r="B2863" t="str">
            <v>ハウスプラス確認検査株式会社</v>
          </cell>
          <cell r="D2863" t="str">
            <v>ﾊｳｽﾌﾟﾗｽ確認検査㈱</v>
          </cell>
          <cell r="E2863" t="str">
            <v>ﾊｳｽﾌﾟﾗｽｶｸﾆ</v>
          </cell>
          <cell r="F2863">
            <v>611015</v>
          </cell>
          <cell r="G2863" t="str">
            <v>ﾊｳｽﾌﾟﾗｽ確認検査㈱</v>
          </cell>
          <cell r="H2863">
            <v>0</v>
          </cell>
          <cell r="I2863" t="str">
            <v>通常仕入先</v>
          </cell>
          <cell r="J2863">
            <v>0</v>
          </cell>
          <cell r="K2863">
            <v>0</v>
          </cell>
          <cell r="L2863">
            <v>0</v>
          </cell>
          <cell r="N2863">
            <v>0</v>
          </cell>
          <cell r="O2863">
            <v>0</v>
          </cell>
          <cell r="P2863">
            <v>0</v>
          </cell>
          <cell r="R2863">
            <v>0</v>
          </cell>
          <cell r="S2863">
            <v>0</v>
          </cell>
          <cell r="T2863">
            <v>0</v>
          </cell>
          <cell r="V2863">
            <v>0</v>
          </cell>
          <cell r="W2863" t="str">
            <v>表示する</v>
          </cell>
          <cell r="AD2863">
            <v>0</v>
          </cell>
          <cell r="AE2863" t="str">
            <v>使用する</v>
          </cell>
          <cell r="AF2863">
            <v>0</v>
          </cell>
          <cell r="AG2863">
            <v>0</v>
          </cell>
        </row>
        <row r="2864">
          <cell r="A2864">
            <v>611016</v>
          </cell>
          <cell r="B2864" t="str">
            <v>株式会社ハウステック 広域営業本部</v>
          </cell>
          <cell r="C2864" t="str">
            <v xml:space="preserve"> 広域営業本部</v>
          </cell>
          <cell r="D2864" t="str">
            <v>㈱ﾊｳｽﾃｯｸ広域営業本部</v>
          </cell>
          <cell r="E2864" t="str">
            <v>ﾊｳｽﾃｯｸｺｳｲｷ</v>
          </cell>
          <cell r="F2864">
            <v>611016</v>
          </cell>
          <cell r="G2864" t="str">
            <v>㈱ﾊｳｽﾃｯｸ広域営業本部</v>
          </cell>
          <cell r="H2864">
            <v>0</v>
          </cell>
          <cell r="I2864" t="str">
            <v>通常仕入先</v>
          </cell>
          <cell r="J2864">
            <v>30</v>
          </cell>
          <cell r="K2864">
            <v>30</v>
          </cell>
          <cell r="L2864">
            <v>1</v>
          </cell>
          <cell r="M2864" t="str">
            <v>翌月支払</v>
          </cell>
          <cell r="N2864">
            <v>0</v>
          </cell>
          <cell r="O2864">
            <v>0</v>
          </cell>
          <cell r="P2864">
            <v>0</v>
          </cell>
          <cell r="R2864">
            <v>0</v>
          </cell>
          <cell r="S2864">
            <v>0</v>
          </cell>
          <cell r="T2864">
            <v>0</v>
          </cell>
          <cell r="V2864">
            <v>0</v>
          </cell>
          <cell r="W2864" t="str">
            <v>表示する</v>
          </cell>
          <cell r="X2864" t="str">
            <v>331-0812</v>
          </cell>
          <cell r="Y2864" t="str">
            <v>埼玉県さいたま市北区宮原町</v>
          </cell>
          <cell r="Z2864" t="str">
            <v>2-125-11</v>
          </cell>
          <cell r="AB2864" t="str">
            <v>048-778-7662</v>
          </cell>
          <cell r="AC2864" t="str">
            <v>048-783-5035</v>
          </cell>
          <cell r="AD2864">
            <v>0</v>
          </cell>
          <cell r="AE2864" t="str">
            <v>使用する</v>
          </cell>
          <cell r="AF2864">
            <v>0</v>
          </cell>
          <cell r="AG2864">
            <v>0</v>
          </cell>
        </row>
        <row r="2865">
          <cell r="A2865">
            <v>611017</v>
          </cell>
          <cell r="B2865" t="str">
            <v>株式会社ハウステック 大阪営業所</v>
          </cell>
          <cell r="C2865" t="str">
            <v xml:space="preserve"> 大阪営業所</v>
          </cell>
          <cell r="D2865" t="str">
            <v>㈱ﾊｳｽﾃｯｸ大阪(営)</v>
          </cell>
          <cell r="E2865" t="str">
            <v>ﾊｳｽﾃｯｸｵｵｻｶ</v>
          </cell>
          <cell r="F2865">
            <v>611017</v>
          </cell>
          <cell r="G2865" t="str">
            <v>㈱ﾊｳｽﾃｯｸ大阪(営)</v>
          </cell>
          <cell r="H2865">
            <v>0</v>
          </cell>
          <cell r="I2865" t="str">
            <v>通常仕入先</v>
          </cell>
          <cell r="J2865">
            <v>30</v>
          </cell>
          <cell r="K2865">
            <v>30</v>
          </cell>
          <cell r="L2865">
            <v>1</v>
          </cell>
          <cell r="M2865" t="str">
            <v>翌月支払</v>
          </cell>
          <cell r="N2865">
            <v>0</v>
          </cell>
          <cell r="O2865">
            <v>0</v>
          </cell>
          <cell r="P2865">
            <v>0</v>
          </cell>
          <cell r="R2865">
            <v>0</v>
          </cell>
          <cell r="S2865">
            <v>0</v>
          </cell>
          <cell r="T2865">
            <v>0</v>
          </cell>
          <cell r="V2865">
            <v>0</v>
          </cell>
          <cell r="W2865" t="str">
            <v>表示する</v>
          </cell>
          <cell r="X2865" t="str">
            <v>556-0021</v>
          </cell>
          <cell r="Y2865" t="str">
            <v>大阪府大阪市浪速区幸町2-2-20</v>
          </cell>
          <cell r="AB2865" t="str">
            <v>06-6563-9412</v>
          </cell>
          <cell r="AC2865" t="str">
            <v>06-6563-9413</v>
          </cell>
          <cell r="AD2865">
            <v>0</v>
          </cell>
          <cell r="AE2865" t="str">
            <v>使用する</v>
          </cell>
          <cell r="AF2865">
            <v>0</v>
          </cell>
          <cell r="AG2865">
            <v>0</v>
          </cell>
        </row>
        <row r="2866">
          <cell r="A2866">
            <v>611018</v>
          </cell>
          <cell r="B2866" t="str">
            <v>株式会社ハウステック 集合住宅営業部</v>
          </cell>
          <cell r="C2866" t="str">
            <v>業部</v>
          </cell>
          <cell r="D2866" t="str">
            <v>㈱ﾊｳｽﾃｯｸ集合住宅営業</v>
          </cell>
          <cell r="E2866" t="str">
            <v>ﾊｳｽﾃｯｸｼｭｳｺ</v>
          </cell>
          <cell r="F2866">
            <v>611018</v>
          </cell>
          <cell r="G2866" t="str">
            <v>㈱ﾊｳｽﾃｯｸ集合住宅営業</v>
          </cell>
          <cell r="H2866">
            <v>0</v>
          </cell>
          <cell r="I2866" t="str">
            <v>通常仕入先</v>
          </cell>
          <cell r="J2866">
            <v>30</v>
          </cell>
          <cell r="K2866">
            <v>30</v>
          </cell>
          <cell r="L2866">
            <v>1</v>
          </cell>
          <cell r="M2866" t="str">
            <v>翌月支払</v>
          </cell>
          <cell r="N2866">
            <v>0</v>
          </cell>
          <cell r="O2866">
            <v>0</v>
          </cell>
          <cell r="P2866">
            <v>0</v>
          </cell>
          <cell r="R2866">
            <v>0</v>
          </cell>
          <cell r="S2866">
            <v>0</v>
          </cell>
          <cell r="T2866">
            <v>0</v>
          </cell>
          <cell r="V2866">
            <v>0</v>
          </cell>
          <cell r="W2866" t="str">
            <v>表示する</v>
          </cell>
          <cell r="X2866" t="str">
            <v>331-0812</v>
          </cell>
          <cell r="Y2866" t="str">
            <v>埼玉県さいたま市北区宮原町</v>
          </cell>
          <cell r="Z2866" t="str">
            <v>2-125-11</v>
          </cell>
          <cell r="AB2866" t="str">
            <v>048-778-7662</v>
          </cell>
          <cell r="AC2866" t="str">
            <v>048-783-5035</v>
          </cell>
          <cell r="AD2866">
            <v>0</v>
          </cell>
          <cell r="AE2866" t="str">
            <v>使用する</v>
          </cell>
          <cell r="AF2866">
            <v>0</v>
          </cell>
          <cell r="AG2866">
            <v>0</v>
          </cell>
        </row>
        <row r="2867">
          <cell r="A2867">
            <v>611019</v>
          </cell>
          <cell r="B2867" t="str">
            <v>株式会社ハウテック 大阪営業所</v>
          </cell>
          <cell r="D2867" t="str">
            <v>㈱ﾊｳﾃｯｸ大阪(営)</v>
          </cell>
          <cell r="E2867" t="str">
            <v>ﾊｳﾃｯｸｵｵｻｶ</v>
          </cell>
          <cell r="F2867">
            <v>611019</v>
          </cell>
          <cell r="G2867" t="str">
            <v>㈱ﾊｳﾃｯｸ大阪(営)</v>
          </cell>
          <cell r="H2867">
            <v>0</v>
          </cell>
          <cell r="I2867" t="str">
            <v>通常仕入先</v>
          </cell>
          <cell r="J2867">
            <v>30</v>
          </cell>
          <cell r="K2867">
            <v>30</v>
          </cell>
          <cell r="L2867">
            <v>1</v>
          </cell>
          <cell r="M2867" t="str">
            <v>翌月支払</v>
          </cell>
          <cell r="N2867">
            <v>0</v>
          </cell>
          <cell r="O2867">
            <v>0</v>
          </cell>
          <cell r="P2867">
            <v>0</v>
          </cell>
          <cell r="R2867">
            <v>0</v>
          </cell>
          <cell r="S2867">
            <v>0</v>
          </cell>
          <cell r="T2867">
            <v>0</v>
          </cell>
          <cell r="V2867">
            <v>0</v>
          </cell>
          <cell r="W2867" t="str">
            <v>表示する</v>
          </cell>
          <cell r="X2867" t="str">
            <v>532-0011</v>
          </cell>
          <cell r="Y2867" t="str">
            <v>大阪府大阪市淀川区西中島3-5-9</v>
          </cell>
          <cell r="AB2867" t="str">
            <v>06-6302-2354</v>
          </cell>
          <cell r="AC2867" t="str">
            <v>06-6302-2814</v>
          </cell>
          <cell r="AD2867">
            <v>0</v>
          </cell>
          <cell r="AE2867" t="str">
            <v>使用する</v>
          </cell>
          <cell r="AF2867">
            <v>0</v>
          </cell>
          <cell r="AG2867">
            <v>0</v>
          </cell>
        </row>
        <row r="2868">
          <cell r="A2868">
            <v>612001</v>
          </cell>
          <cell r="B2868" t="str">
            <v>白洋産業株式会社 近畿営業所</v>
          </cell>
          <cell r="D2868" t="str">
            <v>白洋産業㈱近畿(営)</v>
          </cell>
          <cell r="E2868" t="str">
            <v>ﾊｸﾖｳｻﾝｷﾞｮｳ</v>
          </cell>
          <cell r="F2868">
            <v>612001</v>
          </cell>
          <cell r="G2868" t="str">
            <v>白洋産業㈱近畿(営)</v>
          </cell>
          <cell r="H2868">
            <v>0</v>
          </cell>
          <cell r="I2868" t="str">
            <v>通常仕入先</v>
          </cell>
          <cell r="J2868">
            <v>30</v>
          </cell>
          <cell r="K2868">
            <v>30</v>
          </cell>
          <cell r="L2868">
            <v>1</v>
          </cell>
          <cell r="M2868" t="str">
            <v>翌月支払</v>
          </cell>
          <cell r="N2868">
            <v>0</v>
          </cell>
          <cell r="O2868">
            <v>0</v>
          </cell>
          <cell r="P2868">
            <v>0</v>
          </cell>
          <cell r="R2868">
            <v>0</v>
          </cell>
          <cell r="S2868">
            <v>0</v>
          </cell>
          <cell r="T2868">
            <v>0</v>
          </cell>
          <cell r="V2868">
            <v>0</v>
          </cell>
          <cell r="W2868" t="str">
            <v>表示する</v>
          </cell>
          <cell r="X2868" t="str">
            <v>550-0024</v>
          </cell>
          <cell r="Y2868" t="str">
            <v>大阪府大阪市西区境川2-2-92</v>
          </cell>
          <cell r="AB2868" t="str">
            <v>06-6582-8940</v>
          </cell>
          <cell r="AC2868" t="str">
            <v>06-6582-8941</v>
          </cell>
          <cell r="AD2868">
            <v>0</v>
          </cell>
          <cell r="AE2868" t="str">
            <v>使用する</v>
          </cell>
          <cell r="AF2868">
            <v>0</v>
          </cell>
          <cell r="AG2868">
            <v>0</v>
          </cell>
        </row>
        <row r="2869">
          <cell r="A2869">
            <v>612002</v>
          </cell>
          <cell r="B2869" t="str">
            <v>株式会社ハクロ建設</v>
          </cell>
          <cell r="D2869" t="str">
            <v>㈱ﾊｸﾛ建設</v>
          </cell>
          <cell r="E2869" t="str">
            <v>ﾊｸﾛｹﾝｾﾂ</v>
          </cell>
          <cell r="F2869">
            <v>612002</v>
          </cell>
          <cell r="G2869" t="str">
            <v>㈱ﾊｸﾛ建設</v>
          </cell>
          <cell r="H2869">
            <v>0</v>
          </cell>
          <cell r="I2869" t="str">
            <v>通常仕入先</v>
          </cell>
          <cell r="J2869">
            <v>30</v>
          </cell>
          <cell r="K2869">
            <v>30</v>
          </cell>
          <cell r="L2869">
            <v>1</v>
          </cell>
          <cell r="M2869" t="str">
            <v>翌月支払</v>
          </cell>
          <cell r="N2869">
            <v>0</v>
          </cell>
          <cell r="O2869">
            <v>0</v>
          </cell>
          <cell r="P2869">
            <v>0</v>
          </cell>
          <cell r="R2869">
            <v>0</v>
          </cell>
          <cell r="S2869">
            <v>0</v>
          </cell>
          <cell r="T2869">
            <v>0</v>
          </cell>
          <cell r="V2869">
            <v>0</v>
          </cell>
          <cell r="W2869" t="str">
            <v>表示する</v>
          </cell>
          <cell r="X2869" t="str">
            <v>670-0952</v>
          </cell>
          <cell r="Y2869" t="str">
            <v>兵庫県姫路市南条430番地</v>
          </cell>
          <cell r="AB2869" t="str">
            <v>079-282-6611</v>
          </cell>
          <cell r="AC2869" t="str">
            <v>079-281-9534</v>
          </cell>
          <cell r="AD2869">
            <v>0</v>
          </cell>
          <cell r="AE2869" t="str">
            <v>使用する</v>
          </cell>
          <cell r="AF2869">
            <v>0</v>
          </cell>
          <cell r="AG2869">
            <v>0</v>
          </cell>
        </row>
        <row r="2870">
          <cell r="A2870">
            <v>612003</v>
          </cell>
          <cell r="B2870" t="str">
            <v>白水興産株式会社</v>
          </cell>
          <cell r="D2870" t="str">
            <v>白水興産㈱</v>
          </cell>
          <cell r="E2870" t="str">
            <v>ﾊｸｽｲｺｳｻﾝ</v>
          </cell>
          <cell r="F2870">
            <v>612003</v>
          </cell>
          <cell r="G2870" t="str">
            <v>白水興産㈱</v>
          </cell>
          <cell r="H2870">
            <v>0</v>
          </cell>
          <cell r="I2870" t="str">
            <v>通常仕入先</v>
          </cell>
          <cell r="J2870">
            <v>30</v>
          </cell>
          <cell r="K2870">
            <v>30</v>
          </cell>
          <cell r="L2870">
            <v>1</v>
          </cell>
          <cell r="M2870" t="str">
            <v>翌月支払</v>
          </cell>
          <cell r="N2870">
            <v>0</v>
          </cell>
          <cell r="O2870">
            <v>0</v>
          </cell>
          <cell r="P2870">
            <v>0</v>
          </cell>
          <cell r="R2870">
            <v>0</v>
          </cell>
          <cell r="S2870">
            <v>0</v>
          </cell>
          <cell r="T2870">
            <v>0</v>
          </cell>
          <cell r="V2870">
            <v>0</v>
          </cell>
          <cell r="W2870" t="str">
            <v>表示する</v>
          </cell>
          <cell r="X2870" t="str">
            <v>340-0002</v>
          </cell>
          <cell r="Y2870" t="str">
            <v>埼玉県草加市青柳6-16-1</v>
          </cell>
          <cell r="AB2870" t="str">
            <v>048-932-3853</v>
          </cell>
          <cell r="AC2870" t="str">
            <v>048-931-8164</v>
          </cell>
          <cell r="AD2870">
            <v>0</v>
          </cell>
          <cell r="AE2870" t="str">
            <v>使用する</v>
          </cell>
          <cell r="AF2870">
            <v>0</v>
          </cell>
          <cell r="AG2870">
            <v>0</v>
          </cell>
        </row>
        <row r="2871">
          <cell r="A2871">
            <v>612004</v>
          </cell>
          <cell r="B2871" t="str">
            <v>博多住材工業株式会社</v>
          </cell>
          <cell r="D2871" t="str">
            <v>博多住材工業㈱</v>
          </cell>
          <cell r="E2871" t="str">
            <v>ﾊｶﾀｼﾞｭｳｻﾞｲ</v>
          </cell>
          <cell r="F2871">
            <v>612004</v>
          </cell>
          <cell r="G2871" t="str">
            <v>博多住材工業㈱</v>
          </cell>
          <cell r="H2871">
            <v>0</v>
          </cell>
          <cell r="I2871" t="str">
            <v>通常仕入先</v>
          </cell>
          <cell r="J2871">
            <v>30</v>
          </cell>
          <cell r="K2871">
            <v>30</v>
          </cell>
          <cell r="L2871">
            <v>1</v>
          </cell>
          <cell r="M2871" t="str">
            <v>翌月支払</v>
          </cell>
          <cell r="N2871">
            <v>0</v>
          </cell>
          <cell r="O2871">
            <v>0</v>
          </cell>
          <cell r="P2871">
            <v>0</v>
          </cell>
          <cell r="R2871">
            <v>0</v>
          </cell>
          <cell r="S2871">
            <v>0</v>
          </cell>
          <cell r="T2871">
            <v>0</v>
          </cell>
          <cell r="V2871">
            <v>0</v>
          </cell>
          <cell r="W2871" t="str">
            <v>表示する</v>
          </cell>
          <cell r="AC2871" t="str">
            <v>092-573-8590</v>
          </cell>
          <cell r="AD2871">
            <v>0</v>
          </cell>
          <cell r="AE2871" t="str">
            <v>使用する</v>
          </cell>
          <cell r="AF2871">
            <v>0</v>
          </cell>
          <cell r="AG2871">
            <v>0</v>
          </cell>
        </row>
        <row r="2872">
          <cell r="A2872">
            <v>612005</v>
          </cell>
          <cell r="B2872" t="str">
            <v>株式会社箔一</v>
          </cell>
          <cell r="D2872" t="str">
            <v>㈱箔一</v>
          </cell>
          <cell r="E2872" t="str">
            <v>ﾊｸｲﾁ</v>
          </cell>
          <cell r="F2872">
            <v>612005</v>
          </cell>
          <cell r="G2872" t="str">
            <v>㈱箔一</v>
          </cell>
          <cell r="H2872">
            <v>0</v>
          </cell>
          <cell r="I2872" t="str">
            <v>通常仕入先</v>
          </cell>
          <cell r="J2872">
            <v>30</v>
          </cell>
          <cell r="K2872">
            <v>30</v>
          </cell>
          <cell r="L2872">
            <v>1</v>
          </cell>
          <cell r="M2872" t="str">
            <v>翌月支払</v>
          </cell>
          <cell r="N2872">
            <v>0</v>
          </cell>
          <cell r="O2872">
            <v>0</v>
          </cell>
          <cell r="P2872">
            <v>0</v>
          </cell>
          <cell r="R2872">
            <v>0</v>
          </cell>
          <cell r="S2872">
            <v>0</v>
          </cell>
          <cell r="T2872">
            <v>0</v>
          </cell>
          <cell r="V2872">
            <v>0</v>
          </cell>
          <cell r="W2872" t="str">
            <v>表示する</v>
          </cell>
          <cell r="X2872" t="str">
            <v>921-8061</v>
          </cell>
          <cell r="Y2872" t="str">
            <v>石川県金沢市森戸2-1-1</v>
          </cell>
          <cell r="AB2872" t="str">
            <v>076-240-0891</v>
          </cell>
          <cell r="AC2872" t="str">
            <v>076-240-6800</v>
          </cell>
          <cell r="AD2872">
            <v>0</v>
          </cell>
          <cell r="AE2872" t="str">
            <v>使用する</v>
          </cell>
          <cell r="AF2872">
            <v>0</v>
          </cell>
          <cell r="AG2872">
            <v>0</v>
          </cell>
        </row>
        <row r="2873">
          <cell r="A2873">
            <v>612006</v>
          </cell>
          <cell r="B2873" t="str">
            <v>株式会社博電舎</v>
          </cell>
          <cell r="D2873" t="str">
            <v>㈱博電舎</v>
          </cell>
          <cell r="E2873" t="str">
            <v>ﾊｸﾃﾞﾝｼｬ</v>
          </cell>
          <cell r="F2873">
            <v>612006</v>
          </cell>
          <cell r="G2873" t="str">
            <v>㈱博電舎</v>
          </cell>
          <cell r="H2873">
            <v>0</v>
          </cell>
          <cell r="I2873" t="str">
            <v>通常仕入先</v>
          </cell>
          <cell r="J2873">
            <v>30</v>
          </cell>
          <cell r="K2873">
            <v>30</v>
          </cell>
          <cell r="L2873">
            <v>1</v>
          </cell>
          <cell r="M2873" t="str">
            <v>翌月支払</v>
          </cell>
          <cell r="N2873">
            <v>0</v>
          </cell>
          <cell r="O2873">
            <v>0</v>
          </cell>
          <cell r="P2873">
            <v>0</v>
          </cell>
          <cell r="R2873">
            <v>0</v>
          </cell>
          <cell r="S2873">
            <v>0</v>
          </cell>
          <cell r="T2873">
            <v>0</v>
          </cell>
          <cell r="V2873">
            <v>0</v>
          </cell>
          <cell r="W2873" t="str">
            <v>表示する</v>
          </cell>
          <cell r="X2873" t="str">
            <v>553-0001</v>
          </cell>
          <cell r="Y2873" t="str">
            <v>大阪府大阪市福島区海老江8-9-9</v>
          </cell>
          <cell r="AB2873" t="str">
            <v>06-6452-2325</v>
          </cell>
          <cell r="AC2873" t="str">
            <v>06-6452-2056</v>
          </cell>
          <cell r="AD2873">
            <v>0</v>
          </cell>
          <cell r="AE2873" t="str">
            <v>使用する</v>
          </cell>
          <cell r="AF2873">
            <v>0</v>
          </cell>
          <cell r="AG2873">
            <v>0</v>
          </cell>
        </row>
        <row r="2874">
          <cell r="A2874">
            <v>612007</v>
          </cell>
          <cell r="B2874" t="str">
            <v>× 有限会社函館土質試験室</v>
          </cell>
          <cell r="D2874" t="str">
            <v>×㈲函館土質試験室</v>
          </cell>
          <cell r="F2874">
            <v>612007</v>
          </cell>
          <cell r="G2874" t="str">
            <v>×㈲函館土質試験室</v>
          </cell>
          <cell r="H2874">
            <v>0</v>
          </cell>
          <cell r="I2874" t="str">
            <v>通常仕入先</v>
          </cell>
          <cell r="J2874">
            <v>30</v>
          </cell>
          <cell r="K2874">
            <v>30</v>
          </cell>
          <cell r="L2874">
            <v>1</v>
          </cell>
          <cell r="M2874" t="str">
            <v>翌月支払</v>
          </cell>
          <cell r="N2874">
            <v>0</v>
          </cell>
          <cell r="O2874">
            <v>0</v>
          </cell>
          <cell r="P2874">
            <v>0</v>
          </cell>
          <cell r="R2874">
            <v>0</v>
          </cell>
          <cell r="S2874">
            <v>0</v>
          </cell>
          <cell r="T2874">
            <v>0</v>
          </cell>
          <cell r="V2874">
            <v>0</v>
          </cell>
          <cell r="W2874" t="str">
            <v>表示する</v>
          </cell>
          <cell r="X2874" t="str">
            <v>042-0914</v>
          </cell>
          <cell r="Y2874" t="str">
            <v>北海道函館市上湯川町67-11</v>
          </cell>
          <cell r="AB2874" t="str">
            <v>0138-57-0113</v>
          </cell>
          <cell r="AC2874" t="str">
            <v>0138-57-0114</v>
          </cell>
          <cell r="AD2874">
            <v>0</v>
          </cell>
          <cell r="AE2874" t="str">
            <v>使用する</v>
          </cell>
          <cell r="AF2874">
            <v>0</v>
          </cell>
          <cell r="AG2874">
            <v>0</v>
          </cell>
        </row>
        <row r="2875">
          <cell r="A2875">
            <v>612008</v>
          </cell>
          <cell r="B2875" t="str">
            <v>株式会社博友</v>
          </cell>
          <cell r="D2875" t="str">
            <v>㈱博友</v>
          </cell>
          <cell r="E2875" t="str">
            <v>ﾊｸﾕｳ</v>
          </cell>
          <cell r="F2875">
            <v>612008</v>
          </cell>
          <cell r="G2875" t="str">
            <v>㈱博友</v>
          </cell>
          <cell r="H2875">
            <v>0</v>
          </cell>
          <cell r="I2875" t="str">
            <v>通常仕入先</v>
          </cell>
          <cell r="J2875">
            <v>30</v>
          </cell>
          <cell r="K2875">
            <v>30</v>
          </cell>
          <cell r="L2875">
            <v>1</v>
          </cell>
          <cell r="M2875" t="str">
            <v>翌月支払</v>
          </cell>
          <cell r="N2875">
            <v>0</v>
          </cell>
          <cell r="O2875">
            <v>0</v>
          </cell>
          <cell r="P2875">
            <v>0</v>
          </cell>
          <cell r="R2875">
            <v>0</v>
          </cell>
          <cell r="S2875">
            <v>0</v>
          </cell>
          <cell r="T2875">
            <v>0</v>
          </cell>
          <cell r="V2875">
            <v>0</v>
          </cell>
          <cell r="W2875" t="str">
            <v>表示する</v>
          </cell>
          <cell r="X2875" t="str">
            <v>659-0068</v>
          </cell>
          <cell r="Y2875" t="str">
            <v>兵庫県芦屋市業平町3-12-205</v>
          </cell>
          <cell r="AB2875" t="str">
            <v>0797-23-5735</v>
          </cell>
          <cell r="AC2875" t="str">
            <v>0797-23-5737</v>
          </cell>
          <cell r="AD2875">
            <v>0</v>
          </cell>
          <cell r="AE2875" t="str">
            <v>使用する</v>
          </cell>
          <cell r="AF2875">
            <v>0</v>
          </cell>
          <cell r="AG2875">
            <v>0</v>
          </cell>
        </row>
        <row r="2876">
          <cell r="A2876">
            <v>613001</v>
          </cell>
          <cell r="B2876" t="str">
            <v>はし電設</v>
          </cell>
          <cell r="D2876" t="str">
            <v>はし電設</v>
          </cell>
          <cell r="E2876" t="str">
            <v>ﾊｼﾃﾞﾝｾﾂ</v>
          </cell>
          <cell r="F2876">
            <v>613001</v>
          </cell>
          <cell r="G2876" t="str">
            <v>はし電設</v>
          </cell>
          <cell r="H2876">
            <v>0</v>
          </cell>
          <cell r="I2876" t="str">
            <v>通常仕入先</v>
          </cell>
          <cell r="J2876">
            <v>30</v>
          </cell>
          <cell r="K2876">
            <v>0</v>
          </cell>
          <cell r="L2876">
            <v>0</v>
          </cell>
          <cell r="N2876">
            <v>0</v>
          </cell>
          <cell r="O2876">
            <v>0</v>
          </cell>
          <cell r="P2876">
            <v>0</v>
          </cell>
          <cell r="R2876">
            <v>0</v>
          </cell>
          <cell r="S2876">
            <v>0</v>
          </cell>
          <cell r="T2876">
            <v>0</v>
          </cell>
          <cell r="V2876">
            <v>0</v>
          </cell>
          <cell r="W2876" t="str">
            <v>表示する</v>
          </cell>
          <cell r="AD2876">
            <v>0</v>
          </cell>
          <cell r="AE2876" t="str">
            <v>使用する</v>
          </cell>
          <cell r="AF2876">
            <v>0</v>
          </cell>
          <cell r="AG2876">
            <v>0</v>
          </cell>
        </row>
        <row r="2877">
          <cell r="A2877">
            <v>613002</v>
          </cell>
          <cell r="B2877" t="str">
            <v>橋本鋼材株式会社 大阪営業所</v>
          </cell>
          <cell r="D2877" t="str">
            <v>橋本鋼材㈱</v>
          </cell>
          <cell r="E2877" t="str">
            <v>ﾊｼﾓﾄｺｳｻﾞｲ</v>
          </cell>
          <cell r="F2877">
            <v>613002</v>
          </cell>
          <cell r="G2877" t="str">
            <v>橋本鋼材㈱</v>
          </cell>
          <cell r="H2877">
            <v>0</v>
          </cell>
          <cell r="I2877" t="str">
            <v>通常仕入先</v>
          </cell>
          <cell r="J2877">
            <v>30</v>
          </cell>
          <cell r="K2877">
            <v>30</v>
          </cell>
          <cell r="L2877">
            <v>1</v>
          </cell>
          <cell r="M2877" t="str">
            <v>翌月支払</v>
          </cell>
          <cell r="N2877">
            <v>0</v>
          </cell>
          <cell r="O2877">
            <v>0</v>
          </cell>
          <cell r="P2877">
            <v>0</v>
          </cell>
          <cell r="R2877">
            <v>0</v>
          </cell>
          <cell r="S2877">
            <v>0</v>
          </cell>
          <cell r="T2877">
            <v>0</v>
          </cell>
          <cell r="V2877">
            <v>0</v>
          </cell>
          <cell r="W2877" t="str">
            <v>表示する</v>
          </cell>
          <cell r="X2877" t="str">
            <v>581-0039</v>
          </cell>
          <cell r="Y2877" t="str">
            <v>大阪府八尾市太田新町６－２１０</v>
          </cell>
          <cell r="AB2877" t="str">
            <v>072-949-6485</v>
          </cell>
          <cell r="AC2877" t="str">
            <v>072-949-1345</v>
          </cell>
          <cell r="AD2877">
            <v>0</v>
          </cell>
          <cell r="AE2877" t="str">
            <v>使用する</v>
          </cell>
          <cell r="AF2877">
            <v>0</v>
          </cell>
          <cell r="AG2877">
            <v>0</v>
          </cell>
        </row>
        <row r="2878">
          <cell r="A2878">
            <v>613003</v>
          </cell>
          <cell r="B2878" t="str">
            <v>有限会社蓮池工業</v>
          </cell>
          <cell r="D2878" t="str">
            <v>㈲蓮池工業</v>
          </cell>
          <cell r="E2878" t="str">
            <v>ﾊｽｲｹｺｳｷﾞｮｳ</v>
          </cell>
          <cell r="F2878">
            <v>613003</v>
          </cell>
          <cell r="G2878" t="str">
            <v>㈲蓮池工業</v>
          </cell>
          <cell r="H2878">
            <v>0</v>
          </cell>
          <cell r="I2878" t="str">
            <v>通常仕入先</v>
          </cell>
          <cell r="J2878">
            <v>30</v>
          </cell>
          <cell r="K2878">
            <v>30</v>
          </cell>
          <cell r="L2878">
            <v>1</v>
          </cell>
          <cell r="M2878" t="str">
            <v>翌月支払</v>
          </cell>
          <cell r="N2878">
            <v>0</v>
          </cell>
          <cell r="O2878">
            <v>0</v>
          </cell>
          <cell r="P2878">
            <v>0</v>
          </cell>
          <cell r="R2878">
            <v>0</v>
          </cell>
          <cell r="S2878">
            <v>0</v>
          </cell>
          <cell r="T2878">
            <v>0</v>
          </cell>
          <cell r="V2878">
            <v>0</v>
          </cell>
          <cell r="W2878" t="str">
            <v>表示する</v>
          </cell>
          <cell r="X2878" t="str">
            <v>819-0037</v>
          </cell>
          <cell r="Y2878" t="str">
            <v>福岡県福岡市西区飯盛430-1</v>
          </cell>
          <cell r="AB2878" t="str">
            <v>092-812-8100</v>
          </cell>
          <cell r="AC2878" t="str">
            <v>092-812-8101</v>
          </cell>
          <cell r="AD2878">
            <v>0</v>
          </cell>
          <cell r="AE2878" t="str">
            <v>使用する</v>
          </cell>
          <cell r="AF2878">
            <v>0</v>
          </cell>
          <cell r="AG2878">
            <v>0</v>
          </cell>
        </row>
        <row r="2879">
          <cell r="A2879">
            <v>613004</v>
          </cell>
          <cell r="B2879" t="str">
            <v>有限会社橋本鐵構</v>
          </cell>
          <cell r="D2879" t="str">
            <v>㈲橋本鐵構</v>
          </cell>
          <cell r="E2879" t="str">
            <v>ﾊｼﾓﾄﾃﾂｺｳ</v>
          </cell>
          <cell r="F2879">
            <v>613004</v>
          </cell>
          <cell r="G2879" t="str">
            <v>㈲橋本鐵構</v>
          </cell>
          <cell r="H2879">
            <v>0</v>
          </cell>
          <cell r="I2879" t="str">
            <v>通常仕入先</v>
          </cell>
          <cell r="J2879">
            <v>30</v>
          </cell>
          <cell r="K2879">
            <v>30</v>
          </cell>
          <cell r="L2879">
            <v>1</v>
          </cell>
          <cell r="M2879" t="str">
            <v>翌月支払</v>
          </cell>
          <cell r="N2879">
            <v>0</v>
          </cell>
          <cell r="O2879">
            <v>0</v>
          </cell>
          <cell r="P2879">
            <v>0</v>
          </cell>
          <cell r="R2879">
            <v>0</v>
          </cell>
          <cell r="S2879">
            <v>0</v>
          </cell>
          <cell r="T2879">
            <v>0</v>
          </cell>
          <cell r="V2879">
            <v>0</v>
          </cell>
          <cell r="W2879" t="str">
            <v>表示する</v>
          </cell>
          <cell r="X2879" t="str">
            <v>591-8013</v>
          </cell>
          <cell r="Y2879" t="str">
            <v>大阪府堺市北区野遠町61-8</v>
          </cell>
          <cell r="AB2879" t="str">
            <v>072-255-5022</v>
          </cell>
          <cell r="AC2879" t="str">
            <v>072-251-3952</v>
          </cell>
          <cell r="AD2879">
            <v>0</v>
          </cell>
          <cell r="AE2879" t="str">
            <v>使用する</v>
          </cell>
          <cell r="AF2879">
            <v>0</v>
          </cell>
          <cell r="AG2879">
            <v>0</v>
          </cell>
        </row>
        <row r="2880">
          <cell r="A2880">
            <v>613005</v>
          </cell>
          <cell r="B2880" t="str">
            <v>株式会社長谷工コーポレーション</v>
          </cell>
          <cell r="D2880" t="str">
            <v>㈱長谷工ｺｰﾎﾟﾚｰｼｮﾝ</v>
          </cell>
          <cell r="E2880" t="str">
            <v>ﾊｾｺｳｺｰﾎﾟﾚｰ</v>
          </cell>
          <cell r="F2880">
            <v>613005</v>
          </cell>
          <cell r="G2880" t="str">
            <v>㈱長谷工ｺｰﾎﾟﾚｰｼｮﾝ</v>
          </cell>
          <cell r="H2880">
            <v>0</v>
          </cell>
          <cell r="I2880" t="str">
            <v>通常仕入先</v>
          </cell>
          <cell r="J2880">
            <v>30</v>
          </cell>
          <cell r="K2880">
            <v>30</v>
          </cell>
          <cell r="L2880">
            <v>1</v>
          </cell>
          <cell r="M2880" t="str">
            <v>翌月支払</v>
          </cell>
          <cell r="N2880">
            <v>0</v>
          </cell>
          <cell r="O2880">
            <v>0</v>
          </cell>
          <cell r="P2880">
            <v>0</v>
          </cell>
          <cell r="R2880">
            <v>0</v>
          </cell>
          <cell r="S2880">
            <v>0</v>
          </cell>
          <cell r="T2880">
            <v>0</v>
          </cell>
          <cell r="V2880">
            <v>0</v>
          </cell>
          <cell r="W2880" t="str">
            <v>表示する</v>
          </cell>
          <cell r="AB2880" t="str">
            <v>03-3456-1328</v>
          </cell>
          <cell r="AC2880" t="str">
            <v>TOKYO</v>
          </cell>
          <cell r="AD2880">
            <v>0</v>
          </cell>
          <cell r="AE2880" t="str">
            <v>使用する</v>
          </cell>
          <cell r="AF2880">
            <v>0</v>
          </cell>
          <cell r="AG2880">
            <v>0</v>
          </cell>
        </row>
        <row r="2881">
          <cell r="A2881">
            <v>613006</v>
          </cell>
          <cell r="B2881" t="str">
            <v>有限会社長谷川基礎</v>
          </cell>
          <cell r="D2881" t="str">
            <v>㈲長谷川基礎</v>
          </cell>
          <cell r="E2881" t="str">
            <v>ﾊｾｶﾞﾜｷｿ</v>
          </cell>
          <cell r="F2881">
            <v>613006</v>
          </cell>
          <cell r="G2881" t="str">
            <v>㈲長谷川基礎</v>
          </cell>
          <cell r="H2881">
            <v>0</v>
          </cell>
          <cell r="I2881" t="str">
            <v>通常仕入先</v>
          </cell>
          <cell r="J2881">
            <v>30</v>
          </cell>
          <cell r="K2881">
            <v>30</v>
          </cell>
          <cell r="L2881">
            <v>1</v>
          </cell>
          <cell r="M2881" t="str">
            <v>翌月支払</v>
          </cell>
          <cell r="N2881">
            <v>0</v>
          </cell>
          <cell r="O2881">
            <v>0</v>
          </cell>
          <cell r="P2881">
            <v>0</v>
          </cell>
          <cell r="R2881">
            <v>0</v>
          </cell>
          <cell r="S2881">
            <v>0</v>
          </cell>
          <cell r="T2881">
            <v>0</v>
          </cell>
          <cell r="V2881">
            <v>0</v>
          </cell>
          <cell r="W2881" t="str">
            <v>表示する</v>
          </cell>
          <cell r="X2881" t="str">
            <v>061-3201</v>
          </cell>
          <cell r="Y2881" t="str">
            <v>北海道石狩市花川南一条1-77-1</v>
          </cell>
          <cell r="AB2881" t="str">
            <v>0133-74-6488</v>
          </cell>
          <cell r="AC2881" t="str">
            <v>0133-74-9022</v>
          </cell>
          <cell r="AD2881">
            <v>0</v>
          </cell>
          <cell r="AE2881" t="str">
            <v>使用する</v>
          </cell>
          <cell r="AF2881">
            <v>0</v>
          </cell>
          <cell r="AG2881">
            <v>0</v>
          </cell>
        </row>
        <row r="2882">
          <cell r="A2882">
            <v>613007</v>
          </cell>
          <cell r="B2882" t="str">
            <v>株式会社挾土組</v>
          </cell>
          <cell r="D2882" t="str">
            <v>㈱挾土組</v>
          </cell>
          <cell r="E2882" t="str">
            <v>ﾊｻﾄﾞｸﾞﾐ</v>
          </cell>
          <cell r="F2882">
            <v>613007</v>
          </cell>
          <cell r="G2882" t="str">
            <v>㈱挾土組</v>
          </cell>
          <cell r="H2882">
            <v>0</v>
          </cell>
          <cell r="I2882" t="str">
            <v>通常仕入先</v>
          </cell>
          <cell r="J2882">
            <v>30</v>
          </cell>
          <cell r="K2882">
            <v>30</v>
          </cell>
          <cell r="L2882">
            <v>1</v>
          </cell>
          <cell r="M2882" t="str">
            <v>翌月支払</v>
          </cell>
          <cell r="N2882">
            <v>0</v>
          </cell>
          <cell r="O2882">
            <v>0</v>
          </cell>
          <cell r="P2882">
            <v>0</v>
          </cell>
          <cell r="R2882">
            <v>0</v>
          </cell>
          <cell r="S2882">
            <v>0</v>
          </cell>
          <cell r="T2882">
            <v>0</v>
          </cell>
          <cell r="V2882">
            <v>0</v>
          </cell>
          <cell r="W2882" t="str">
            <v>表示する</v>
          </cell>
          <cell r="X2882" t="str">
            <v>506-0825</v>
          </cell>
          <cell r="Y2882" t="str">
            <v>岐阜県高山市石浦町9-56</v>
          </cell>
          <cell r="AB2882" t="str">
            <v>0577-33-8310</v>
          </cell>
          <cell r="AC2882" t="str">
            <v>0577-33-8311</v>
          </cell>
          <cell r="AD2882">
            <v>0</v>
          </cell>
          <cell r="AE2882" t="str">
            <v>使用する</v>
          </cell>
          <cell r="AF2882">
            <v>0</v>
          </cell>
          <cell r="AG2882">
            <v>0</v>
          </cell>
        </row>
        <row r="2883">
          <cell r="A2883">
            <v>613008</v>
          </cell>
          <cell r="B2883" t="str">
            <v>橋本総業株式会社</v>
          </cell>
          <cell r="D2883" t="str">
            <v>橋本総業㈱</v>
          </cell>
          <cell r="E2883" t="str">
            <v>ﾊｼﾓﾄｿｳｷﾞｮｳ</v>
          </cell>
          <cell r="F2883">
            <v>613008</v>
          </cell>
          <cell r="G2883" t="str">
            <v>橋本総業㈱</v>
          </cell>
          <cell r="H2883">
            <v>0</v>
          </cell>
          <cell r="I2883" t="str">
            <v>通常仕入先</v>
          </cell>
          <cell r="J2883">
            <v>30</v>
          </cell>
          <cell r="K2883">
            <v>30</v>
          </cell>
          <cell r="L2883">
            <v>1</v>
          </cell>
          <cell r="M2883" t="str">
            <v>翌月支払</v>
          </cell>
          <cell r="N2883">
            <v>0</v>
          </cell>
          <cell r="O2883">
            <v>0</v>
          </cell>
          <cell r="P2883">
            <v>0</v>
          </cell>
          <cell r="R2883">
            <v>0</v>
          </cell>
          <cell r="S2883">
            <v>0</v>
          </cell>
          <cell r="T2883">
            <v>0</v>
          </cell>
          <cell r="V2883">
            <v>0</v>
          </cell>
          <cell r="W2883" t="str">
            <v>表示する</v>
          </cell>
          <cell r="X2883" t="str">
            <v>103-0001</v>
          </cell>
          <cell r="Y2883" t="str">
            <v>東京都中央区日本橋小伝馬町9-9</v>
          </cell>
          <cell r="AB2883" t="str">
            <v>03-3665-9057</v>
          </cell>
          <cell r="AC2883" t="str">
            <v>03-3665-9015</v>
          </cell>
          <cell r="AD2883">
            <v>0</v>
          </cell>
          <cell r="AE2883" t="str">
            <v>使用する</v>
          </cell>
          <cell r="AF2883">
            <v>0</v>
          </cell>
          <cell r="AG2883">
            <v>0</v>
          </cell>
        </row>
        <row r="2884">
          <cell r="A2884">
            <v>613009</v>
          </cell>
          <cell r="B2884" t="str">
            <v>橋本ポンプ株式会社</v>
          </cell>
          <cell r="D2884" t="str">
            <v>橋本ﾎﾟﾝﾌﾟ㈱</v>
          </cell>
          <cell r="E2884" t="str">
            <v>ﾊｼﾓﾄﾎﾟﾝﾌﾟ</v>
          </cell>
          <cell r="F2884">
            <v>613009</v>
          </cell>
          <cell r="G2884" t="str">
            <v>橋本ﾎﾟﾝﾌﾟ㈱</v>
          </cell>
          <cell r="H2884">
            <v>0</v>
          </cell>
          <cell r="I2884" t="str">
            <v>通常仕入先</v>
          </cell>
          <cell r="J2884">
            <v>30</v>
          </cell>
          <cell r="K2884">
            <v>30</v>
          </cell>
          <cell r="L2884">
            <v>1</v>
          </cell>
          <cell r="M2884" t="str">
            <v>翌月支払</v>
          </cell>
          <cell r="N2884">
            <v>0</v>
          </cell>
          <cell r="O2884">
            <v>0</v>
          </cell>
          <cell r="P2884">
            <v>0</v>
          </cell>
          <cell r="R2884">
            <v>0</v>
          </cell>
          <cell r="S2884">
            <v>0</v>
          </cell>
          <cell r="T2884">
            <v>0</v>
          </cell>
          <cell r="V2884">
            <v>0</v>
          </cell>
          <cell r="W2884" t="str">
            <v>表示する</v>
          </cell>
          <cell r="X2884" t="str">
            <v>332-0006</v>
          </cell>
          <cell r="Y2884" t="str">
            <v>埼玉県川口市末広1-26-11</v>
          </cell>
          <cell r="AB2884" t="str">
            <v>048-222-7394</v>
          </cell>
          <cell r="AC2884" t="str">
            <v>048-222-7398</v>
          </cell>
          <cell r="AD2884">
            <v>0</v>
          </cell>
          <cell r="AE2884" t="str">
            <v>使用する</v>
          </cell>
          <cell r="AF2884">
            <v>0</v>
          </cell>
          <cell r="AG2884">
            <v>0</v>
          </cell>
        </row>
        <row r="2885">
          <cell r="A2885">
            <v>613010</v>
          </cell>
          <cell r="B2885" t="str">
            <v>株式会社長谷川通信工業</v>
          </cell>
          <cell r="D2885" t="str">
            <v>㈱長谷川通信工業</v>
          </cell>
          <cell r="E2885" t="str">
            <v>ﾊｾｶﾞﾜﾂｳｼﾝｺ</v>
          </cell>
          <cell r="F2885">
            <v>613010</v>
          </cell>
          <cell r="G2885" t="str">
            <v>㈱長谷川通信工業</v>
          </cell>
          <cell r="H2885">
            <v>0</v>
          </cell>
          <cell r="I2885" t="str">
            <v>通常仕入先</v>
          </cell>
          <cell r="J2885">
            <v>30</v>
          </cell>
          <cell r="K2885">
            <v>30</v>
          </cell>
          <cell r="L2885">
            <v>1</v>
          </cell>
          <cell r="M2885" t="str">
            <v>翌月支払</v>
          </cell>
          <cell r="N2885">
            <v>0</v>
          </cell>
          <cell r="O2885">
            <v>0</v>
          </cell>
          <cell r="P2885">
            <v>0</v>
          </cell>
          <cell r="R2885">
            <v>0</v>
          </cell>
          <cell r="S2885">
            <v>0</v>
          </cell>
          <cell r="T2885">
            <v>0</v>
          </cell>
          <cell r="V2885">
            <v>0</v>
          </cell>
          <cell r="W2885" t="str">
            <v>表示する</v>
          </cell>
          <cell r="X2885" t="str">
            <v>501-3919</v>
          </cell>
          <cell r="Y2885" t="str">
            <v>岐阜県関市平成通2-1-35</v>
          </cell>
          <cell r="AB2885" t="str">
            <v>0575-25-6866</v>
          </cell>
          <cell r="AC2885" t="str">
            <v>0575-25-6898</v>
          </cell>
          <cell r="AD2885">
            <v>0</v>
          </cell>
          <cell r="AE2885" t="str">
            <v>使用する</v>
          </cell>
          <cell r="AF2885">
            <v>0</v>
          </cell>
          <cell r="AG2885">
            <v>0</v>
          </cell>
        </row>
        <row r="2886">
          <cell r="A2886">
            <v>613011</v>
          </cell>
          <cell r="B2886" t="str">
            <v>一建設株式会社</v>
          </cell>
          <cell r="D2886" t="str">
            <v>一建設㈱</v>
          </cell>
          <cell r="E2886" t="str">
            <v>ﾊｼﾞﾒｹﾝｾﾂ</v>
          </cell>
          <cell r="F2886">
            <v>613011</v>
          </cell>
          <cell r="G2886" t="str">
            <v>一建設㈱</v>
          </cell>
          <cell r="H2886">
            <v>0</v>
          </cell>
          <cell r="I2886" t="str">
            <v>通常仕入先</v>
          </cell>
          <cell r="J2886">
            <v>30</v>
          </cell>
          <cell r="K2886">
            <v>30</v>
          </cell>
          <cell r="L2886">
            <v>1</v>
          </cell>
          <cell r="M2886" t="str">
            <v>翌月支払</v>
          </cell>
          <cell r="N2886">
            <v>0</v>
          </cell>
          <cell r="O2886">
            <v>0</v>
          </cell>
          <cell r="P2886">
            <v>0</v>
          </cell>
          <cell r="R2886">
            <v>0</v>
          </cell>
          <cell r="S2886">
            <v>0</v>
          </cell>
          <cell r="T2886">
            <v>0</v>
          </cell>
          <cell r="V2886">
            <v>0</v>
          </cell>
          <cell r="W2886" t="str">
            <v>表示する</v>
          </cell>
          <cell r="X2886" t="str">
            <v>171-0022</v>
          </cell>
          <cell r="Y2886" t="str">
            <v>東京都豊島区南池袋2-25-5</v>
          </cell>
          <cell r="Z2886" t="str">
            <v>藤久ﾋﾞﾙ東5号館</v>
          </cell>
          <cell r="AB2886" t="str">
            <v>03-5928-1700</v>
          </cell>
          <cell r="AC2886" t="str">
            <v>03-5928-1713</v>
          </cell>
          <cell r="AD2886">
            <v>0</v>
          </cell>
          <cell r="AE2886" t="str">
            <v>使用する</v>
          </cell>
          <cell r="AF2886">
            <v>0</v>
          </cell>
          <cell r="AG2886">
            <v>0</v>
          </cell>
        </row>
        <row r="2887">
          <cell r="A2887">
            <v>614001</v>
          </cell>
          <cell r="B2887" t="str">
            <v>蜂谷工業株式会社</v>
          </cell>
          <cell r="D2887" t="str">
            <v>蜂谷工業㈱</v>
          </cell>
          <cell r="E2887" t="str">
            <v>ﾊﾁﾔｺｳｷﾞｮｳ</v>
          </cell>
          <cell r="F2887">
            <v>614001</v>
          </cell>
          <cell r="G2887" t="str">
            <v>蜂谷工業㈱</v>
          </cell>
          <cell r="H2887">
            <v>0</v>
          </cell>
          <cell r="I2887" t="str">
            <v>通常仕入先</v>
          </cell>
          <cell r="J2887">
            <v>30</v>
          </cell>
          <cell r="K2887">
            <v>30</v>
          </cell>
          <cell r="L2887">
            <v>1</v>
          </cell>
          <cell r="M2887" t="str">
            <v>翌月支払</v>
          </cell>
          <cell r="N2887">
            <v>0</v>
          </cell>
          <cell r="O2887">
            <v>0</v>
          </cell>
          <cell r="P2887">
            <v>0</v>
          </cell>
          <cell r="R2887">
            <v>0</v>
          </cell>
          <cell r="S2887">
            <v>0</v>
          </cell>
          <cell r="T2887">
            <v>0</v>
          </cell>
          <cell r="V2887">
            <v>0</v>
          </cell>
          <cell r="W2887" t="str">
            <v>表示する</v>
          </cell>
          <cell r="X2887" t="str">
            <v>700-8608</v>
          </cell>
          <cell r="Y2887" t="str">
            <v>岡山市鹿田町1-3-16</v>
          </cell>
          <cell r="AB2887" t="str">
            <v>086-232-8111</v>
          </cell>
          <cell r="AC2887" t="str">
            <v>086-233-8310</v>
          </cell>
          <cell r="AD2887">
            <v>0</v>
          </cell>
          <cell r="AE2887" t="str">
            <v>使用する</v>
          </cell>
          <cell r="AF2887">
            <v>0</v>
          </cell>
          <cell r="AG2887">
            <v>0</v>
          </cell>
        </row>
        <row r="2888">
          <cell r="A2888">
            <v>614002</v>
          </cell>
          <cell r="B2888" t="str">
            <v>株式会社ハットリ</v>
          </cell>
          <cell r="D2888" t="str">
            <v>㈱ﾊｯﾄﾘ</v>
          </cell>
          <cell r="E2888" t="str">
            <v>ﾊｯﾄﾘ</v>
          </cell>
          <cell r="F2888">
            <v>614002</v>
          </cell>
          <cell r="G2888" t="str">
            <v>㈱ﾊｯﾄﾘ</v>
          </cell>
          <cell r="H2888">
            <v>0</v>
          </cell>
          <cell r="I2888" t="str">
            <v>通常仕入先</v>
          </cell>
          <cell r="J2888">
            <v>30</v>
          </cell>
          <cell r="K2888">
            <v>30</v>
          </cell>
          <cell r="L2888">
            <v>1</v>
          </cell>
          <cell r="M2888" t="str">
            <v>翌月支払</v>
          </cell>
          <cell r="N2888">
            <v>0</v>
          </cell>
          <cell r="O2888">
            <v>0</v>
          </cell>
          <cell r="P2888">
            <v>0</v>
          </cell>
          <cell r="R2888">
            <v>0</v>
          </cell>
          <cell r="S2888">
            <v>0</v>
          </cell>
          <cell r="T2888">
            <v>0</v>
          </cell>
          <cell r="V2888">
            <v>0</v>
          </cell>
          <cell r="W2888" t="str">
            <v>表示する</v>
          </cell>
          <cell r="X2888" t="str">
            <v>812-0892</v>
          </cell>
          <cell r="Y2888" t="str">
            <v>福岡県福岡市博多区東那珂2-2-11</v>
          </cell>
          <cell r="AB2888" t="str">
            <v>092-432-4780</v>
          </cell>
          <cell r="AC2888" t="str">
            <v>092-432-4841</v>
          </cell>
          <cell r="AD2888">
            <v>0</v>
          </cell>
          <cell r="AE2888" t="str">
            <v>使用する</v>
          </cell>
          <cell r="AF2888">
            <v>0</v>
          </cell>
          <cell r="AG2888">
            <v>0</v>
          </cell>
        </row>
        <row r="2889">
          <cell r="A2889">
            <v>614003</v>
          </cell>
          <cell r="B2889" t="str">
            <v>株式会社ＨＡＣＣＩ</v>
          </cell>
          <cell r="D2889" t="str">
            <v>㈱HACCI</v>
          </cell>
          <cell r="E2889" t="str">
            <v>ﾊｯﾁ</v>
          </cell>
          <cell r="F2889">
            <v>614003</v>
          </cell>
          <cell r="G2889" t="str">
            <v>㈱HACCI</v>
          </cell>
          <cell r="H2889">
            <v>0</v>
          </cell>
          <cell r="I2889" t="str">
            <v>通常仕入先</v>
          </cell>
          <cell r="J2889">
            <v>30</v>
          </cell>
          <cell r="K2889">
            <v>30</v>
          </cell>
          <cell r="L2889">
            <v>1</v>
          </cell>
          <cell r="M2889" t="str">
            <v>翌月支払</v>
          </cell>
          <cell r="N2889">
            <v>0</v>
          </cell>
          <cell r="O2889">
            <v>0</v>
          </cell>
          <cell r="P2889">
            <v>0</v>
          </cell>
          <cell r="R2889">
            <v>0</v>
          </cell>
          <cell r="S2889">
            <v>0</v>
          </cell>
          <cell r="T2889">
            <v>0</v>
          </cell>
          <cell r="V2889">
            <v>0</v>
          </cell>
          <cell r="W2889" t="str">
            <v>表示する</v>
          </cell>
          <cell r="X2889" t="str">
            <v>451-0053</v>
          </cell>
          <cell r="Y2889" t="str">
            <v>名古屋市西区枇杷島3-28-23-301</v>
          </cell>
          <cell r="AB2889" t="str">
            <v>070-5447-4909</v>
          </cell>
          <cell r="AC2889" t="str">
            <v>052-532-5578</v>
          </cell>
          <cell r="AD2889">
            <v>0</v>
          </cell>
          <cell r="AE2889" t="str">
            <v>使用する</v>
          </cell>
          <cell r="AF2889">
            <v>0</v>
          </cell>
          <cell r="AG2889">
            <v>0</v>
          </cell>
        </row>
        <row r="2890">
          <cell r="A2890">
            <v>614004</v>
          </cell>
          <cell r="B2890" t="str">
            <v>株式会社八創</v>
          </cell>
          <cell r="D2890" t="str">
            <v>㈱八創</v>
          </cell>
          <cell r="E2890" t="str">
            <v>ﾊｯｿｳ</v>
          </cell>
          <cell r="F2890">
            <v>614004</v>
          </cell>
          <cell r="G2890" t="str">
            <v>㈱八創</v>
          </cell>
          <cell r="H2890">
            <v>0</v>
          </cell>
          <cell r="I2890" t="str">
            <v>通常仕入先</v>
          </cell>
          <cell r="J2890">
            <v>30</v>
          </cell>
          <cell r="K2890">
            <v>30</v>
          </cell>
          <cell r="L2890">
            <v>1</v>
          </cell>
          <cell r="M2890" t="str">
            <v>翌月支払</v>
          </cell>
          <cell r="N2890">
            <v>0</v>
          </cell>
          <cell r="O2890">
            <v>0</v>
          </cell>
          <cell r="P2890">
            <v>0</v>
          </cell>
          <cell r="R2890">
            <v>0</v>
          </cell>
          <cell r="S2890">
            <v>0</v>
          </cell>
          <cell r="T2890">
            <v>0</v>
          </cell>
          <cell r="V2890">
            <v>0</v>
          </cell>
          <cell r="W2890" t="str">
            <v>表示する</v>
          </cell>
          <cell r="X2890" t="str">
            <v>463-0081</v>
          </cell>
          <cell r="Y2890" t="str">
            <v>愛知県名古屋市守山区川宮町472</v>
          </cell>
          <cell r="AB2890" t="str">
            <v>052-768-6207</v>
          </cell>
          <cell r="AC2890" t="str">
            <v>052-768-6208</v>
          </cell>
          <cell r="AD2890">
            <v>0</v>
          </cell>
          <cell r="AE2890" t="str">
            <v>使用する</v>
          </cell>
          <cell r="AF2890">
            <v>0</v>
          </cell>
          <cell r="AG2890">
            <v>0</v>
          </cell>
        </row>
        <row r="2891">
          <cell r="A2891">
            <v>614005</v>
          </cell>
          <cell r="B2891" t="str">
            <v>株式会社ハタノ</v>
          </cell>
          <cell r="D2891" t="str">
            <v>㈱ﾊﾀﾉ</v>
          </cell>
          <cell r="E2891" t="str">
            <v>ﾊﾀﾉ</v>
          </cell>
          <cell r="F2891">
            <v>614005</v>
          </cell>
          <cell r="G2891" t="str">
            <v>㈱ﾊﾀﾉ</v>
          </cell>
          <cell r="H2891">
            <v>0</v>
          </cell>
          <cell r="I2891" t="str">
            <v>通常仕入先</v>
          </cell>
          <cell r="J2891">
            <v>30</v>
          </cell>
          <cell r="K2891">
            <v>30</v>
          </cell>
          <cell r="L2891">
            <v>1</v>
          </cell>
          <cell r="M2891" t="str">
            <v>翌月支払</v>
          </cell>
          <cell r="N2891">
            <v>0</v>
          </cell>
          <cell r="O2891">
            <v>0</v>
          </cell>
          <cell r="P2891">
            <v>0</v>
          </cell>
          <cell r="R2891">
            <v>0</v>
          </cell>
          <cell r="S2891">
            <v>0</v>
          </cell>
          <cell r="T2891">
            <v>0</v>
          </cell>
          <cell r="V2891">
            <v>0</v>
          </cell>
          <cell r="W2891" t="str">
            <v>表示する</v>
          </cell>
          <cell r="X2891" t="str">
            <v>470-0342</v>
          </cell>
          <cell r="Y2891" t="str">
            <v>愛知県豊田市大清水町原山２０番地</v>
          </cell>
          <cell r="AB2891" t="str">
            <v>0565-44-2721</v>
          </cell>
          <cell r="AC2891" t="str">
            <v>0565-44-2725</v>
          </cell>
          <cell r="AD2891">
            <v>0</v>
          </cell>
          <cell r="AE2891" t="str">
            <v>使用する</v>
          </cell>
          <cell r="AF2891">
            <v>0</v>
          </cell>
          <cell r="AG2891">
            <v>0</v>
          </cell>
        </row>
        <row r="2892">
          <cell r="A2892">
            <v>614006</v>
          </cell>
          <cell r="B2892" t="str">
            <v>株式会社パック 江東営業所</v>
          </cell>
          <cell r="D2892" t="str">
            <v>㈱ﾊﾟｯｸ江東(営)</v>
          </cell>
          <cell r="E2892" t="str">
            <v>ﾊﾟｯｸｺｳﾄｳ</v>
          </cell>
          <cell r="F2892">
            <v>614006</v>
          </cell>
          <cell r="G2892" t="str">
            <v>㈱ﾊﾟｯｸ江東(営)</v>
          </cell>
          <cell r="H2892">
            <v>0</v>
          </cell>
          <cell r="I2892" t="str">
            <v>通常仕入先</v>
          </cell>
          <cell r="J2892">
            <v>30</v>
          </cell>
          <cell r="K2892">
            <v>30</v>
          </cell>
          <cell r="L2892">
            <v>1</v>
          </cell>
          <cell r="M2892" t="str">
            <v>翌月支払</v>
          </cell>
          <cell r="N2892">
            <v>0</v>
          </cell>
          <cell r="O2892">
            <v>0</v>
          </cell>
          <cell r="P2892">
            <v>0</v>
          </cell>
          <cell r="R2892">
            <v>0</v>
          </cell>
          <cell r="S2892">
            <v>0</v>
          </cell>
          <cell r="T2892">
            <v>0</v>
          </cell>
          <cell r="V2892">
            <v>0</v>
          </cell>
          <cell r="W2892" t="str">
            <v>表示する</v>
          </cell>
          <cell r="X2892" t="str">
            <v>136-0073</v>
          </cell>
          <cell r="Y2892" t="str">
            <v>東京都江東区北砂1-4-19</v>
          </cell>
          <cell r="AB2892" t="str">
            <v>03-5609-7600</v>
          </cell>
          <cell r="AC2892" t="str">
            <v>03-5609-7602</v>
          </cell>
          <cell r="AD2892">
            <v>0</v>
          </cell>
          <cell r="AE2892" t="str">
            <v>使用する</v>
          </cell>
          <cell r="AF2892">
            <v>0</v>
          </cell>
          <cell r="AG2892">
            <v>0</v>
          </cell>
        </row>
        <row r="2893">
          <cell r="A2893">
            <v>614007</v>
          </cell>
          <cell r="B2893" t="str">
            <v>有限会社服部美装</v>
          </cell>
          <cell r="D2893" t="str">
            <v>㈲服部美装</v>
          </cell>
          <cell r="E2893" t="str">
            <v>ﾊｯﾄﾘﾋﾞｿｳ</v>
          </cell>
          <cell r="F2893">
            <v>614007</v>
          </cell>
          <cell r="G2893" t="str">
            <v>㈲服部美装</v>
          </cell>
          <cell r="H2893">
            <v>0</v>
          </cell>
          <cell r="I2893" t="str">
            <v>通常仕入先</v>
          </cell>
          <cell r="J2893">
            <v>30</v>
          </cell>
          <cell r="K2893">
            <v>30</v>
          </cell>
          <cell r="L2893">
            <v>1</v>
          </cell>
          <cell r="M2893" t="str">
            <v>翌月支払</v>
          </cell>
          <cell r="N2893">
            <v>0</v>
          </cell>
          <cell r="O2893">
            <v>0</v>
          </cell>
          <cell r="P2893">
            <v>0</v>
          </cell>
          <cell r="R2893">
            <v>0</v>
          </cell>
          <cell r="S2893">
            <v>0</v>
          </cell>
          <cell r="T2893">
            <v>0</v>
          </cell>
          <cell r="V2893">
            <v>0</v>
          </cell>
          <cell r="W2893" t="str">
            <v>表示する</v>
          </cell>
          <cell r="X2893" t="str">
            <v>510-0254</v>
          </cell>
          <cell r="Y2893" t="str">
            <v>三重県鈴鹿市寺家1-36-10</v>
          </cell>
          <cell r="AB2893" t="str">
            <v>059-386-2477</v>
          </cell>
          <cell r="AC2893" t="str">
            <v>059-386-2430</v>
          </cell>
          <cell r="AD2893">
            <v>0</v>
          </cell>
          <cell r="AE2893" t="str">
            <v>使用する</v>
          </cell>
          <cell r="AF2893">
            <v>0</v>
          </cell>
          <cell r="AG2893">
            <v>0</v>
          </cell>
        </row>
        <row r="2894">
          <cell r="A2894">
            <v>614008</v>
          </cell>
          <cell r="B2894" t="str">
            <v>秦電化センター合資会社</v>
          </cell>
          <cell r="D2894" t="str">
            <v>秦電化ｾﾝﾀｰ(資)</v>
          </cell>
          <cell r="E2894" t="str">
            <v>ﾊﾀﾃﾞﾝｶｾﾝﾀｰ</v>
          </cell>
          <cell r="F2894">
            <v>614008</v>
          </cell>
          <cell r="G2894" t="str">
            <v>秦電化ｾﾝﾀｰ(資)</v>
          </cell>
          <cell r="H2894">
            <v>0</v>
          </cell>
          <cell r="I2894" t="str">
            <v>通常仕入先</v>
          </cell>
          <cell r="J2894">
            <v>30</v>
          </cell>
          <cell r="K2894">
            <v>30</v>
          </cell>
          <cell r="L2894">
            <v>1</v>
          </cell>
          <cell r="M2894" t="str">
            <v>翌月支払</v>
          </cell>
          <cell r="N2894">
            <v>0</v>
          </cell>
          <cell r="O2894">
            <v>0</v>
          </cell>
          <cell r="P2894">
            <v>0</v>
          </cell>
          <cell r="R2894">
            <v>0</v>
          </cell>
          <cell r="S2894">
            <v>0</v>
          </cell>
          <cell r="T2894">
            <v>0</v>
          </cell>
          <cell r="V2894">
            <v>0</v>
          </cell>
          <cell r="W2894" t="str">
            <v>表示する</v>
          </cell>
          <cell r="X2894" t="str">
            <v>483-8236</v>
          </cell>
          <cell r="Y2894" t="str">
            <v>江南市布袋町南164</v>
          </cell>
          <cell r="AB2894" t="str">
            <v>0587-56-3250</v>
          </cell>
          <cell r="AC2894" t="str">
            <v>0587-55-8087</v>
          </cell>
          <cell r="AD2894">
            <v>0</v>
          </cell>
          <cell r="AE2894" t="str">
            <v>使用する</v>
          </cell>
          <cell r="AF2894">
            <v>0</v>
          </cell>
          <cell r="AG2894">
            <v>0</v>
          </cell>
        </row>
        <row r="2895">
          <cell r="A2895">
            <v>614009</v>
          </cell>
          <cell r="B2895" t="str">
            <v>蜂谷工業㈱</v>
          </cell>
          <cell r="D2895" t="str">
            <v>蜂谷工業㈱</v>
          </cell>
          <cell r="E2895" t="str">
            <v>ﾊﾁﾔｺｳｷﾞｮｳ</v>
          </cell>
          <cell r="F2895">
            <v>614009</v>
          </cell>
          <cell r="G2895" t="str">
            <v>蜂谷工業㈱</v>
          </cell>
          <cell r="H2895">
            <v>0</v>
          </cell>
          <cell r="I2895" t="str">
            <v>通常仕入先</v>
          </cell>
          <cell r="J2895">
            <v>30</v>
          </cell>
          <cell r="K2895">
            <v>30</v>
          </cell>
          <cell r="L2895">
            <v>1</v>
          </cell>
          <cell r="M2895" t="str">
            <v>翌月支払</v>
          </cell>
          <cell r="N2895">
            <v>0</v>
          </cell>
          <cell r="O2895">
            <v>0</v>
          </cell>
          <cell r="P2895">
            <v>0</v>
          </cell>
          <cell r="R2895">
            <v>0</v>
          </cell>
          <cell r="S2895">
            <v>0</v>
          </cell>
          <cell r="T2895">
            <v>0</v>
          </cell>
          <cell r="V2895">
            <v>0</v>
          </cell>
          <cell r="W2895" t="str">
            <v>表示する</v>
          </cell>
          <cell r="AD2895">
            <v>0</v>
          </cell>
          <cell r="AE2895" t="str">
            <v>使用する</v>
          </cell>
          <cell r="AF2895">
            <v>0</v>
          </cell>
          <cell r="AG2895">
            <v>0</v>
          </cell>
        </row>
        <row r="2896">
          <cell r="A2896">
            <v>614010</v>
          </cell>
          <cell r="B2896" t="str">
            <v>ハタヤ商事株式会社</v>
          </cell>
          <cell r="D2896" t="str">
            <v>ﾊﾀﾔ商事株式会社</v>
          </cell>
          <cell r="E2896" t="str">
            <v>ﾊﾀﾔｼｮｳｼﾞ</v>
          </cell>
          <cell r="F2896">
            <v>614010</v>
          </cell>
          <cell r="G2896" t="str">
            <v>ﾊﾀﾔ商事株式会社</v>
          </cell>
          <cell r="H2896">
            <v>0</v>
          </cell>
          <cell r="I2896" t="str">
            <v>通常仕入先</v>
          </cell>
          <cell r="J2896">
            <v>30</v>
          </cell>
          <cell r="K2896">
            <v>30</v>
          </cell>
          <cell r="L2896">
            <v>1</v>
          </cell>
          <cell r="M2896" t="str">
            <v>翌月支払</v>
          </cell>
          <cell r="N2896">
            <v>0</v>
          </cell>
          <cell r="O2896">
            <v>0</v>
          </cell>
          <cell r="P2896">
            <v>0</v>
          </cell>
          <cell r="R2896">
            <v>0</v>
          </cell>
          <cell r="S2896">
            <v>0</v>
          </cell>
          <cell r="T2896">
            <v>0</v>
          </cell>
          <cell r="V2896">
            <v>0</v>
          </cell>
          <cell r="W2896" t="str">
            <v>表示する</v>
          </cell>
          <cell r="AC2896" t="str">
            <v>029-244-1499</v>
          </cell>
          <cell r="AD2896">
            <v>0</v>
          </cell>
          <cell r="AE2896" t="str">
            <v>使用する</v>
          </cell>
          <cell r="AF2896">
            <v>0</v>
          </cell>
          <cell r="AG2896">
            <v>0</v>
          </cell>
        </row>
        <row r="2897">
          <cell r="A2897">
            <v>614011</v>
          </cell>
          <cell r="B2897" t="str">
            <v>ハッポー化学工業株式会社</v>
          </cell>
          <cell r="D2897" t="str">
            <v>ﾊｯﾎﾟｰ化学工業㈱</v>
          </cell>
          <cell r="E2897" t="str">
            <v>ﾊｯﾎﾟｰｶｶﾞｸｺ</v>
          </cell>
          <cell r="F2897">
            <v>614011</v>
          </cell>
          <cell r="G2897" t="str">
            <v>ﾊｯﾎﾟｰ化学工業㈱</v>
          </cell>
          <cell r="H2897">
            <v>0</v>
          </cell>
          <cell r="I2897" t="str">
            <v>通常仕入先</v>
          </cell>
          <cell r="J2897">
            <v>0</v>
          </cell>
          <cell r="K2897">
            <v>0</v>
          </cell>
          <cell r="L2897">
            <v>0</v>
          </cell>
          <cell r="N2897">
            <v>0</v>
          </cell>
          <cell r="O2897">
            <v>0</v>
          </cell>
          <cell r="P2897">
            <v>0</v>
          </cell>
          <cell r="R2897">
            <v>0</v>
          </cell>
          <cell r="S2897">
            <v>0</v>
          </cell>
          <cell r="T2897">
            <v>0</v>
          </cell>
          <cell r="V2897">
            <v>0</v>
          </cell>
          <cell r="W2897" t="str">
            <v>表示する</v>
          </cell>
          <cell r="X2897">
            <v>915</v>
          </cell>
          <cell r="Y2897" t="str">
            <v>福井県越前市大虫町3-1</v>
          </cell>
          <cell r="AB2897" t="str">
            <v>0778-25-6201</v>
          </cell>
          <cell r="AC2897" t="str">
            <v>0778-22-5812</v>
          </cell>
          <cell r="AD2897">
            <v>0</v>
          </cell>
          <cell r="AE2897" t="str">
            <v>使用する</v>
          </cell>
          <cell r="AF2897">
            <v>0</v>
          </cell>
          <cell r="AG2897">
            <v>0</v>
          </cell>
        </row>
        <row r="2898">
          <cell r="A2898">
            <v>614012</v>
          </cell>
          <cell r="B2898" t="str">
            <v>株式会社パックサービス</v>
          </cell>
          <cell r="D2898" t="str">
            <v>㈱ﾊﾟｯｸｯｻｰﾋﾞｽ</v>
          </cell>
          <cell r="E2898" t="str">
            <v>ﾊﾟｯｸｻｰﾋﾞｽ</v>
          </cell>
          <cell r="F2898">
            <v>614012</v>
          </cell>
          <cell r="G2898" t="str">
            <v>㈱ﾊﾟｯｸｯｻｰﾋﾞｽ</v>
          </cell>
          <cell r="H2898">
            <v>0</v>
          </cell>
          <cell r="I2898" t="str">
            <v>通常仕入先</v>
          </cell>
          <cell r="J2898">
            <v>30</v>
          </cell>
          <cell r="K2898">
            <v>30</v>
          </cell>
          <cell r="L2898">
            <v>1</v>
          </cell>
          <cell r="M2898" t="str">
            <v>翌月支払</v>
          </cell>
          <cell r="N2898">
            <v>0</v>
          </cell>
          <cell r="O2898">
            <v>0</v>
          </cell>
          <cell r="P2898">
            <v>0</v>
          </cell>
          <cell r="R2898">
            <v>0</v>
          </cell>
          <cell r="S2898">
            <v>0</v>
          </cell>
          <cell r="T2898">
            <v>0</v>
          </cell>
          <cell r="V2898">
            <v>0</v>
          </cell>
          <cell r="W2898" t="str">
            <v>表示する</v>
          </cell>
          <cell r="X2898" t="str">
            <v>661-0002</v>
          </cell>
          <cell r="Y2898" t="str">
            <v>兵庫県尼崎市塚口町2-1-1</v>
          </cell>
          <cell r="AB2898" t="str">
            <v>06-6421-1515</v>
          </cell>
          <cell r="AC2898" t="str">
            <v>06-6429-7707</v>
          </cell>
          <cell r="AD2898">
            <v>0</v>
          </cell>
          <cell r="AE2898" t="str">
            <v>使用する</v>
          </cell>
          <cell r="AF2898">
            <v>0</v>
          </cell>
          <cell r="AG2898">
            <v>0</v>
          </cell>
        </row>
        <row r="2899">
          <cell r="A2899">
            <v>614013</v>
          </cell>
          <cell r="B2899" t="str">
            <v>有限会社蜂須賀制御</v>
          </cell>
          <cell r="D2899" t="str">
            <v>㈲蜂須賀制御</v>
          </cell>
          <cell r="E2899" t="str">
            <v>ﾊﾁｽｶﾞｾｲｷﾞｮ</v>
          </cell>
          <cell r="F2899">
            <v>614013</v>
          </cell>
          <cell r="G2899" t="str">
            <v>㈲蜂須賀制御</v>
          </cell>
          <cell r="H2899">
            <v>0</v>
          </cell>
          <cell r="I2899" t="str">
            <v>通常仕入先</v>
          </cell>
          <cell r="J2899">
            <v>30</v>
          </cell>
          <cell r="K2899">
            <v>30</v>
          </cell>
          <cell r="L2899">
            <v>1</v>
          </cell>
          <cell r="M2899" t="str">
            <v>翌月支払</v>
          </cell>
          <cell r="N2899">
            <v>0</v>
          </cell>
          <cell r="O2899">
            <v>0</v>
          </cell>
          <cell r="P2899">
            <v>0</v>
          </cell>
          <cell r="R2899">
            <v>0</v>
          </cell>
          <cell r="S2899">
            <v>0</v>
          </cell>
          <cell r="T2899">
            <v>0</v>
          </cell>
          <cell r="V2899">
            <v>0</v>
          </cell>
          <cell r="W2899" t="str">
            <v>表示する</v>
          </cell>
          <cell r="X2899" t="str">
            <v>444-0840</v>
          </cell>
          <cell r="Y2899" t="str">
            <v>愛知県岡崎市戸崎町字才苗19-15</v>
          </cell>
          <cell r="AB2899" t="str">
            <v>0564-57-1888</v>
          </cell>
          <cell r="AC2899" t="str">
            <v>0564-57-1887</v>
          </cell>
          <cell r="AD2899">
            <v>0</v>
          </cell>
          <cell r="AE2899" t="str">
            <v>使用する</v>
          </cell>
          <cell r="AF2899">
            <v>0</v>
          </cell>
          <cell r="AG2899">
            <v>0</v>
          </cell>
        </row>
        <row r="2900">
          <cell r="A2900">
            <v>614014</v>
          </cell>
          <cell r="B2900" t="str">
            <v>株式会社パック</v>
          </cell>
          <cell r="D2900" t="str">
            <v>㈱ﾊﾟｯｸ</v>
          </cell>
          <cell r="E2900" t="str">
            <v>ﾊﾟｯｸ</v>
          </cell>
          <cell r="F2900">
            <v>614014</v>
          </cell>
          <cell r="G2900" t="str">
            <v>㈱ﾊﾟｯｸ</v>
          </cell>
          <cell r="H2900">
            <v>0</v>
          </cell>
          <cell r="I2900" t="str">
            <v>通常仕入先</v>
          </cell>
          <cell r="J2900">
            <v>30</v>
          </cell>
          <cell r="K2900">
            <v>30</v>
          </cell>
          <cell r="L2900">
            <v>1</v>
          </cell>
          <cell r="M2900" t="str">
            <v>翌月支払</v>
          </cell>
          <cell r="N2900">
            <v>0</v>
          </cell>
          <cell r="O2900">
            <v>0</v>
          </cell>
          <cell r="P2900">
            <v>0</v>
          </cell>
          <cell r="R2900">
            <v>0</v>
          </cell>
          <cell r="S2900">
            <v>0</v>
          </cell>
          <cell r="T2900">
            <v>0</v>
          </cell>
          <cell r="V2900">
            <v>0</v>
          </cell>
          <cell r="W2900" t="str">
            <v>表示する</v>
          </cell>
          <cell r="X2900" t="str">
            <v>136-0071</v>
          </cell>
          <cell r="Y2900" t="str">
            <v>東京都江東区亀戸1-28-6</v>
          </cell>
          <cell r="AB2900" t="str">
            <v>03-5609-7600</v>
          </cell>
          <cell r="AC2900" t="str">
            <v>03-5609-7602</v>
          </cell>
          <cell r="AD2900">
            <v>0</v>
          </cell>
          <cell r="AE2900" t="str">
            <v>使用する</v>
          </cell>
          <cell r="AF2900">
            <v>0</v>
          </cell>
          <cell r="AG2900">
            <v>0</v>
          </cell>
        </row>
        <row r="2901">
          <cell r="A2901">
            <v>614015</v>
          </cell>
          <cell r="B2901" t="str">
            <v>株式会社八伸</v>
          </cell>
          <cell r="D2901" t="str">
            <v>㈱八伸</v>
          </cell>
          <cell r="E2901" t="str">
            <v>ﾊｯｼﾝ</v>
          </cell>
          <cell r="F2901">
            <v>614015</v>
          </cell>
          <cell r="G2901" t="str">
            <v>㈱八伸</v>
          </cell>
          <cell r="H2901">
            <v>0</v>
          </cell>
          <cell r="I2901" t="str">
            <v>通常仕入先</v>
          </cell>
          <cell r="J2901">
            <v>30</v>
          </cell>
          <cell r="K2901">
            <v>30</v>
          </cell>
          <cell r="L2901">
            <v>1</v>
          </cell>
          <cell r="M2901" t="str">
            <v>翌月支払</v>
          </cell>
          <cell r="N2901">
            <v>0</v>
          </cell>
          <cell r="O2901">
            <v>0</v>
          </cell>
          <cell r="P2901">
            <v>0</v>
          </cell>
          <cell r="R2901">
            <v>0</v>
          </cell>
          <cell r="S2901">
            <v>0</v>
          </cell>
          <cell r="T2901">
            <v>0</v>
          </cell>
          <cell r="V2901">
            <v>0</v>
          </cell>
          <cell r="W2901" t="str">
            <v>表示する</v>
          </cell>
          <cell r="X2901" t="str">
            <v>811-2405</v>
          </cell>
          <cell r="Y2901" t="str">
            <v>福岡県糟屋郡篠栗町大字篠栗字</v>
          </cell>
          <cell r="Z2901" t="str">
            <v>黒木原456-3</v>
          </cell>
          <cell r="AB2901" t="str">
            <v>092-947-4417</v>
          </cell>
          <cell r="AC2901" t="str">
            <v>092-947-4436</v>
          </cell>
          <cell r="AD2901">
            <v>0</v>
          </cell>
          <cell r="AE2901" t="str">
            <v>使用する</v>
          </cell>
          <cell r="AF2901">
            <v>0</v>
          </cell>
          <cell r="AG2901">
            <v>0</v>
          </cell>
        </row>
        <row r="2902">
          <cell r="A2902">
            <v>614016</v>
          </cell>
          <cell r="B2902" t="str">
            <v>服部興業株式会社</v>
          </cell>
          <cell r="D2902" t="str">
            <v>服部興業㈱</v>
          </cell>
          <cell r="E2902" t="str">
            <v>ﾊｯﾄﾘｺｳｷﾞｮｳ</v>
          </cell>
          <cell r="F2902">
            <v>614016</v>
          </cell>
          <cell r="G2902" t="str">
            <v>服部興業㈱</v>
          </cell>
          <cell r="H2902">
            <v>0</v>
          </cell>
          <cell r="I2902" t="str">
            <v>通常仕入先</v>
          </cell>
          <cell r="J2902">
            <v>0</v>
          </cell>
          <cell r="K2902">
            <v>0</v>
          </cell>
          <cell r="L2902">
            <v>0</v>
          </cell>
          <cell r="N2902">
            <v>0</v>
          </cell>
          <cell r="O2902">
            <v>0</v>
          </cell>
          <cell r="P2902">
            <v>0</v>
          </cell>
          <cell r="R2902">
            <v>0</v>
          </cell>
          <cell r="S2902">
            <v>0</v>
          </cell>
          <cell r="T2902">
            <v>0</v>
          </cell>
          <cell r="V2902">
            <v>0</v>
          </cell>
          <cell r="W2902" t="str">
            <v>表示する</v>
          </cell>
          <cell r="X2902" t="str">
            <v>701-0151</v>
          </cell>
          <cell r="Y2902" t="str">
            <v>岡山市北区平野620</v>
          </cell>
          <cell r="AB2902" t="str">
            <v>086-293-2111</v>
          </cell>
          <cell r="AC2902" t="str">
            <v>086-293-2112</v>
          </cell>
          <cell r="AD2902">
            <v>0</v>
          </cell>
          <cell r="AE2902" t="str">
            <v>使用する</v>
          </cell>
          <cell r="AF2902">
            <v>0</v>
          </cell>
          <cell r="AG2902">
            <v>0</v>
          </cell>
        </row>
        <row r="2903">
          <cell r="A2903">
            <v>614017</v>
          </cell>
          <cell r="B2903" t="str">
            <v>八戸運輸倉庫株式会社</v>
          </cell>
          <cell r="D2903" t="str">
            <v>八戸運輸倉庫㈱</v>
          </cell>
          <cell r="E2903" t="str">
            <v>ﾊﾁﾉﾍｳﾝﾕｿｳｺ</v>
          </cell>
          <cell r="F2903">
            <v>614017</v>
          </cell>
          <cell r="G2903" t="str">
            <v>八戸運輸倉庫㈱</v>
          </cell>
          <cell r="H2903">
            <v>0</v>
          </cell>
          <cell r="I2903" t="str">
            <v>通常仕入先</v>
          </cell>
          <cell r="J2903">
            <v>30</v>
          </cell>
          <cell r="K2903">
            <v>30</v>
          </cell>
          <cell r="L2903">
            <v>1</v>
          </cell>
          <cell r="M2903" t="str">
            <v>翌月支払</v>
          </cell>
          <cell r="N2903">
            <v>0</v>
          </cell>
          <cell r="O2903">
            <v>0</v>
          </cell>
          <cell r="P2903">
            <v>0</v>
          </cell>
          <cell r="R2903">
            <v>0</v>
          </cell>
          <cell r="S2903">
            <v>0</v>
          </cell>
          <cell r="T2903">
            <v>0</v>
          </cell>
          <cell r="V2903">
            <v>0</v>
          </cell>
          <cell r="W2903" t="str">
            <v>表示する</v>
          </cell>
          <cell r="X2903" t="str">
            <v>039-1161</v>
          </cell>
          <cell r="Y2903" t="str">
            <v>青森県八戸市河原木字海岸4-59</v>
          </cell>
          <cell r="AB2903" t="str">
            <v>0178-28-2401</v>
          </cell>
          <cell r="AC2903" t="str">
            <v>0178-28-6976</v>
          </cell>
          <cell r="AD2903">
            <v>0</v>
          </cell>
          <cell r="AE2903" t="str">
            <v>使用する</v>
          </cell>
          <cell r="AF2903">
            <v>0</v>
          </cell>
          <cell r="AG2903">
            <v>0</v>
          </cell>
        </row>
        <row r="2904">
          <cell r="A2904">
            <v>614018</v>
          </cell>
          <cell r="B2904" t="str">
            <v>株式会社パックサービス 名古屋支店</v>
          </cell>
          <cell r="C2904" t="str">
            <v xml:space="preserve"> 名古屋支店</v>
          </cell>
          <cell r="D2904" t="str">
            <v>㈱ﾊﾟｯｸｻｰﾋﾞｽ名古屋</v>
          </cell>
          <cell r="E2904" t="str">
            <v>ﾊﾟｯｸｻｰﾋﾞｽﾅ</v>
          </cell>
          <cell r="F2904">
            <v>614018</v>
          </cell>
          <cell r="G2904" t="str">
            <v>㈱ﾊﾟｯｸｻｰﾋﾞｽ名古屋</v>
          </cell>
          <cell r="H2904">
            <v>0</v>
          </cell>
          <cell r="I2904" t="str">
            <v>通常仕入先</v>
          </cell>
          <cell r="J2904">
            <v>30</v>
          </cell>
          <cell r="K2904">
            <v>30</v>
          </cell>
          <cell r="L2904">
            <v>1</v>
          </cell>
          <cell r="M2904" t="str">
            <v>翌月支払</v>
          </cell>
          <cell r="N2904">
            <v>0</v>
          </cell>
          <cell r="O2904">
            <v>0</v>
          </cell>
          <cell r="P2904">
            <v>0</v>
          </cell>
          <cell r="R2904">
            <v>0</v>
          </cell>
          <cell r="S2904">
            <v>0</v>
          </cell>
          <cell r="T2904">
            <v>0</v>
          </cell>
          <cell r="V2904">
            <v>0</v>
          </cell>
          <cell r="W2904" t="str">
            <v>表示する</v>
          </cell>
          <cell r="X2904" t="str">
            <v>451-0062</v>
          </cell>
          <cell r="Y2904" t="str">
            <v>愛知県名古屋市西区花の木3-13-23</v>
          </cell>
          <cell r="AB2904" t="str">
            <v>052-532-5311</v>
          </cell>
          <cell r="AC2904" t="str">
            <v>052-532-5312</v>
          </cell>
          <cell r="AD2904">
            <v>0</v>
          </cell>
          <cell r="AE2904" t="str">
            <v>使用する</v>
          </cell>
          <cell r="AF2904">
            <v>0</v>
          </cell>
          <cell r="AG2904">
            <v>0</v>
          </cell>
        </row>
        <row r="2905">
          <cell r="A2905">
            <v>614019</v>
          </cell>
          <cell r="B2905" t="str">
            <v>株式会社秦商事 高松支店</v>
          </cell>
          <cell r="D2905" t="str">
            <v>㈱秦商事高松支店</v>
          </cell>
          <cell r="E2905" t="str">
            <v>ﾊﾀｼｮｳｼﾞﾀｶﾏ</v>
          </cell>
          <cell r="F2905">
            <v>614019</v>
          </cell>
          <cell r="G2905" t="str">
            <v>㈱秦商事高松支店</v>
          </cell>
          <cell r="H2905">
            <v>0</v>
          </cell>
          <cell r="I2905" t="str">
            <v>通常仕入先</v>
          </cell>
          <cell r="J2905">
            <v>30</v>
          </cell>
          <cell r="K2905">
            <v>30</v>
          </cell>
          <cell r="L2905">
            <v>1</v>
          </cell>
          <cell r="M2905" t="str">
            <v>翌月支払</v>
          </cell>
          <cell r="N2905">
            <v>0</v>
          </cell>
          <cell r="O2905">
            <v>0</v>
          </cell>
          <cell r="P2905">
            <v>0</v>
          </cell>
          <cell r="R2905">
            <v>0</v>
          </cell>
          <cell r="S2905">
            <v>0</v>
          </cell>
          <cell r="T2905">
            <v>0</v>
          </cell>
          <cell r="V2905">
            <v>0</v>
          </cell>
          <cell r="W2905" t="str">
            <v>表示する</v>
          </cell>
          <cell r="X2905" t="str">
            <v>769-0104</v>
          </cell>
          <cell r="Y2905" t="str">
            <v>香川県高松市国分寺町新名45-1</v>
          </cell>
          <cell r="AB2905" t="str">
            <v>087-899-5750</v>
          </cell>
          <cell r="AC2905" t="str">
            <v>087-899-5751</v>
          </cell>
          <cell r="AD2905">
            <v>0</v>
          </cell>
          <cell r="AE2905" t="str">
            <v>使用する</v>
          </cell>
          <cell r="AF2905">
            <v>0</v>
          </cell>
          <cell r="AG2905">
            <v>0</v>
          </cell>
        </row>
        <row r="2906">
          <cell r="A2906">
            <v>615001</v>
          </cell>
          <cell r="B2906" t="str">
            <v>花佐造園株式会社</v>
          </cell>
          <cell r="D2906" t="str">
            <v>花佐造園㈱</v>
          </cell>
          <cell r="E2906" t="str">
            <v>ﾊﾅｻｿﾞｳｴﾝ</v>
          </cell>
          <cell r="F2906">
            <v>615001</v>
          </cell>
          <cell r="G2906" t="str">
            <v>花佐造園㈱</v>
          </cell>
          <cell r="H2906">
            <v>0</v>
          </cell>
          <cell r="I2906" t="str">
            <v>通常仕入先</v>
          </cell>
          <cell r="J2906">
            <v>30</v>
          </cell>
          <cell r="K2906">
            <v>30</v>
          </cell>
          <cell r="L2906">
            <v>1</v>
          </cell>
          <cell r="M2906" t="str">
            <v>翌月支払</v>
          </cell>
          <cell r="N2906">
            <v>0</v>
          </cell>
          <cell r="O2906">
            <v>0</v>
          </cell>
          <cell r="P2906">
            <v>0</v>
          </cell>
          <cell r="R2906">
            <v>0</v>
          </cell>
          <cell r="S2906">
            <v>0</v>
          </cell>
          <cell r="T2906">
            <v>0</v>
          </cell>
          <cell r="V2906">
            <v>0</v>
          </cell>
          <cell r="W2906" t="str">
            <v>表示する</v>
          </cell>
          <cell r="X2906" t="str">
            <v>639-2113</v>
          </cell>
          <cell r="Y2906" t="str">
            <v>奈良県葛城市北花内114</v>
          </cell>
          <cell r="AB2906" t="str">
            <v>0745-69-5555</v>
          </cell>
          <cell r="AC2906" t="str">
            <v>0745-69-4641</v>
          </cell>
          <cell r="AD2906">
            <v>0</v>
          </cell>
          <cell r="AE2906" t="str">
            <v>使用する</v>
          </cell>
          <cell r="AF2906">
            <v>0</v>
          </cell>
          <cell r="AG2906">
            <v>0</v>
          </cell>
        </row>
        <row r="2907">
          <cell r="A2907">
            <v>615002</v>
          </cell>
          <cell r="B2907" t="str">
            <v>ﾊﾟﾅｿﾆｯｸ建設ｴﾝｼﾞﾆｱﾘﾝｸﾞ株式会社 門真事務所</v>
          </cell>
          <cell r="C2907" t="str">
            <v xml:space="preserve"> 門真事務所</v>
          </cell>
          <cell r="D2907" t="str">
            <v>ﾊﾟﾅ建設門真</v>
          </cell>
          <cell r="E2907" t="str">
            <v>ﾊﾟﾅｹﾝｶﾄﾞﾏ</v>
          </cell>
          <cell r="F2907">
            <v>615002</v>
          </cell>
          <cell r="G2907" t="str">
            <v>ﾊﾟﾅ建設門真</v>
          </cell>
          <cell r="H2907">
            <v>0</v>
          </cell>
          <cell r="I2907" t="str">
            <v>通常仕入先</v>
          </cell>
          <cell r="J2907">
            <v>30</v>
          </cell>
          <cell r="K2907">
            <v>30</v>
          </cell>
          <cell r="L2907">
            <v>1</v>
          </cell>
          <cell r="M2907" t="str">
            <v>翌月支払</v>
          </cell>
          <cell r="N2907">
            <v>0</v>
          </cell>
          <cell r="O2907">
            <v>0</v>
          </cell>
          <cell r="P2907">
            <v>0</v>
          </cell>
          <cell r="R2907">
            <v>0</v>
          </cell>
          <cell r="S2907">
            <v>0</v>
          </cell>
          <cell r="T2907">
            <v>0</v>
          </cell>
          <cell r="V2907">
            <v>0</v>
          </cell>
          <cell r="W2907" t="str">
            <v>表示する</v>
          </cell>
          <cell r="X2907" t="str">
            <v>571-0050</v>
          </cell>
          <cell r="Y2907" t="str">
            <v>大阪府門真市門真1048</v>
          </cell>
          <cell r="AB2907" t="str">
            <v>06-6909-7071</v>
          </cell>
          <cell r="AC2907" t="str">
            <v>06-6900-2729</v>
          </cell>
          <cell r="AD2907">
            <v>0</v>
          </cell>
          <cell r="AE2907" t="str">
            <v>使用する</v>
          </cell>
          <cell r="AF2907">
            <v>0</v>
          </cell>
          <cell r="AG2907">
            <v>0</v>
          </cell>
        </row>
        <row r="2908">
          <cell r="A2908">
            <v>615003</v>
          </cell>
          <cell r="B2908" t="str">
            <v>ﾊﾟﾅｿﾆｯｸ電工ﾘﾋﾞﾝｸﾞ中部株式会社</v>
          </cell>
          <cell r="D2908" t="str">
            <v>ﾊﾟﾅｿﾆｯｸ電工ﾘﾋﾞﾝｸﾞ中</v>
          </cell>
          <cell r="E2908" t="str">
            <v>ﾊﾟﾅｿﾆｯｸﾃﾞﾝ</v>
          </cell>
          <cell r="F2908">
            <v>615003</v>
          </cell>
          <cell r="G2908" t="str">
            <v>ﾊﾟﾅｿﾆｯｸ電工ﾘﾋﾞﾝｸﾞ中</v>
          </cell>
          <cell r="H2908">
            <v>0</v>
          </cell>
          <cell r="I2908" t="str">
            <v>通常仕入先</v>
          </cell>
          <cell r="J2908">
            <v>0</v>
          </cell>
          <cell r="K2908">
            <v>0</v>
          </cell>
          <cell r="L2908">
            <v>0</v>
          </cell>
          <cell r="N2908">
            <v>0</v>
          </cell>
          <cell r="O2908">
            <v>0</v>
          </cell>
          <cell r="P2908">
            <v>0</v>
          </cell>
          <cell r="R2908">
            <v>0</v>
          </cell>
          <cell r="S2908">
            <v>0</v>
          </cell>
          <cell r="T2908">
            <v>0</v>
          </cell>
          <cell r="V2908">
            <v>0</v>
          </cell>
          <cell r="W2908" t="str">
            <v>表示する</v>
          </cell>
          <cell r="AD2908">
            <v>0</v>
          </cell>
          <cell r="AE2908" t="str">
            <v>使用する</v>
          </cell>
          <cell r="AF2908">
            <v>0</v>
          </cell>
          <cell r="AG2908">
            <v>0</v>
          </cell>
        </row>
        <row r="2909">
          <cell r="A2909">
            <v>615006</v>
          </cell>
          <cell r="B2909" t="str">
            <v>ﾊﾟﾅｿﾆｯｸ建設ｴﾝｼﾞﾆｱﾘﾝｸﾞ株式会社 福岡事務所</v>
          </cell>
          <cell r="C2909" t="str">
            <v xml:space="preserve"> 福岡事務所</v>
          </cell>
          <cell r="D2909" t="str">
            <v>ﾊﾟﾅ建設福岡</v>
          </cell>
          <cell r="E2909" t="str">
            <v>ﾊﾟﾅｹﾝﾌｸｵｶ</v>
          </cell>
          <cell r="F2909">
            <v>615006</v>
          </cell>
          <cell r="G2909" t="str">
            <v>ﾊﾟﾅ建設福岡</v>
          </cell>
          <cell r="H2909">
            <v>0</v>
          </cell>
          <cell r="I2909" t="str">
            <v>通常仕入先</v>
          </cell>
          <cell r="J2909">
            <v>30</v>
          </cell>
          <cell r="K2909">
            <v>0</v>
          </cell>
          <cell r="L2909">
            <v>0</v>
          </cell>
          <cell r="N2909">
            <v>0</v>
          </cell>
          <cell r="O2909">
            <v>0</v>
          </cell>
          <cell r="P2909">
            <v>0</v>
          </cell>
          <cell r="R2909">
            <v>0</v>
          </cell>
          <cell r="S2909">
            <v>0</v>
          </cell>
          <cell r="T2909">
            <v>0</v>
          </cell>
          <cell r="V2909">
            <v>0</v>
          </cell>
          <cell r="W2909" t="str">
            <v>表示する</v>
          </cell>
          <cell r="X2909" t="str">
            <v>810-8530</v>
          </cell>
          <cell r="Y2909" t="str">
            <v>福岡県福岡市中央区薬院</v>
          </cell>
          <cell r="Z2909" t="str">
            <v>３丁目１－２４</v>
          </cell>
          <cell r="AB2909" t="str">
            <v>092-523-9631</v>
          </cell>
          <cell r="AC2909" t="str">
            <v>092-522-3867</v>
          </cell>
          <cell r="AD2909">
            <v>0</v>
          </cell>
          <cell r="AE2909" t="str">
            <v>使用する</v>
          </cell>
          <cell r="AF2909">
            <v>0</v>
          </cell>
          <cell r="AG2909">
            <v>0</v>
          </cell>
        </row>
        <row r="2910">
          <cell r="A2910">
            <v>615007</v>
          </cell>
          <cell r="B2910" t="str">
            <v>株式会社花久本店</v>
          </cell>
          <cell r="D2910" t="str">
            <v>㈱花久本店</v>
          </cell>
          <cell r="E2910" t="str">
            <v>ﾊﾅｷｭｳﾎﾝﾃﾝ</v>
          </cell>
          <cell r="F2910">
            <v>615007</v>
          </cell>
          <cell r="G2910" t="str">
            <v>㈱花久本店</v>
          </cell>
          <cell r="H2910">
            <v>0</v>
          </cell>
          <cell r="I2910" t="str">
            <v>通常仕入先</v>
          </cell>
          <cell r="J2910">
            <v>30</v>
          </cell>
          <cell r="K2910">
            <v>30</v>
          </cell>
          <cell r="L2910">
            <v>1</v>
          </cell>
          <cell r="M2910" t="str">
            <v>翌月支払</v>
          </cell>
          <cell r="N2910">
            <v>0</v>
          </cell>
          <cell r="O2910">
            <v>0</v>
          </cell>
          <cell r="P2910">
            <v>0</v>
          </cell>
          <cell r="R2910">
            <v>0</v>
          </cell>
          <cell r="S2910">
            <v>0</v>
          </cell>
          <cell r="T2910">
            <v>0</v>
          </cell>
          <cell r="V2910">
            <v>0</v>
          </cell>
          <cell r="W2910" t="str">
            <v>表示する</v>
          </cell>
          <cell r="X2910" t="str">
            <v>235-0016</v>
          </cell>
          <cell r="Y2910" t="str">
            <v>神奈川県横浜市磯子区磯子2-29-29</v>
          </cell>
          <cell r="AB2910" t="str">
            <v>045-750-0879</v>
          </cell>
          <cell r="AC2910" t="str">
            <v>045-754-8791</v>
          </cell>
          <cell r="AD2910">
            <v>0</v>
          </cell>
          <cell r="AE2910" t="str">
            <v>使用する</v>
          </cell>
          <cell r="AF2910">
            <v>0</v>
          </cell>
          <cell r="AG2910">
            <v>0</v>
          </cell>
        </row>
        <row r="2911">
          <cell r="A2911">
            <v>615008</v>
          </cell>
          <cell r="B2911" t="str">
            <v>ﾊﾟﾅｿﾆｯｸ建設ｴﾝｼﾞﾆｱﾘﾝｸﾞ株式会社 名古屋事務所</v>
          </cell>
          <cell r="C2911" t="str">
            <v xml:space="preserve"> 名古屋事務所</v>
          </cell>
          <cell r="D2911" t="str">
            <v>ﾊﾟﾅ建設名古屋</v>
          </cell>
          <cell r="E2911" t="str">
            <v>ﾊﾟﾅｹﾝﾅｺﾞﾔ</v>
          </cell>
          <cell r="F2911">
            <v>615008</v>
          </cell>
          <cell r="G2911" t="str">
            <v>ﾊﾟﾅ建設名古屋</v>
          </cell>
          <cell r="H2911">
            <v>0</v>
          </cell>
          <cell r="I2911" t="str">
            <v>通常仕入先</v>
          </cell>
          <cell r="J2911">
            <v>30</v>
          </cell>
          <cell r="K2911">
            <v>30</v>
          </cell>
          <cell r="L2911">
            <v>1</v>
          </cell>
          <cell r="M2911" t="str">
            <v>翌月支払</v>
          </cell>
          <cell r="N2911">
            <v>0</v>
          </cell>
          <cell r="O2911">
            <v>0</v>
          </cell>
          <cell r="P2911">
            <v>0</v>
          </cell>
          <cell r="R2911">
            <v>0</v>
          </cell>
          <cell r="S2911">
            <v>0</v>
          </cell>
          <cell r="T2911">
            <v>0</v>
          </cell>
          <cell r="V2911">
            <v>0</v>
          </cell>
          <cell r="W2911" t="str">
            <v>表示する</v>
          </cell>
          <cell r="X2911" t="str">
            <v>450-8611</v>
          </cell>
          <cell r="Y2911" t="str">
            <v>愛知県名古屋市中村区名駅南2-7-55</v>
          </cell>
          <cell r="AB2911" t="str">
            <v>052-581-1023</v>
          </cell>
          <cell r="AC2911" t="str">
            <v>052-581-1024</v>
          </cell>
          <cell r="AD2911">
            <v>0</v>
          </cell>
          <cell r="AE2911" t="str">
            <v>使用する</v>
          </cell>
          <cell r="AF2911">
            <v>0</v>
          </cell>
          <cell r="AG2911">
            <v>0</v>
          </cell>
        </row>
        <row r="2912">
          <cell r="A2912">
            <v>615009</v>
          </cell>
          <cell r="B2912" t="str">
            <v>株式会社ハナムラ</v>
          </cell>
          <cell r="D2912" t="str">
            <v>㈱ﾊﾅﾑﾗ</v>
          </cell>
          <cell r="E2912" t="str">
            <v>ﾊﾅﾑﾗ</v>
          </cell>
          <cell r="F2912">
            <v>615009</v>
          </cell>
          <cell r="G2912" t="str">
            <v>㈱ﾊﾅﾑﾗ</v>
          </cell>
          <cell r="H2912">
            <v>0</v>
          </cell>
          <cell r="I2912" t="str">
            <v>通常仕入先</v>
          </cell>
          <cell r="J2912">
            <v>30</v>
          </cell>
          <cell r="K2912">
            <v>30</v>
          </cell>
          <cell r="L2912">
            <v>1</v>
          </cell>
          <cell r="M2912" t="str">
            <v>翌月支払</v>
          </cell>
          <cell r="N2912">
            <v>0</v>
          </cell>
          <cell r="O2912">
            <v>0</v>
          </cell>
          <cell r="P2912">
            <v>0</v>
          </cell>
          <cell r="R2912">
            <v>0</v>
          </cell>
          <cell r="S2912">
            <v>0</v>
          </cell>
          <cell r="T2912">
            <v>0</v>
          </cell>
          <cell r="V2912">
            <v>0</v>
          </cell>
          <cell r="W2912" t="str">
            <v>表示する</v>
          </cell>
          <cell r="X2912" t="str">
            <v>501-6211</v>
          </cell>
          <cell r="Y2912" t="str">
            <v>岐阜県羽島市正木町南及5-53-2</v>
          </cell>
          <cell r="AB2912" t="str">
            <v>058-391-5146</v>
          </cell>
          <cell r="AC2912" t="str">
            <v>058-394-6063</v>
          </cell>
          <cell r="AD2912">
            <v>0</v>
          </cell>
          <cell r="AE2912" t="str">
            <v>使用する</v>
          </cell>
          <cell r="AF2912">
            <v>0</v>
          </cell>
          <cell r="AG2912">
            <v>0</v>
          </cell>
        </row>
        <row r="2913">
          <cell r="A2913">
            <v>615010</v>
          </cell>
          <cell r="B2913" t="str">
            <v>ﾊﾟﾅｿﾆｯｸ建設ｴﾝｼﾞﾆｱﾘﾝｸﾞ株式会社 本社</v>
          </cell>
          <cell r="C2913" t="str">
            <v xml:space="preserve"> 本社</v>
          </cell>
          <cell r="D2913" t="str">
            <v>ﾊﾟﾅ建設本社</v>
          </cell>
          <cell r="E2913" t="str">
            <v>ﾊﾟﾅｹﾝ</v>
          </cell>
          <cell r="F2913">
            <v>615010</v>
          </cell>
          <cell r="G2913" t="str">
            <v>ﾊﾟﾅ建設本社</v>
          </cell>
          <cell r="H2913">
            <v>0</v>
          </cell>
          <cell r="I2913" t="str">
            <v>通常仕入先</v>
          </cell>
          <cell r="J2913">
            <v>30</v>
          </cell>
          <cell r="K2913">
            <v>30</v>
          </cell>
          <cell r="L2913">
            <v>1</v>
          </cell>
          <cell r="M2913" t="str">
            <v>翌月支払</v>
          </cell>
          <cell r="N2913">
            <v>0</v>
          </cell>
          <cell r="O2913">
            <v>0</v>
          </cell>
          <cell r="P2913">
            <v>0</v>
          </cell>
          <cell r="R2913">
            <v>0</v>
          </cell>
          <cell r="S2913">
            <v>0</v>
          </cell>
          <cell r="T2913">
            <v>0</v>
          </cell>
          <cell r="V2913">
            <v>0</v>
          </cell>
          <cell r="W2913" t="str">
            <v>表示する</v>
          </cell>
          <cell r="X2913" t="str">
            <v>140-0002</v>
          </cell>
          <cell r="Y2913" t="str">
            <v>東京都品川区東品川4-10-27</v>
          </cell>
          <cell r="AB2913" t="str">
            <v>03-5783-7090</v>
          </cell>
          <cell r="AC2913" t="str">
            <v>03-5783-7073</v>
          </cell>
          <cell r="AD2913">
            <v>0</v>
          </cell>
          <cell r="AE2913" t="str">
            <v>使用する</v>
          </cell>
          <cell r="AF2913">
            <v>0</v>
          </cell>
          <cell r="AG2913">
            <v>0</v>
          </cell>
        </row>
        <row r="2914">
          <cell r="A2914">
            <v>615011</v>
          </cell>
          <cell r="B2914" t="str">
            <v>ﾊﾟﾅｿﾆｯｸES防災ｼｽﾃﾑｽﾞ株式会社 東京支社</v>
          </cell>
          <cell r="C2914" t="str">
            <v xml:space="preserve"> 東京支社</v>
          </cell>
          <cell r="D2914" t="str">
            <v>ﾊﾟﾅｿﾆｯｸES防災東京</v>
          </cell>
          <cell r="E2914" t="str">
            <v>ﾊﾟﾅｲｰｴｽﾎﾞｳ</v>
          </cell>
          <cell r="F2914">
            <v>615011</v>
          </cell>
          <cell r="G2914" t="str">
            <v>ﾊﾟﾅｿﾆｯｸES防災東京</v>
          </cell>
          <cell r="H2914">
            <v>0</v>
          </cell>
          <cell r="I2914" t="str">
            <v>通常仕入先</v>
          </cell>
          <cell r="J2914">
            <v>30</v>
          </cell>
          <cell r="K2914">
            <v>30</v>
          </cell>
          <cell r="L2914">
            <v>1</v>
          </cell>
          <cell r="M2914" t="str">
            <v>翌月支払</v>
          </cell>
          <cell r="N2914">
            <v>0</v>
          </cell>
          <cell r="O2914">
            <v>0</v>
          </cell>
          <cell r="P2914">
            <v>0</v>
          </cell>
          <cell r="R2914">
            <v>0</v>
          </cell>
          <cell r="S2914">
            <v>0</v>
          </cell>
          <cell r="T2914">
            <v>0</v>
          </cell>
          <cell r="V2914">
            <v>0</v>
          </cell>
          <cell r="W2914" t="str">
            <v>表示する</v>
          </cell>
          <cell r="X2914" t="str">
            <v>105-0001</v>
          </cell>
          <cell r="Y2914" t="str">
            <v>東京都港区虎ノ門3-4-7</v>
          </cell>
          <cell r="Z2914" t="str">
            <v>虎ノ門36森ﾋﾞﾙ2階</v>
          </cell>
          <cell r="AB2914" t="str">
            <v>03-5405-2011</v>
          </cell>
          <cell r="AC2914" t="str">
            <v>03-5405-2010</v>
          </cell>
          <cell r="AD2914">
            <v>0</v>
          </cell>
          <cell r="AE2914" t="str">
            <v>使用する</v>
          </cell>
          <cell r="AF2914">
            <v>0</v>
          </cell>
          <cell r="AG2914">
            <v>0</v>
          </cell>
        </row>
        <row r="2915">
          <cell r="A2915">
            <v>615012</v>
          </cell>
          <cell r="B2915" t="str">
            <v>花澤産業株式会社</v>
          </cell>
          <cell r="D2915" t="str">
            <v>花澤産業㈱</v>
          </cell>
          <cell r="E2915" t="str">
            <v>ﾊﾅｻﾜｻﾝｷﾞｮｳ</v>
          </cell>
          <cell r="F2915">
            <v>615012</v>
          </cell>
          <cell r="G2915" t="str">
            <v>花澤産業㈱</v>
          </cell>
          <cell r="H2915">
            <v>0</v>
          </cell>
          <cell r="I2915" t="str">
            <v>通常仕入先</v>
          </cell>
          <cell r="J2915">
            <v>30</v>
          </cell>
          <cell r="K2915">
            <v>30</v>
          </cell>
          <cell r="L2915">
            <v>1</v>
          </cell>
          <cell r="M2915" t="str">
            <v>翌月支払</v>
          </cell>
          <cell r="N2915">
            <v>0</v>
          </cell>
          <cell r="O2915">
            <v>0</v>
          </cell>
          <cell r="P2915">
            <v>0</v>
          </cell>
          <cell r="R2915">
            <v>0</v>
          </cell>
          <cell r="S2915">
            <v>0</v>
          </cell>
          <cell r="T2915">
            <v>0</v>
          </cell>
          <cell r="V2915">
            <v>0</v>
          </cell>
          <cell r="W2915" t="str">
            <v>表示する</v>
          </cell>
          <cell r="X2915" t="str">
            <v>550-0015</v>
          </cell>
          <cell r="Y2915" t="str">
            <v>大阪府大阪市西区南堀江2-11-22</v>
          </cell>
          <cell r="AB2915" t="str">
            <v>06-6531-2001</v>
          </cell>
          <cell r="AC2915" t="str">
            <v>06-6532-6648</v>
          </cell>
          <cell r="AD2915">
            <v>0</v>
          </cell>
          <cell r="AE2915" t="str">
            <v>使用する</v>
          </cell>
          <cell r="AF2915">
            <v>0</v>
          </cell>
          <cell r="AG2915">
            <v>0</v>
          </cell>
        </row>
        <row r="2916">
          <cell r="A2916">
            <v>615013</v>
          </cell>
          <cell r="B2916" t="str">
            <v>パナソニックリビング中部株式会社 岐阜システム支店</v>
          </cell>
          <cell r="C2916" t="str">
            <v xml:space="preserve"> 岐阜システム支店</v>
          </cell>
          <cell r="D2916" t="str">
            <v>ﾊﾟﾅｿﾆｯｸﾘﾋﾞﾝｸﾞ岐阜</v>
          </cell>
          <cell r="E2916" t="str">
            <v>ﾊﾟﾅﾘﾋﾞﾝｸﾞｷ</v>
          </cell>
          <cell r="F2916">
            <v>615013</v>
          </cell>
          <cell r="G2916" t="str">
            <v>ﾊﾟﾅｿﾆｯｸﾘﾋﾞﾝｸﾞ岐阜</v>
          </cell>
          <cell r="H2916">
            <v>0</v>
          </cell>
          <cell r="I2916" t="str">
            <v>通常仕入先</v>
          </cell>
          <cell r="J2916">
            <v>30</v>
          </cell>
          <cell r="K2916">
            <v>30</v>
          </cell>
          <cell r="L2916">
            <v>1</v>
          </cell>
          <cell r="M2916" t="str">
            <v>翌月支払</v>
          </cell>
          <cell r="N2916">
            <v>0</v>
          </cell>
          <cell r="O2916">
            <v>0</v>
          </cell>
          <cell r="P2916">
            <v>0</v>
          </cell>
          <cell r="R2916">
            <v>0</v>
          </cell>
          <cell r="S2916">
            <v>0</v>
          </cell>
          <cell r="T2916">
            <v>0</v>
          </cell>
          <cell r="V2916">
            <v>0</v>
          </cell>
          <cell r="W2916" t="str">
            <v>表示する</v>
          </cell>
          <cell r="X2916" t="str">
            <v>500-8358</v>
          </cell>
          <cell r="Y2916" t="str">
            <v>岐阜県岐阜市六条南2-20-10</v>
          </cell>
          <cell r="AB2916" t="str">
            <v>058-272-7511</v>
          </cell>
          <cell r="AC2916" t="str">
            <v>058-274-2834</v>
          </cell>
          <cell r="AD2916">
            <v>0</v>
          </cell>
          <cell r="AE2916" t="str">
            <v>使用する</v>
          </cell>
          <cell r="AF2916">
            <v>0</v>
          </cell>
          <cell r="AG2916">
            <v>0</v>
          </cell>
        </row>
        <row r="2917">
          <cell r="A2917">
            <v>615014</v>
          </cell>
          <cell r="B2917" t="str">
            <v>ﾊﾟﾅｿﾆｯｸ建設ｴﾝｼﾞﾆｱﾘﾝｸﾞ株式会社 集合住宅事業推進部</v>
          </cell>
          <cell r="C2917" t="str">
            <v xml:space="preserve"> 集合住宅事業推進部</v>
          </cell>
          <cell r="D2917" t="str">
            <v>ﾊﾟﾅ建設住宅推進部</v>
          </cell>
          <cell r="E2917" t="str">
            <v>ﾊﾟﾅｹﾝｼｭｳｺﾞ</v>
          </cell>
          <cell r="F2917">
            <v>615014</v>
          </cell>
          <cell r="G2917" t="str">
            <v>ﾊﾟﾅ建設住宅推進部</v>
          </cell>
          <cell r="H2917">
            <v>0</v>
          </cell>
          <cell r="I2917" t="str">
            <v>通常仕入先</v>
          </cell>
          <cell r="J2917">
            <v>30</v>
          </cell>
          <cell r="K2917">
            <v>30</v>
          </cell>
          <cell r="L2917">
            <v>1</v>
          </cell>
          <cell r="M2917" t="str">
            <v>翌月支払</v>
          </cell>
          <cell r="N2917">
            <v>0</v>
          </cell>
          <cell r="O2917">
            <v>0</v>
          </cell>
          <cell r="P2917">
            <v>0</v>
          </cell>
          <cell r="R2917">
            <v>0</v>
          </cell>
          <cell r="S2917">
            <v>0</v>
          </cell>
          <cell r="T2917">
            <v>0</v>
          </cell>
          <cell r="V2917">
            <v>0</v>
          </cell>
          <cell r="W2917" t="str">
            <v>表示する</v>
          </cell>
          <cell r="X2917" t="str">
            <v>730-0051</v>
          </cell>
          <cell r="Y2917" t="str">
            <v>広島県広島市中区大手町4-6-16</v>
          </cell>
          <cell r="AB2917" t="str">
            <v>082-247-9429</v>
          </cell>
          <cell r="AC2917" t="str">
            <v>082-247-6357</v>
          </cell>
          <cell r="AD2917">
            <v>0</v>
          </cell>
          <cell r="AE2917" t="str">
            <v>使用する</v>
          </cell>
          <cell r="AF2917">
            <v>0</v>
          </cell>
          <cell r="AG2917">
            <v>0</v>
          </cell>
        </row>
        <row r="2918">
          <cell r="A2918">
            <v>615015</v>
          </cell>
          <cell r="B2918" t="str">
            <v>有限会社花よし</v>
          </cell>
          <cell r="D2918" t="str">
            <v>㈲花よし</v>
          </cell>
          <cell r="E2918" t="str">
            <v>ﾊﾅﾖｼ</v>
          </cell>
          <cell r="F2918">
            <v>615015</v>
          </cell>
          <cell r="G2918" t="str">
            <v>㈲花よし</v>
          </cell>
          <cell r="H2918">
            <v>0</v>
          </cell>
          <cell r="I2918" t="str">
            <v>通常仕入先</v>
          </cell>
          <cell r="J2918">
            <v>0</v>
          </cell>
          <cell r="K2918">
            <v>0</v>
          </cell>
          <cell r="L2918">
            <v>0</v>
          </cell>
          <cell r="N2918">
            <v>0</v>
          </cell>
          <cell r="O2918">
            <v>0</v>
          </cell>
          <cell r="P2918">
            <v>0</v>
          </cell>
          <cell r="R2918">
            <v>0</v>
          </cell>
          <cell r="S2918">
            <v>0</v>
          </cell>
          <cell r="T2918">
            <v>0</v>
          </cell>
          <cell r="V2918">
            <v>0</v>
          </cell>
          <cell r="W2918" t="str">
            <v>表示する</v>
          </cell>
          <cell r="X2918" t="str">
            <v>481-0041</v>
          </cell>
          <cell r="Y2918" t="str">
            <v>愛知県北名古屋市九之坪寺領47</v>
          </cell>
          <cell r="AB2918" t="str">
            <v>0568-22-0343</v>
          </cell>
          <cell r="AC2918" t="str">
            <v>0568-21-3993</v>
          </cell>
          <cell r="AD2918">
            <v>0</v>
          </cell>
          <cell r="AE2918" t="str">
            <v>使用する</v>
          </cell>
          <cell r="AF2918">
            <v>0</v>
          </cell>
          <cell r="AG2918">
            <v>0</v>
          </cell>
        </row>
        <row r="2919">
          <cell r="A2919">
            <v>615016</v>
          </cell>
          <cell r="B2919" t="str">
            <v>ﾊﾟﾅｿﾆｯｸ建設ｴﾝｼﾞﾆｱﾘﾝｸﾞ株式会社 大阪事務所</v>
          </cell>
          <cell r="C2919" t="str">
            <v xml:space="preserve"> 大阪事務所</v>
          </cell>
          <cell r="D2919" t="str">
            <v>ﾊﾟﾅ建設大阪</v>
          </cell>
          <cell r="E2919" t="str">
            <v>ﾊﾟﾅｹﾝｵｵｻｶ</v>
          </cell>
          <cell r="F2919">
            <v>615016</v>
          </cell>
          <cell r="G2919" t="str">
            <v>ﾊﾟﾅ建設大阪</v>
          </cell>
          <cell r="H2919">
            <v>0</v>
          </cell>
          <cell r="I2919" t="str">
            <v>通常仕入先</v>
          </cell>
          <cell r="J2919">
            <v>30</v>
          </cell>
          <cell r="K2919">
            <v>30</v>
          </cell>
          <cell r="L2919">
            <v>1</v>
          </cell>
          <cell r="M2919" t="str">
            <v>翌月支払</v>
          </cell>
          <cell r="N2919">
            <v>0</v>
          </cell>
          <cell r="O2919">
            <v>0</v>
          </cell>
          <cell r="P2919">
            <v>0</v>
          </cell>
          <cell r="R2919">
            <v>0</v>
          </cell>
          <cell r="S2919">
            <v>0</v>
          </cell>
          <cell r="T2919">
            <v>0</v>
          </cell>
          <cell r="V2919">
            <v>0</v>
          </cell>
          <cell r="W2919" t="str">
            <v>表示する</v>
          </cell>
          <cell r="Y2919" t="str">
            <v>大阪市中央区城見1-3-7</v>
          </cell>
          <cell r="AB2919" t="str">
            <v>06-6942-0974</v>
          </cell>
          <cell r="AC2919" t="str">
            <v>06-6942-1042</v>
          </cell>
          <cell r="AD2919">
            <v>0</v>
          </cell>
          <cell r="AE2919" t="str">
            <v>使用する</v>
          </cell>
          <cell r="AF2919">
            <v>0</v>
          </cell>
          <cell r="AG2919">
            <v>0</v>
          </cell>
        </row>
        <row r="2920">
          <cell r="A2920">
            <v>615017</v>
          </cell>
          <cell r="B2920" t="str">
            <v>パナソニックリビング北海道・東北株式会社</v>
          </cell>
          <cell r="C2920" t="str">
            <v>株式会社</v>
          </cell>
          <cell r="D2920" t="str">
            <v>ﾊﾟﾅｿﾆｯｸﾘﾋﾞﾝｸﾞ北海道</v>
          </cell>
          <cell r="E2920" t="str">
            <v>ﾊﾟﾅｿﾆｯｸﾘﾋﾞ</v>
          </cell>
          <cell r="F2920">
            <v>615017</v>
          </cell>
          <cell r="G2920" t="str">
            <v>ﾊﾟﾅｿﾆｯｸﾘﾋﾞﾝｸﾞ北海道</v>
          </cell>
          <cell r="H2920">
            <v>0</v>
          </cell>
          <cell r="I2920" t="str">
            <v>通常仕入先</v>
          </cell>
          <cell r="J2920">
            <v>30</v>
          </cell>
          <cell r="K2920">
            <v>30</v>
          </cell>
          <cell r="L2920">
            <v>1</v>
          </cell>
          <cell r="M2920" t="str">
            <v>翌月支払</v>
          </cell>
          <cell r="N2920">
            <v>0</v>
          </cell>
          <cell r="O2920">
            <v>0</v>
          </cell>
          <cell r="P2920">
            <v>0</v>
          </cell>
          <cell r="R2920">
            <v>0</v>
          </cell>
          <cell r="S2920">
            <v>0</v>
          </cell>
          <cell r="T2920">
            <v>0</v>
          </cell>
          <cell r="V2920">
            <v>0</v>
          </cell>
          <cell r="W2920" t="str">
            <v>表示する</v>
          </cell>
          <cell r="X2920" t="str">
            <v>981-1225</v>
          </cell>
          <cell r="Y2920" t="str">
            <v>宮城県名取市飯野坂字北沖105-1</v>
          </cell>
          <cell r="AB2920" t="str">
            <v>022-382-5382</v>
          </cell>
          <cell r="AC2920" t="str">
            <v>022-382-6982</v>
          </cell>
          <cell r="AD2920">
            <v>0</v>
          </cell>
          <cell r="AE2920" t="str">
            <v>使用する</v>
          </cell>
          <cell r="AF2920">
            <v>0</v>
          </cell>
          <cell r="AG2920">
            <v>0</v>
          </cell>
        </row>
        <row r="2921">
          <cell r="A2921">
            <v>615018</v>
          </cell>
          <cell r="B2921" t="str">
            <v>パナソニックリビング株式会社 首都圏・関東社</v>
          </cell>
          <cell r="C2921" t="str">
            <v xml:space="preserve"> 首都圏・関東社</v>
          </cell>
          <cell r="D2921" t="str">
            <v>ﾊﾟﾅｿﾆｯｸﾘﾋﾞﾝｸﾞ首都圏</v>
          </cell>
          <cell r="E2921" t="str">
            <v>ﾊﾟﾅｿﾆｯｸﾘﾋﾞ</v>
          </cell>
          <cell r="F2921">
            <v>615018</v>
          </cell>
          <cell r="G2921" t="str">
            <v>ﾊﾟﾅｿﾆｯｸﾘﾋﾞﾝｸﾞ首都圏</v>
          </cell>
          <cell r="H2921">
            <v>0</v>
          </cell>
          <cell r="I2921" t="str">
            <v>通常仕入先</v>
          </cell>
          <cell r="J2921">
            <v>30</v>
          </cell>
          <cell r="K2921">
            <v>30</v>
          </cell>
          <cell r="L2921">
            <v>1</v>
          </cell>
          <cell r="M2921" t="str">
            <v>翌月支払</v>
          </cell>
          <cell r="N2921">
            <v>0</v>
          </cell>
          <cell r="O2921">
            <v>0</v>
          </cell>
          <cell r="P2921">
            <v>0</v>
          </cell>
          <cell r="R2921">
            <v>0</v>
          </cell>
          <cell r="S2921">
            <v>0</v>
          </cell>
          <cell r="T2921">
            <v>0</v>
          </cell>
          <cell r="V2921">
            <v>0</v>
          </cell>
          <cell r="W2921" t="str">
            <v>表示する</v>
          </cell>
          <cell r="X2921" t="str">
            <v>104-0045</v>
          </cell>
          <cell r="Y2921" t="str">
            <v>東京都中央区築地5-6-10</v>
          </cell>
          <cell r="AB2921" t="str">
            <v>03-5565-2415</v>
          </cell>
          <cell r="AC2921" t="str">
            <v>03-5565-2420</v>
          </cell>
          <cell r="AD2921">
            <v>0</v>
          </cell>
          <cell r="AE2921" t="str">
            <v>使用する</v>
          </cell>
          <cell r="AF2921">
            <v>0</v>
          </cell>
          <cell r="AG2921">
            <v>0</v>
          </cell>
        </row>
        <row r="2922">
          <cell r="A2922">
            <v>617001</v>
          </cell>
          <cell r="B2922" t="str">
            <v>株式会社ハマグチ</v>
          </cell>
          <cell r="D2922" t="str">
            <v>㈱ﾊﾏｸﾞﾁ</v>
          </cell>
          <cell r="E2922" t="str">
            <v>ﾊﾏｸﾞﾁ</v>
          </cell>
          <cell r="F2922">
            <v>617001</v>
          </cell>
          <cell r="G2922" t="str">
            <v>㈱ﾊﾏｸﾞﾁ</v>
          </cell>
          <cell r="H2922">
            <v>0</v>
          </cell>
          <cell r="I2922" t="str">
            <v>通常仕入先</v>
          </cell>
          <cell r="J2922">
            <v>30</v>
          </cell>
          <cell r="K2922">
            <v>30</v>
          </cell>
          <cell r="L2922">
            <v>1</v>
          </cell>
          <cell r="M2922" t="str">
            <v>翌月支払</v>
          </cell>
          <cell r="N2922">
            <v>0</v>
          </cell>
          <cell r="O2922">
            <v>0</v>
          </cell>
          <cell r="P2922">
            <v>0</v>
          </cell>
          <cell r="R2922">
            <v>0</v>
          </cell>
          <cell r="S2922">
            <v>0</v>
          </cell>
          <cell r="T2922">
            <v>0</v>
          </cell>
          <cell r="V2922">
            <v>0</v>
          </cell>
          <cell r="W2922" t="str">
            <v>表示する</v>
          </cell>
          <cell r="X2922" t="str">
            <v>781-0270</v>
          </cell>
          <cell r="Y2922" t="str">
            <v>高知県高知市長浜1850番地5</v>
          </cell>
          <cell r="AB2922" t="str">
            <v>088-842-4214</v>
          </cell>
          <cell r="AC2922" t="str">
            <v>088-842-4224</v>
          </cell>
          <cell r="AD2922">
            <v>0</v>
          </cell>
          <cell r="AE2922" t="str">
            <v>使用する</v>
          </cell>
          <cell r="AF2922">
            <v>0</v>
          </cell>
          <cell r="AG2922">
            <v>0</v>
          </cell>
        </row>
        <row r="2923">
          <cell r="A2923">
            <v>617002</v>
          </cell>
          <cell r="B2923" t="str">
            <v>濱風アート株式会社</v>
          </cell>
          <cell r="D2923" t="str">
            <v>濱風ｱｰﾄ㈱</v>
          </cell>
          <cell r="E2923" t="str">
            <v>ﾊﾏｶｾﾞｱｰﾄ</v>
          </cell>
          <cell r="F2923">
            <v>617002</v>
          </cell>
          <cell r="G2923" t="str">
            <v>濱風ｱｰﾄ㈱</v>
          </cell>
          <cell r="H2923">
            <v>0</v>
          </cell>
          <cell r="I2923" t="str">
            <v>通常仕入先</v>
          </cell>
          <cell r="J2923">
            <v>30</v>
          </cell>
          <cell r="K2923">
            <v>30</v>
          </cell>
          <cell r="L2923">
            <v>1</v>
          </cell>
          <cell r="M2923" t="str">
            <v>翌月支払</v>
          </cell>
          <cell r="N2923">
            <v>0</v>
          </cell>
          <cell r="O2923">
            <v>0</v>
          </cell>
          <cell r="P2923">
            <v>0</v>
          </cell>
          <cell r="R2923">
            <v>0</v>
          </cell>
          <cell r="S2923">
            <v>0</v>
          </cell>
          <cell r="T2923">
            <v>0</v>
          </cell>
          <cell r="V2923">
            <v>0</v>
          </cell>
          <cell r="W2923" t="str">
            <v>表示する</v>
          </cell>
          <cell r="X2923" t="str">
            <v>601-8114</v>
          </cell>
          <cell r="Y2923" t="str">
            <v>京都市南区上鳥羽南鉾立町38番地</v>
          </cell>
          <cell r="AB2923" t="str">
            <v>075-661-9020</v>
          </cell>
          <cell r="AC2923" t="str">
            <v>075-661-9030</v>
          </cell>
          <cell r="AD2923">
            <v>0</v>
          </cell>
          <cell r="AE2923" t="str">
            <v>使用する</v>
          </cell>
          <cell r="AF2923">
            <v>0</v>
          </cell>
          <cell r="AG2923">
            <v>0</v>
          </cell>
        </row>
        <row r="2924">
          <cell r="A2924">
            <v>617003</v>
          </cell>
          <cell r="B2924" t="str">
            <v>浜日商事株式会社</v>
          </cell>
          <cell r="D2924" t="str">
            <v>浜日商事㈱</v>
          </cell>
          <cell r="E2924" t="str">
            <v>ﾊﾏﾆﾁｼｮｳｼﾞ</v>
          </cell>
          <cell r="F2924">
            <v>617003</v>
          </cell>
          <cell r="G2924" t="str">
            <v>浜日商事㈱</v>
          </cell>
          <cell r="H2924">
            <v>0</v>
          </cell>
          <cell r="I2924" t="str">
            <v>通常仕入先</v>
          </cell>
          <cell r="J2924">
            <v>0</v>
          </cell>
          <cell r="K2924">
            <v>0</v>
          </cell>
          <cell r="L2924">
            <v>0</v>
          </cell>
          <cell r="N2924">
            <v>0</v>
          </cell>
          <cell r="O2924">
            <v>0</v>
          </cell>
          <cell r="P2924">
            <v>0</v>
          </cell>
          <cell r="R2924">
            <v>0</v>
          </cell>
          <cell r="S2924">
            <v>0</v>
          </cell>
          <cell r="T2924">
            <v>0</v>
          </cell>
          <cell r="V2924">
            <v>0</v>
          </cell>
          <cell r="W2924" t="str">
            <v>表示する</v>
          </cell>
          <cell r="X2924" t="str">
            <v>434-0046</v>
          </cell>
          <cell r="Y2924" t="str">
            <v>浜松市浜北区染地台6-10-12</v>
          </cell>
          <cell r="AB2924" t="str">
            <v>053-545-5488</v>
          </cell>
          <cell r="AC2924" t="str">
            <v>053-545-5460</v>
          </cell>
          <cell r="AD2924">
            <v>0</v>
          </cell>
          <cell r="AE2924" t="str">
            <v>使用する</v>
          </cell>
          <cell r="AF2924">
            <v>0</v>
          </cell>
          <cell r="AG2924">
            <v>0</v>
          </cell>
        </row>
        <row r="2925">
          <cell r="A2925">
            <v>617004</v>
          </cell>
          <cell r="B2925" t="str">
            <v>濱田・川島建築設計事務所</v>
          </cell>
          <cell r="D2925" t="str">
            <v>濱田･川島建築設計事</v>
          </cell>
          <cell r="E2925" t="str">
            <v>ﾊﾏﾀﾞ･ｶﾜｼﾏｹ</v>
          </cell>
          <cell r="F2925">
            <v>617004</v>
          </cell>
          <cell r="G2925" t="str">
            <v>濱田･川島建築設計事</v>
          </cell>
          <cell r="H2925">
            <v>0</v>
          </cell>
          <cell r="I2925" t="str">
            <v>通常仕入先</v>
          </cell>
          <cell r="J2925">
            <v>30</v>
          </cell>
          <cell r="K2925">
            <v>30</v>
          </cell>
          <cell r="L2925">
            <v>1</v>
          </cell>
          <cell r="M2925" t="str">
            <v>翌月支払</v>
          </cell>
          <cell r="N2925">
            <v>0</v>
          </cell>
          <cell r="O2925">
            <v>0</v>
          </cell>
          <cell r="P2925">
            <v>0</v>
          </cell>
          <cell r="R2925">
            <v>0</v>
          </cell>
          <cell r="S2925">
            <v>0</v>
          </cell>
          <cell r="T2925">
            <v>0</v>
          </cell>
          <cell r="V2925">
            <v>0</v>
          </cell>
          <cell r="W2925" t="str">
            <v>表示する</v>
          </cell>
          <cell r="Y2925" t="str">
            <v>大阪市西区京町堀1-9-5</v>
          </cell>
          <cell r="AB2925" t="str">
            <v>06-6225-4125</v>
          </cell>
          <cell r="AC2925" t="str">
            <v>06-6225-4126</v>
          </cell>
          <cell r="AD2925">
            <v>0</v>
          </cell>
          <cell r="AE2925" t="str">
            <v>使用する</v>
          </cell>
          <cell r="AF2925">
            <v>0</v>
          </cell>
          <cell r="AG2925">
            <v>0</v>
          </cell>
        </row>
        <row r="2926">
          <cell r="A2926">
            <v>617005</v>
          </cell>
          <cell r="B2926" t="str">
            <v>有限会社浜井興業</v>
          </cell>
          <cell r="D2926" t="str">
            <v>㈲浜井興業</v>
          </cell>
          <cell r="E2926" t="str">
            <v>ﾊﾏｲｺｳｷﾞｮｳ</v>
          </cell>
          <cell r="F2926">
            <v>617005</v>
          </cell>
          <cell r="G2926" t="str">
            <v>㈲浜井興業</v>
          </cell>
          <cell r="H2926">
            <v>0</v>
          </cell>
          <cell r="I2926" t="str">
            <v>通常仕入先</v>
          </cell>
          <cell r="J2926">
            <v>30</v>
          </cell>
          <cell r="K2926">
            <v>30</v>
          </cell>
          <cell r="L2926">
            <v>1</v>
          </cell>
          <cell r="M2926" t="str">
            <v>翌月支払</v>
          </cell>
          <cell r="N2926">
            <v>0</v>
          </cell>
          <cell r="O2926">
            <v>0</v>
          </cell>
          <cell r="P2926">
            <v>0</v>
          </cell>
          <cell r="R2926">
            <v>0</v>
          </cell>
          <cell r="S2926">
            <v>0</v>
          </cell>
          <cell r="T2926">
            <v>0</v>
          </cell>
          <cell r="V2926">
            <v>0</v>
          </cell>
          <cell r="W2926" t="str">
            <v>表示する</v>
          </cell>
          <cell r="X2926" t="str">
            <v>732-0032</v>
          </cell>
          <cell r="Y2926" t="str">
            <v>広島県広島市東区上温品2-11-14</v>
          </cell>
          <cell r="AB2926" t="str">
            <v>082-847-2706</v>
          </cell>
          <cell r="AC2926" t="str">
            <v>082-847-2710</v>
          </cell>
          <cell r="AD2926">
            <v>0</v>
          </cell>
          <cell r="AE2926" t="str">
            <v>使用する</v>
          </cell>
          <cell r="AF2926">
            <v>0</v>
          </cell>
          <cell r="AG2926">
            <v>0</v>
          </cell>
        </row>
        <row r="2927">
          <cell r="A2927">
            <v>617006</v>
          </cell>
          <cell r="B2927" t="str">
            <v>浜島防災システム株式会社</v>
          </cell>
          <cell r="D2927" t="str">
            <v>浜島防災ｼｽﾃﾑ㈱</v>
          </cell>
          <cell r="E2927" t="str">
            <v>ﾊﾏｼﾞﾏﾎﾞｳｻｲ</v>
          </cell>
          <cell r="F2927">
            <v>617006</v>
          </cell>
          <cell r="G2927" t="str">
            <v>浜島防災ｼｽﾃﾑ㈱</v>
          </cell>
          <cell r="H2927">
            <v>0</v>
          </cell>
          <cell r="I2927" t="str">
            <v>通常仕入先</v>
          </cell>
          <cell r="J2927">
            <v>30</v>
          </cell>
          <cell r="K2927">
            <v>30</v>
          </cell>
          <cell r="L2927">
            <v>1</v>
          </cell>
          <cell r="M2927" t="str">
            <v>翌月支払</v>
          </cell>
          <cell r="N2927">
            <v>0</v>
          </cell>
          <cell r="O2927">
            <v>0</v>
          </cell>
          <cell r="P2927">
            <v>0</v>
          </cell>
          <cell r="R2927">
            <v>0</v>
          </cell>
          <cell r="S2927">
            <v>0</v>
          </cell>
          <cell r="T2927">
            <v>0</v>
          </cell>
          <cell r="V2927">
            <v>0</v>
          </cell>
          <cell r="W2927" t="str">
            <v>表示する</v>
          </cell>
          <cell r="X2927" t="str">
            <v>442-0826</v>
          </cell>
          <cell r="Y2927" t="str">
            <v>愛知県豊川市牛久保町常盤18-3</v>
          </cell>
          <cell r="AB2927" t="str">
            <v>0533-85-4332</v>
          </cell>
          <cell r="AC2927" t="str">
            <v>0533-85-4334</v>
          </cell>
          <cell r="AD2927">
            <v>0</v>
          </cell>
          <cell r="AE2927" t="str">
            <v>使用する</v>
          </cell>
          <cell r="AF2927">
            <v>0</v>
          </cell>
          <cell r="AG2927">
            <v>0</v>
          </cell>
        </row>
        <row r="2928">
          <cell r="A2928">
            <v>617007</v>
          </cell>
          <cell r="B2928" t="str">
            <v>浜松フロント株式会社</v>
          </cell>
          <cell r="D2928" t="str">
            <v>浜松ﾌﾛﾝﾄ㈱</v>
          </cell>
          <cell r="E2928" t="str">
            <v>ﾊﾏﾏﾂﾌﾛﾝﾄ</v>
          </cell>
          <cell r="F2928">
            <v>617007</v>
          </cell>
          <cell r="G2928" t="str">
            <v>浜松ﾌﾛﾝﾄ㈱</v>
          </cell>
          <cell r="H2928">
            <v>0</v>
          </cell>
          <cell r="I2928" t="str">
            <v>通常仕入先</v>
          </cell>
          <cell r="J2928">
            <v>30</v>
          </cell>
          <cell r="K2928">
            <v>30</v>
          </cell>
          <cell r="L2928">
            <v>1</v>
          </cell>
          <cell r="M2928" t="str">
            <v>翌月支払</v>
          </cell>
          <cell r="N2928">
            <v>0</v>
          </cell>
          <cell r="O2928">
            <v>0</v>
          </cell>
          <cell r="P2928">
            <v>0</v>
          </cell>
          <cell r="R2928">
            <v>0</v>
          </cell>
          <cell r="S2928">
            <v>0</v>
          </cell>
          <cell r="T2928">
            <v>0</v>
          </cell>
          <cell r="V2928">
            <v>0</v>
          </cell>
          <cell r="W2928" t="str">
            <v>表示する</v>
          </cell>
          <cell r="X2928" t="str">
            <v>435-0026</v>
          </cell>
          <cell r="Y2928" t="str">
            <v>静岡県浜松市南区金折町582</v>
          </cell>
          <cell r="AB2928" t="str">
            <v>053-425-1913</v>
          </cell>
          <cell r="AC2928" t="str">
            <v>053-425-2169</v>
          </cell>
          <cell r="AD2928">
            <v>0</v>
          </cell>
          <cell r="AE2928" t="str">
            <v>使用する</v>
          </cell>
          <cell r="AF2928">
            <v>0</v>
          </cell>
          <cell r="AG2928">
            <v>0</v>
          </cell>
        </row>
        <row r="2929">
          <cell r="A2929">
            <v>618001</v>
          </cell>
          <cell r="B2929" t="str">
            <v>林タイル</v>
          </cell>
          <cell r="D2929" t="str">
            <v>林ﾀｲﾙ</v>
          </cell>
          <cell r="E2929" t="str">
            <v>ﾊﾔｼﾀｲﾙ</v>
          </cell>
          <cell r="F2929">
            <v>618001</v>
          </cell>
          <cell r="G2929" t="str">
            <v>林ﾀｲﾙ</v>
          </cell>
          <cell r="H2929">
            <v>0</v>
          </cell>
          <cell r="I2929" t="str">
            <v>通常仕入先</v>
          </cell>
          <cell r="J2929">
            <v>30</v>
          </cell>
          <cell r="K2929">
            <v>30</v>
          </cell>
          <cell r="L2929">
            <v>1</v>
          </cell>
          <cell r="M2929" t="str">
            <v>翌月支払</v>
          </cell>
          <cell r="N2929">
            <v>0</v>
          </cell>
          <cell r="O2929">
            <v>0</v>
          </cell>
          <cell r="P2929">
            <v>0</v>
          </cell>
          <cell r="R2929">
            <v>0</v>
          </cell>
          <cell r="S2929">
            <v>0</v>
          </cell>
          <cell r="T2929">
            <v>0</v>
          </cell>
          <cell r="V2929">
            <v>0</v>
          </cell>
          <cell r="W2929" t="str">
            <v>表示する</v>
          </cell>
          <cell r="X2929" t="str">
            <v>574-0014</v>
          </cell>
          <cell r="Y2929" t="str">
            <v>大阪府大東市寺川5-9-25</v>
          </cell>
          <cell r="AB2929" t="str">
            <v>072-875-1762</v>
          </cell>
          <cell r="AC2929" t="str">
            <v>072-875-1762</v>
          </cell>
          <cell r="AD2929">
            <v>0</v>
          </cell>
          <cell r="AE2929" t="str">
            <v>使用する</v>
          </cell>
          <cell r="AF2929">
            <v>0</v>
          </cell>
          <cell r="AG2929">
            <v>0</v>
          </cell>
        </row>
        <row r="2930">
          <cell r="A2930">
            <v>618002</v>
          </cell>
          <cell r="B2930" t="str">
            <v>林サッシ工業株式会社</v>
          </cell>
          <cell r="D2930" t="str">
            <v>林ｻｯｼ工業㈱</v>
          </cell>
          <cell r="E2930" t="str">
            <v>ﾊﾔｼｻｯｼｺｳｷﾞ</v>
          </cell>
          <cell r="F2930">
            <v>618002</v>
          </cell>
          <cell r="G2930" t="str">
            <v>林ｻｯｼ工業㈱</v>
          </cell>
          <cell r="H2930">
            <v>0</v>
          </cell>
          <cell r="I2930" t="str">
            <v>通常仕入先</v>
          </cell>
          <cell r="J2930">
            <v>30</v>
          </cell>
          <cell r="K2930">
            <v>30</v>
          </cell>
          <cell r="L2930">
            <v>1</v>
          </cell>
          <cell r="M2930" t="str">
            <v>翌月支払</v>
          </cell>
          <cell r="N2930">
            <v>0</v>
          </cell>
          <cell r="O2930">
            <v>0</v>
          </cell>
          <cell r="P2930">
            <v>0</v>
          </cell>
          <cell r="R2930">
            <v>0</v>
          </cell>
          <cell r="S2930">
            <v>0</v>
          </cell>
          <cell r="T2930">
            <v>0</v>
          </cell>
          <cell r="V2930">
            <v>0</v>
          </cell>
          <cell r="W2930" t="str">
            <v>表示する</v>
          </cell>
          <cell r="X2930" t="str">
            <v>970-0112</v>
          </cell>
          <cell r="Y2930" t="str">
            <v>福島県いわき市平泉崎字辻道6-2</v>
          </cell>
          <cell r="AB2930" t="str">
            <v>0246-34-7192</v>
          </cell>
          <cell r="AC2930" t="str">
            <v>0246-34-4174</v>
          </cell>
          <cell r="AD2930">
            <v>0</v>
          </cell>
          <cell r="AE2930" t="str">
            <v>使用する</v>
          </cell>
          <cell r="AF2930">
            <v>0</v>
          </cell>
          <cell r="AG2930">
            <v>0</v>
          </cell>
        </row>
        <row r="2931">
          <cell r="A2931">
            <v>618003</v>
          </cell>
          <cell r="B2931" t="str">
            <v>林組株式会社</v>
          </cell>
          <cell r="D2931" t="str">
            <v>林組㈱</v>
          </cell>
          <cell r="E2931" t="str">
            <v>ﾊﾔｼｸﾞﾐ</v>
          </cell>
          <cell r="F2931">
            <v>618003</v>
          </cell>
          <cell r="G2931" t="str">
            <v>林組㈱</v>
          </cell>
          <cell r="H2931">
            <v>0</v>
          </cell>
          <cell r="I2931" t="str">
            <v>通常仕入先</v>
          </cell>
          <cell r="J2931">
            <v>30</v>
          </cell>
          <cell r="K2931">
            <v>30</v>
          </cell>
          <cell r="L2931">
            <v>0</v>
          </cell>
          <cell r="M2931" t="str">
            <v>当月支払</v>
          </cell>
          <cell r="N2931">
            <v>0</v>
          </cell>
          <cell r="O2931">
            <v>0</v>
          </cell>
          <cell r="P2931">
            <v>0</v>
          </cell>
          <cell r="R2931">
            <v>0</v>
          </cell>
          <cell r="S2931">
            <v>0</v>
          </cell>
          <cell r="T2931">
            <v>0</v>
          </cell>
          <cell r="V2931">
            <v>0</v>
          </cell>
          <cell r="W2931" t="str">
            <v>表示する</v>
          </cell>
          <cell r="X2931" t="str">
            <v>592-8335</v>
          </cell>
          <cell r="Y2931" t="str">
            <v>大阪府堺市西区浜寺石津町東3-7-8</v>
          </cell>
          <cell r="AB2931" t="str">
            <v>072-244-3347</v>
          </cell>
          <cell r="AC2931" t="str">
            <v>072-247-1403</v>
          </cell>
          <cell r="AD2931">
            <v>0</v>
          </cell>
          <cell r="AE2931" t="str">
            <v>使用する</v>
          </cell>
          <cell r="AF2931">
            <v>0</v>
          </cell>
          <cell r="AG2931">
            <v>0</v>
          </cell>
        </row>
        <row r="2932">
          <cell r="A2932">
            <v>619001</v>
          </cell>
          <cell r="B2932" t="str">
            <v>原一工業株式会社 春日井事務所</v>
          </cell>
          <cell r="D2932" t="str">
            <v>原一工業㈱春日井事務</v>
          </cell>
          <cell r="E2932" t="str">
            <v>ﾊﾗｲﾁｺｳｷﾞｮｳ</v>
          </cell>
          <cell r="F2932">
            <v>619001</v>
          </cell>
          <cell r="G2932" t="str">
            <v>原一工業㈱春日井事務</v>
          </cell>
          <cell r="H2932">
            <v>0</v>
          </cell>
          <cell r="I2932" t="str">
            <v>通常仕入先</v>
          </cell>
          <cell r="J2932">
            <v>30</v>
          </cell>
          <cell r="K2932">
            <v>30</v>
          </cell>
          <cell r="L2932">
            <v>1</v>
          </cell>
          <cell r="M2932" t="str">
            <v>翌月支払</v>
          </cell>
          <cell r="N2932">
            <v>0</v>
          </cell>
          <cell r="O2932">
            <v>0</v>
          </cell>
          <cell r="P2932">
            <v>0</v>
          </cell>
          <cell r="R2932">
            <v>0</v>
          </cell>
          <cell r="S2932">
            <v>0</v>
          </cell>
          <cell r="T2932">
            <v>0</v>
          </cell>
          <cell r="V2932">
            <v>0</v>
          </cell>
          <cell r="W2932" t="str">
            <v>表示する</v>
          </cell>
          <cell r="X2932" t="str">
            <v>486-0833</v>
          </cell>
          <cell r="Y2932" t="str">
            <v>愛知県春日井市上条町10-197-6</v>
          </cell>
          <cell r="AB2932" t="str">
            <v>0568-37-4600</v>
          </cell>
          <cell r="AC2932" t="str">
            <v>0568-37-4601</v>
          </cell>
          <cell r="AD2932">
            <v>0</v>
          </cell>
          <cell r="AE2932" t="str">
            <v>使用する</v>
          </cell>
          <cell r="AF2932">
            <v>0</v>
          </cell>
          <cell r="AG2932">
            <v>0</v>
          </cell>
        </row>
        <row r="2933">
          <cell r="A2933">
            <v>619002</v>
          </cell>
          <cell r="B2933" t="str">
            <v>株式会社原田工業</v>
          </cell>
          <cell r="D2933" t="str">
            <v>㈱原田工業</v>
          </cell>
          <cell r="E2933" t="str">
            <v>ﾊﾗﾀﾞｺｳｷﾞｮｳ</v>
          </cell>
          <cell r="F2933">
            <v>619002</v>
          </cell>
          <cell r="G2933" t="str">
            <v>㈱原田工業</v>
          </cell>
          <cell r="H2933">
            <v>0</v>
          </cell>
          <cell r="I2933" t="str">
            <v>通常仕入先</v>
          </cell>
          <cell r="J2933">
            <v>30</v>
          </cell>
          <cell r="K2933">
            <v>30</v>
          </cell>
          <cell r="L2933">
            <v>1</v>
          </cell>
          <cell r="M2933" t="str">
            <v>翌月支払</v>
          </cell>
          <cell r="N2933">
            <v>0</v>
          </cell>
          <cell r="O2933">
            <v>0</v>
          </cell>
          <cell r="P2933">
            <v>0</v>
          </cell>
          <cell r="R2933">
            <v>0</v>
          </cell>
          <cell r="S2933">
            <v>0</v>
          </cell>
          <cell r="T2933">
            <v>0</v>
          </cell>
          <cell r="V2933">
            <v>0</v>
          </cell>
          <cell r="W2933" t="str">
            <v>表示する</v>
          </cell>
          <cell r="X2933" t="str">
            <v>612-8492</v>
          </cell>
          <cell r="Y2933" t="str">
            <v>京都市伏見区久我本町9-103</v>
          </cell>
          <cell r="AB2933" t="str">
            <v>075-922-1888</v>
          </cell>
          <cell r="AC2933" t="str">
            <v>075-921-1117</v>
          </cell>
          <cell r="AD2933">
            <v>0</v>
          </cell>
          <cell r="AE2933" t="str">
            <v>使用する</v>
          </cell>
          <cell r="AF2933">
            <v>0</v>
          </cell>
          <cell r="AG2933">
            <v>0</v>
          </cell>
        </row>
        <row r="2934">
          <cell r="A2934">
            <v>619003</v>
          </cell>
          <cell r="B2934" t="str">
            <v>株式会社阪急阪神百貨店</v>
          </cell>
          <cell r="D2934" t="str">
            <v>㈱阪急阪神百貨店</v>
          </cell>
          <cell r="E2934" t="str">
            <v>ﾊﾝｷｭｳﾊﾝｼﾝﾋ</v>
          </cell>
          <cell r="F2934">
            <v>619003</v>
          </cell>
          <cell r="G2934" t="str">
            <v>㈱阪急阪神百貨店</v>
          </cell>
          <cell r="H2934">
            <v>0</v>
          </cell>
          <cell r="I2934" t="str">
            <v>通常仕入先</v>
          </cell>
          <cell r="J2934">
            <v>0</v>
          </cell>
          <cell r="K2934">
            <v>0</v>
          </cell>
          <cell r="L2934">
            <v>0</v>
          </cell>
          <cell r="N2934">
            <v>0</v>
          </cell>
          <cell r="O2934">
            <v>0</v>
          </cell>
          <cell r="P2934">
            <v>0</v>
          </cell>
          <cell r="R2934">
            <v>0</v>
          </cell>
          <cell r="S2934">
            <v>0</v>
          </cell>
          <cell r="T2934">
            <v>0</v>
          </cell>
          <cell r="V2934">
            <v>0</v>
          </cell>
          <cell r="W2934" t="str">
            <v>表示する</v>
          </cell>
          <cell r="AD2934">
            <v>0</v>
          </cell>
          <cell r="AE2934" t="str">
            <v>使用する</v>
          </cell>
          <cell r="AF2934">
            <v>0</v>
          </cell>
          <cell r="AG2934">
            <v>0</v>
          </cell>
        </row>
        <row r="2935">
          <cell r="A2935">
            <v>619004</v>
          </cell>
          <cell r="B2935" t="str">
            <v>阪神瓦斯産業株式会社</v>
          </cell>
          <cell r="D2935" t="str">
            <v>阪神瓦斯産業㈱</v>
          </cell>
          <cell r="E2935" t="str">
            <v>ﾊﾝｼﾝｶﾞｽｻﾝｷ</v>
          </cell>
          <cell r="F2935">
            <v>619004</v>
          </cell>
          <cell r="G2935" t="str">
            <v>阪神瓦斯産業㈱</v>
          </cell>
          <cell r="H2935">
            <v>0</v>
          </cell>
          <cell r="I2935" t="str">
            <v>通常仕入先</v>
          </cell>
          <cell r="J2935">
            <v>30</v>
          </cell>
          <cell r="K2935">
            <v>30</v>
          </cell>
          <cell r="L2935">
            <v>1</v>
          </cell>
          <cell r="M2935" t="str">
            <v>翌月支払</v>
          </cell>
          <cell r="N2935">
            <v>0</v>
          </cell>
          <cell r="O2935">
            <v>0</v>
          </cell>
          <cell r="P2935">
            <v>0</v>
          </cell>
          <cell r="R2935">
            <v>0</v>
          </cell>
          <cell r="S2935">
            <v>0</v>
          </cell>
          <cell r="T2935">
            <v>0</v>
          </cell>
          <cell r="V2935">
            <v>0</v>
          </cell>
          <cell r="W2935" t="str">
            <v>表示する</v>
          </cell>
          <cell r="X2935" t="str">
            <v>661-0033</v>
          </cell>
          <cell r="Y2935" t="str">
            <v>兵庫県尼崎市南武庫之荘5-20-17</v>
          </cell>
          <cell r="AB2935" t="str">
            <v>06-6438-4133</v>
          </cell>
          <cell r="AC2935" t="str">
            <v>06-6438-7794</v>
          </cell>
          <cell r="AD2935">
            <v>0</v>
          </cell>
          <cell r="AE2935" t="str">
            <v>使用する</v>
          </cell>
          <cell r="AF2935">
            <v>0</v>
          </cell>
          <cell r="AG2935">
            <v>0</v>
          </cell>
        </row>
        <row r="2936">
          <cell r="A2936">
            <v>619005</v>
          </cell>
          <cell r="B2936" t="str">
            <v>阪和建機株式会社</v>
          </cell>
          <cell r="D2936" t="str">
            <v>阪和建機㈱</v>
          </cell>
          <cell r="E2936" t="str">
            <v>ﾊﾝﾜｹﾝｷ</v>
          </cell>
          <cell r="F2936">
            <v>619005</v>
          </cell>
          <cell r="G2936" t="str">
            <v>阪和建機㈱</v>
          </cell>
          <cell r="H2936">
            <v>0</v>
          </cell>
          <cell r="I2936" t="str">
            <v>通常仕入先</v>
          </cell>
          <cell r="J2936">
            <v>30</v>
          </cell>
          <cell r="K2936">
            <v>30</v>
          </cell>
          <cell r="L2936">
            <v>1</v>
          </cell>
          <cell r="M2936" t="str">
            <v>翌月支払</v>
          </cell>
          <cell r="N2936">
            <v>0</v>
          </cell>
          <cell r="O2936">
            <v>0</v>
          </cell>
          <cell r="P2936">
            <v>0</v>
          </cell>
          <cell r="R2936">
            <v>0</v>
          </cell>
          <cell r="S2936">
            <v>0</v>
          </cell>
          <cell r="T2936">
            <v>0</v>
          </cell>
          <cell r="V2936">
            <v>0</v>
          </cell>
          <cell r="W2936" t="str">
            <v>表示する</v>
          </cell>
          <cell r="X2936" t="str">
            <v>572-0025</v>
          </cell>
          <cell r="Y2936" t="str">
            <v>大阪府寝屋川市石津元町11-4</v>
          </cell>
          <cell r="AB2936" t="str">
            <v>072-828-8081</v>
          </cell>
          <cell r="AC2936" t="str">
            <v>072-827-6401</v>
          </cell>
          <cell r="AD2936">
            <v>0</v>
          </cell>
          <cell r="AE2936" t="str">
            <v>使用する</v>
          </cell>
          <cell r="AF2936">
            <v>0</v>
          </cell>
          <cell r="AG2936">
            <v>0</v>
          </cell>
        </row>
        <row r="2937">
          <cell r="A2937">
            <v>619006</v>
          </cell>
          <cell r="B2937" t="str">
            <v>baraque 嶽山和也</v>
          </cell>
          <cell r="D2937" t="str">
            <v>baraque嶽山和也</v>
          </cell>
          <cell r="E2937" t="str">
            <v>ﾊﾞﾗｸ</v>
          </cell>
          <cell r="F2937">
            <v>619006</v>
          </cell>
          <cell r="G2937" t="str">
            <v>baraque嶽山和也</v>
          </cell>
          <cell r="H2937">
            <v>0</v>
          </cell>
          <cell r="I2937" t="str">
            <v>通常仕入先</v>
          </cell>
          <cell r="J2937">
            <v>30</v>
          </cell>
          <cell r="K2937">
            <v>30</v>
          </cell>
          <cell r="L2937">
            <v>1</v>
          </cell>
          <cell r="M2937" t="str">
            <v>翌月支払</v>
          </cell>
          <cell r="N2937">
            <v>0</v>
          </cell>
          <cell r="O2937">
            <v>0</v>
          </cell>
          <cell r="P2937">
            <v>0</v>
          </cell>
          <cell r="R2937">
            <v>0</v>
          </cell>
          <cell r="S2937">
            <v>0</v>
          </cell>
          <cell r="T2937">
            <v>0</v>
          </cell>
          <cell r="V2937">
            <v>0</v>
          </cell>
          <cell r="W2937" t="str">
            <v>表示する</v>
          </cell>
          <cell r="X2937" t="str">
            <v>575-0012</v>
          </cell>
          <cell r="Y2937" t="str">
            <v>大阪府四條畷市下田原259-1</v>
          </cell>
          <cell r="AB2937" t="str">
            <v>0743-78-6936</v>
          </cell>
          <cell r="AC2937" t="str">
            <v>0743-78-6936</v>
          </cell>
          <cell r="AD2937">
            <v>0</v>
          </cell>
          <cell r="AE2937" t="str">
            <v>使用する</v>
          </cell>
          <cell r="AF2937">
            <v>0</v>
          </cell>
          <cell r="AG2937">
            <v>0</v>
          </cell>
        </row>
        <row r="2938">
          <cell r="A2938">
            <v>619007</v>
          </cell>
          <cell r="B2938" t="str">
            <v>ハンド工業</v>
          </cell>
          <cell r="D2938" t="str">
            <v>ﾊﾝﾄﾞ工業</v>
          </cell>
          <cell r="E2938" t="str">
            <v>ﾊﾝﾄﾞｺｳｷﾞｮｳ</v>
          </cell>
          <cell r="F2938">
            <v>619007</v>
          </cell>
          <cell r="G2938" t="str">
            <v>ﾊﾝﾄﾞ工業</v>
          </cell>
          <cell r="H2938">
            <v>0</v>
          </cell>
          <cell r="I2938" t="str">
            <v>通常仕入先</v>
          </cell>
          <cell r="J2938">
            <v>30</v>
          </cell>
          <cell r="K2938">
            <v>30</v>
          </cell>
          <cell r="L2938">
            <v>1</v>
          </cell>
          <cell r="M2938" t="str">
            <v>翌月支払</v>
          </cell>
          <cell r="N2938">
            <v>0</v>
          </cell>
          <cell r="O2938">
            <v>0</v>
          </cell>
          <cell r="P2938">
            <v>0</v>
          </cell>
          <cell r="R2938">
            <v>0</v>
          </cell>
          <cell r="S2938">
            <v>0</v>
          </cell>
          <cell r="T2938">
            <v>0</v>
          </cell>
          <cell r="V2938">
            <v>0</v>
          </cell>
          <cell r="W2938" t="str">
            <v>表示する</v>
          </cell>
          <cell r="X2938" t="str">
            <v>537-0013</v>
          </cell>
          <cell r="Y2938" t="str">
            <v>大阪市東成区大今里南</v>
          </cell>
          <cell r="Z2938" t="str">
            <v>１－２１－１２－８０４</v>
          </cell>
          <cell r="AB2938" t="str">
            <v>06-6977-7321</v>
          </cell>
          <cell r="AC2938" t="str">
            <v>06-6977-7321</v>
          </cell>
          <cell r="AD2938">
            <v>0</v>
          </cell>
          <cell r="AE2938" t="str">
            <v>使用する</v>
          </cell>
          <cell r="AF2938">
            <v>0</v>
          </cell>
          <cell r="AG2938">
            <v>0</v>
          </cell>
        </row>
        <row r="2939">
          <cell r="A2939">
            <v>619008</v>
          </cell>
          <cell r="B2939" t="str">
            <v>ハルキ運輸株式会社</v>
          </cell>
          <cell r="D2939" t="str">
            <v>ﾊﾙｷ運輸㈱</v>
          </cell>
          <cell r="E2939" t="str">
            <v>ﾊﾙｷｳﾝﾕ</v>
          </cell>
          <cell r="F2939">
            <v>619008</v>
          </cell>
          <cell r="G2939" t="str">
            <v>ﾊﾙｷ運輸㈱</v>
          </cell>
          <cell r="H2939">
            <v>0</v>
          </cell>
          <cell r="I2939" t="str">
            <v>通常仕入先</v>
          </cell>
          <cell r="J2939">
            <v>30</v>
          </cell>
          <cell r="K2939">
            <v>30</v>
          </cell>
          <cell r="L2939">
            <v>1</v>
          </cell>
          <cell r="M2939" t="str">
            <v>翌月支払</v>
          </cell>
          <cell r="N2939">
            <v>0</v>
          </cell>
          <cell r="O2939">
            <v>0</v>
          </cell>
          <cell r="P2939">
            <v>0</v>
          </cell>
          <cell r="R2939">
            <v>0</v>
          </cell>
          <cell r="S2939">
            <v>0</v>
          </cell>
          <cell r="T2939">
            <v>0</v>
          </cell>
          <cell r="V2939">
            <v>0</v>
          </cell>
          <cell r="W2939" t="str">
            <v>表示する</v>
          </cell>
          <cell r="X2939" t="str">
            <v>583-0033</v>
          </cell>
          <cell r="Y2939" t="str">
            <v>藤井寺市小山4丁目7番23号</v>
          </cell>
          <cell r="AB2939" t="str">
            <v>072-954-1368</v>
          </cell>
          <cell r="AC2939" t="str">
            <v>072-939-3608</v>
          </cell>
          <cell r="AD2939">
            <v>0</v>
          </cell>
          <cell r="AE2939" t="str">
            <v>使用する</v>
          </cell>
          <cell r="AF2939">
            <v>0</v>
          </cell>
          <cell r="AG2939">
            <v>0</v>
          </cell>
        </row>
        <row r="2940">
          <cell r="A2940">
            <v>619009</v>
          </cell>
          <cell r="B2940" t="str">
            <v>阪神金物株式会社</v>
          </cell>
          <cell r="D2940" t="str">
            <v>阪神金物㈱</v>
          </cell>
          <cell r="E2940" t="str">
            <v>ﾊﾝｼﾝｶﾅﾓﾉｶﾌ</v>
          </cell>
          <cell r="F2940">
            <v>619009</v>
          </cell>
          <cell r="G2940" t="str">
            <v>阪神金物㈱</v>
          </cell>
          <cell r="H2940">
            <v>0</v>
          </cell>
          <cell r="I2940" t="str">
            <v>通常仕入先</v>
          </cell>
          <cell r="J2940">
            <v>0</v>
          </cell>
          <cell r="K2940">
            <v>0</v>
          </cell>
          <cell r="L2940">
            <v>0</v>
          </cell>
          <cell r="N2940">
            <v>0</v>
          </cell>
          <cell r="O2940">
            <v>0</v>
          </cell>
          <cell r="P2940">
            <v>0</v>
          </cell>
          <cell r="R2940">
            <v>0</v>
          </cell>
          <cell r="S2940">
            <v>0</v>
          </cell>
          <cell r="T2940">
            <v>0</v>
          </cell>
          <cell r="V2940">
            <v>0</v>
          </cell>
          <cell r="W2940" t="str">
            <v>表示する</v>
          </cell>
          <cell r="Y2940" t="str">
            <v>尼崎市西昆陽1丁目</v>
          </cell>
          <cell r="AB2940" t="str">
            <v>06-6431-0031</v>
          </cell>
          <cell r="AC2940" t="str">
            <v>06-6432-2461</v>
          </cell>
          <cell r="AD2940">
            <v>0</v>
          </cell>
          <cell r="AE2940" t="str">
            <v>使用する</v>
          </cell>
          <cell r="AF2940">
            <v>0</v>
          </cell>
          <cell r="AG2940">
            <v>0</v>
          </cell>
        </row>
        <row r="2941">
          <cell r="A2941">
            <v>619010</v>
          </cell>
          <cell r="B2941" t="str">
            <v>パラマウントベッド株式会社 名古屋支店</v>
          </cell>
          <cell r="C2941" t="str">
            <v xml:space="preserve"> 名古屋支店</v>
          </cell>
          <cell r="D2941" t="str">
            <v>ﾊﾟﾗﾏｳﾝﾄﾍﾞｯﾄﾞ㈱名古屋</v>
          </cell>
          <cell r="E2941" t="str">
            <v>ﾊﾟﾗﾏｳﾝﾄﾅｺﾞ</v>
          </cell>
          <cell r="F2941">
            <v>619010</v>
          </cell>
          <cell r="G2941" t="str">
            <v>ﾊﾟﾗﾏｳﾝﾄﾍﾞｯﾄﾞ㈱名古屋</v>
          </cell>
          <cell r="H2941">
            <v>0</v>
          </cell>
          <cell r="I2941" t="str">
            <v>通常仕入先</v>
          </cell>
          <cell r="J2941">
            <v>30</v>
          </cell>
          <cell r="K2941">
            <v>30</v>
          </cell>
          <cell r="L2941">
            <v>1</v>
          </cell>
          <cell r="M2941" t="str">
            <v>翌月支払</v>
          </cell>
          <cell r="N2941">
            <v>0</v>
          </cell>
          <cell r="O2941">
            <v>0</v>
          </cell>
          <cell r="P2941">
            <v>0</v>
          </cell>
          <cell r="R2941">
            <v>0</v>
          </cell>
          <cell r="S2941">
            <v>0</v>
          </cell>
          <cell r="T2941">
            <v>0</v>
          </cell>
          <cell r="V2941">
            <v>0</v>
          </cell>
          <cell r="W2941" t="str">
            <v>表示する</v>
          </cell>
          <cell r="X2941" t="str">
            <v>461-0001</v>
          </cell>
          <cell r="Y2941" t="str">
            <v>愛知県名古屋市東区泉1-20-17</v>
          </cell>
          <cell r="AB2941" t="str">
            <v>052-963-0600</v>
          </cell>
          <cell r="AC2941" t="str">
            <v>052-963-0601</v>
          </cell>
          <cell r="AD2941">
            <v>0</v>
          </cell>
          <cell r="AE2941" t="str">
            <v>使用する</v>
          </cell>
          <cell r="AF2941">
            <v>0</v>
          </cell>
          <cell r="AG2941">
            <v>0</v>
          </cell>
        </row>
        <row r="2942">
          <cell r="A2942">
            <v>619011</v>
          </cell>
          <cell r="B2942" t="str">
            <v>株式会社阪電工</v>
          </cell>
          <cell r="D2942" t="str">
            <v>㈱阪電工</v>
          </cell>
          <cell r="E2942" t="str">
            <v>ﾊﾝﾃﾞﾝｺｳ</v>
          </cell>
          <cell r="F2942">
            <v>619011</v>
          </cell>
          <cell r="G2942" t="str">
            <v>㈱阪電工</v>
          </cell>
          <cell r="H2942">
            <v>0</v>
          </cell>
          <cell r="I2942" t="str">
            <v>通常仕入先</v>
          </cell>
          <cell r="J2942">
            <v>30</v>
          </cell>
          <cell r="K2942">
            <v>30</v>
          </cell>
          <cell r="L2942">
            <v>1</v>
          </cell>
          <cell r="M2942" t="str">
            <v>翌月支払</v>
          </cell>
          <cell r="N2942">
            <v>0</v>
          </cell>
          <cell r="O2942">
            <v>0</v>
          </cell>
          <cell r="P2942">
            <v>0</v>
          </cell>
          <cell r="R2942">
            <v>0</v>
          </cell>
          <cell r="S2942">
            <v>0</v>
          </cell>
          <cell r="T2942">
            <v>0</v>
          </cell>
          <cell r="V2942">
            <v>0</v>
          </cell>
          <cell r="W2942" t="str">
            <v>表示する</v>
          </cell>
          <cell r="X2942" t="str">
            <v>530-0012</v>
          </cell>
          <cell r="Y2942" t="str">
            <v>大阪府大阪市北区芝田2-1-18</v>
          </cell>
          <cell r="AB2942" t="str">
            <v>06-6377-1304</v>
          </cell>
          <cell r="AC2942" t="str">
            <v>06-6377-1361</v>
          </cell>
          <cell r="AD2942">
            <v>0</v>
          </cell>
          <cell r="AE2942" t="str">
            <v>使用する</v>
          </cell>
          <cell r="AF2942">
            <v>0</v>
          </cell>
          <cell r="AG2942">
            <v>0</v>
          </cell>
        </row>
        <row r="2943">
          <cell r="A2943">
            <v>619012</v>
          </cell>
          <cell r="B2943" t="str">
            <v>原電気管理事務所</v>
          </cell>
          <cell r="D2943" t="str">
            <v>原電気管理事務所</v>
          </cell>
          <cell r="E2943" t="str">
            <v>ﾊﾗﾃﾞﾝｷｶﾝﾘｼ</v>
          </cell>
          <cell r="F2943">
            <v>619012</v>
          </cell>
          <cell r="G2943" t="str">
            <v>原電気管理事務所</v>
          </cell>
          <cell r="H2943">
            <v>0</v>
          </cell>
          <cell r="I2943" t="str">
            <v>通常仕入先</v>
          </cell>
          <cell r="J2943">
            <v>30</v>
          </cell>
          <cell r="K2943">
            <v>30</v>
          </cell>
          <cell r="L2943">
            <v>1</v>
          </cell>
          <cell r="M2943" t="str">
            <v>翌月支払</v>
          </cell>
          <cell r="N2943">
            <v>0</v>
          </cell>
          <cell r="O2943">
            <v>0</v>
          </cell>
          <cell r="P2943">
            <v>0</v>
          </cell>
          <cell r="R2943">
            <v>0</v>
          </cell>
          <cell r="S2943">
            <v>0</v>
          </cell>
          <cell r="T2943">
            <v>0</v>
          </cell>
          <cell r="V2943">
            <v>0</v>
          </cell>
          <cell r="W2943" t="str">
            <v>表示する</v>
          </cell>
          <cell r="X2943" t="str">
            <v>215-0023</v>
          </cell>
          <cell r="Y2943" t="str">
            <v>神奈川県川崎市麻生区片平2-27-5</v>
          </cell>
          <cell r="AB2943" t="str">
            <v>044-988-7157</v>
          </cell>
          <cell r="AC2943" t="str">
            <v>044-988-7157</v>
          </cell>
          <cell r="AD2943">
            <v>0</v>
          </cell>
          <cell r="AE2943" t="str">
            <v>使用する</v>
          </cell>
          <cell r="AF2943">
            <v>0</v>
          </cell>
          <cell r="AG2943">
            <v>0</v>
          </cell>
        </row>
        <row r="2944">
          <cell r="A2944">
            <v>619013</v>
          </cell>
          <cell r="B2944" t="str">
            <v>ＢＡＲＯＱＵＥ株式会社</v>
          </cell>
          <cell r="D2944" t="str">
            <v>BAROQUE㈱</v>
          </cell>
          <cell r="E2944" t="str">
            <v>ﾊﾞﾛｯｸ</v>
          </cell>
          <cell r="F2944">
            <v>619013</v>
          </cell>
          <cell r="G2944" t="str">
            <v>BAROQUE㈱</v>
          </cell>
          <cell r="H2944">
            <v>0</v>
          </cell>
          <cell r="I2944" t="str">
            <v>通常仕入先</v>
          </cell>
          <cell r="J2944">
            <v>30</v>
          </cell>
          <cell r="K2944">
            <v>30</v>
          </cell>
          <cell r="L2944">
            <v>1</v>
          </cell>
          <cell r="M2944" t="str">
            <v>翌月支払</v>
          </cell>
          <cell r="N2944">
            <v>0</v>
          </cell>
          <cell r="O2944">
            <v>0</v>
          </cell>
          <cell r="P2944">
            <v>0</v>
          </cell>
          <cell r="R2944">
            <v>0</v>
          </cell>
          <cell r="S2944">
            <v>0</v>
          </cell>
          <cell r="T2944">
            <v>0</v>
          </cell>
          <cell r="V2944">
            <v>0</v>
          </cell>
          <cell r="W2944" t="str">
            <v>表示する</v>
          </cell>
          <cell r="X2944" t="str">
            <v>810-0023</v>
          </cell>
          <cell r="Y2944" t="str">
            <v>福岡県福岡市中央区警固2-17-22</v>
          </cell>
          <cell r="AB2944" t="str">
            <v>092-725-8177</v>
          </cell>
          <cell r="AC2944" t="str">
            <v>092-725-8178</v>
          </cell>
          <cell r="AD2944">
            <v>0</v>
          </cell>
          <cell r="AE2944" t="str">
            <v>使用する</v>
          </cell>
          <cell r="AF2944">
            <v>0</v>
          </cell>
          <cell r="AG2944">
            <v>0</v>
          </cell>
        </row>
        <row r="2945">
          <cell r="A2945">
            <v>619014</v>
          </cell>
          <cell r="B2945" t="str">
            <v>株式会社バルケン東京 関西営業所</v>
          </cell>
          <cell r="D2945" t="str">
            <v>㈱ﾊﾞﾙｹﾝ東京関西(営)</v>
          </cell>
          <cell r="E2945" t="str">
            <v>ﾊﾞﾙｹﾝﾄｳｷｮｳ</v>
          </cell>
          <cell r="F2945">
            <v>619014</v>
          </cell>
          <cell r="G2945" t="str">
            <v>㈱ﾊﾞﾙｹﾝ東京関西(営)</v>
          </cell>
          <cell r="H2945">
            <v>0</v>
          </cell>
          <cell r="I2945" t="str">
            <v>通常仕入先</v>
          </cell>
          <cell r="J2945">
            <v>30</v>
          </cell>
          <cell r="K2945">
            <v>30</v>
          </cell>
          <cell r="L2945">
            <v>1</v>
          </cell>
          <cell r="M2945" t="str">
            <v>翌月支払</v>
          </cell>
          <cell r="N2945">
            <v>0</v>
          </cell>
          <cell r="O2945">
            <v>0</v>
          </cell>
          <cell r="P2945">
            <v>0</v>
          </cell>
          <cell r="R2945">
            <v>0</v>
          </cell>
          <cell r="S2945">
            <v>0</v>
          </cell>
          <cell r="T2945">
            <v>0</v>
          </cell>
          <cell r="V2945">
            <v>0</v>
          </cell>
          <cell r="W2945" t="str">
            <v>表示する</v>
          </cell>
          <cell r="X2945" t="str">
            <v>591-8032</v>
          </cell>
          <cell r="Y2945" t="str">
            <v>大阪府堺市北区百舌鳥梅町3-23-1</v>
          </cell>
          <cell r="AB2945" t="str">
            <v>072-240-3062</v>
          </cell>
          <cell r="AC2945" t="str">
            <v>072-240-3063</v>
          </cell>
          <cell r="AD2945">
            <v>0</v>
          </cell>
          <cell r="AE2945" t="str">
            <v>使用する</v>
          </cell>
          <cell r="AF2945">
            <v>0</v>
          </cell>
          <cell r="AG2945">
            <v>0</v>
          </cell>
        </row>
        <row r="2946">
          <cell r="A2946">
            <v>619015</v>
          </cell>
          <cell r="B2946" t="str">
            <v>株式会社バンザイ 大阪支店</v>
          </cell>
          <cell r="D2946" t="str">
            <v>㈱ﾊﾞﾝｻﾞｲ大阪支店</v>
          </cell>
          <cell r="E2946" t="str">
            <v>ﾊﾞﾝｻﾞｲｵｵｻｶ</v>
          </cell>
          <cell r="F2946">
            <v>619015</v>
          </cell>
          <cell r="G2946" t="str">
            <v>㈱ﾊﾞﾝｻﾞｲ大阪支店</v>
          </cell>
          <cell r="H2946">
            <v>0</v>
          </cell>
          <cell r="I2946" t="str">
            <v>通常仕入先</v>
          </cell>
          <cell r="J2946">
            <v>30</v>
          </cell>
          <cell r="K2946">
            <v>30</v>
          </cell>
          <cell r="L2946">
            <v>1</v>
          </cell>
          <cell r="M2946" t="str">
            <v>翌月支払</v>
          </cell>
          <cell r="N2946">
            <v>0</v>
          </cell>
          <cell r="O2946">
            <v>0</v>
          </cell>
          <cell r="P2946">
            <v>0</v>
          </cell>
          <cell r="R2946">
            <v>0</v>
          </cell>
          <cell r="S2946">
            <v>0</v>
          </cell>
          <cell r="T2946">
            <v>0</v>
          </cell>
          <cell r="V2946">
            <v>0</v>
          </cell>
          <cell r="W2946" t="str">
            <v>表示する</v>
          </cell>
          <cell r="X2946" t="str">
            <v>577-0012</v>
          </cell>
          <cell r="Y2946" t="str">
            <v>大阪府東大阪市長田東3-3-11</v>
          </cell>
          <cell r="AB2946" t="str">
            <v>06-6744-1041</v>
          </cell>
          <cell r="AC2946" t="str">
            <v>06-6744-8965</v>
          </cell>
          <cell r="AD2946">
            <v>0</v>
          </cell>
          <cell r="AE2946" t="str">
            <v>使用する</v>
          </cell>
          <cell r="AF2946">
            <v>0</v>
          </cell>
          <cell r="AG2946">
            <v>0</v>
          </cell>
        </row>
        <row r="2947">
          <cell r="A2947">
            <v>619016</v>
          </cell>
          <cell r="B2947" t="str">
            <v>株式会社バルケン東京</v>
          </cell>
          <cell r="D2947" t="str">
            <v>㈱ﾊﾞﾙｹﾝ東京</v>
          </cell>
          <cell r="E2947" t="str">
            <v>ﾊﾞﾙｹﾝﾄｳｷｮｳ</v>
          </cell>
          <cell r="F2947">
            <v>619016</v>
          </cell>
          <cell r="G2947" t="str">
            <v>㈱ﾊﾞﾙｹﾝ東京</v>
          </cell>
          <cell r="H2947">
            <v>0</v>
          </cell>
          <cell r="I2947" t="str">
            <v>通常仕入先</v>
          </cell>
          <cell r="J2947">
            <v>30</v>
          </cell>
          <cell r="K2947">
            <v>30</v>
          </cell>
          <cell r="L2947">
            <v>1</v>
          </cell>
          <cell r="M2947" t="str">
            <v>翌月支払</v>
          </cell>
          <cell r="N2947">
            <v>0</v>
          </cell>
          <cell r="O2947">
            <v>0</v>
          </cell>
          <cell r="P2947">
            <v>0</v>
          </cell>
          <cell r="R2947">
            <v>0</v>
          </cell>
          <cell r="S2947">
            <v>0</v>
          </cell>
          <cell r="T2947">
            <v>0</v>
          </cell>
          <cell r="V2947">
            <v>0</v>
          </cell>
          <cell r="W2947" t="str">
            <v>表示する</v>
          </cell>
          <cell r="X2947" t="str">
            <v>136-0071</v>
          </cell>
          <cell r="Y2947" t="str">
            <v>東京都江東区亀戸6-55-19</v>
          </cell>
          <cell r="Z2947" t="str">
            <v>ﾙﾐｴｰﾙﾋﾞﾙ3階</v>
          </cell>
          <cell r="AB2947" t="str">
            <v>03-5836-6565</v>
          </cell>
          <cell r="AC2947" t="str">
            <v>03-5836-6566</v>
          </cell>
          <cell r="AD2947">
            <v>0</v>
          </cell>
          <cell r="AE2947" t="str">
            <v>使用する</v>
          </cell>
          <cell r="AF2947">
            <v>0</v>
          </cell>
          <cell r="AG2947">
            <v>0</v>
          </cell>
        </row>
        <row r="2948">
          <cell r="A2948">
            <v>619017</v>
          </cell>
          <cell r="B2948" t="str">
            <v>阪神ロックサービス株式会社</v>
          </cell>
          <cell r="D2948" t="str">
            <v>阪神ﾛｯｸｻｰﾋﾞｽ㈱</v>
          </cell>
          <cell r="E2948" t="str">
            <v>ﾊﾝｼﾝﾛｯｸｻｰﾋ</v>
          </cell>
          <cell r="F2948">
            <v>619017</v>
          </cell>
          <cell r="G2948" t="str">
            <v>阪神ﾛｯｸｻｰﾋﾞｽ㈱</v>
          </cell>
          <cell r="H2948">
            <v>0</v>
          </cell>
          <cell r="I2948" t="str">
            <v>通常仕入先</v>
          </cell>
          <cell r="J2948">
            <v>0</v>
          </cell>
          <cell r="K2948">
            <v>0</v>
          </cell>
          <cell r="L2948">
            <v>0</v>
          </cell>
          <cell r="N2948">
            <v>0</v>
          </cell>
          <cell r="O2948">
            <v>0</v>
          </cell>
          <cell r="P2948">
            <v>0</v>
          </cell>
          <cell r="R2948">
            <v>0</v>
          </cell>
          <cell r="S2948">
            <v>0</v>
          </cell>
          <cell r="T2948">
            <v>0</v>
          </cell>
          <cell r="V2948">
            <v>0</v>
          </cell>
          <cell r="W2948" t="str">
            <v>表示する</v>
          </cell>
          <cell r="X2948" t="str">
            <v>660-0075</v>
          </cell>
          <cell r="Y2948" t="str">
            <v>尼崎市大庄中通1-51-15</v>
          </cell>
          <cell r="AB2948" t="str">
            <v>06-6439-2181</v>
          </cell>
          <cell r="AC2948" t="str">
            <v>06-6439-2195</v>
          </cell>
          <cell r="AD2948">
            <v>0</v>
          </cell>
          <cell r="AE2948" t="str">
            <v>使用する</v>
          </cell>
          <cell r="AF2948">
            <v>0</v>
          </cell>
          <cell r="AG2948">
            <v>0</v>
          </cell>
        </row>
        <row r="2949">
          <cell r="A2949">
            <v>619018</v>
          </cell>
          <cell r="B2949" t="str">
            <v>株式会社パレス</v>
          </cell>
          <cell r="D2949" t="str">
            <v>㈱ﾊﾟﾚｽ</v>
          </cell>
          <cell r="E2949" t="str">
            <v>ﾊﾟﾚｽ</v>
          </cell>
          <cell r="F2949">
            <v>619018</v>
          </cell>
          <cell r="G2949" t="str">
            <v>㈱ﾊﾟﾚｽ</v>
          </cell>
          <cell r="H2949">
            <v>0</v>
          </cell>
          <cell r="I2949" t="str">
            <v>通常仕入先</v>
          </cell>
          <cell r="J2949">
            <v>30</v>
          </cell>
          <cell r="K2949">
            <v>30</v>
          </cell>
          <cell r="L2949">
            <v>1</v>
          </cell>
          <cell r="M2949" t="str">
            <v>翌月支払</v>
          </cell>
          <cell r="N2949">
            <v>0</v>
          </cell>
          <cell r="O2949">
            <v>0</v>
          </cell>
          <cell r="P2949">
            <v>0</v>
          </cell>
          <cell r="R2949">
            <v>0</v>
          </cell>
          <cell r="S2949">
            <v>0</v>
          </cell>
          <cell r="T2949">
            <v>0</v>
          </cell>
          <cell r="V2949">
            <v>0</v>
          </cell>
          <cell r="W2949" t="str">
            <v>表示する</v>
          </cell>
          <cell r="X2949" t="str">
            <v>163-0444</v>
          </cell>
          <cell r="Y2949" t="str">
            <v>東京都新宿区西新宿</v>
          </cell>
          <cell r="Z2949" t="str">
            <v>新宿三井ビル４４階</v>
          </cell>
          <cell r="AB2949" t="str">
            <v>03-6911-0634</v>
          </cell>
          <cell r="AC2949" t="str">
            <v>06-6911-0635</v>
          </cell>
          <cell r="AD2949">
            <v>0</v>
          </cell>
          <cell r="AE2949" t="str">
            <v>使用する</v>
          </cell>
          <cell r="AF2949">
            <v>0</v>
          </cell>
          <cell r="AG2949">
            <v>0</v>
          </cell>
        </row>
        <row r="2950">
          <cell r="A2950">
            <v>619019</v>
          </cell>
          <cell r="B2950" t="str">
            <v>阪和住宅設備</v>
          </cell>
          <cell r="D2950" t="str">
            <v>阪和住宅設備</v>
          </cell>
          <cell r="E2950" t="str">
            <v>ﾊﾝﾜｼﾞｭｳﾀｸｾ</v>
          </cell>
          <cell r="F2950">
            <v>619019</v>
          </cell>
          <cell r="G2950" t="str">
            <v>阪和住宅設備</v>
          </cell>
          <cell r="H2950">
            <v>0</v>
          </cell>
          <cell r="I2950" t="str">
            <v>通常仕入先</v>
          </cell>
          <cell r="J2950">
            <v>30</v>
          </cell>
          <cell r="K2950">
            <v>30</v>
          </cell>
          <cell r="L2950">
            <v>1</v>
          </cell>
          <cell r="M2950" t="str">
            <v>翌月支払</v>
          </cell>
          <cell r="N2950">
            <v>0</v>
          </cell>
          <cell r="O2950">
            <v>0</v>
          </cell>
          <cell r="P2950">
            <v>0</v>
          </cell>
          <cell r="R2950">
            <v>0</v>
          </cell>
          <cell r="S2950">
            <v>0</v>
          </cell>
          <cell r="T2950">
            <v>0</v>
          </cell>
          <cell r="V2950">
            <v>0</v>
          </cell>
          <cell r="W2950" t="str">
            <v>表示する</v>
          </cell>
          <cell r="X2950" t="str">
            <v>558-0043</v>
          </cell>
          <cell r="Y2950" t="str">
            <v>大阪府大阪市住吉区墨江3-7-5</v>
          </cell>
          <cell r="AB2950" t="str">
            <v>06-6678-8996</v>
          </cell>
          <cell r="AC2950" t="str">
            <v>06-7850-1100</v>
          </cell>
          <cell r="AD2950">
            <v>0</v>
          </cell>
          <cell r="AE2950" t="str">
            <v>使用する</v>
          </cell>
          <cell r="AF2950">
            <v>0</v>
          </cell>
          <cell r="AG2950">
            <v>0</v>
          </cell>
        </row>
        <row r="2951">
          <cell r="A2951">
            <v>619020</v>
          </cell>
          <cell r="B2951" t="str">
            <v>株式会社ハレトケ</v>
          </cell>
          <cell r="D2951" t="str">
            <v>㈱ﾊﾚﾄｹ</v>
          </cell>
          <cell r="E2951" t="str">
            <v>ﾊﾚﾄｹ</v>
          </cell>
          <cell r="F2951">
            <v>619020</v>
          </cell>
          <cell r="G2951" t="str">
            <v>㈱ﾊﾚﾄｹ</v>
          </cell>
          <cell r="H2951">
            <v>0</v>
          </cell>
          <cell r="I2951" t="str">
            <v>通常仕入先</v>
          </cell>
          <cell r="J2951">
            <v>30</v>
          </cell>
          <cell r="K2951">
            <v>30</v>
          </cell>
          <cell r="L2951">
            <v>1</v>
          </cell>
          <cell r="M2951" t="str">
            <v>翌月支払</v>
          </cell>
          <cell r="N2951">
            <v>0</v>
          </cell>
          <cell r="O2951">
            <v>0</v>
          </cell>
          <cell r="P2951">
            <v>0</v>
          </cell>
          <cell r="R2951">
            <v>0</v>
          </cell>
          <cell r="S2951">
            <v>0</v>
          </cell>
          <cell r="T2951">
            <v>0</v>
          </cell>
          <cell r="V2951">
            <v>0</v>
          </cell>
          <cell r="W2951" t="str">
            <v>表示する</v>
          </cell>
          <cell r="X2951" t="str">
            <v>245-0009</v>
          </cell>
          <cell r="Y2951" t="str">
            <v>神奈川県横浜市泉区新橋町1426-17</v>
          </cell>
          <cell r="AB2951" t="str">
            <v>045-443-7625</v>
          </cell>
          <cell r="AC2951" t="str">
            <v>045-443-7676</v>
          </cell>
          <cell r="AD2951">
            <v>0</v>
          </cell>
          <cell r="AE2951" t="str">
            <v>使用する</v>
          </cell>
          <cell r="AF2951">
            <v>0</v>
          </cell>
          <cell r="AG2951">
            <v>0</v>
          </cell>
        </row>
        <row r="2952">
          <cell r="A2952">
            <v>619021</v>
          </cell>
          <cell r="B2952" t="str">
            <v>幡成サッシ販売株式会社</v>
          </cell>
          <cell r="D2952" t="str">
            <v>幡成ｻｯｼ販売㈱</v>
          </cell>
          <cell r="E2952" t="str">
            <v>ﾊﾞﾝｾｲｻｯｼﾊﾝ</v>
          </cell>
          <cell r="F2952">
            <v>619021</v>
          </cell>
          <cell r="G2952" t="str">
            <v>幡成ｻｯｼ販売㈱</v>
          </cell>
          <cell r="H2952">
            <v>0</v>
          </cell>
          <cell r="I2952" t="str">
            <v>通常仕入先</v>
          </cell>
          <cell r="J2952">
            <v>30</v>
          </cell>
          <cell r="K2952">
            <v>30</v>
          </cell>
          <cell r="L2952">
            <v>1</v>
          </cell>
          <cell r="M2952" t="str">
            <v>翌月支払</v>
          </cell>
          <cell r="N2952">
            <v>0</v>
          </cell>
          <cell r="O2952">
            <v>0</v>
          </cell>
          <cell r="P2952">
            <v>0</v>
          </cell>
          <cell r="R2952">
            <v>0</v>
          </cell>
          <cell r="S2952">
            <v>0</v>
          </cell>
          <cell r="T2952">
            <v>0</v>
          </cell>
          <cell r="V2952">
            <v>0</v>
          </cell>
          <cell r="W2952" t="str">
            <v>表示する</v>
          </cell>
          <cell r="X2952" t="str">
            <v>124-0002</v>
          </cell>
          <cell r="Y2952" t="str">
            <v>東京都葛飾区西亀有２丁目20-10</v>
          </cell>
          <cell r="AB2952" t="str">
            <v>03-3603-9634</v>
          </cell>
          <cell r="AC2952" t="str">
            <v>03-3690-3400</v>
          </cell>
          <cell r="AD2952">
            <v>0</v>
          </cell>
          <cell r="AE2952" t="str">
            <v>使用する</v>
          </cell>
          <cell r="AF2952">
            <v>0</v>
          </cell>
          <cell r="AG2952">
            <v>0</v>
          </cell>
        </row>
        <row r="2953">
          <cell r="A2953">
            <v>619022</v>
          </cell>
          <cell r="B2953" t="str">
            <v>株式会社バンザイ 関東支店</v>
          </cell>
          <cell r="D2953" t="str">
            <v>㈱ﾊﾞﾝｻﾞｲ関東支店</v>
          </cell>
          <cell r="E2953" t="str">
            <v>ﾊﾞﾝｻﾞｲｶﾝﾄｳ</v>
          </cell>
          <cell r="F2953">
            <v>619022</v>
          </cell>
          <cell r="G2953" t="str">
            <v>㈱ﾊﾞﾝｻﾞｲ関東支店</v>
          </cell>
          <cell r="H2953">
            <v>0</v>
          </cell>
          <cell r="I2953" t="str">
            <v>通常仕入先</v>
          </cell>
          <cell r="J2953">
            <v>30</v>
          </cell>
          <cell r="K2953">
            <v>30</v>
          </cell>
          <cell r="L2953">
            <v>1</v>
          </cell>
          <cell r="M2953" t="str">
            <v>翌月支払</v>
          </cell>
          <cell r="N2953">
            <v>0</v>
          </cell>
          <cell r="O2953">
            <v>0</v>
          </cell>
          <cell r="P2953">
            <v>0</v>
          </cell>
          <cell r="R2953">
            <v>0</v>
          </cell>
          <cell r="S2953">
            <v>0</v>
          </cell>
          <cell r="T2953">
            <v>0</v>
          </cell>
          <cell r="V2953">
            <v>0</v>
          </cell>
          <cell r="W2953" t="str">
            <v>表示する</v>
          </cell>
          <cell r="X2953" t="str">
            <v>364-0011</v>
          </cell>
          <cell r="Y2953" t="str">
            <v>埼玉県北本市朝日4-553</v>
          </cell>
          <cell r="AB2953" t="str">
            <v>048-590-3600</v>
          </cell>
          <cell r="AC2953" t="str">
            <v>048-590-3601</v>
          </cell>
          <cell r="AD2953">
            <v>0</v>
          </cell>
          <cell r="AE2953" t="str">
            <v>使用する</v>
          </cell>
          <cell r="AF2953">
            <v>0</v>
          </cell>
          <cell r="AG2953">
            <v>0</v>
          </cell>
        </row>
        <row r="2954">
          <cell r="A2954">
            <v>619023</v>
          </cell>
          <cell r="B2954" t="str">
            <v>株式会社ハローリビング</v>
          </cell>
          <cell r="D2954" t="str">
            <v>㈱ﾊﾛｰﾘﾋﾞﾝｸﾞ</v>
          </cell>
          <cell r="E2954" t="str">
            <v>ﾊﾛｰﾘﾋﾞﾝｸﾞ</v>
          </cell>
          <cell r="F2954">
            <v>619023</v>
          </cell>
          <cell r="G2954" t="str">
            <v>㈱ﾊﾛｰﾘﾋﾞﾝｸﾞ</v>
          </cell>
          <cell r="H2954">
            <v>0</v>
          </cell>
          <cell r="I2954" t="str">
            <v>通常仕入先</v>
          </cell>
          <cell r="J2954">
            <v>30</v>
          </cell>
          <cell r="K2954">
            <v>30</v>
          </cell>
          <cell r="L2954">
            <v>1</v>
          </cell>
          <cell r="M2954" t="str">
            <v>翌月支払</v>
          </cell>
          <cell r="N2954">
            <v>0</v>
          </cell>
          <cell r="O2954">
            <v>0</v>
          </cell>
          <cell r="P2954">
            <v>0</v>
          </cell>
          <cell r="R2954">
            <v>0</v>
          </cell>
          <cell r="S2954">
            <v>0</v>
          </cell>
          <cell r="T2954">
            <v>0</v>
          </cell>
          <cell r="V2954">
            <v>0</v>
          </cell>
          <cell r="W2954" t="str">
            <v>表示する</v>
          </cell>
          <cell r="Y2954" t="str">
            <v>福岡市東区多の津3-7-29</v>
          </cell>
          <cell r="AB2954" t="str">
            <v>092-622-5521</v>
          </cell>
          <cell r="AC2954" t="str">
            <v>092-622-5524</v>
          </cell>
          <cell r="AD2954">
            <v>0</v>
          </cell>
          <cell r="AE2954" t="str">
            <v>使用する</v>
          </cell>
          <cell r="AF2954">
            <v>0</v>
          </cell>
          <cell r="AG2954">
            <v>0</v>
          </cell>
        </row>
        <row r="2955">
          <cell r="A2955">
            <v>619024</v>
          </cell>
          <cell r="B2955" t="str">
            <v>播磨設備株式会社</v>
          </cell>
          <cell r="D2955" t="str">
            <v>播磨設備㈱</v>
          </cell>
          <cell r="E2955" t="str">
            <v>ﾊﾘﾏｾﾂﾋﾞ</v>
          </cell>
          <cell r="F2955">
            <v>619024</v>
          </cell>
          <cell r="G2955" t="str">
            <v>播磨設備㈱</v>
          </cell>
          <cell r="H2955">
            <v>0</v>
          </cell>
          <cell r="I2955" t="str">
            <v>通常仕入先</v>
          </cell>
          <cell r="J2955">
            <v>0</v>
          </cell>
          <cell r="K2955">
            <v>0</v>
          </cell>
          <cell r="L2955">
            <v>0</v>
          </cell>
          <cell r="N2955">
            <v>0</v>
          </cell>
          <cell r="O2955">
            <v>0</v>
          </cell>
          <cell r="P2955">
            <v>0</v>
          </cell>
          <cell r="R2955">
            <v>0</v>
          </cell>
          <cell r="S2955">
            <v>0</v>
          </cell>
          <cell r="T2955">
            <v>0</v>
          </cell>
          <cell r="V2955">
            <v>0</v>
          </cell>
          <cell r="W2955" t="str">
            <v>表示する</v>
          </cell>
          <cell r="X2955" t="str">
            <v>675-0144</v>
          </cell>
          <cell r="Y2955" t="str">
            <v>兵庫県加古郡播磨町北本荘3-4-14</v>
          </cell>
          <cell r="AB2955" t="str">
            <v>079-437-8254</v>
          </cell>
          <cell r="AC2955" t="str">
            <v>079-437-2703</v>
          </cell>
          <cell r="AD2955">
            <v>0</v>
          </cell>
          <cell r="AE2955" t="str">
            <v>使用する</v>
          </cell>
          <cell r="AF2955">
            <v>0</v>
          </cell>
          <cell r="AG2955">
            <v>0</v>
          </cell>
        </row>
        <row r="2956">
          <cell r="A2956">
            <v>619025</v>
          </cell>
          <cell r="B2956" t="str">
            <v>バンドーレテック株式会社 大阪営業所</v>
          </cell>
          <cell r="C2956" t="str">
            <v xml:space="preserve"> 大阪営業所</v>
          </cell>
          <cell r="D2956" t="str">
            <v>ﾊﾞﾝﾄﾞｰﾚﾃｯｸ㈱大阪(営)</v>
          </cell>
          <cell r="E2956" t="str">
            <v>ﾊﾞﾝﾄﾞｰﾚﾃｯｸ</v>
          </cell>
          <cell r="F2956">
            <v>619025</v>
          </cell>
          <cell r="G2956" t="str">
            <v>ﾊﾞﾝﾄﾞｰﾚﾃｯｸ㈱大阪(営)</v>
          </cell>
          <cell r="H2956">
            <v>0</v>
          </cell>
          <cell r="I2956" t="str">
            <v>通常仕入先</v>
          </cell>
          <cell r="J2956">
            <v>30</v>
          </cell>
          <cell r="K2956">
            <v>30</v>
          </cell>
          <cell r="L2956">
            <v>1</v>
          </cell>
          <cell r="M2956" t="str">
            <v>翌月支払</v>
          </cell>
          <cell r="N2956">
            <v>0</v>
          </cell>
          <cell r="O2956">
            <v>0</v>
          </cell>
          <cell r="P2956">
            <v>0</v>
          </cell>
          <cell r="R2956">
            <v>0</v>
          </cell>
          <cell r="S2956">
            <v>0</v>
          </cell>
          <cell r="T2956">
            <v>0</v>
          </cell>
          <cell r="V2956">
            <v>0</v>
          </cell>
          <cell r="W2956" t="str">
            <v>表示する</v>
          </cell>
          <cell r="X2956" t="str">
            <v>541-0041</v>
          </cell>
          <cell r="Y2956" t="str">
            <v>大阪府大阪市中央区北浜2-1-13</v>
          </cell>
          <cell r="AB2956" t="str">
            <v>06-6232-3450</v>
          </cell>
          <cell r="AC2956" t="str">
            <v>06-6232-3451</v>
          </cell>
          <cell r="AD2956">
            <v>0</v>
          </cell>
          <cell r="AE2956" t="str">
            <v>使用する</v>
          </cell>
          <cell r="AF2956">
            <v>0</v>
          </cell>
          <cell r="AG2956">
            <v>0</v>
          </cell>
        </row>
        <row r="2957">
          <cell r="A2957">
            <v>619026</v>
          </cell>
          <cell r="B2957" t="str">
            <v>株式会社パワーシステム</v>
          </cell>
          <cell r="D2957" t="str">
            <v>㈱ﾊﾟﾜｰｼｽﾃﾑ</v>
          </cell>
          <cell r="E2957" t="str">
            <v>ﾊﾟﾜｰｼｽﾃﾑ</v>
          </cell>
          <cell r="F2957">
            <v>619026</v>
          </cell>
          <cell r="G2957" t="str">
            <v>㈱ﾊﾟﾜｰｼｽﾃﾑ</v>
          </cell>
          <cell r="H2957">
            <v>0</v>
          </cell>
          <cell r="I2957" t="str">
            <v>通常仕入先</v>
          </cell>
          <cell r="J2957">
            <v>30</v>
          </cell>
          <cell r="K2957">
            <v>30</v>
          </cell>
          <cell r="L2957">
            <v>1</v>
          </cell>
          <cell r="M2957" t="str">
            <v>翌月支払</v>
          </cell>
          <cell r="N2957">
            <v>0</v>
          </cell>
          <cell r="O2957">
            <v>0</v>
          </cell>
          <cell r="P2957">
            <v>0</v>
          </cell>
          <cell r="R2957">
            <v>0</v>
          </cell>
          <cell r="S2957">
            <v>0</v>
          </cell>
          <cell r="T2957">
            <v>0</v>
          </cell>
          <cell r="V2957">
            <v>0</v>
          </cell>
          <cell r="W2957" t="str">
            <v>表示する</v>
          </cell>
          <cell r="X2957" t="str">
            <v>590-0906</v>
          </cell>
          <cell r="Y2957" t="str">
            <v>大阪府堺市堺区三宝町6-335-1</v>
          </cell>
          <cell r="AB2957" t="str">
            <v>072-227-5505</v>
          </cell>
          <cell r="AC2957" t="str">
            <v>072-227-5575</v>
          </cell>
          <cell r="AD2957">
            <v>0</v>
          </cell>
          <cell r="AE2957" t="str">
            <v>使用する</v>
          </cell>
          <cell r="AF2957">
            <v>0</v>
          </cell>
          <cell r="AG2957">
            <v>0</v>
          </cell>
        </row>
        <row r="2958">
          <cell r="A2958">
            <v>619027</v>
          </cell>
          <cell r="B2958" t="str">
            <v>阪神瓦斯産業株式会社 名古屋営業所</v>
          </cell>
          <cell r="C2958" t="str">
            <v>所</v>
          </cell>
          <cell r="D2958" t="str">
            <v>阪神瓦斯産業㈱名古屋</v>
          </cell>
          <cell r="E2958" t="str">
            <v>ﾊﾝｼﾝｶﾞｽﾅｺﾞ</v>
          </cell>
          <cell r="F2958">
            <v>619027</v>
          </cell>
          <cell r="G2958" t="str">
            <v>阪神瓦斯産業㈱名古屋</v>
          </cell>
          <cell r="H2958">
            <v>0</v>
          </cell>
          <cell r="I2958" t="str">
            <v>通常仕入先</v>
          </cell>
          <cell r="J2958">
            <v>30</v>
          </cell>
          <cell r="K2958">
            <v>30</v>
          </cell>
          <cell r="L2958">
            <v>1</v>
          </cell>
          <cell r="M2958" t="str">
            <v>翌月支払</v>
          </cell>
          <cell r="N2958">
            <v>0</v>
          </cell>
          <cell r="O2958">
            <v>0</v>
          </cell>
          <cell r="P2958">
            <v>0</v>
          </cell>
          <cell r="R2958">
            <v>0</v>
          </cell>
          <cell r="S2958">
            <v>0</v>
          </cell>
          <cell r="T2958">
            <v>0</v>
          </cell>
          <cell r="V2958">
            <v>0</v>
          </cell>
          <cell r="W2958" t="str">
            <v>表示する</v>
          </cell>
          <cell r="X2958" t="str">
            <v>465-0092</v>
          </cell>
          <cell r="Y2958" t="str">
            <v>愛知県名古屋市名東区社台3-30</v>
          </cell>
          <cell r="AB2958" t="str">
            <v>052-726-8481</v>
          </cell>
          <cell r="AC2958" t="str">
            <v>052-726-8482</v>
          </cell>
          <cell r="AD2958">
            <v>0</v>
          </cell>
          <cell r="AE2958" t="str">
            <v>使用する</v>
          </cell>
          <cell r="AF2958">
            <v>0</v>
          </cell>
          <cell r="AG2958">
            <v>0</v>
          </cell>
        </row>
        <row r="2959">
          <cell r="A2959">
            <v>619028</v>
          </cell>
          <cell r="B2959" t="str">
            <v>バンドウクリエート株式会社</v>
          </cell>
          <cell r="D2959" t="str">
            <v>ﾊﾞﾝﾄﾞｳｸﾘｴｰﾄ㈱</v>
          </cell>
          <cell r="E2959" t="str">
            <v>ﾊﾞﾝﾄﾞｳｸﾘｴｰ</v>
          </cell>
          <cell r="F2959">
            <v>619028</v>
          </cell>
          <cell r="G2959" t="str">
            <v>ﾊﾞﾝﾄﾞｳｸﾘｴｰﾄ㈱</v>
          </cell>
          <cell r="H2959">
            <v>0</v>
          </cell>
          <cell r="I2959" t="str">
            <v>通常仕入先</v>
          </cell>
          <cell r="J2959">
            <v>30</v>
          </cell>
          <cell r="K2959">
            <v>30</v>
          </cell>
          <cell r="L2959">
            <v>1</v>
          </cell>
          <cell r="M2959" t="str">
            <v>翌月支払</v>
          </cell>
          <cell r="N2959">
            <v>0</v>
          </cell>
          <cell r="O2959">
            <v>0</v>
          </cell>
          <cell r="P2959">
            <v>0</v>
          </cell>
          <cell r="R2959">
            <v>0</v>
          </cell>
          <cell r="S2959">
            <v>0</v>
          </cell>
          <cell r="T2959">
            <v>0</v>
          </cell>
          <cell r="V2959">
            <v>0</v>
          </cell>
          <cell r="W2959" t="str">
            <v>表示する</v>
          </cell>
          <cell r="X2959" t="str">
            <v>779-3133</v>
          </cell>
          <cell r="Y2959" t="str">
            <v>徳島県徳島市入田町月ノ宮74-2</v>
          </cell>
          <cell r="AB2959" t="str">
            <v>088-636-5277</v>
          </cell>
          <cell r="AC2959" t="str">
            <v>088-644-0278</v>
          </cell>
          <cell r="AD2959">
            <v>0</v>
          </cell>
          <cell r="AE2959" t="str">
            <v>使用する</v>
          </cell>
          <cell r="AF2959">
            <v>0</v>
          </cell>
          <cell r="AG2959">
            <v>0</v>
          </cell>
        </row>
        <row r="2960">
          <cell r="A2960">
            <v>619029</v>
          </cell>
          <cell r="B2960" t="str">
            <v>株式会社バンザイ 山陰出張所</v>
          </cell>
          <cell r="D2960" t="str">
            <v>㈱ﾊﾞﾝｻﾞｲ山陰(出)</v>
          </cell>
          <cell r="E2960" t="str">
            <v>ﾊﾞﾝｻﾞｲｻﾝｲﾝ</v>
          </cell>
          <cell r="F2960">
            <v>619029</v>
          </cell>
          <cell r="G2960" t="str">
            <v>㈱ﾊﾞﾝｻﾞｲ山陰(出)</v>
          </cell>
          <cell r="H2960">
            <v>0</v>
          </cell>
          <cell r="I2960" t="str">
            <v>通常仕入先</v>
          </cell>
          <cell r="J2960">
            <v>30</v>
          </cell>
          <cell r="K2960">
            <v>30</v>
          </cell>
          <cell r="L2960">
            <v>1</v>
          </cell>
          <cell r="M2960" t="str">
            <v>翌月支払</v>
          </cell>
          <cell r="N2960">
            <v>0</v>
          </cell>
          <cell r="O2960">
            <v>0</v>
          </cell>
          <cell r="P2960">
            <v>0</v>
          </cell>
          <cell r="R2960">
            <v>0</v>
          </cell>
          <cell r="S2960">
            <v>0</v>
          </cell>
          <cell r="T2960">
            <v>0</v>
          </cell>
          <cell r="V2960">
            <v>0</v>
          </cell>
          <cell r="W2960" t="str">
            <v>表示する</v>
          </cell>
          <cell r="X2960" t="str">
            <v>690-0017</v>
          </cell>
          <cell r="Y2960" t="str">
            <v>島根県松江市西津田2-9-17</v>
          </cell>
          <cell r="AB2960" t="str">
            <v>0852-24-0856</v>
          </cell>
          <cell r="AC2960" t="str">
            <v>0852-24-0861</v>
          </cell>
          <cell r="AD2960">
            <v>0</v>
          </cell>
          <cell r="AE2960" t="str">
            <v>使用する</v>
          </cell>
          <cell r="AF2960">
            <v>0</v>
          </cell>
          <cell r="AG2960">
            <v>0</v>
          </cell>
        </row>
        <row r="2961">
          <cell r="A2961">
            <v>619030</v>
          </cell>
          <cell r="B2961" t="str">
            <v>阪神園芸株式会社</v>
          </cell>
          <cell r="D2961" t="str">
            <v>阪神園芸㈱</v>
          </cell>
          <cell r="E2961" t="str">
            <v>ﾊﾝｼﾝｴﾝｹﾞｲ</v>
          </cell>
          <cell r="F2961">
            <v>619030</v>
          </cell>
          <cell r="G2961" t="str">
            <v>阪神園芸㈱</v>
          </cell>
          <cell r="H2961">
            <v>0</v>
          </cell>
          <cell r="I2961" t="str">
            <v>通常仕入先</v>
          </cell>
          <cell r="J2961">
            <v>30</v>
          </cell>
          <cell r="K2961">
            <v>30</v>
          </cell>
          <cell r="L2961">
            <v>1</v>
          </cell>
          <cell r="M2961" t="str">
            <v>翌月支払</v>
          </cell>
          <cell r="N2961">
            <v>0</v>
          </cell>
          <cell r="O2961">
            <v>0</v>
          </cell>
          <cell r="P2961">
            <v>0</v>
          </cell>
          <cell r="R2961">
            <v>0</v>
          </cell>
          <cell r="S2961">
            <v>0</v>
          </cell>
          <cell r="T2961">
            <v>0</v>
          </cell>
          <cell r="V2961">
            <v>0</v>
          </cell>
          <cell r="W2961" t="str">
            <v>表示する</v>
          </cell>
          <cell r="Y2961" t="str">
            <v>兵庫県西宮市甲子園浦風町16-24</v>
          </cell>
          <cell r="AB2961" t="str">
            <v>0798-47-3538</v>
          </cell>
          <cell r="AC2961" t="str">
            <v>0798-41-4116</v>
          </cell>
          <cell r="AD2961">
            <v>0</v>
          </cell>
          <cell r="AE2961" t="str">
            <v>使用する</v>
          </cell>
          <cell r="AF2961">
            <v>0</v>
          </cell>
          <cell r="AG2961">
            <v>0</v>
          </cell>
        </row>
        <row r="2962">
          <cell r="A2962">
            <v>619031</v>
          </cell>
          <cell r="B2962" t="str">
            <v>株式会社パラロイズデザイン</v>
          </cell>
          <cell r="D2962" t="str">
            <v>㈱ﾊﾟﾗﾛｲｽﾞﾃﾞｻﾞｲﾝ</v>
          </cell>
          <cell r="E2962" t="str">
            <v>ﾊﾟﾗﾛｲｽﾞﾃﾞｻ</v>
          </cell>
          <cell r="F2962">
            <v>619031</v>
          </cell>
          <cell r="G2962" t="str">
            <v>㈱ﾊﾟﾗﾛｲｽﾞﾃﾞｻﾞｲﾝ</v>
          </cell>
          <cell r="H2962">
            <v>0</v>
          </cell>
          <cell r="I2962" t="str">
            <v>通常仕入先</v>
          </cell>
          <cell r="J2962">
            <v>30</v>
          </cell>
          <cell r="K2962">
            <v>30</v>
          </cell>
          <cell r="L2962">
            <v>1</v>
          </cell>
          <cell r="M2962" t="str">
            <v>翌月支払</v>
          </cell>
          <cell r="N2962">
            <v>0</v>
          </cell>
          <cell r="O2962">
            <v>0</v>
          </cell>
          <cell r="P2962">
            <v>0</v>
          </cell>
          <cell r="R2962">
            <v>0</v>
          </cell>
          <cell r="S2962">
            <v>0</v>
          </cell>
          <cell r="T2962">
            <v>0</v>
          </cell>
          <cell r="V2962">
            <v>0</v>
          </cell>
          <cell r="W2962" t="str">
            <v>表示する</v>
          </cell>
          <cell r="X2962" t="str">
            <v>550-0003</v>
          </cell>
          <cell r="Y2962" t="str">
            <v>大阪府大阪市西区京町堀1-8-31</v>
          </cell>
          <cell r="AB2962" t="str">
            <v>06-6445-9000</v>
          </cell>
          <cell r="AC2962" t="str">
            <v>06-6445-0009</v>
          </cell>
          <cell r="AD2962">
            <v>0</v>
          </cell>
          <cell r="AE2962" t="str">
            <v>使用する</v>
          </cell>
          <cell r="AF2962">
            <v>0</v>
          </cell>
          <cell r="AG2962">
            <v>0</v>
          </cell>
        </row>
        <row r="2963">
          <cell r="A2963">
            <v>619032</v>
          </cell>
          <cell r="B2963" t="str">
            <v>株式会社阪急ホームスタイリング</v>
          </cell>
          <cell r="D2963" t="str">
            <v>㈱阪急ﾎｰﾑｽﾀｲﾘﾝｸﾞ</v>
          </cell>
          <cell r="E2963" t="str">
            <v>ﾊﾝｷｭｳﾎｰﾑｽﾀ</v>
          </cell>
          <cell r="F2963">
            <v>619032</v>
          </cell>
          <cell r="G2963" t="str">
            <v>㈱阪急ﾎｰﾑｽﾀｲﾘﾝｸﾞ</v>
          </cell>
          <cell r="H2963">
            <v>0</v>
          </cell>
          <cell r="I2963" t="str">
            <v>通常仕入先</v>
          </cell>
          <cell r="J2963">
            <v>30</v>
          </cell>
          <cell r="K2963">
            <v>30</v>
          </cell>
          <cell r="L2963">
            <v>1</v>
          </cell>
          <cell r="M2963" t="str">
            <v>翌月支払</v>
          </cell>
          <cell r="N2963">
            <v>0</v>
          </cell>
          <cell r="O2963">
            <v>0</v>
          </cell>
          <cell r="P2963">
            <v>0</v>
          </cell>
          <cell r="R2963">
            <v>0</v>
          </cell>
          <cell r="S2963">
            <v>0</v>
          </cell>
          <cell r="T2963">
            <v>0</v>
          </cell>
          <cell r="V2963">
            <v>0</v>
          </cell>
          <cell r="W2963" t="str">
            <v>表示する</v>
          </cell>
          <cell r="X2963" t="str">
            <v>532-0022</v>
          </cell>
          <cell r="Y2963" t="str">
            <v>大阪府大阪市淀川区野中南2-8-10</v>
          </cell>
          <cell r="AB2963" t="str">
            <v>06-6303-7151</v>
          </cell>
          <cell r="AC2963" t="str">
            <v>06-6303-7153</v>
          </cell>
          <cell r="AD2963">
            <v>0</v>
          </cell>
          <cell r="AE2963" t="str">
            <v>使用する</v>
          </cell>
          <cell r="AF2963">
            <v>0</v>
          </cell>
          <cell r="AG2963">
            <v>0</v>
          </cell>
        </row>
        <row r="2964">
          <cell r="A2964">
            <v>619033</v>
          </cell>
          <cell r="B2964" t="str">
            <v>バンドーレテック株式会社</v>
          </cell>
          <cell r="D2964" t="str">
            <v>ﾊﾞﾝﾄﾞｰﾚﾃｯｸ㈱</v>
          </cell>
          <cell r="E2964" t="str">
            <v>ﾊﾞﾝﾄﾞｰﾚﾃｯｸ</v>
          </cell>
          <cell r="F2964">
            <v>619033</v>
          </cell>
          <cell r="G2964" t="str">
            <v>ﾊﾞﾝﾄﾞｰﾚﾃｯｸ㈱</v>
          </cell>
          <cell r="H2964">
            <v>0</v>
          </cell>
          <cell r="I2964" t="str">
            <v>通常仕入先</v>
          </cell>
          <cell r="J2964">
            <v>30</v>
          </cell>
          <cell r="K2964">
            <v>30</v>
          </cell>
          <cell r="L2964">
            <v>1</v>
          </cell>
          <cell r="M2964" t="str">
            <v>翌月支払</v>
          </cell>
          <cell r="N2964">
            <v>0</v>
          </cell>
          <cell r="O2964">
            <v>0</v>
          </cell>
          <cell r="P2964">
            <v>0</v>
          </cell>
          <cell r="R2964">
            <v>0</v>
          </cell>
          <cell r="S2964">
            <v>0</v>
          </cell>
          <cell r="T2964">
            <v>0</v>
          </cell>
          <cell r="V2964">
            <v>0</v>
          </cell>
          <cell r="W2964" t="str">
            <v>表示する</v>
          </cell>
          <cell r="X2964" t="str">
            <v>761-8032</v>
          </cell>
          <cell r="Y2964" t="str">
            <v>香川県高松市鶴市町1番地</v>
          </cell>
          <cell r="AB2964" t="str">
            <v>087-882-8186</v>
          </cell>
          <cell r="AC2964" t="str">
            <v>087-882-7405</v>
          </cell>
          <cell r="AD2964">
            <v>0</v>
          </cell>
          <cell r="AE2964" t="str">
            <v>使用する</v>
          </cell>
          <cell r="AF2964">
            <v>0</v>
          </cell>
          <cell r="AG2964">
            <v>0</v>
          </cell>
        </row>
        <row r="2965">
          <cell r="A2965">
            <v>619034</v>
          </cell>
          <cell r="B2965" t="str">
            <v>ばんどう建築</v>
          </cell>
          <cell r="D2965" t="str">
            <v>ばんどう建築</v>
          </cell>
          <cell r="E2965" t="str">
            <v>ﾊﾞﾝﾄﾞｳｹﾝﾁｸ</v>
          </cell>
          <cell r="F2965">
            <v>619034</v>
          </cell>
          <cell r="G2965" t="str">
            <v>ばんどう建築</v>
          </cell>
          <cell r="H2965">
            <v>0</v>
          </cell>
          <cell r="I2965" t="str">
            <v>通常仕入先</v>
          </cell>
          <cell r="J2965">
            <v>30</v>
          </cell>
          <cell r="K2965">
            <v>30</v>
          </cell>
          <cell r="L2965">
            <v>1</v>
          </cell>
          <cell r="M2965" t="str">
            <v>翌月支払</v>
          </cell>
          <cell r="N2965">
            <v>0</v>
          </cell>
          <cell r="O2965">
            <v>0</v>
          </cell>
          <cell r="P2965">
            <v>0</v>
          </cell>
          <cell r="R2965">
            <v>0</v>
          </cell>
          <cell r="S2965">
            <v>0</v>
          </cell>
          <cell r="T2965">
            <v>0</v>
          </cell>
          <cell r="V2965">
            <v>0</v>
          </cell>
          <cell r="W2965" t="str">
            <v>表示する</v>
          </cell>
          <cell r="X2965" t="str">
            <v>523-0891</v>
          </cell>
          <cell r="Y2965" t="str">
            <v>滋賀県近江八幡市鷹飼町1011-4</v>
          </cell>
          <cell r="AB2965" t="str">
            <v>0748-37-6262</v>
          </cell>
          <cell r="AC2965" t="str">
            <v>0748-37-6262</v>
          </cell>
          <cell r="AD2965">
            <v>0</v>
          </cell>
          <cell r="AE2965" t="str">
            <v>使用する</v>
          </cell>
          <cell r="AF2965">
            <v>0</v>
          </cell>
          <cell r="AG2965">
            <v>0</v>
          </cell>
        </row>
        <row r="2966">
          <cell r="A2966">
            <v>620001</v>
          </cell>
          <cell r="B2966" t="str">
            <v>株式会社ビー・アイ・エフ</v>
          </cell>
          <cell r="D2966" t="str">
            <v>㈱ﾋﾞｰ･ｱｲ･ｴﾌ</v>
          </cell>
          <cell r="E2966" t="str">
            <v>ﾋﾞｰｱｲｴﾌ</v>
          </cell>
          <cell r="F2966">
            <v>620001</v>
          </cell>
          <cell r="G2966" t="str">
            <v>㈱ﾋﾞｰ･ｱｲ･ｴﾌ</v>
          </cell>
          <cell r="H2966">
            <v>0</v>
          </cell>
          <cell r="I2966" t="str">
            <v>通常仕入先</v>
          </cell>
          <cell r="J2966">
            <v>30</v>
          </cell>
          <cell r="K2966">
            <v>30</v>
          </cell>
          <cell r="L2966">
            <v>1</v>
          </cell>
          <cell r="M2966" t="str">
            <v>翌月支払</v>
          </cell>
          <cell r="N2966">
            <v>0</v>
          </cell>
          <cell r="O2966">
            <v>0</v>
          </cell>
          <cell r="P2966">
            <v>0</v>
          </cell>
          <cell r="R2966">
            <v>0</v>
          </cell>
          <cell r="S2966">
            <v>0</v>
          </cell>
          <cell r="T2966">
            <v>0</v>
          </cell>
          <cell r="V2966">
            <v>0</v>
          </cell>
          <cell r="W2966" t="str">
            <v>表示する</v>
          </cell>
          <cell r="X2966" t="str">
            <v>556-0017</v>
          </cell>
          <cell r="Y2966" t="str">
            <v>大阪市浪速区湊町1-4-38</v>
          </cell>
          <cell r="AB2966" t="str">
            <v>06-6636-3601</v>
          </cell>
          <cell r="AC2966" t="str">
            <v>06-6636-3602</v>
          </cell>
          <cell r="AD2966">
            <v>0</v>
          </cell>
          <cell r="AE2966" t="str">
            <v>使用する</v>
          </cell>
          <cell r="AF2966">
            <v>0</v>
          </cell>
          <cell r="AG2966">
            <v>0</v>
          </cell>
        </row>
        <row r="2967">
          <cell r="A2967">
            <v>620002</v>
          </cell>
          <cell r="B2967" t="str">
            <v>有限会社ピージーエム</v>
          </cell>
          <cell r="D2967" t="str">
            <v>㈲ﾋﾟｰｼﾞｰｴﾑ</v>
          </cell>
          <cell r="E2967" t="str">
            <v>ﾋﾟｰｼﾞｰｴﾑ</v>
          </cell>
          <cell r="F2967">
            <v>620002</v>
          </cell>
          <cell r="G2967" t="str">
            <v>㈲ﾋﾟｰｼﾞｰｴﾑ</v>
          </cell>
          <cell r="H2967">
            <v>0</v>
          </cell>
          <cell r="I2967" t="str">
            <v>通常仕入先</v>
          </cell>
          <cell r="J2967">
            <v>30</v>
          </cell>
          <cell r="K2967">
            <v>30</v>
          </cell>
          <cell r="L2967">
            <v>1</v>
          </cell>
          <cell r="M2967" t="str">
            <v>翌月支払</v>
          </cell>
          <cell r="N2967">
            <v>0</v>
          </cell>
          <cell r="O2967">
            <v>0</v>
          </cell>
          <cell r="P2967">
            <v>0</v>
          </cell>
          <cell r="R2967">
            <v>0</v>
          </cell>
          <cell r="S2967">
            <v>0</v>
          </cell>
          <cell r="T2967">
            <v>0</v>
          </cell>
          <cell r="V2967">
            <v>0</v>
          </cell>
          <cell r="W2967" t="str">
            <v>表示する</v>
          </cell>
          <cell r="X2967" t="str">
            <v>590-0025</v>
          </cell>
          <cell r="Y2967" t="str">
            <v>大阪府堺市堺区向陵東町1-3-5</v>
          </cell>
          <cell r="AB2967" t="str">
            <v>072-257-6511</v>
          </cell>
          <cell r="AC2967" t="str">
            <v>072-257-6522</v>
          </cell>
          <cell r="AD2967">
            <v>0</v>
          </cell>
          <cell r="AE2967" t="str">
            <v>使用する</v>
          </cell>
          <cell r="AF2967">
            <v>0</v>
          </cell>
          <cell r="AG2967">
            <v>0</v>
          </cell>
        </row>
        <row r="2968">
          <cell r="A2968">
            <v>620003</v>
          </cell>
          <cell r="B2968" t="str">
            <v>株式会社Ｂプレイス 東京支店</v>
          </cell>
          <cell r="D2968" t="str">
            <v>㈱Bﾌﾟﾚｲｽ東京支店</v>
          </cell>
          <cell r="E2968" t="str">
            <v>ﾋﾌﾟﾚｲｽﾄｳｷｮ</v>
          </cell>
          <cell r="F2968">
            <v>620003</v>
          </cell>
          <cell r="G2968" t="str">
            <v>㈱Bﾌﾟﾚｲｽ東京支店</v>
          </cell>
          <cell r="H2968">
            <v>0</v>
          </cell>
          <cell r="I2968" t="str">
            <v>通常仕入先</v>
          </cell>
          <cell r="J2968">
            <v>30</v>
          </cell>
          <cell r="K2968">
            <v>30</v>
          </cell>
          <cell r="L2968">
            <v>1</v>
          </cell>
          <cell r="M2968" t="str">
            <v>翌月支払</v>
          </cell>
          <cell r="N2968">
            <v>0</v>
          </cell>
          <cell r="O2968">
            <v>0</v>
          </cell>
          <cell r="P2968">
            <v>0</v>
          </cell>
          <cell r="R2968">
            <v>0</v>
          </cell>
          <cell r="S2968">
            <v>0</v>
          </cell>
          <cell r="T2968">
            <v>0</v>
          </cell>
          <cell r="V2968">
            <v>0</v>
          </cell>
          <cell r="W2968" t="str">
            <v>表示する</v>
          </cell>
          <cell r="X2968" t="str">
            <v>103-0023</v>
          </cell>
          <cell r="Y2968" t="str">
            <v>東京都中央区日本橋本町3-3-6</v>
          </cell>
          <cell r="AB2968" t="str">
            <v>03-6202-7667</v>
          </cell>
          <cell r="AC2968" t="str">
            <v>03-6202-7668</v>
          </cell>
          <cell r="AD2968">
            <v>0</v>
          </cell>
          <cell r="AE2968" t="str">
            <v>使用する</v>
          </cell>
          <cell r="AF2968">
            <v>0</v>
          </cell>
          <cell r="AG2968">
            <v>0</v>
          </cell>
        </row>
        <row r="2969">
          <cell r="A2969">
            <v>620004</v>
          </cell>
          <cell r="B2969" t="str">
            <v>有限会社ＰＳＯ</v>
          </cell>
          <cell r="D2969" t="str">
            <v>㈲PSO</v>
          </cell>
          <cell r="E2969" t="str">
            <v>ﾋﾟｰｴｽｵｰ</v>
          </cell>
          <cell r="F2969">
            <v>620004</v>
          </cell>
          <cell r="G2969" t="str">
            <v>㈲PSO</v>
          </cell>
          <cell r="H2969">
            <v>0</v>
          </cell>
          <cell r="I2969" t="str">
            <v>通常仕入先</v>
          </cell>
          <cell r="J2969">
            <v>30</v>
          </cell>
          <cell r="K2969">
            <v>30</v>
          </cell>
          <cell r="L2969">
            <v>1</v>
          </cell>
          <cell r="M2969" t="str">
            <v>翌月支払</v>
          </cell>
          <cell r="N2969">
            <v>0</v>
          </cell>
          <cell r="O2969">
            <v>0</v>
          </cell>
          <cell r="P2969">
            <v>0</v>
          </cell>
          <cell r="R2969">
            <v>0</v>
          </cell>
          <cell r="S2969">
            <v>0</v>
          </cell>
          <cell r="T2969">
            <v>0</v>
          </cell>
          <cell r="V2969">
            <v>0</v>
          </cell>
          <cell r="W2969" t="str">
            <v>表示する</v>
          </cell>
          <cell r="X2969" t="str">
            <v>578-0903</v>
          </cell>
          <cell r="Y2969" t="str">
            <v>大阪府東大阪市今米1-16-9</v>
          </cell>
          <cell r="AB2969" t="str">
            <v>072-943-3081</v>
          </cell>
          <cell r="AC2969" t="str">
            <v>072-943-3082</v>
          </cell>
          <cell r="AD2969">
            <v>0</v>
          </cell>
          <cell r="AE2969" t="str">
            <v>使用する</v>
          </cell>
          <cell r="AF2969">
            <v>0</v>
          </cell>
          <cell r="AG2969">
            <v>0</v>
          </cell>
        </row>
        <row r="2970">
          <cell r="A2970">
            <v>620005</v>
          </cell>
          <cell r="B2970" t="str">
            <v>有限会社ビーコーポレーション</v>
          </cell>
          <cell r="D2970" t="str">
            <v>㈲ﾋﾞｰｺｰﾎﾟﾚｰｼｮﾝ</v>
          </cell>
          <cell r="E2970" t="str">
            <v>ﾋﾞｰｺｰﾎﾟﾚｰｼ</v>
          </cell>
          <cell r="F2970">
            <v>620005</v>
          </cell>
          <cell r="G2970" t="str">
            <v>㈲ﾋﾞｰｺｰﾎﾟﾚｰｼｮﾝ</v>
          </cell>
          <cell r="H2970">
            <v>0</v>
          </cell>
          <cell r="I2970" t="str">
            <v>通常仕入先</v>
          </cell>
          <cell r="J2970">
            <v>30</v>
          </cell>
          <cell r="K2970">
            <v>30</v>
          </cell>
          <cell r="L2970">
            <v>1</v>
          </cell>
          <cell r="M2970" t="str">
            <v>翌月支払</v>
          </cell>
          <cell r="N2970">
            <v>0</v>
          </cell>
          <cell r="O2970">
            <v>0</v>
          </cell>
          <cell r="P2970">
            <v>0</v>
          </cell>
          <cell r="R2970">
            <v>0</v>
          </cell>
          <cell r="S2970">
            <v>0</v>
          </cell>
          <cell r="T2970">
            <v>0</v>
          </cell>
          <cell r="V2970">
            <v>0</v>
          </cell>
          <cell r="W2970" t="str">
            <v>表示する</v>
          </cell>
          <cell r="X2970" t="str">
            <v>607-8154</v>
          </cell>
          <cell r="Y2970" t="str">
            <v>京都府京都市山科区東野門口町</v>
          </cell>
          <cell r="Z2970" t="str">
            <v>35-23</v>
          </cell>
          <cell r="AB2970" t="str">
            <v>075-502-1800</v>
          </cell>
          <cell r="AC2970" t="str">
            <v>075-581-5199</v>
          </cell>
          <cell r="AD2970">
            <v>0</v>
          </cell>
          <cell r="AE2970" t="str">
            <v>使用する</v>
          </cell>
          <cell r="AF2970">
            <v>0</v>
          </cell>
          <cell r="AG2970">
            <v>0</v>
          </cell>
        </row>
        <row r="2971">
          <cell r="A2971">
            <v>621001</v>
          </cell>
          <cell r="B2971" t="str">
            <v>有限会社燧熱学</v>
          </cell>
          <cell r="D2971" t="str">
            <v>㈲燧熱学</v>
          </cell>
          <cell r="E2971" t="str">
            <v>ﾋｳﾁﾈﾂｶﾞｸ</v>
          </cell>
          <cell r="F2971">
            <v>621001</v>
          </cell>
          <cell r="G2971" t="str">
            <v>㈲燧熱学</v>
          </cell>
          <cell r="H2971">
            <v>0</v>
          </cell>
          <cell r="I2971" t="str">
            <v>通常仕入先</v>
          </cell>
          <cell r="J2971">
            <v>30</v>
          </cell>
          <cell r="K2971">
            <v>30</v>
          </cell>
          <cell r="L2971">
            <v>1</v>
          </cell>
          <cell r="M2971" t="str">
            <v>翌月支払</v>
          </cell>
          <cell r="N2971">
            <v>0</v>
          </cell>
          <cell r="O2971">
            <v>0</v>
          </cell>
          <cell r="P2971">
            <v>0</v>
          </cell>
          <cell r="R2971">
            <v>0</v>
          </cell>
          <cell r="S2971">
            <v>0</v>
          </cell>
          <cell r="T2971">
            <v>0</v>
          </cell>
          <cell r="V2971">
            <v>0</v>
          </cell>
          <cell r="W2971" t="str">
            <v>表示する</v>
          </cell>
          <cell r="X2971" t="str">
            <v>792-0852</v>
          </cell>
          <cell r="Y2971" t="str">
            <v>愛媛県新居浜市東田1丁目甲1307-1</v>
          </cell>
          <cell r="AB2971" t="str">
            <v>0897-43-2288</v>
          </cell>
          <cell r="AC2971" t="str">
            <v>0897-41-4174</v>
          </cell>
          <cell r="AD2971">
            <v>0</v>
          </cell>
          <cell r="AE2971" t="str">
            <v>使用する</v>
          </cell>
          <cell r="AF2971">
            <v>0</v>
          </cell>
          <cell r="AG2971">
            <v>0</v>
          </cell>
        </row>
        <row r="2972">
          <cell r="A2972">
            <v>621002</v>
          </cell>
          <cell r="B2972" t="str">
            <v>株式会社樋浦</v>
          </cell>
          <cell r="D2972" t="str">
            <v>㈱樋浦</v>
          </cell>
          <cell r="E2972" t="str">
            <v>ﾋｳﾗ</v>
          </cell>
          <cell r="F2972">
            <v>621002</v>
          </cell>
          <cell r="G2972" t="str">
            <v>㈱樋浦</v>
          </cell>
          <cell r="H2972">
            <v>0</v>
          </cell>
          <cell r="I2972" t="str">
            <v>通常仕入先</v>
          </cell>
          <cell r="J2972">
            <v>30</v>
          </cell>
          <cell r="K2972">
            <v>30</v>
          </cell>
          <cell r="L2972">
            <v>1</v>
          </cell>
          <cell r="M2972" t="str">
            <v>翌月支払</v>
          </cell>
          <cell r="N2972">
            <v>0</v>
          </cell>
          <cell r="O2972">
            <v>0</v>
          </cell>
          <cell r="P2972">
            <v>0</v>
          </cell>
          <cell r="R2972">
            <v>0</v>
          </cell>
          <cell r="S2972">
            <v>0</v>
          </cell>
          <cell r="T2972">
            <v>0</v>
          </cell>
          <cell r="V2972">
            <v>0</v>
          </cell>
          <cell r="W2972" t="str">
            <v>表示する</v>
          </cell>
          <cell r="X2972" t="str">
            <v>651-1502</v>
          </cell>
          <cell r="Y2972" t="str">
            <v>兵庫県神戸市北区道場町塩田3187</v>
          </cell>
          <cell r="AB2972" t="str">
            <v>078-985-1223</v>
          </cell>
          <cell r="AC2972" t="str">
            <v>078-985-1224</v>
          </cell>
          <cell r="AD2972">
            <v>0</v>
          </cell>
          <cell r="AE2972" t="str">
            <v>使用する</v>
          </cell>
          <cell r="AF2972">
            <v>0</v>
          </cell>
          <cell r="AG2972">
            <v>0</v>
          </cell>
        </row>
        <row r="2973">
          <cell r="A2973">
            <v>621003</v>
          </cell>
          <cell r="B2973" t="e">
            <v>#NAME?</v>
          </cell>
          <cell r="C2973" t="e">
            <v>#NAME?</v>
          </cell>
          <cell r="D2973" t="str">
            <v>㈱ﾋﾟｱﾚｯｸｽ･ﾃｸﾉﾛｼﾞｰｽﾞ</v>
          </cell>
          <cell r="E2973" t="str">
            <v>ﾋﾟｱﾚｯｸｽ･ﾃｸ</v>
          </cell>
          <cell r="F2973">
            <v>621003</v>
          </cell>
          <cell r="G2973" t="str">
            <v>㈱ﾋﾟｱﾚｯｸｽ･ﾃｸﾉﾛｼﾞｰｽﾞ</v>
          </cell>
          <cell r="H2973">
            <v>0</v>
          </cell>
          <cell r="I2973" t="str">
            <v>通常仕入先</v>
          </cell>
          <cell r="J2973">
            <v>30</v>
          </cell>
          <cell r="K2973">
            <v>30</v>
          </cell>
          <cell r="L2973">
            <v>1</v>
          </cell>
          <cell r="M2973" t="str">
            <v>翌月支払</v>
          </cell>
          <cell r="N2973">
            <v>0</v>
          </cell>
          <cell r="O2973">
            <v>0</v>
          </cell>
          <cell r="P2973">
            <v>0</v>
          </cell>
          <cell r="R2973">
            <v>0</v>
          </cell>
          <cell r="S2973">
            <v>0</v>
          </cell>
          <cell r="T2973">
            <v>0</v>
          </cell>
          <cell r="V2973">
            <v>0</v>
          </cell>
          <cell r="W2973" t="str">
            <v>表示する</v>
          </cell>
          <cell r="Y2973" t="str">
            <v>大阪府泉大津市条南町4-14</v>
          </cell>
          <cell r="AB2973" t="str">
            <v>0725-22-5361</v>
          </cell>
          <cell r="AC2973" t="str">
            <v>0725-22-5363</v>
          </cell>
          <cell r="AD2973">
            <v>0</v>
          </cell>
          <cell r="AE2973" t="str">
            <v>使用する</v>
          </cell>
          <cell r="AF2973">
            <v>0</v>
          </cell>
          <cell r="AG2973">
            <v>0</v>
          </cell>
        </row>
        <row r="2974">
          <cell r="A2974">
            <v>622001</v>
          </cell>
          <cell r="B2974" t="str">
            <v>株式会社東山商会</v>
          </cell>
          <cell r="D2974" t="str">
            <v>㈱東山商会</v>
          </cell>
          <cell r="E2974" t="str">
            <v>ﾋｶﾞｼﾔﾏｼｮｳｶ</v>
          </cell>
          <cell r="F2974">
            <v>622001</v>
          </cell>
          <cell r="G2974" t="str">
            <v>㈱東山商会</v>
          </cell>
          <cell r="H2974">
            <v>0</v>
          </cell>
          <cell r="I2974" t="str">
            <v>通常仕入先</v>
          </cell>
          <cell r="J2974">
            <v>30</v>
          </cell>
          <cell r="K2974">
            <v>30</v>
          </cell>
          <cell r="L2974">
            <v>1</v>
          </cell>
          <cell r="M2974" t="str">
            <v>翌月支払</v>
          </cell>
          <cell r="N2974">
            <v>0</v>
          </cell>
          <cell r="O2974">
            <v>0</v>
          </cell>
          <cell r="P2974">
            <v>0</v>
          </cell>
          <cell r="R2974">
            <v>0</v>
          </cell>
          <cell r="S2974">
            <v>0</v>
          </cell>
          <cell r="T2974">
            <v>0</v>
          </cell>
          <cell r="V2974">
            <v>0</v>
          </cell>
          <cell r="W2974" t="str">
            <v>表示する</v>
          </cell>
          <cell r="X2974" t="str">
            <v>659-0026</v>
          </cell>
          <cell r="Y2974" t="str">
            <v>兵庫県芦屋市西蔵町3-2-1</v>
          </cell>
          <cell r="AB2974" t="str">
            <v>0797-31-1882</v>
          </cell>
          <cell r="AC2974" t="str">
            <v>0797-32-1268</v>
          </cell>
          <cell r="AD2974">
            <v>0</v>
          </cell>
          <cell r="AE2974" t="str">
            <v>使用する</v>
          </cell>
          <cell r="AF2974">
            <v>0</v>
          </cell>
          <cell r="AG2974">
            <v>0</v>
          </cell>
        </row>
        <row r="2975">
          <cell r="A2975">
            <v>622002</v>
          </cell>
          <cell r="B2975" t="str">
            <v>有限会社ヒカリ</v>
          </cell>
          <cell r="D2975" t="str">
            <v>㈲ﾋｶﾘ</v>
          </cell>
          <cell r="E2975" t="str">
            <v>ﾋｶﾘ</v>
          </cell>
          <cell r="F2975">
            <v>622002</v>
          </cell>
          <cell r="G2975" t="str">
            <v>㈲ﾋｶﾘ</v>
          </cell>
          <cell r="H2975">
            <v>0</v>
          </cell>
          <cell r="I2975" t="str">
            <v>通常仕入先</v>
          </cell>
          <cell r="J2975">
            <v>0</v>
          </cell>
          <cell r="K2975">
            <v>0</v>
          </cell>
          <cell r="L2975">
            <v>0</v>
          </cell>
          <cell r="N2975">
            <v>0</v>
          </cell>
          <cell r="O2975">
            <v>0</v>
          </cell>
          <cell r="P2975">
            <v>0</v>
          </cell>
          <cell r="R2975">
            <v>0</v>
          </cell>
          <cell r="S2975">
            <v>0</v>
          </cell>
          <cell r="T2975">
            <v>0</v>
          </cell>
          <cell r="V2975">
            <v>0</v>
          </cell>
          <cell r="W2975" t="str">
            <v>表示する</v>
          </cell>
          <cell r="X2975" t="str">
            <v>599-8101</v>
          </cell>
          <cell r="Y2975" t="str">
            <v>大阪府堺市東区八下町1-137-1</v>
          </cell>
          <cell r="AB2975" t="str">
            <v>072-240-5900</v>
          </cell>
          <cell r="AC2975" t="str">
            <v>072-240-5901</v>
          </cell>
          <cell r="AD2975">
            <v>0</v>
          </cell>
          <cell r="AE2975" t="str">
            <v>使用する</v>
          </cell>
          <cell r="AF2975">
            <v>0</v>
          </cell>
          <cell r="AG2975">
            <v>0</v>
          </cell>
        </row>
        <row r="2976">
          <cell r="A2976">
            <v>622003</v>
          </cell>
          <cell r="B2976" t="str">
            <v>光機材株式会社</v>
          </cell>
          <cell r="D2976" t="str">
            <v>光機材㈱</v>
          </cell>
          <cell r="E2976" t="str">
            <v>ﾋｶﾘｷｻﾞｲ</v>
          </cell>
          <cell r="F2976">
            <v>622003</v>
          </cell>
          <cell r="G2976" t="str">
            <v>光機材㈱</v>
          </cell>
          <cell r="H2976">
            <v>0</v>
          </cell>
          <cell r="I2976" t="str">
            <v>通常仕入先</v>
          </cell>
          <cell r="J2976">
            <v>30</v>
          </cell>
          <cell r="K2976">
            <v>30</v>
          </cell>
          <cell r="L2976">
            <v>1</v>
          </cell>
          <cell r="M2976" t="str">
            <v>翌月支払</v>
          </cell>
          <cell r="N2976">
            <v>0</v>
          </cell>
          <cell r="O2976">
            <v>0</v>
          </cell>
          <cell r="P2976">
            <v>0</v>
          </cell>
          <cell r="R2976">
            <v>0</v>
          </cell>
          <cell r="S2976">
            <v>0</v>
          </cell>
          <cell r="T2976">
            <v>0</v>
          </cell>
          <cell r="V2976">
            <v>0</v>
          </cell>
          <cell r="W2976" t="str">
            <v>表示する</v>
          </cell>
          <cell r="X2976" t="str">
            <v>321-0911</v>
          </cell>
          <cell r="Y2976" t="str">
            <v>栃木県宇都宮市問屋町3172-62</v>
          </cell>
          <cell r="AB2976" t="str">
            <v>028-656-3155</v>
          </cell>
          <cell r="AC2976" t="str">
            <v>028-656-3124</v>
          </cell>
          <cell r="AD2976">
            <v>0</v>
          </cell>
          <cell r="AE2976" t="str">
            <v>使用する</v>
          </cell>
          <cell r="AF2976">
            <v>0</v>
          </cell>
          <cell r="AG2976">
            <v>0</v>
          </cell>
        </row>
        <row r="2977">
          <cell r="A2977">
            <v>622004</v>
          </cell>
          <cell r="B2977" t="str">
            <v>東広島ホームサービス有限会社</v>
          </cell>
          <cell r="D2977" t="str">
            <v>東広島ﾎｰﾑｻｰﾋﾞｽ㈲</v>
          </cell>
          <cell r="E2977" t="str">
            <v>ﾋｶﾞｼﾋﾛｼﾏﾎｰ</v>
          </cell>
          <cell r="F2977">
            <v>622004</v>
          </cell>
          <cell r="G2977" t="str">
            <v>東広島ﾎｰﾑｻｰﾋﾞｽ㈲</v>
          </cell>
          <cell r="H2977">
            <v>0</v>
          </cell>
          <cell r="I2977" t="str">
            <v>通常仕入先</v>
          </cell>
          <cell r="J2977">
            <v>30</v>
          </cell>
          <cell r="K2977">
            <v>30</v>
          </cell>
          <cell r="L2977">
            <v>1</v>
          </cell>
          <cell r="M2977" t="str">
            <v>翌月支払</v>
          </cell>
          <cell r="N2977">
            <v>0</v>
          </cell>
          <cell r="O2977">
            <v>0</v>
          </cell>
          <cell r="P2977">
            <v>0</v>
          </cell>
          <cell r="R2977">
            <v>0</v>
          </cell>
          <cell r="S2977">
            <v>0</v>
          </cell>
          <cell r="T2977">
            <v>0</v>
          </cell>
          <cell r="V2977">
            <v>0</v>
          </cell>
          <cell r="W2977" t="str">
            <v>表示する</v>
          </cell>
          <cell r="X2977" t="str">
            <v>739-0035</v>
          </cell>
          <cell r="Y2977" t="str">
            <v>広島県東広島市西条町郷曽425-31</v>
          </cell>
          <cell r="AB2977" t="str">
            <v>082-425-2679</v>
          </cell>
          <cell r="AC2977" t="str">
            <v>082-401-3353</v>
          </cell>
          <cell r="AD2977">
            <v>0</v>
          </cell>
          <cell r="AE2977" t="str">
            <v>使用する</v>
          </cell>
          <cell r="AF2977">
            <v>0</v>
          </cell>
          <cell r="AG2977">
            <v>0</v>
          </cell>
        </row>
        <row r="2978">
          <cell r="A2978">
            <v>622005</v>
          </cell>
          <cell r="B2978" t="str">
            <v>株式会社美建</v>
          </cell>
          <cell r="D2978" t="str">
            <v>㈱美建</v>
          </cell>
          <cell r="E2978" t="str">
            <v>ﾋﾞｹﾝ</v>
          </cell>
          <cell r="F2978">
            <v>622005</v>
          </cell>
          <cell r="G2978" t="str">
            <v>㈱美建</v>
          </cell>
          <cell r="H2978">
            <v>0</v>
          </cell>
          <cell r="I2978" t="str">
            <v>通常仕入先</v>
          </cell>
          <cell r="J2978">
            <v>30</v>
          </cell>
          <cell r="K2978">
            <v>30</v>
          </cell>
          <cell r="L2978">
            <v>1</v>
          </cell>
          <cell r="M2978" t="str">
            <v>翌月支払</v>
          </cell>
          <cell r="N2978">
            <v>0</v>
          </cell>
          <cell r="O2978">
            <v>0</v>
          </cell>
          <cell r="P2978">
            <v>0</v>
          </cell>
          <cell r="R2978">
            <v>0</v>
          </cell>
          <cell r="S2978">
            <v>0</v>
          </cell>
          <cell r="T2978">
            <v>0</v>
          </cell>
          <cell r="V2978">
            <v>0</v>
          </cell>
          <cell r="W2978" t="str">
            <v>表示する</v>
          </cell>
          <cell r="X2978" t="str">
            <v>611-0013</v>
          </cell>
          <cell r="Y2978" t="str">
            <v>京都府宇治市莵道丸山1-30</v>
          </cell>
          <cell r="AB2978" t="str">
            <v>0774-28-2727</v>
          </cell>
          <cell r="AC2978" t="str">
            <v>0774-23-9898</v>
          </cell>
          <cell r="AD2978">
            <v>0</v>
          </cell>
          <cell r="AE2978" t="str">
            <v>使用する</v>
          </cell>
          <cell r="AF2978">
            <v>0</v>
          </cell>
          <cell r="AG2978">
            <v>0</v>
          </cell>
        </row>
        <row r="2979">
          <cell r="A2979">
            <v>622006</v>
          </cell>
          <cell r="B2979" t="str">
            <v>株式会社東谷</v>
          </cell>
          <cell r="D2979" t="str">
            <v>㈱東谷</v>
          </cell>
          <cell r="E2979" t="str">
            <v>ﾋｶﾞｼﾔ</v>
          </cell>
          <cell r="F2979">
            <v>622006</v>
          </cell>
          <cell r="G2979" t="str">
            <v>㈱東谷</v>
          </cell>
          <cell r="H2979">
            <v>0</v>
          </cell>
          <cell r="I2979" t="str">
            <v>通常仕入先</v>
          </cell>
          <cell r="J2979">
            <v>0</v>
          </cell>
          <cell r="K2979">
            <v>0</v>
          </cell>
          <cell r="L2979">
            <v>0</v>
          </cell>
          <cell r="N2979">
            <v>0</v>
          </cell>
          <cell r="O2979">
            <v>0</v>
          </cell>
          <cell r="P2979">
            <v>0</v>
          </cell>
          <cell r="R2979">
            <v>0</v>
          </cell>
          <cell r="S2979">
            <v>0</v>
          </cell>
          <cell r="T2979">
            <v>0</v>
          </cell>
          <cell r="V2979">
            <v>0</v>
          </cell>
          <cell r="W2979" t="str">
            <v>表示する</v>
          </cell>
          <cell r="X2979" t="str">
            <v>755-0009</v>
          </cell>
          <cell r="Y2979" t="str">
            <v>宇部市東見切町1-36</v>
          </cell>
          <cell r="AB2979" t="str">
            <v>0836-21-1138</v>
          </cell>
          <cell r="AC2979" t="str">
            <v>0836-32-5126</v>
          </cell>
          <cell r="AD2979">
            <v>0</v>
          </cell>
          <cell r="AE2979" t="str">
            <v>使用する</v>
          </cell>
          <cell r="AF2979">
            <v>0</v>
          </cell>
          <cell r="AG2979">
            <v>0</v>
          </cell>
        </row>
        <row r="2980">
          <cell r="A2980">
            <v>622007</v>
          </cell>
          <cell r="B2980" t="str">
            <v>ビケンテック株式会社</v>
          </cell>
          <cell r="D2980" t="str">
            <v>ﾋﾞｹﾝﾃｯｸ㈱</v>
          </cell>
          <cell r="E2980" t="str">
            <v>ﾋﾞｹﾝﾃｯｸ</v>
          </cell>
          <cell r="F2980">
            <v>622007</v>
          </cell>
          <cell r="G2980" t="str">
            <v>ﾋﾞｹﾝﾃｯｸ㈱</v>
          </cell>
          <cell r="H2980">
            <v>0</v>
          </cell>
          <cell r="I2980" t="str">
            <v>通常仕入先</v>
          </cell>
          <cell r="J2980">
            <v>0</v>
          </cell>
          <cell r="K2980">
            <v>0</v>
          </cell>
          <cell r="L2980">
            <v>0</v>
          </cell>
          <cell r="N2980">
            <v>0</v>
          </cell>
          <cell r="O2980">
            <v>0</v>
          </cell>
          <cell r="P2980">
            <v>0</v>
          </cell>
          <cell r="R2980">
            <v>0</v>
          </cell>
          <cell r="S2980">
            <v>0</v>
          </cell>
          <cell r="T2980">
            <v>0</v>
          </cell>
          <cell r="V2980">
            <v>0</v>
          </cell>
          <cell r="W2980" t="str">
            <v>表示する</v>
          </cell>
          <cell r="Y2980" t="str">
            <v>大阪市平野区瓜破西2丁目6番12号</v>
          </cell>
          <cell r="AB2980" t="str">
            <v>06-6704-7114</v>
          </cell>
          <cell r="AC2980" t="str">
            <v>06-6704-9662</v>
          </cell>
          <cell r="AD2980">
            <v>0</v>
          </cell>
          <cell r="AE2980" t="str">
            <v>使用する</v>
          </cell>
          <cell r="AF2980">
            <v>0</v>
          </cell>
          <cell r="AG2980">
            <v>0</v>
          </cell>
        </row>
        <row r="2981">
          <cell r="A2981">
            <v>622008</v>
          </cell>
          <cell r="B2981" t="str">
            <v>東山産業株式会社 名古屋支店</v>
          </cell>
          <cell r="D2981" t="str">
            <v>東山産業㈱名古屋支店</v>
          </cell>
          <cell r="E2981" t="str">
            <v>ﾋｶﾞｼﾔﾏｻﾅｺﾞ</v>
          </cell>
          <cell r="F2981">
            <v>622008</v>
          </cell>
          <cell r="G2981" t="str">
            <v>東山産業㈱名古屋支店</v>
          </cell>
          <cell r="H2981">
            <v>0</v>
          </cell>
          <cell r="I2981" t="str">
            <v>通常仕入先</v>
          </cell>
          <cell r="J2981">
            <v>0</v>
          </cell>
          <cell r="K2981">
            <v>0</v>
          </cell>
          <cell r="L2981">
            <v>0</v>
          </cell>
          <cell r="N2981">
            <v>0</v>
          </cell>
          <cell r="O2981">
            <v>0</v>
          </cell>
          <cell r="P2981">
            <v>0</v>
          </cell>
          <cell r="R2981">
            <v>0</v>
          </cell>
          <cell r="S2981">
            <v>0</v>
          </cell>
          <cell r="T2981">
            <v>0</v>
          </cell>
          <cell r="V2981">
            <v>0</v>
          </cell>
          <cell r="W2981" t="str">
            <v>表示する</v>
          </cell>
          <cell r="X2981" t="str">
            <v>465-0026</v>
          </cell>
          <cell r="Y2981" t="str">
            <v>名古屋市名東区藤森2-18</v>
          </cell>
          <cell r="Z2981" t="str">
            <v>高柳ﾋﾞﾙ4F</v>
          </cell>
          <cell r="AB2981" t="str">
            <v>052-779-2071</v>
          </cell>
          <cell r="AC2981" t="str">
            <v>052-779-2076</v>
          </cell>
          <cell r="AD2981">
            <v>0</v>
          </cell>
          <cell r="AE2981" t="str">
            <v>使用する</v>
          </cell>
          <cell r="AF2981">
            <v>0</v>
          </cell>
          <cell r="AG2981">
            <v>0</v>
          </cell>
        </row>
        <row r="2982">
          <cell r="A2982">
            <v>622009</v>
          </cell>
          <cell r="B2982" t="str">
            <v>東大阪設備事務所</v>
          </cell>
          <cell r="D2982" t="str">
            <v>東大阪設備事務所</v>
          </cell>
          <cell r="E2982" t="str">
            <v>ﾋｶﾞｼｵｵｻｶｾﾂ</v>
          </cell>
          <cell r="F2982">
            <v>622009</v>
          </cell>
          <cell r="G2982" t="str">
            <v>東大阪設備事務所</v>
          </cell>
          <cell r="H2982">
            <v>0</v>
          </cell>
          <cell r="I2982" t="str">
            <v>通常仕入先</v>
          </cell>
          <cell r="J2982">
            <v>30</v>
          </cell>
          <cell r="K2982">
            <v>30</v>
          </cell>
          <cell r="L2982">
            <v>1</v>
          </cell>
          <cell r="M2982" t="str">
            <v>翌月支払</v>
          </cell>
          <cell r="N2982">
            <v>0</v>
          </cell>
          <cell r="O2982">
            <v>0</v>
          </cell>
          <cell r="P2982">
            <v>0</v>
          </cell>
          <cell r="R2982">
            <v>0</v>
          </cell>
          <cell r="S2982">
            <v>0</v>
          </cell>
          <cell r="T2982">
            <v>0</v>
          </cell>
          <cell r="V2982">
            <v>0</v>
          </cell>
          <cell r="W2982" t="str">
            <v>表示する</v>
          </cell>
          <cell r="X2982" t="str">
            <v>537-0002</v>
          </cell>
          <cell r="Y2982" t="str">
            <v>大阪府大阪市東成区深江南2-20-16</v>
          </cell>
          <cell r="AB2982" t="str">
            <v>06-6974-5578</v>
          </cell>
          <cell r="AC2982" t="str">
            <v>06-6976-4501</v>
          </cell>
          <cell r="AD2982">
            <v>0</v>
          </cell>
          <cell r="AE2982" t="str">
            <v>使用する</v>
          </cell>
          <cell r="AF2982">
            <v>0</v>
          </cell>
          <cell r="AG2982">
            <v>0</v>
          </cell>
        </row>
        <row r="2983">
          <cell r="A2983">
            <v>622010</v>
          </cell>
          <cell r="B2983" t="str">
            <v>株式会社ヒカリ産業</v>
          </cell>
          <cell r="D2983" t="str">
            <v>㈱ﾋｶﾘ産業</v>
          </cell>
          <cell r="E2983" t="str">
            <v>ﾋｶﾘｻﾝｷﾞｮｳ</v>
          </cell>
          <cell r="F2983">
            <v>622010</v>
          </cell>
          <cell r="G2983" t="str">
            <v>㈱ﾋｶﾘ産業</v>
          </cell>
          <cell r="H2983">
            <v>0</v>
          </cell>
          <cell r="I2983" t="str">
            <v>通常仕入先</v>
          </cell>
          <cell r="J2983">
            <v>30</v>
          </cell>
          <cell r="K2983">
            <v>30</v>
          </cell>
          <cell r="L2983">
            <v>1</v>
          </cell>
          <cell r="M2983" t="str">
            <v>翌月支払</v>
          </cell>
          <cell r="N2983">
            <v>0</v>
          </cell>
          <cell r="O2983">
            <v>0</v>
          </cell>
          <cell r="P2983">
            <v>0</v>
          </cell>
          <cell r="R2983">
            <v>0</v>
          </cell>
          <cell r="S2983">
            <v>0</v>
          </cell>
          <cell r="T2983">
            <v>0</v>
          </cell>
          <cell r="V2983">
            <v>0</v>
          </cell>
          <cell r="W2983" t="str">
            <v>表示する</v>
          </cell>
          <cell r="X2983" t="str">
            <v>541-0052</v>
          </cell>
          <cell r="Y2983" t="str">
            <v>大阪府大阪市中央区安土町1-4-5</v>
          </cell>
          <cell r="AB2983" t="str">
            <v>06-6264-5672</v>
          </cell>
          <cell r="AC2983" t="str">
            <v>06-6264-6586</v>
          </cell>
          <cell r="AD2983">
            <v>0</v>
          </cell>
          <cell r="AE2983" t="str">
            <v>使用する</v>
          </cell>
          <cell r="AF2983">
            <v>0</v>
          </cell>
          <cell r="AG2983">
            <v>0</v>
          </cell>
        </row>
        <row r="2984">
          <cell r="A2984">
            <v>622011</v>
          </cell>
          <cell r="B2984" t="str">
            <v>有限会社比嘉門タイル店</v>
          </cell>
          <cell r="D2984" t="str">
            <v>㈲比嘉門ﾀｲﾙ店</v>
          </cell>
          <cell r="E2984" t="str">
            <v>ﾋｶﾞﾓﾝﾀｲﾙﾃﾝ</v>
          </cell>
          <cell r="F2984">
            <v>622011</v>
          </cell>
          <cell r="G2984" t="str">
            <v>㈲比嘉門ﾀｲﾙ店</v>
          </cell>
          <cell r="H2984">
            <v>0</v>
          </cell>
          <cell r="I2984" t="str">
            <v>通常仕入先</v>
          </cell>
          <cell r="J2984">
            <v>30</v>
          </cell>
          <cell r="K2984">
            <v>30</v>
          </cell>
          <cell r="L2984">
            <v>1</v>
          </cell>
          <cell r="M2984" t="str">
            <v>翌月支払</v>
          </cell>
          <cell r="N2984">
            <v>0</v>
          </cell>
          <cell r="O2984">
            <v>0</v>
          </cell>
          <cell r="P2984">
            <v>0</v>
          </cell>
          <cell r="R2984">
            <v>0</v>
          </cell>
          <cell r="S2984">
            <v>0</v>
          </cell>
          <cell r="T2984">
            <v>0</v>
          </cell>
          <cell r="V2984">
            <v>0</v>
          </cell>
          <cell r="W2984" t="str">
            <v>表示する</v>
          </cell>
          <cell r="X2984" t="str">
            <v>901-2221</v>
          </cell>
          <cell r="Y2984" t="str">
            <v>沖縄県宜野湾市伊佐3-21-2</v>
          </cell>
          <cell r="AB2984" t="str">
            <v>098-898-2080</v>
          </cell>
          <cell r="AC2984" t="str">
            <v>098-897-2970</v>
          </cell>
          <cell r="AD2984">
            <v>0</v>
          </cell>
          <cell r="AE2984" t="str">
            <v>使用する</v>
          </cell>
          <cell r="AF2984">
            <v>0</v>
          </cell>
          <cell r="AG2984">
            <v>0</v>
          </cell>
        </row>
        <row r="2985">
          <cell r="A2985">
            <v>622012</v>
          </cell>
          <cell r="B2985" t="str">
            <v>株式会社ビコー 北支店</v>
          </cell>
          <cell r="D2985" t="str">
            <v>㈱ﾋﾞｺｰ北支店</v>
          </cell>
          <cell r="E2985" t="str">
            <v>ﾋﾞｺｰ ｷﾀｼﾃﾝ</v>
          </cell>
          <cell r="F2985">
            <v>622012</v>
          </cell>
          <cell r="G2985" t="str">
            <v>㈱ﾋﾞｺｰ北支店</v>
          </cell>
          <cell r="H2985">
            <v>0</v>
          </cell>
          <cell r="I2985" t="str">
            <v>通常仕入先</v>
          </cell>
          <cell r="J2985">
            <v>30</v>
          </cell>
          <cell r="K2985">
            <v>30</v>
          </cell>
          <cell r="L2985">
            <v>1</v>
          </cell>
          <cell r="M2985" t="str">
            <v>翌月支払</v>
          </cell>
          <cell r="N2985">
            <v>0</v>
          </cell>
          <cell r="O2985">
            <v>0</v>
          </cell>
          <cell r="P2985">
            <v>0</v>
          </cell>
          <cell r="R2985">
            <v>0</v>
          </cell>
          <cell r="S2985">
            <v>0</v>
          </cell>
          <cell r="T2985">
            <v>0</v>
          </cell>
          <cell r="V2985">
            <v>0</v>
          </cell>
          <cell r="W2985" t="str">
            <v>表示する</v>
          </cell>
          <cell r="X2985" t="str">
            <v>920-0211</v>
          </cell>
          <cell r="Y2985" t="str">
            <v>石川県金沢市湊3-29-5</v>
          </cell>
          <cell r="AB2985" t="str">
            <v>076-239-8200</v>
          </cell>
          <cell r="AC2985" t="str">
            <v>076-239-8578</v>
          </cell>
          <cell r="AD2985">
            <v>0</v>
          </cell>
          <cell r="AE2985" t="str">
            <v>使用する</v>
          </cell>
          <cell r="AF2985">
            <v>0</v>
          </cell>
          <cell r="AG2985">
            <v>0</v>
          </cell>
        </row>
        <row r="2986">
          <cell r="A2986">
            <v>622013</v>
          </cell>
          <cell r="B2986" t="str">
            <v>有限会社樋口建設</v>
          </cell>
          <cell r="D2986" t="str">
            <v>㈲樋口建設</v>
          </cell>
          <cell r="E2986" t="str">
            <v>ﾋｸﾞﾁｹﾝｾﾂ</v>
          </cell>
          <cell r="F2986">
            <v>622013</v>
          </cell>
          <cell r="G2986" t="str">
            <v>㈲樋口建設</v>
          </cell>
          <cell r="H2986">
            <v>0</v>
          </cell>
          <cell r="I2986" t="str">
            <v>通常仕入先</v>
          </cell>
          <cell r="J2986">
            <v>30</v>
          </cell>
          <cell r="K2986">
            <v>30</v>
          </cell>
          <cell r="L2986">
            <v>1</v>
          </cell>
          <cell r="M2986" t="str">
            <v>翌月支払</v>
          </cell>
          <cell r="N2986">
            <v>0</v>
          </cell>
          <cell r="O2986">
            <v>0</v>
          </cell>
          <cell r="P2986">
            <v>0</v>
          </cell>
          <cell r="R2986">
            <v>0</v>
          </cell>
          <cell r="S2986">
            <v>0</v>
          </cell>
          <cell r="T2986">
            <v>0</v>
          </cell>
          <cell r="V2986">
            <v>0</v>
          </cell>
          <cell r="W2986" t="str">
            <v>表示する</v>
          </cell>
          <cell r="X2986" t="str">
            <v>943-0841</v>
          </cell>
          <cell r="Y2986" t="str">
            <v>新潟県上越市南本町1-5-22</v>
          </cell>
          <cell r="AB2986" t="str">
            <v>025-523-7611</v>
          </cell>
          <cell r="AC2986" t="str">
            <v>025-523-7681</v>
          </cell>
          <cell r="AD2986">
            <v>0</v>
          </cell>
          <cell r="AE2986" t="str">
            <v>使用する</v>
          </cell>
          <cell r="AF2986">
            <v>0</v>
          </cell>
          <cell r="AG2986">
            <v>0</v>
          </cell>
        </row>
        <row r="2987">
          <cell r="A2987">
            <v>622014</v>
          </cell>
          <cell r="B2987" t="str">
            <v>株式会社ビコー</v>
          </cell>
          <cell r="D2987" t="str">
            <v>㈱ﾋﾞｺｰ</v>
          </cell>
          <cell r="E2987" t="str">
            <v>ﾋﾞｺｰ</v>
          </cell>
          <cell r="F2987">
            <v>622014</v>
          </cell>
          <cell r="G2987" t="str">
            <v>㈱ﾋﾞｺｰ</v>
          </cell>
          <cell r="H2987">
            <v>0</v>
          </cell>
          <cell r="I2987" t="str">
            <v>通常仕入先</v>
          </cell>
          <cell r="J2987">
            <v>30</v>
          </cell>
          <cell r="K2987">
            <v>30</v>
          </cell>
          <cell r="L2987">
            <v>1</v>
          </cell>
          <cell r="M2987" t="str">
            <v>翌月支払</v>
          </cell>
          <cell r="N2987">
            <v>0</v>
          </cell>
          <cell r="O2987">
            <v>0</v>
          </cell>
          <cell r="P2987">
            <v>0</v>
          </cell>
          <cell r="R2987">
            <v>0</v>
          </cell>
          <cell r="S2987">
            <v>0</v>
          </cell>
          <cell r="T2987">
            <v>0</v>
          </cell>
          <cell r="V2987">
            <v>0</v>
          </cell>
          <cell r="W2987" t="str">
            <v>表示する</v>
          </cell>
          <cell r="X2987" t="str">
            <v>920-0226</v>
          </cell>
          <cell r="Y2987" t="str">
            <v>石川県金沢市粟崎町5-34-2</v>
          </cell>
          <cell r="AB2987" t="str">
            <v>076-239-8000</v>
          </cell>
          <cell r="AC2987" t="str">
            <v>076-239-8660</v>
          </cell>
          <cell r="AD2987">
            <v>0</v>
          </cell>
          <cell r="AE2987" t="str">
            <v>使用する</v>
          </cell>
          <cell r="AF2987">
            <v>0</v>
          </cell>
          <cell r="AG2987">
            <v>0</v>
          </cell>
        </row>
        <row r="2988">
          <cell r="A2988">
            <v>622015</v>
          </cell>
          <cell r="B2988" t="str">
            <v>東大阪市</v>
          </cell>
          <cell r="D2988" t="str">
            <v>東大阪市</v>
          </cell>
          <cell r="E2988" t="str">
            <v>ﾋｶﾞｼｵｵｻｶｼ</v>
          </cell>
          <cell r="F2988">
            <v>622015</v>
          </cell>
          <cell r="G2988" t="str">
            <v>東大阪市</v>
          </cell>
          <cell r="H2988">
            <v>0</v>
          </cell>
          <cell r="I2988" t="str">
            <v>通常仕入先</v>
          </cell>
          <cell r="J2988">
            <v>0</v>
          </cell>
          <cell r="K2988">
            <v>0</v>
          </cell>
          <cell r="L2988">
            <v>0</v>
          </cell>
          <cell r="N2988">
            <v>0</v>
          </cell>
          <cell r="O2988">
            <v>0</v>
          </cell>
          <cell r="P2988">
            <v>0</v>
          </cell>
          <cell r="R2988">
            <v>0</v>
          </cell>
          <cell r="S2988">
            <v>0</v>
          </cell>
          <cell r="T2988">
            <v>0</v>
          </cell>
          <cell r="V2988">
            <v>0</v>
          </cell>
          <cell r="W2988" t="str">
            <v>表示する</v>
          </cell>
          <cell r="AD2988">
            <v>0</v>
          </cell>
          <cell r="AE2988" t="str">
            <v>使用する</v>
          </cell>
          <cell r="AF2988">
            <v>0</v>
          </cell>
          <cell r="AG2988">
            <v>0</v>
          </cell>
        </row>
        <row r="2989">
          <cell r="A2989">
            <v>623001</v>
          </cell>
          <cell r="B2989" t="str">
            <v>美装サッシ工業株式会社</v>
          </cell>
          <cell r="D2989" t="str">
            <v>美装ｻｯｼ工業㈱</v>
          </cell>
          <cell r="E2989" t="str">
            <v>ﾋﾞｿｳｻｯｼｺｳｷ</v>
          </cell>
          <cell r="F2989">
            <v>623001</v>
          </cell>
          <cell r="G2989" t="str">
            <v>美装ｻｯｼ工業㈱</v>
          </cell>
          <cell r="H2989">
            <v>0</v>
          </cell>
          <cell r="I2989" t="str">
            <v>通常仕入先</v>
          </cell>
          <cell r="J2989">
            <v>30</v>
          </cell>
          <cell r="K2989">
            <v>30</v>
          </cell>
          <cell r="L2989">
            <v>1</v>
          </cell>
          <cell r="M2989" t="str">
            <v>翌月支払</v>
          </cell>
          <cell r="N2989">
            <v>0</v>
          </cell>
          <cell r="O2989">
            <v>0</v>
          </cell>
          <cell r="P2989">
            <v>0</v>
          </cell>
          <cell r="R2989">
            <v>0</v>
          </cell>
          <cell r="S2989">
            <v>0</v>
          </cell>
          <cell r="T2989">
            <v>0</v>
          </cell>
          <cell r="V2989">
            <v>0</v>
          </cell>
          <cell r="W2989" t="str">
            <v>表示する</v>
          </cell>
          <cell r="Y2989" t="str">
            <v>大阪市平野区加美北3-12-15</v>
          </cell>
          <cell r="AB2989" t="str">
            <v>06-6793-3371</v>
          </cell>
          <cell r="AC2989" t="str">
            <v>06-6793-5445</v>
          </cell>
          <cell r="AD2989">
            <v>0</v>
          </cell>
          <cell r="AE2989" t="str">
            <v>使用する</v>
          </cell>
          <cell r="AF2989">
            <v>0</v>
          </cell>
          <cell r="AG2989">
            <v>0</v>
          </cell>
        </row>
        <row r="2990">
          <cell r="A2990">
            <v>623002</v>
          </cell>
          <cell r="B2990" t="str">
            <v>株式会社美装工業</v>
          </cell>
          <cell r="D2990" t="str">
            <v>㈱美装工業</v>
          </cell>
          <cell r="E2990" t="str">
            <v>ﾋﾞｿｳｺｳｷﾞｮｳ</v>
          </cell>
          <cell r="F2990">
            <v>623002</v>
          </cell>
          <cell r="G2990" t="str">
            <v>㈱美装工業</v>
          </cell>
          <cell r="H2990">
            <v>0</v>
          </cell>
          <cell r="I2990" t="str">
            <v>通常仕入先</v>
          </cell>
          <cell r="J2990">
            <v>30</v>
          </cell>
          <cell r="K2990">
            <v>30</v>
          </cell>
          <cell r="L2990">
            <v>1</v>
          </cell>
          <cell r="M2990" t="str">
            <v>翌月支払</v>
          </cell>
          <cell r="N2990">
            <v>0</v>
          </cell>
          <cell r="O2990">
            <v>0</v>
          </cell>
          <cell r="P2990">
            <v>0</v>
          </cell>
          <cell r="R2990">
            <v>0</v>
          </cell>
          <cell r="S2990">
            <v>0</v>
          </cell>
          <cell r="T2990">
            <v>0</v>
          </cell>
          <cell r="V2990">
            <v>0</v>
          </cell>
          <cell r="W2990" t="str">
            <v>表示する</v>
          </cell>
          <cell r="X2990" t="str">
            <v>918-8037</v>
          </cell>
          <cell r="Y2990" t="str">
            <v>福井県福井市下江守町16-25-19</v>
          </cell>
          <cell r="AB2990" t="str">
            <v>0776-36-2050</v>
          </cell>
          <cell r="AC2990" t="str">
            <v>0776-36-9393</v>
          </cell>
          <cell r="AD2990">
            <v>0</v>
          </cell>
          <cell r="AE2990" t="str">
            <v>使用する</v>
          </cell>
          <cell r="AF2990">
            <v>0</v>
          </cell>
          <cell r="AG2990">
            <v>0</v>
          </cell>
        </row>
        <row r="2991">
          <cell r="A2991">
            <v>623003</v>
          </cell>
          <cell r="B2991" t="str">
            <v>美州興産株式会社 大阪営業所</v>
          </cell>
          <cell r="D2991" t="str">
            <v>美州興産㈱大阪(営)</v>
          </cell>
          <cell r="E2991" t="str">
            <v>ﾋﾞｼｭｳｺｳｻﾝｵ</v>
          </cell>
          <cell r="F2991">
            <v>623003</v>
          </cell>
          <cell r="G2991" t="str">
            <v>美州興産㈱大阪(営)</v>
          </cell>
          <cell r="H2991">
            <v>0</v>
          </cell>
          <cell r="I2991" t="str">
            <v>通常仕入先</v>
          </cell>
          <cell r="J2991">
            <v>30</v>
          </cell>
          <cell r="K2991">
            <v>30</v>
          </cell>
          <cell r="L2991">
            <v>1</v>
          </cell>
          <cell r="M2991" t="str">
            <v>翌月支払</v>
          </cell>
          <cell r="N2991">
            <v>0</v>
          </cell>
          <cell r="O2991">
            <v>0</v>
          </cell>
          <cell r="P2991">
            <v>0</v>
          </cell>
          <cell r="R2991">
            <v>0</v>
          </cell>
          <cell r="S2991">
            <v>0</v>
          </cell>
          <cell r="T2991">
            <v>0</v>
          </cell>
          <cell r="V2991">
            <v>0</v>
          </cell>
          <cell r="W2991" t="str">
            <v>表示する</v>
          </cell>
          <cell r="X2991" t="str">
            <v>564-0043</v>
          </cell>
          <cell r="Y2991" t="str">
            <v>大阪府吹田市南吹田3-8-34</v>
          </cell>
          <cell r="AB2991" t="str">
            <v>06-6338-7601</v>
          </cell>
          <cell r="AC2991" t="str">
            <v>06-6338-7602</v>
          </cell>
          <cell r="AD2991">
            <v>0</v>
          </cell>
          <cell r="AE2991" t="str">
            <v>使用する</v>
          </cell>
          <cell r="AF2991">
            <v>0</v>
          </cell>
          <cell r="AG2991">
            <v>0</v>
          </cell>
        </row>
        <row r="2992">
          <cell r="A2992">
            <v>623004</v>
          </cell>
          <cell r="B2992" t="str">
            <v>備前シアタールーム</v>
          </cell>
          <cell r="D2992" t="str">
            <v>備前ｼｱﾀｰﾙｰﾑ</v>
          </cell>
          <cell r="E2992" t="str">
            <v>ﾋﾞｾﾞﾝｼｱﾀｰﾙ</v>
          </cell>
          <cell r="F2992">
            <v>623004</v>
          </cell>
          <cell r="G2992" t="str">
            <v>備前ｼｱﾀｰﾙｰﾑ</v>
          </cell>
          <cell r="H2992">
            <v>0</v>
          </cell>
          <cell r="I2992" t="str">
            <v>通常仕入先</v>
          </cell>
          <cell r="J2992">
            <v>30</v>
          </cell>
          <cell r="K2992">
            <v>30</v>
          </cell>
          <cell r="L2992">
            <v>1</v>
          </cell>
          <cell r="M2992" t="str">
            <v>翌月支払</v>
          </cell>
          <cell r="N2992">
            <v>0</v>
          </cell>
          <cell r="O2992">
            <v>0</v>
          </cell>
          <cell r="P2992">
            <v>0</v>
          </cell>
          <cell r="R2992">
            <v>0</v>
          </cell>
          <cell r="S2992">
            <v>0</v>
          </cell>
          <cell r="T2992">
            <v>0</v>
          </cell>
          <cell r="V2992">
            <v>0</v>
          </cell>
          <cell r="W2992" t="str">
            <v>表示する</v>
          </cell>
          <cell r="X2992" t="str">
            <v>705-0022</v>
          </cell>
          <cell r="Y2992" t="str">
            <v>岡山県備前市東片上25-3</v>
          </cell>
          <cell r="Z2992" t="str">
            <v>小山ビル2F</v>
          </cell>
          <cell r="AB2992" t="str">
            <v>070-5051-3328</v>
          </cell>
          <cell r="AD2992">
            <v>0</v>
          </cell>
          <cell r="AE2992" t="str">
            <v>使用する</v>
          </cell>
          <cell r="AF2992">
            <v>0</v>
          </cell>
          <cell r="AG2992">
            <v>0</v>
          </cell>
        </row>
        <row r="2993">
          <cell r="A2993">
            <v>624001</v>
          </cell>
          <cell r="B2993" t="str">
            <v>日高組</v>
          </cell>
          <cell r="D2993" t="str">
            <v>日高組</v>
          </cell>
          <cell r="E2993" t="str">
            <v>ﾋﾀﾞｶｸﾞﾐ</v>
          </cell>
          <cell r="F2993">
            <v>624001</v>
          </cell>
          <cell r="G2993" t="str">
            <v>日高組</v>
          </cell>
          <cell r="H2993">
            <v>0</v>
          </cell>
          <cell r="I2993" t="str">
            <v>通常仕入先</v>
          </cell>
          <cell r="J2993">
            <v>30</v>
          </cell>
          <cell r="K2993">
            <v>30</v>
          </cell>
          <cell r="L2993">
            <v>1</v>
          </cell>
          <cell r="M2993" t="str">
            <v>翌月支払</v>
          </cell>
          <cell r="N2993">
            <v>0</v>
          </cell>
          <cell r="O2993">
            <v>0</v>
          </cell>
          <cell r="P2993">
            <v>0</v>
          </cell>
          <cell r="R2993">
            <v>0</v>
          </cell>
          <cell r="S2993">
            <v>0</v>
          </cell>
          <cell r="T2993">
            <v>0</v>
          </cell>
          <cell r="V2993">
            <v>0</v>
          </cell>
          <cell r="W2993" t="str">
            <v>表示する</v>
          </cell>
          <cell r="X2993" t="str">
            <v>737-0144</v>
          </cell>
          <cell r="Y2993" t="str">
            <v>広島県呉市広白岳3丁目2-21</v>
          </cell>
          <cell r="AB2993" t="str">
            <v>0823-72-1830</v>
          </cell>
          <cell r="AD2993">
            <v>0</v>
          </cell>
          <cell r="AE2993" t="str">
            <v>使用する</v>
          </cell>
          <cell r="AF2993">
            <v>0</v>
          </cell>
          <cell r="AG2993">
            <v>0</v>
          </cell>
        </row>
        <row r="2994">
          <cell r="A2994">
            <v>624002</v>
          </cell>
          <cell r="B2994" t="str">
            <v>常陸大理石株式会社</v>
          </cell>
          <cell r="D2994" t="str">
            <v>常陸大理石㈱</v>
          </cell>
          <cell r="E2994" t="str">
            <v>ﾋﾀﾁﾀﾞｲﾘｾｷｶ</v>
          </cell>
          <cell r="F2994">
            <v>624002</v>
          </cell>
          <cell r="G2994" t="str">
            <v>常陸大理石㈱</v>
          </cell>
          <cell r="H2994">
            <v>0</v>
          </cell>
          <cell r="I2994" t="str">
            <v>通常仕入先</v>
          </cell>
          <cell r="J2994">
            <v>30</v>
          </cell>
          <cell r="K2994">
            <v>30</v>
          </cell>
          <cell r="L2994">
            <v>1</v>
          </cell>
          <cell r="M2994" t="str">
            <v>翌月支払</v>
          </cell>
          <cell r="N2994">
            <v>0</v>
          </cell>
          <cell r="O2994">
            <v>0</v>
          </cell>
          <cell r="P2994">
            <v>0</v>
          </cell>
          <cell r="R2994">
            <v>0</v>
          </cell>
          <cell r="S2994">
            <v>0</v>
          </cell>
          <cell r="T2994">
            <v>0</v>
          </cell>
          <cell r="V2994">
            <v>0</v>
          </cell>
          <cell r="W2994" t="str">
            <v>表示する</v>
          </cell>
          <cell r="X2994" t="str">
            <v>313-0042</v>
          </cell>
          <cell r="Y2994" t="str">
            <v>茨城県常陸太田市磯部町132</v>
          </cell>
          <cell r="AB2994" t="str">
            <v>0294-72-1234</v>
          </cell>
          <cell r="AC2994" t="str">
            <v>0294-72-4800</v>
          </cell>
          <cell r="AD2994">
            <v>0</v>
          </cell>
          <cell r="AE2994" t="str">
            <v>使用する</v>
          </cell>
          <cell r="AF2994">
            <v>0</v>
          </cell>
          <cell r="AG2994">
            <v>0</v>
          </cell>
        </row>
        <row r="2995">
          <cell r="A2995">
            <v>624003</v>
          </cell>
          <cell r="B2995" t="str">
            <v>秀板金工業</v>
          </cell>
          <cell r="D2995" t="str">
            <v>秀板金工業</v>
          </cell>
          <cell r="E2995" t="str">
            <v>ﾋﾃﾞﾊﾞﾝｷﾝｺｳ</v>
          </cell>
          <cell r="F2995">
            <v>624003</v>
          </cell>
          <cell r="G2995" t="str">
            <v>秀板金工業</v>
          </cell>
          <cell r="H2995">
            <v>0</v>
          </cell>
          <cell r="I2995" t="str">
            <v>通常仕入先</v>
          </cell>
          <cell r="J2995">
            <v>30</v>
          </cell>
          <cell r="K2995">
            <v>30</v>
          </cell>
          <cell r="L2995">
            <v>1</v>
          </cell>
          <cell r="M2995" t="str">
            <v>翌月支払</v>
          </cell>
          <cell r="N2995">
            <v>0</v>
          </cell>
          <cell r="O2995">
            <v>0</v>
          </cell>
          <cell r="P2995">
            <v>0</v>
          </cell>
          <cell r="R2995">
            <v>0</v>
          </cell>
          <cell r="S2995">
            <v>0</v>
          </cell>
          <cell r="T2995">
            <v>0</v>
          </cell>
          <cell r="V2995">
            <v>0</v>
          </cell>
          <cell r="W2995" t="str">
            <v>表示する</v>
          </cell>
          <cell r="X2995" t="str">
            <v>577-0812</v>
          </cell>
          <cell r="Y2995" t="str">
            <v>大阪府東大阪市東上小阪5-1</v>
          </cell>
          <cell r="AB2995" t="str">
            <v>06-6729-2766</v>
          </cell>
          <cell r="AC2995" t="str">
            <v>06-6729-2766</v>
          </cell>
          <cell r="AD2995">
            <v>0</v>
          </cell>
          <cell r="AE2995" t="str">
            <v>使用する</v>
          </cell>
          <cell r="AF2995">
            <v>0</v>
          </cell>
          <cell r="AG2995">
            <v>0</v>
          </cell>
        </row>
        <row r="2996">
          <cell r="A2996">
            <v>624004</v>
          </cell>
          <cell r="B2996" t="str">
            <v>株式会社日立ビルシステム 九州支社</v>
          </cell>
          <cell r="C2996" t="str">
            <v xml:space="preserve"> 九州支社</v>
          </cell>
          <cell r="D2996" t="str">
            <v>㈱日立ﾋﾞﾙｼｽﾃﾑ九州支</v>
          </cell>
          <cell r="E2996" t="str">
            <v>ﾋﾀﾁﾋﾞﾙｼｽﾃﾑ</v>
          </cell>
          <cell r="F2996">
            <v>624004</v>
          </cell>
          <cell r="G2996" t="str">
            <v>㈱日立ﾋﾞﾙｼｽﾃﾑ九州支</v>
          </cell>
          <cell r="H2996">
            <v>0</v>
          </cell>
          <cell r="I2996" t="str">
            <v>通常仕入先</v>
          </cell>
          <cell r="J2996">
            <v>30</v>
          </cell>
          <cell r="K2996">
            <v>30</v>
          </cell>
          <cell r="L2996">
            <v>1</v>
          </cell>
          <cell r="M2996" t="str">
            <v>翌月支払</v>
          </cell>
          <cell r="N2996">
            <v>0</v>
          </cell>
          <cell r="O2996">
            <v>0</v>
          </cell>
          <cell r="P2996">
            <v>0</v>
          </cell>
          <cell r="R2996">
            <v>0</v>
          </cell>
          <cell r="S2996">
            <v>0</v>
          </cell>
          <cell r="T2996">
            <v>0</v>
          </cell>
          <cell r="V2996">
            <v>0</v>
          </cell>
          <cell r="W2996" t="str">
            <v>表示する</v>
          </cell>
          <cell r="X2996" t="str">
            <v>812-0036</v>
          </cell>
          <cell r="Y2996" t="str">
            <v>福岡県福岡市博多区上呉服町10-10</v>
          </cell>
          <cell r="AB2996" t="str">
            <v>092-282-0828</v>
          </cell>
          <cell r="AC2996" t="str">
            <v>092-282-0803</v>
          </cell>
          <cell r="AD2996">
            <v>0</v>
          </cell>
          <cell r="AE2996" t="str">
            <v>使用する</v>
          </cell>
          <cell r="AF2996">
            <v>0</v>
          </cell>
          <cell r="AG2996">
            <v>0</v>
          </cell>
        </row>
        <row r="2997">
          <cell r="A2997">
            <v>624005</v>
          </cell>
          <cell r="B2997" t="str">
            <v>株式会社常陸屋</v>
          </cell>
          <cell r="D2997" t="str">
            <v>㈱常陸屋</v>
          </cell>
          <cell r="E2997" t="str">
            <v>ﾋﾀﾁﾔ</v>
          </cell>
          <cell r="F2997">
            <v>624005</v>
          </cell>
          <cell r="G2997" t="str">
            <v>㈱常陸屋</v>
          </cell>
          <cell r="H2997">
            <v>0</v>
          </cell>
          <cell r="I2997" t="str">
            <v>通常仕入先</v>
          </cell>
          <cell r="J2997">
            <v>30</v>
          </cell>
          <cell r="K2997">
            <v>30</v>
          </cell>
          <cell r="L2997">
            <v>1</v>
          </cell>
          <cell r="M2997" t="str">
            <v>翌月支払</v>
          </cell>
          <cell r="N2997">
            <v>0</v>
          </cell>
          <cell r="O2997">
            <v>0</v>
          </cell>
          <cell r="P2997">
            <v>0</v>
          </cell>
          <cell r="R2997">
            <v>0</v>
          </cell>
          <cell r="S2997">
            <v>0</v>
          </cell>
          <cell r="T2997">
            <v>0</v>
          </cell>
          <cell r="V2997">
            <v>0</v>
          </cell>
          <cell r="W2997" t="str">
            <v>表示する</v>
          </cell>
          <cell r="Y2997" t="str">
            <v>東京都板橋区大谷口北町46-8</v>
          </cell>
          <cell r="AB2997" t="str">
            <v>03-3956-5166</v>
          </cell>
          <cell r="AC2997" t="str">
            <v>03-3956-5168</v>
          </cell>
          <cell r="AD2997">
            <v>0</v>
          </cell>
          <cell r="AE2997" t="str">
            <v>使用する</v>
          </cell>
          <cell r="AF2997">
            <v>0</v>
          </cell>
          <cell r="AG2997">
            <v>0</v>
          </cell>
        </row>
        <row r="2998">
          <cell r="A2998">
            <v>624006</v>
          </cell>
          <cell r="B2998" t="str">
            <v>株式会社日立アルミ</v>
          </cell>
          <cell r="D2998" t="str">
            <v>㈱日立ｱﾙﾐ</v>
          </cell>
          <cell r="E2998" t="str">
            <v>ﾋﾀﾁｱﾙﾐ</v>
          </cell>
          <cell r="F2998">
            <v>624006</v>
          </cell>
          <cell r="G2998" t="str">
            <v>㈱日立ｱﾙﾐ</v>
          </cell>
          <cell r="H2998">
            <v>0</v>
          </cell>
          <cell r="I2998" t="str">
            <v>通常仕入先</v>
          </cell>
          <cell r="J2998">
            <v>30</v>
          </cell>
          <cell r="K2998">
            <v>30</v>
          </cell>
          <cell r="L2998">
            <v>1</v>
          </cell>
          <cell r="M2998" t="str">
            <v>翌月支払</v>
          </cell>
          <cell r="N2998">
            <v>0</v>
          </cell>
          <cell r="O2998">
            <v>0</v>
          </cell>
          <cell r="P2998">
            <v>0</v>
          </cell>
          <cell r="R2998">
            <v>0</v>
          </cell>
          <cell r="S2998">
            <v>0</v>
          </cell>
          <cell r="T2998">
            <v>0</v>
          </cell>
          <cell r="V2998">
            <v>0</v>
          </cell>
          <cell r="W2998" t="str">
            <v>表示する</v>
          </cell>
          <cell r="X2998" t="str">
            <v>316-0035</v>
          </cell>
          <cell r="Y2998" t="str">
            <v>茨城県日立市国分町3-10-12</v>
          </cell>
          <cell r="AB2998" t="str">
            <v>0294-35-8223</v>
          </cell>
          <cell r="AC2998" t="str">
            <v>0294-35-7358</v>
          </cell>
          <cell r="AD2998">
            <v>0</v>
          </cell>
          <cell r="AE2998" t="str">
            <v>使用する</v>
          </cell>
          <cell r="AF2998">
            <v>0</v>
          </cell>
          <cell r="AG2998">
            <v>0</v>
          </cell>
        </row>
        <row r="2999">
          <cell r="A2999">
            <v>624007</v>
          </cell>
          <cell r="B2999" t="str">
            <v>飛田テック株式会社</v>
          </cell>
          <cell r="D2999" t="str">
            <v>飛田ﾃｯｸ㈱</v>
          </cell>
          <cell r="E2999" t="str">
            <v>ﾋﾀﾞﾃｯｸ</v>
          </cell>
          <cell r="F2999">
            <v>624007</v>
          </cell>
          <cell r="G2999" t="str">
            <v>飛田ﾃｯｸ㈱</v>
          </cell>
          <cell r="H2999">
            <v>0</v>
          </cell>
          <cell r="I2999" t="str">
            <v>通常仕入先</v>
          </cell>
          <cell r="J2999">
            <v>0</v>
          </cell>
          <cell r="K2999">
            <v>0</v>
          </cell>
          <cell r="L2999">
            <v>0</v>
          </cell>
          <cell r="N2999">
            <v>0</v>
          </cell>
          <cell r="O2999">
            <v>0</v>
          </cell>
          <cell r="P2999">
            <v>0</v>
          </cell>
          <cell r="R2999">
            <v>0</v>
          </cell>
          <cell r="S2999">
            <v>0</v>
          </cell>
          <cell r="T2999">
            <v>0</v>
          </cell>
          <cell r="V2999">
            <v>0</v>
          </cell>
          <cell r="W2999" t="str">
            <v>表示する</v>
          </cell>
          <cell r="X2999" t="str">
            <v>943-0857</v>
          </cell>
          <cell r="Y2999" t="str">
            <v>上越市中箱井47番地1</v>
          </cell>
          <cell r="AB2999" t="str">
            <v>025-524-2535</v>
          </cell>
          <cell r="AC2999" t="str">
            <v>025-524-3141</v>
          </cell>
          <cell r="AD2999">
            <v>0</v>
          </cell>
          <cell r="AE2999" t="str">
            <v>使用する</v>
          </cell>
          <cell r="AF2999">
            <v>0</v>
          </cell>
          <cell r="AG2999">
            <v>0</v>
          </cell>
        </row>
        <row r="3000">
          <cell r="A3000">
            <v>624008</v>
          </cell>
          <cell r="B3000" t="str">
            <v>有限会社飛騨液化ガス</v>
          </cell>
          <cell r="D3000" t="str">
            <v>㈲飛騨液化ｶﾞｽ</v>
          </cell>
          <cell r="E3000" t="str">
            <v>ﾋﾀﾞｴｷｶｶﾞｽ</v>
          </cell>
          <cell r="F3000">
            <v>624008</v>
          </cell>
          <cell r="G3000" t="str">
            <v>㈲飛騨液化ｶﾞｽ</v>
          </cell>
          <cell r="H3000">
            <v>0</v>
          </cell>
          <cell r="I3000" t="str">
            <v>通常仕入先</v>
          </cell>
          <cell r="J3000">
            <v>30</v>
          </cell>
          <cell r="K3000">
            <v>30</v>
          </cell>
          <cell r="L3000">
            <v>1</v>
          </cell>
          <cell r="M3000" t="str">
            <v>翌月支払</v>
          </cell>
          <cell r="N3000">
            <v>0</v>
          </cell>
          <cell r="O3000">
            <v>0</v>
          </cell>
          <cell r="P3000">
            <v>0</v>
          </cell>
          <cell r="R3000">
            <v>0</v>
          </cell>
          <cell r="S3000">
            <v>0</v>
          </cell>
          <cell r="T3000">
            <v>0</v>
          </cell>
          <cell r="V3000">
            <v>0</v>
          </cell>
          <cell r="W3000" t="str">
            <v>表示する</v>
          </cell>
          <cell r="X3000" t="str">
            <v>509-3505</v>
          </cell>
          <cell r="Y3000" t="str">
            <v>岐阜県高山市一之宮町1852</v>
          </cell>
          <cell r="AB3000" t="str">
            <v>0577-53-3066</v>
          </cell>
          <cell r="AC3000" t="str">
            <v>0577-53-3166</v>
          </cell>
          <cell r="AD3000">
            <v>0</v>
          </cell>
          <cell r="AE3000" t="str">
            <v>使用する</v>
          </cell>
          <cell r="AF3000">
            <v>0</v>
          </cell>
          <cell r="AG3000">
            <v>0</v>
          </cell>
        </row>
        <row r="3001">
          <cell r="A3001">
            <v>624009</v>
          </cell>
          <cell r="B3001" t="str">
            <v>飛騨産業株式会社</v>
          </cell>
          <cell r="D3001" t="str">
            <v>飛騨産業㈱</v>
          </cell>
          <cell r="E3001" t="str">
            <v>ﾋﾀﾞｻﾝｷﾞｮｳ</v>
          </cell>
          <cell r="F3001">
            <v>624009</v>
          </cell>
          <cell r="G3001" t="str">
            <v>飛騨産業㈱</v>
          </cell>
          <cell r="H3001">
            <v>0</v>
          </cell>
          <cell r="I3001" t="str">
            <v>通常仕入先</v>
          </cell>
          <cell r="J3001">
            <v>30</v>
          </cell>
          <cell r="K3001">
            <v>30</v>
          </cell>
          <cell r="L3001">
            <v>1</v>
          </cell>
          <cell r="M3001" t="str">
            <v>翌月支払</v>
          </cell>
          <cell r="N3001">
            <v>0</v>
          </cell>
          <cell r="O3001">
            <v>0</v>
          </cell>
          <cell r="P3001">
            <v>0</v>
          </cell>
          <cell r="R3001">
            <v>0</v>
          </cell>
          <cell r="S3001">
            <v>0</v>
          </cell>
          <cell r="T3001">
            <v>0</v>
          </cell>
          <cell r="V3001">
            <v>0</v>
          </cell>
          <cell r="W3001" t="str">
            <v>表示する</v>
          </cell>
          <cell r="X3001" t="str">
            <v>506-0021</v>
          </cell>
          <cell r="Y3001" t="str">
            <v>岐阜県高山市名田町1-82-1</v>
          </cell>
          <cell r="AB3001" t="str">
            <v>0577-36-1110</v>
          </cell>
          <cell r="AC3001" t="str">
            <v>0577-32-6630</v>
          </cell>
          <cell r="AD3001">
            <v>0</v>
          </cell>
          <cell r="AE3001" t="str">
            <v>使用する</v>
          </cell>
          <cell r="AF3001">
            <v>0</v>
          </cell>
          <cell r="AG3001">
            <v>0</v>
          </cell>
        </row>
        <row r="3002">
          <cell r="A3002">
            <v>624010</v>
          </cell>
          <cell r="B3002" t="str">
            <v>株式会社日立ビルシステム 関西支社</v>
          </cell>
          <cell r="C3002" t="str">
            <v xml:space="preserve"> 関西支社</v>
          </cell>
          <cell r="D3002" t="str">
            <v>㈱日立ﾋﾞﾙｼｽﾃﾑ関西支</v>
          </cell>
          <cell r="E3002" t="str">
            <v>ﾋﾀﾁﾋﾞﾙｶﾝｻｲ</v>
          </cell>
          <cell r="F3002">
            <v>624010</v>
          </cell>
          <cell r="G3002" t="str">
            <v>㈱日立ﾋﾞﾙｼｽﾃﾑ関西支</v>
          </cell>
          <cell r="H3002">
            <v>0</v>
          </cell>
          <cell r="I3002" t="str">
            <v>通常仕入先</v>
          </cell>
          <cell r="J3002">
            <v>30</v>
          </cell>
          <cell r="K3002">
            <v>30</v>
          </cell>
          <cell r="L3002">
            <v>1</v>
          </cell>
          <cell r="M3002" t="str">
            <v>翌月支払</v>
          </cell>
          <cell r="N3002">
            <v>0</v>
          </cell>
          <cell r="O3002">
            <v>0</v>
          </cell>
          <cell r="P3002">
            <v>0</v>
          </cell>
          <cell r="R3002">
            <v>0</v>
          </cell>
          <cell r="S3002">
            <v>0</v>
          </cell>
          <cell r="T3002">
            <v>0</v>
          </cell>
          <cell r="V3002">
            <v>0</v>
          </cell>
          <cell r="W3002" t="str">
            <v>表示する</v>
          </cell>
          <cell r="X3002" t="str">
            <v>530-0004</v>
          </cell>
          <cell r="Y3002" t="str">
            <v>大阪府大阪市北区堂島浜1-2-1</v>
          </cell>
          <cell r="AB3002" t="str">
            <v>06-6453-9241</v>
          </cell>
          <cell r="AC3002" t="str">
            <v>06-6453-9312</v>
          </cell>
          <cell r="AD3002">
            <v>0</v>
          </cell>
          <cell r="AE3002" t="str">
            <v>使用する</v>
          </cell>
          <cell r="AF3002">
            <v>0</v>
          </cell>
          <cell r="AG3002">
            <v>0</v>
          </cell>
        </row>
        <row r="3003">
          <cell r="A3003">
            <v>624011</v>
          </cell>
          <cell r="B3003" t="str">
            <v>常陸機工株式会社</v>
          </cell>
          <cell r="D3003" t="str">
            <v>常陸機工㈱</v>
          </cell>
          <cell r="E3003" t="str">
            <v>ﾋﾀﾁｷｺｳ</v>
          </cell>
          <cell r="F3003">
            <v>624011</v>
          </cell>
          <cell r="G3003" t="str">
            <v>常陸機工㈱</v>
          </cell>
          <cell r="H3003">
            <v>0</v>
          </cell>
          <cell r="I3003" t="str">
            <v>通常仕入先</v>
          </cell>
          <cell r="J3003">
            <v>30</v>
          </cell>
          <cell r="K3003">
            <v>30</v>
          </cell>
          <cell r="L3003">
            <v>1</v>
          </cell>
          <cell r="M3003" t="str">
            <v>翌月支払</v>
          </cell>
          <cell r="N3003">
            <v>0</v>
          </cell>
          <cell r="O3003">
            <v>0</v>
          </cell>
          <cell r="P3003">
            <v>0</v>
          </cell>
          <cell r="R3003">
            <v>0</v>
          </cell>
          <cell r="S3003">
            <v>0</v>
          </cell>
          <cell r="T3003">
            <v>0</v>
          </cell>
          <cell r="V3003">
            <v>0</v>
          </cell>
          <cell r="W3003" t="str">
            <v>表示する</v>
          </cell>
          <cell r="X3003" t="str">
            <v>230-0071</v>
          </cell>
          <cell r="Y3003" t="str">
            <v>神奈川県横浜市鶴見区駒岡2-6-11</v>
          </cell>
          <cell r="AB3003" t="str">
            <v>045-582-0204</v>
          </cell>
          <cell r="AC3003" t="str">
            <v>045-582-0206</v>
          </cell>
          <cell r="AD3003">
            <v>0</v>
          </cell>
          <cell r="AE3003" t="str">
            <v>使用する</v>
          </cell>
          <cell r="AF3003">
            <v>0</v>
          </cell>
          <cell r="AG3003">
            <v>0</v>
          </cell>
        </row>
        <row r="3004">
          <cell r="A3004">
            <v>624012</v>
          </cell>
          <cell r="B3004" t="str">
            <v>株式会社日立ビルシステム</v>
          </cell>
          <cell r="D3004" t="str">
            <v>㈱日立ﾋﾞﾙｼｽﾃﾑ</v>
          </cell>
          <cell r="E3004" t="str">
            <v>ﾋﾀﾁﾋﾞﾙｼｽﾃﾑ</v>
          </cell>
          <cell r="F3004">
            <v>624012</v>
          </cell>
          <cell r="G3004" t="str">
            <v>㈱日立ﾋﾞﾙｼｽﾃﾑ</v>
          </cell>
          <cell r="H3004">
            <v>0</v>
          </cell>
          <cell r="I3004" t="str">
            <v>通常仕入先</v>
          </cell>
          <cell r="J3004">
            <v>30</v>
          </cell>
          <cell r="K3004">
            <v>30</v>
          </cell>
          <cell r="L3004">
            <v>1</v>
          </cell>
          <cell r="M3004" t="str">
            <v>翌月支払</v>
          </cell>
          <cell r="N3004">
            <v>0</v>
          </cell>
          <cell r="O3004">
            <v>0</v>
          </cell>
          <cell r="P3004">
            <v>0</v>
          </cell>
          <cell r="R3004">
            <v>0</v>
          </cell>
          <cell r="S3004">
            <v>0</v>
          </cell>
          <cell r="T3004">
            <v>0</v>
          </cell>
          <cell r="V3004">
            <v>0</v>
          </cell>
          <cell r="W3004" t="str">
            <v>表示する</v>
          </cell>
          <cell r="X3004" t="str">
            <v>101-8941</v>
          </cell>
          <cell r="Y3004" t="str">
            <v>東京都千代田区神田淡路町</v>
          </cell>
          <cell r="Z3004" t="str">
            <v>２丁目１０１番</v>
          </cell>
          <cell r="AB3004" t="str">
            <v>03-3526-2771</v>
          </cell>
          <cell r="AC3004" t="str">
            <v>03-3253-3720</v>
          </cell>
          <cell r="AD3004">
            <v>0</v>
          </cell>
          <cell r="AE3004" t="str">
            <v>使用する</v>
          </cell>
          <cell r="AF3004">
            <v>0</v>
          </cell>
          <cell r="AG3004">
            <v>0</v>
          </cell>
        </row>
        <row r="3005">
          <cell r="A3005">
            <v>624013</v>
          </cell>
          <cell r="B3005" t="str">
            <v>株式会社日立ビルシステム 東京</v>
          </cell>
          <cell r="D3005" t="str">
            <v>㈱日立ﾋﾞﾙｼｽﾃﾑ東京</v>
          </cell>
          <cell r="E3005" t="str">
            <v>ﾋﾀﾁﾋﾞﾂﾄｳｷｮ</v>
          </cell>
          <cell r="F3005">
            <v>624013</v>
          </cell>
          <cell r="G3005" t="str">
            <v>㈱日立ﾋﾞﾙｼｽﾃﾑ東京</v>
          </cell>
          <cell r="H3005">
            <v>0</v>
          </cell>
          <cell r="I3005" t="str">
            <v>通常仕入先</v>
          </cell>
          <cell r="J3005">
            <v>0</v>
          </cell>
          <cell r="K3005">
            <v>0</v>
          </cell>
          <cell r="L3005">
            <v>0</v>
          </cell>
          <cell r="N3005">
            <v>0</v>
          </cell>
          <cell r="O3005">
            <v>0</v>
          </cell>
          <cell r="P3005">
            <v>0</v>
          </cell>
          <cell r="R3005">
            <v>0</v>
          </cell>
          <cell r="S3005">
            <v>0</v>
          </cell>
          <cell r="T3005">
            <v>0</v>
          </cell>
          <cell r="V3005">
            <v>0</v>
          </cell>
          <cell r="W3005" t="str">
            <v>表示する</v>
          </cell>
          <cell r="AD3005">
            <v>0</v>
          </cell>
          <cell r="AE3005" t="str">
            <v>使用する</v>
          </cell>
          <cell r="AF3005">
            <v>0</v>
          </cell>
          <cell r="AG3005">
            <v>0</v>
          </cell>
        </row>
        <row r="3006">
          <cell r="A3006">
            <v>624014</v>
          </cell>
          <cell r="B3006" t="str">
            <v>日立空調ソリューションズ株式会社 エンジニアリング本部</v>
          </cell>
          <cell r="C3006" t="str">
            <v xml:space="preserve"> エンジニアリング本部</v>
          </cell>
          <cell r="D3006" t="str">
            <v>日立空調ｿﾘｭｰｼｮﾝｽﾞ㈱</v>
          </cell>
          <cell r="E3006" t="str">
            <v>ﾋﾀﾁｸｳﾁｮｳｿﾘ</v>
          </cell>
          <cell r="F3006">
            <v>624014</v>
          </cell>
          <cell r="G3006" t="str">
            <v>日立空調ｿﾘｭｰｼｮﾝｽﾞ㈱</v>
          </cell>
          <cell r="H3006">
            <v>0</v>
          </cell>
          <cell r="I3006" t="str">
            <v>通常仕入先</v>
          </cell>
          <cell r="J3006">
            <v>30</v>
          </cell>
          <cell r="K3006">
            <v>30</v>
          </cell>
          <cell r="L3006">
            <v>1</v>
          </cell>
          <cell r="M3006" t="str">
            <v>翌月支払</v>
          </cell>
          <cell r="N3006">
            <v>0</v>
          </cell>
          <cell r="O3006">
            <v>0</v>
          </cell>
          <cell r="P3006">
            <v>0</v>
          </cell>
          <cell r="R3006">
            <v>0</v>
          </cell>
          <cell r="S3006">
            <v>0</v>
          </cell>
          <cell r="T3006">
            <v>0</v>
          </cell>
          <cell r="V3006">
            <v>0</v>
          </cell>
          <cell r="W3006" t="str">
            <v>表示する</v>
          </cell>
          <cell r="X3006" t="str">
            <v>541-0056</v>
          </cell>
          <cell r="Y3006" t="str">
            <v>大阪府大阪市中央区久太郎町1-4-8</v>
          </cell>
          <cell r="AB3006" t="str">
            <v>06-6261-5153</v>
          </cell>
          <cell r="AC3006" t="str">
            <v>06-6261-5157</v>
          </cell>
          <cell r="AD3006">
            <v>0</v>
          </cell>
          <cell r="AE3006" t="str">
            <v>使用する</v>
          </cell>
          <cell r="AF3006">
            <v>0</v>
          </cell>
          <cell r="AG3006">
            <v>0</v>
          </cell>
        </row>
        <row r="3007">
          <cell r="A3007">
            <v>624015</v>
          </cell>
          <cell r="B3007" t="str">
            <v>株式会社日立ビルシステムビジネスサポート本部</v>
          </cell>
          <cell r="C3007" t="str">
            <v>ビジネスサポート本部</v>
          </cell>
          <cell r="D3007" t="str">
            <v>㈱日立ﾋﾞﾙｼｽﾃﾑ ﾋﾞｼﾞﾈｽ</v>
          </cell>
          <cell r="E3007" t="str">
            <v>ﾋﾀﾁﾋﾞﾙｼｽﾃﾑ</v>
          </cell>
          <cell r="F3007">
            <v>624015</v>
          </cell>
          <cell r="G3007" t="str">
            <v>㈱日立ﾋﾞﾙｼｽﾃﾑ ﾋﾞｼﾞﾈｽ</v>
          </cell>
          <cell r="H3007">
            <v>0</v>
          </cell>
          <cell r="I3007" t="str">
            <v>通常仕入先</v>
          </cell>
          <cell r="J3007">
            <v>30</v>
          </cell>
          <cell r="K3007">
            <v>30</v>
          </cell>
          <cell r="L3007">
            <v>0</v>
          </cell>
          <cell r="M3007" t="str">
            <v>当月支払</v>
          </cell>
          <cell r="N3007">
            <v>0</v>
          </cell>
          <cell r="O3007">
            <v>0</v>
          </cell>
          <cell r="P3007">
            <v>0</v>
          </cell>
          <cell r="R3007">
            <v>0</v>
          </cell>
          <cell r="S3007">
            <v>0</v>
          </cell>
          <cell r="T3007">
            <v>0</v>
          </cell>
          <cell r="V3007">
            <v>0</v>
          </cell>
          <cell r="W3007" t="str">
            <v>表示する</v>
          </cell>
          <cell r="X3007" t="str">
            <v>120-0002</v>
          </cell>
          <cell r="Y3007" t="str">
            <v>東京都足立区中川4丁目16番29号</v>
          </cell>
          <cell r="AC3007" t="str">
            <v>03-3253-3720</v>
          </cell>
          <cell r="AD3007">
            <v>0</v>
          </cell>
          <cell r="AE3007" t="str">
            <v>使用する</v>
          </cell>
          <cell r="AF3007">
            <v>0</v>
          </cell>
          <cell r="AG3007">
            <v>0</v>
          </cell>
        </row>
        <row r="3008">
          <cell r="A3008">
            <v>624016</v>
          </cell>
          <cell r="B3008" t="str">
            <v>株式会社日立東亜建工</v>
          </cell>
          <cell r="D3008" t="str">
            <v>㈱日立東亜建工</v>
          </cell>
          <cell r="E3008" t="str">
            <v>ﾋﾀﾁﾄｳｱｹﾝｺｳ</v>
          </cell>
          <cell r="F3008">
            <v>624016</v>
          </cell>
          <cell r="G3008" t="str">
            <v>㈱日立東亜建工</v>
          </cell>
          <cell r="H3008">
            <v>0</v>
          </cell>
          <cell r="I3008" t="str">
            <v>通常仕入先</v>
          </cell>
          <cell r="J3008">
            <v>30</v>
          </cell>
          <cell r="K3008">
            <v>30</v>
          </cell>
          <cell r="L3008">
            <v>1</v>
          </cell>
          <cell r="M3008" t="str">
            <v>翌月支払</v>
          </cell>
          <cell r="N3008">
            <v>0</v>
          </cell>
          <cell r="O3008">
            <v>0</v>
          </cell>
          <cell r="P3008">
            <v>0</v>
          </cell>
          <cell r="R3008">
            <v>0</v>
          </cell>
          <cell r="S3008">
            <v>0</v>
          </cell>
          <cell r="T3008">
            <v>0</v>
          </cell>
          <cell r="V3008">
            <v>0</v>
          </cell>
          <cell r="W3008" t="str">
            <v>表示する</v>
          </cell>
          <cell r="X3008" t="str">
            <v>316-0013</v>
          </cell>
          <cell r="Y3008" t="str">
            <v>茨城県日立市千石町3-8-10</v>
          </cell>
          <cell r="AB3008" t="str">
            <v>0294-33-3178</v>
          </cell>
          <cell r="AC3008" t="str">
            <v>0294-32-2439</v>
          </cell>
          <cell r="AD3008">
            <v>0</v>
          </cell>
          <cell r="AE3008" t="str">
            <v>使用する</v>
          </cell>
          <cell r="AF3008">
            <v>0</v>
          </cell>
          <cell r="AG3008">
            <v>0</v>
          </cell>
        </row>
        <row r="3009">
          <cell r="A3009">
            <v>624017</v>
          </cell>
          <cell r="B3009" t="str">
            <v>日立グローバルライフソリューションズ株式会社</v>
          </cell>
          <cell r="C3009" t="str">
            <v>ソリューションズ株式会社</v>
          </cell>
          <cell r="D3009" t="str">
            <v>日立ｸﾞﾛｰﾊﾞﾙﾗｲﾌ東北</v>
          </cell>
          <cell r="E3009" t="str">
            <v>ﾋﾀﾁｸﾞﾛｰﾊﾞﾙ</v>
          </cell>
          <cell r="F3009">
            <v>624017</v>
          </cell>
          <cell r="G3009" t="str">
            <v>日立ｸﾞﾛｰﾊﾞﾙﾗｲﾌ東北</v>
          </cell>
          <cell r="H3009">
            <v>0</v>
          </cell>
          <cell r="I3009" t="str">
            <v>通常仕入先</v>
          </cell>
          <cell r="J3009">
            <v>30</v>
          </cell>
          <cell r="K3009">
            <v>30</v>
          </cell>
          <cell r="L3009">
            <v>1</v>
          </cell>
          <cell r="M3009" t="str">
            <v>翌月支払</v>
          </cell>
          <cell r="N3009">
            <v>0</v>
          </cell>
          <cell r="O3009">
            <v>0</v>
          </cell>
          <cell r="P3009">
            <v>0</v>
          </cell>
          <cell r="R3009">
            <v>0</v>
          </cell>
          <cell r="S3009">
            <v>0</v>
          </cell>
          <cell r="T3009">
            <v>0</v>
          </cell>
          <cell r="V3009">
            <v>0</v>
          </cell>
          <cell r="W3009" t="str">
            <v>表示する</v>
          </cell>
          <cell r="X3009" t="str">
            <v>105-0004</v>
          </cell>
          <cell r="Y3009" t="str">
            <v>東京都港区新橋１－８－４</v>
          </cell>
          <cell r="Z3009" t="str">
            <v>ＳＭＢＣ新橋ビル</v>
          </cell>
          <cell r="AB3009" t="str">
            <v>03-6740-0450</v>
          </cell>
          <cell r="AD3009">
            <v>0</v>
          </cell>
          <cell r="AE3009" t="str">
            <v>使用する</v>
          </cell>
          <cell r="AF3009">
            <v>0</v>
          </cell>
          <cell r="AG3009">
            <v>0</v>
          </cell>
        </row>
        <row r="3010">
          <cell r="A3010">
            <v>625001</v>
          </cell>
          <cell r="B3010" t="str">
            <v>ビニフレーム工業株式会社 名古屋営業所</v>
          </cell>
          <cell r="C3010" t="str">
            <v xml:space="preserve"> 名古屋営業所</v>
          </cell>
          <cell r="D3010" t="str">
            <v>ﾋﾞﾆﾌﾚｰﾑ工業㈱名古屋</v>
          </cell>
          <cell r="E3010" t="str">
            <v>ﾋﾞﾆﾌﾚｰﾑｺｳｷ</v>
          </cell>
          <cell r="F3010">
            <v>625001</v>
          </cell>
          <cell r="G3010" t="str">
            <v>ﾋﾞﾆﾌﾚｰﾑ工業㈱名古屋</v>
          </cell>
          <cell r="H3010">
            <v>0</v>
          </cell>
          <cell r="I3010" t="str">
            <v>通常仕入先</v>
          </cell>
          <cell r="J3010">
            <v>30</v>
          </cell>
          <cell r="K3010">
            <v>30</v>
          </cell>
          <cell r="L3010">
            <v>1</v>
          </cell>
          <cell r="M3010" t="str">
            <v>翌月支払</v>
          </cell>
          <cell r="N3010">
            <v>0</v>
          </cell>
          <cell r="O3010">
            <v>0</v>
          </cell>
          <cell r="P3010">
            <v>0</v>
          </cell>
          <cell r="R3010">
            <v>0</v>
          </cell>
          <cell r="S3010">
            <v>0</v>
          </cell>
          <cell r="T3010">
            <v>0</v>
          </cell>
          <cell r="V3010">
            <v>0</v>
          </cell>
          <cell r="W3010" t="str">
            <v>表示する</v>
          </cell>
          <cell r="X3010" t="str">
            <v>465-0093</v>
          </cell>
          <cell r="Y3010" t="str">
            <v>名古屋市名東区一社2-30</v>
          </cell>
          <cell r="Z3010" t="str">
            <v>東名ｸﾞﾗﾝﾄﾞﾋﾞﾙ8F</v>
          </cell>
          <cell r="AB3010" t="str">
            <v>052-703-8850</v>
          </cell>
          <cell r="AC3010" t="str">
            <v>052-703-8234</v>
          </cell>
          <cell r="AD3010">
            <v>0</v>
          </cell>
          <cell r="AE3010" t="str">
            <v>使用する</v>
          </cell>
          <cell r="AF3010">
            <v>0</v>
          </cell>
          <cell r="AG3010">
            <v>0</v>
          </cell>
        </row>
        <row r="3011">
          <cell r="A3011">
            <v>625002</v>
          </cell>
          <cell r="B3011" t="str">
            <v>日野建設興業株式会社</v>
          </cell>
          <cell r="D3011" t="str">
            <v>日野建設興業㈱</v>
          </cell>
          <cell r="E3011" t="str">
            <v>ﾋﾉｹﾝｾﾂｺｳｷﾞ</v>
          </cell>
          <cell r="F3011">
            <v>625002</v>
          </cell>
          <cell r="G3011" t="str">
            <v>日野建設興業㈱</v>
          </cell>
          <cell r="H3011">
            <v>0</v>
          </cell>
          <cell r="I3011" t="str">
            <v>通常仕入先</v>
          </cell>
          <cell r="J3011">
            <v>0</v>
          </cell>
          <cell r="K3011">
            <v>0</v>
          </cell>
          <cell r="L3011">
            <v>0</v>
          </cell>
          <cell r="N3011">
            <v>0</v>
          </cell>
          <cell r="O3011">
            <v>0</v>
          </cell>
          <cell r="P3011">
            <v>0</v>
          </cell>
          <cell r="R3011">
            <v>0</v>
          </cell>
          <cell r="S3011">
            <v>0</v>
          </cell>
          <cell r="T3011">
            <v>0</v>
          </cell>
          <cell r="V3011">
            <v>0</v>
          </cell>
          <cell r="W3011" t="str">
            <v>表示する</v>
          </cell>
          <cell r="AD3011">
            <v>0</v>
          </cell>
          <cell r="AE3011" t="str">
            <v>使用する</v>
          </cell>
          <cell r="AF3011">
            <v>0</v>
          </cell>
          <cell r="AG3011">
            <v>0</v>
          </cell>
        </row>
        <row r="3012">
          <cell r="A3012">
            <v>625003</v>
          </cell>
          <cell r="B3012" t="str">
            <v>ビニフレーム工業株式会社 福岡営業所</v>
          </cell>
          <cell r="C3012" t="str">
            <v xml:space="preserve"> 福岡営業所</v>
          </cell>
          <cell r="D3012" t="str">
            <v>ﾋﾞﾆﾌﾚｰﾑ工業㈱福岡(営</v>
          </cell>
          <cell r="E3012" t="str">
            <v>ﾋﾞﾆﾌﾚｰﾑｺﾌｸ</v>
          </cell>
          <cell r="F3012">
            <v>625003</v>
          </cell>
          <cell r="G3012" t="str">
            <v>ﾋﾞﾆﾌﾚｰﾑ工業㈱福岡(営</v>
          </cell>
          <cell r="H3012">
            <v>0</v>
          </cell>
          <cell r="I3012" t="str">
            <v>通常仕入先</v>
          </cell>
          <cell r="J3012">
            <v>30</v>
          </cell>
          <cell r="K3012">
            <v>30</v>
          </cell>
          <cell r="L3012">
            <v>1</v>
          </cell>
          <cell r="M3012" t="str">
            <v>翌月支払</v>
          </cell>
          <cell r="N3012">
            <v>0</v>
          </cell>
          <cell r="O3012">
            <v>0</v>
          </cell>
          <cell r="P3012">
            <v>0</v>
          </cell>
          <cell r="R3012">
            <v>0</v>
          </cell>
          <cell r="S3012">
            <v>0</v>
          </cell>
          <cell r="T3012">
            <v>0</v>
          </cell>
          <cell r="V3012">
            <v>0</v>
          </cell>
          <cell r="W3012" t="str">
            <v>表示する</v>
          </cell>
          <cell r="X3012" t="str">
            <v>815-0033</v>
          </cell>
          <cell r="Y3012" t="str">
            <v>福岡県福岡市南区大橋1-20-19</v>
          </cell>
          <cell r="AB3012" t="str">
            <v>092-541-7771</v>
          </cell>
          <cell r="AC3012" t="str">
            <v>092-541-7701</v>
          </cell>
          <cell r="AD3012">
            <v>0</v>
          </cell>
          <cell r="AE3012" t="str">
            <v>使用する</v>
          </cell>
          <cell r="AF3012">
            <v>0</v>
          </cell>
          <cell r="AG3012">
            <v>0</v>
          </cell>
        </row>
        <row r="3013">
          <cell r="A3013">
            <v>625004</v>
          </cell>
          <cell r="B3013" t="str">
            <v>株式会社日の出組</v>
          </cell>
          <cell r="D3013" t="str">
            <v>㈱日の出組</v>
          </cell>
          <cell r="E3013" t="str">
            <v>ﾋﾉﾃﾞｸﾞﾐ</v>
          </cell>
          <cell r="F3013">
            <v>625004</v>
          </cell>
          <cell r="G3013" t="str">
            <v>㈱日の出組</v>
          </cell>
          <cell r="H3013">
            <v>0</v>
          </cell>
          <cell r="I3013" t="str">
            <v>通常仕入先</v>
          </cell>
          <cell r="J3013">
            <v>30</v>
          </cell>
          <cell r="K3013">
            <v>30</v>
          </cell>
          <cell r="L3013">
            <v>1</v>
          </cell>
          <cell r="M3013" t="str">
            <v>翌月支払</v>
          </cell>
          <cell r="N3013">
            <v>0</v>
          </cell>
          <cell r="O3013">
            <v>0</v>
          </cell>
          <cell r="P3013">
            <v>0</v>
          </cell>
          <cell r="R3013">
            <v>0</v>
          </cell>
          <cell r="S3013">
            <v>0</v>
          </cell>
          <cell r="T3013">
            <v>0</v>
          </cell>
          <cell r="V3013">
            <v>0</v>
          </cell>
          <cell r="W3013" t="str">
            <v>表示する</v>
          </cell>
          <cell r="X3013" t="str">
            <v>574-0042</v>
          </cell>
          <cell r="Y3013" t="str">
            <v>大阪府大東市大野1-13-18</v>
          </cell>
          <cell r="AB3013" t="str">
            <v>072-872-1212</v>
          </cell>
          <cell r="AC3013" t="str">
            <v>072-871-7941</v>
          </cell>
          <cell r="AD3013">
            <v>0</v>
          </cell>
          <cell r="AE3013" t="str">
            <v>使用する</v>
          </cell>
          <cell r="AF3013">
            <v>0</v>
          </cell>
          <cell r="AG3013">
            <v>0</v>
          </cell>
        </row>
        <row r="3014">
          <cell r="A3014">
            <v>625005</v>
          </cell>
          <cell r="B3014" t="str">
            <v>ビニフレーム工業株式会社 大阪営業所</v>
          </cell>
          <cell r="C3014" t="str">
            <v xml:space="preserve"> 大阪営業所</v>
          </cell>
          <cell r="D3014" t="str">
            <v>ﾋﾞﾆﾌﾚｰﾑ工業㈱大阪(営</v>
          </cell>
          <cell r="E3014" t="str">
            <v>ﾋﾞﾆﾌﾚｰﾑｺｵｵ</v>
          </cell>
          <cell r="F3014">
            <v>625005</v>
          </cell>
          <cell r="G3014" t="str">
            <v>ﾋﾞﾆﾌﾚｰﾑ工業㈱大阪(営</v>
          </cell>
          <cell r="H3014">
            <v>0</v>
          </cell>
          <cell r="I3014" t="str">
            <v>通常仕入先</v>
          </cell>
          <cell r="J3014">
            <v>30</v>
          </cell>
          <cell r="K3014">
            <v>30</v>
          </cell>
          <cell r="L3014">
            <v>1</v>
          </cell>
          <cell r="M3014" t="str">
            <v>翌月支払</v>
          </cell>
          <cell r="N3014">
            <v>0</v>
          </cell>
          <cell r="O3014">
            <v>0</v>
          </cell>
          <cell r="P3014">
            <v>0</v>
          </cell>
          <cell r="R3014">
            <v>0</v>
          </cell>
          <cell r="S3014">
            <v>0</v>
          </cell>
          <cell r="T3014">
            <v>0</v>
          </cell>
          <cell r="V3014">
            <v>0</v>
          </cell>
          <cell r="W3014" t="str">
            <v>表示する</v>
          </cell>
          <cell r="X3014" t="str">
            <v>567-0032</v>
          </cell>
          <cell r="Y3014" t="str">
            <v>大阪府茨木市西駅前町5-10</v>
          </cell>
          <cell r="AB3014" t="str">
            <v>072-645-2626</v>
          </cell>
          <cell r="AC3014" t="str">
            <v>072-645-2627</v>
          </cell>
          <cell r="AD3014">
            <v>0</v>
          </cell>
          <cell r="AE3014" t="str">
            <v>使用する</v>
          </cell>
          <cell r="AF3014">
            <v>0</v>
          </cell>
          <cell r="AG3014">
            <v>0</v>
          </cell>
        </row>
        <row r="3015">
          <cell r="A3015">
            <v>625006</v>
          </cell>
          <cell r="B3015" t="str">
            <v>ビニフレーム工業株式会社 岡山営業所</v>
          </cell>
          <cell r="C3015" t="str">
            <v xml:space="preserve"> 岡山営業所</v>
          </cell>
          <cell r="D3015" t="str">
            <v>ﾋﾞﾆﾌﾚｰﾑ工業㈱岡山(営</v>
          </cell>
          <cell r="E3015" t="str">
            <v>ﾋﾞﾆﾌﾚｰﾑｺｵｶ</v>
          </cell>
          <cell r="F3015">
            <v>625006</v>
          </cell>
          <cell r="G3015" t="str">
            <v>ﾋﾞﾆﾌﾚｰﾑ工業㈱岡山(営</v>
          </cell>
          <cell r="H3015">
            <v>0</v>
          </cell>
          <cell r="I3015" t="str">
            <v>通常仕入先</v>
          </cell>
          <cell r="J3015">
            <v>30</v>
          </cell>
          <cell r="K3015">
            <v>30</v>
          </cell>
          <cell r="L3015">
            <v>1</v>
          </cell>
          <cell r="M3015" t="str">
            <v>翌月支払</v>
          </cell>
          <cell r="N3015">
            <v>0</v>
          </cell>
          <cell r="O3015">
            <v>0</v>
          </cell>
          <cell r="P3015">
            <v>0</v>
          </cell>
          <cell r="R3015">
            <v>0</v>
          </cell>
          <cell r="S3015">
            <v>0</v>
          </cell>
          <cell r="T3015">
            <v>0</v>
          </cell>
          <cell r="V3015">
            <v>0</v>
          </cell>
          <cell r="W3015" t="str">
            <v>表示する</v>
          </cell>
          <cell r="X3015" t="str">
            <v>700-0971</v>
          </cell>
          <cell r="Y3015" t="str">
            <v>岡山県岡山市北区野田3-21-2</v>
          </cell>
          <cell r="AB3015" t="str">
            <v>086-244-5544</v>
          </cell>
          <cell r="AC3015" t="str">
            <v>086-244-5344</v>
          </cell>
          <cell r="AD3015">
            <v>0</v>
          </cell>
          <cell r="AE3015" t="str">
            <v>使用する</v>
          </cell>
          <cell r="AF3015">
            <v>0</v>
          </cell>
          <cell r="AG3015">
            <v>0</v>
          </cell>
        </row>
        <row r="3016">
          <cell r="A3016">
            <v>625007</v>
          </cell>
          <cell r="B3016" t="str">
            <v>日野興業株式会社 札幌営業所</v>
          </cell>
          <cell r="D3016" t="str">
            <v>日野興業㈱札幌(営)</v>
          </cell>
          <cell r="E3016" t="str">
            <v>ﾋﾉｺｳｷﾞｮｳｻｯ</v>
          </cell>
          <cell r="F3016">
            <v>625007</v>
          </cell>
          <cell r="G3016" t="str">
            <v>日野興業㈱札幌(営)</v>
          </cell>
          <cell r="H3016">
            <v>0</v>
          </cell>
          <cell r="I3016" t="str">
            <v>通常仕入先</v>
          </cell>
          <cell r="J3016">
            <v>30</v>
          </cell>
          <cell r="K3016">
            <v>30</v>
          </cell>
          <cell r="L3016">
            <v>1</v>
          </cell>
          <cell r="M3016" t="str">
            <v>翌月支払</v>
          </cell>
          <cell r="N3016">
            <v>0</v>
          </cell>
          <cell r="O3016">
            <v>0</v>
          </cell>
          <cell r="P3016">
            <v>0</v>
          </cell>
          <cell r="R3016">
            <v>0</v>
          </cell>
          <cell r="S3016">
            <v>0</v>
          </cell>
          <cell r="T3016">
            <v>0</v>
          </cell>
          <cell r="V3016">
            <v>0</v>
          </cell>
          <cell r="W3016" t="str">
            <v>表示する</v>
          </cell>
          <cell r="X3016" t="str">
            <v>061-3242</v>
          </cell>
          <cell r="Y3016" t="str">
            <v>北海道石狩市新港中央2-758-4</v>
          </cell>
          <cell r="AB3016" t="str">
            <v>0133-64-5171</v>
          </cell>
          <cell r="AC3016" t="str">
            <v>0133-64-5173</v>
          </cell>
          <cell r="AD3016">
            <v>0</v>
          </cell>
          <cell r="AE3016" t="str">
            <v>使用する</v>
          </cell>
          <cell r="AF3016">
            <v>0</v>
          </cell>
          <cell r="AG3016">
            <v>0</v>
          </cell>
        </row>
        <row r="3017">
          <cell r="A3017">
            <v>625008</v>
          </cell>
          <cell r="B3017" t="str">
            <v>日野吉工業株式会社</v>
          </cell>
          <cell r="D3017" t="str">
            <v>日野吉工業㈱</v>
          </cell>
          <cell r="E3017" t="str">
            <v>ﾋﾉﾖｼｺｳｷﾞ</v>
          </cell>
          <cell r="F3017">
            <v>625008</v>
          </cell>
          <cell r="G3017" t="str">
            <v>日野吉工業㈱</v>
          </cell>
          <cell r="H3017">
            <v>0</v>
          </cell>
          <cell r="I3017" t="str">
            <v>通常仕入先</v>
          </cell>
          <cell r="J3017">
            <v>30</v>
          </cell>
          <cell r="K3017">
            <v>30</v>
          </cell>
          <cell r="L3017">
            <v>1</v>
          </cell>
          <cell r="M3017" t="str">
            <v>翌月支払</v>
          </cell>
          <cell r="N3017">
            <v>0</v>
          </cell>
          <cell r="O3017">
            <v>0</v>
          </cell>
          <cell r="P3017">
            <v>0</v>
          </cell>
          <cell r="R3017">
            <v>0</v>
          </cell>
          <cell r="S3017">
            <v>0</v>
          </cell>
          <cell r="T3017">
            <v>0</v>
          </cell>
          <cell r="V3017">
            <v>0</v>
          </cell>
          <cell r="W3017" t="str">
            <v>表示する</v>
          </cell>
          <cell r="X3017" t="str">
            <v>500-8287</v>
          </cell>
          <cell r="Y3017" t="str">
            <v>岐阜市北鶉3丁目21番地</v>
          </cell>
          <cell r="AB3017" t="str">
            <v>058-272-071</v>
          </cell>
          <cell r="AC3017" t="str">
            <v>058-272-7271</v>
          </cell>
          <cell r="AD3017">
            <v>0</v>
          </cell>
          <cell r="AE3017" t="str">
            <v>使用する</v>
          </cell>
          <cell r="AF3017">
            <v>0</v>
          </cell>
          <cell r="AG3017">
            <v>0</v>
          </cell>
        </row>
        <row r="3018">
          <cell r="A3018">
            <v>625009</v>
          </cell>
          <cell r="B3018" t="str">
            <v>有限会社日の出園</v>
          </cell>
          <cell r="D3018" t="str">
            <v>㈲日の出園</v>
          </cell>
          <cell r="E3018" t="str">
            <v>ﾋﾉﾃﾞｴﾝ</v>
          </cell>
          <cell r="F3018">
            <v>625009</v>
          </cell>
          <cell r="G3018" t="str">
            <v>㈲日の出園</v>
          </cell>
          <cell r="H3018">
            <v>0</v>
          </cell>
          <cell r="I3018" t="str">
            <v>通常仕入先</v>
          </cell>
          <cell r="J3018">
            <v>30</v>
          </cell>
          <cell r="K3018">
            <v>30</v>
          </cell>
          <cell r="L3018">
            <v>1</v>
          </cell>
          <cell r="M3018" t="str">
            <v>翌月支払</v>
          </cell>
          <cell r="N3018">
            <v>0</v>
          </cell>
          <cell r="O3018">
            <v>0</v>
          </cell>
          <cell r="P3018">
            <v>0</v>
          </cell>
          <cell r="R3018">
            <v>0</v>
          </cell>
          <cell r="S3018">
            <v>0</v>
          </cell>
          <cell r="T3018">
            <v>0</v>
          </cell>
          <cell r="V3018">
            <v>0</v>
          </cell>
          <cell r="W3018" t="str">
            <v>表示する</v>
          </cell>
          <cell r="X3018" t="str">
            <v>879-1505</v>
          </cell>
          <cell r="Y3018" t="str">
            <v>大分県速見郡日出町川崎5953-64</v>
          </cell>
          <cell r="AB3018" t="str">
            <v>0977-72-0240</v>
          </cell>
          <cell r="AC3018" t="str">
            <v>0977-72-8377</v>
          </cell>
          <cell r="AD3018">
            <v>0</v>
          </cell>
          <cell r="AE3018" t="str">
            <v>使用する</v>
          </cell>
          <cell r="AF3018">
            <v>0</v>
          </cell>
          <cell r="AG3018">
            <v>0</v>
          </cell>
        </row>
        <row r="3019">
          <cell r="A3019">
            <v>625010</v>
          </cell>
          <cell r="B3019" t="str">
            <v>日立グローバルライフソリューションズ株式会社 北海道ｻｰﾋﾞｽｽﾃｰｼｮﾝ</v>
          </cell>
          <cell r="C3019" t="str">
            <v>ンズ株式会社 北海道ｻｰﾋﾞｽｽﾃｰｼｮﾝ</v>
          </cell>
          <cell r="D3019" t="str">
            <v>日立ｸﾞﾛｰﾊﾞﾙﾗｲﾌ北海道</v>
          </cell>
          <cell r="E3019" t="str">
            <v>ﾋﾀﾁｸﾞﾛｰﾊﾞﾙ</v>
          </cell>
          <cell r="F3019">
            <v>625010</v>
          </cell>
          <cell r="G3019" t="str">
            <v>日立ｸﾞﾛｰﾊﾞﾙﾗｲﾌ北海道</v>
          </cell>
          <cell r="H3019">
            <v>0</v>
          </cell>
          <cell r="I3019" t="str">
            <v>通常仕入先</v>
          </cell>
          <cell r="J3019">
            <v>30</v>
          </cell>
          <cell r="K3019">
            <v>30</v>
          </cell>
          <cell r="L3019">
            <v>1</v>
          </cell>
          <cell r="M3019" t="str">
            <v>翌月支払</v>
          </cell>
          <cell r="N3019">
            <v>0</v>
          </cell>
          <cell r="O3019">
            <v>0</v>
          </cell>
          <cell r="P3019">
            <v>0</v>
          </cell>
          <cell r="R3019">
            <v>0</v>
          </cell>
          <cell r="S3019">
            <v>0</v>
          </cell>
          <cell r="T3019">
            <v>0</v>
          </cell>
          <cell r="V3019">
            <v>0</v>
          </cell>
          <cell r="W3019" t="str">
            <v>表示する</v>
          </cell>
          <cell r="X3019" t="str">
            <v>003-0002</v>
          </cell>
          <cell r="Y3019" t="str">
            <v>北海道札幌市白石区東札幌二条</v>
          </cell>
          <cell r="Z3019">
            <v>37996</v>
          </cell>
          <cell r="AB3019" t="str">
            <v>050-3142-0627</v>
          </cell>
          <cell r="AC3019" t="str">
            <v>050-3142-0628</v>
          </cell>
          <cell r="AD3019">
            <v>0</v>
          </cell>
          <cell r="AE3019" t="str">
            <v>使用する</v>
          </cell>
          <cell r="AF3019">
            <v>0</v>
          </cell>
          <cell r="AG3019">
            <v>0</v>
          </cell>
        </row>
        <row r="3020">
          <cell r="A3020">
            <v>626001</v>
          </cell>
          <cell r="B3020" t="str">
            <v>株式会社日比谷アメニス 大阪支店</v>
          </cell>
          <cell r="D3020" t="str">
            <v>㈱日比谷ｱﾒﾆｽ大阪支店</v>
          </cell>
          <cell r="E3020" t="str">
            <v>ﾋﾋﾞﾔｱﾒﾆｽｵｵ</v>
          </cell>
          <cell r="F3020">
            <v>626001</v>
          </cell>
          <cell r="G3020" t="str">
            <v>㈱日比谷ｱﾒﾆｽ大阪支店</v>
          </cell>
          <cell r="H3020">
            <v>0</v>
          </cell>
          <cell r="I3020" t="str">
            <v>通常仕入先</v>
          </cell>
          <cell r="J3020">
            <v>30</v>
          </cell>
          <cell r="K3020">
            <v>30</v>
          </cell>
          <cell r="L3020">
            <v>1</v>
          </cell>
          <cell r="M3020" t="str">
            <v>翌月支払</v>
          </cell>
          <cell r="N3020">
            <v>0</v>
          </cell>
          <cell r="O3020">
            <v>0</v>
          </cell>
          <cell r="P3020">
            <v>0</v>
          </cell>
          <cell r="R3020">
            <v>0</v>
          </cell>
          <cell r="S3020">
            <v>0</v>
          </cell>
          <cell r="T3020">
            <v>0</v>
          </cell>
          <cell r="V3020">
            <v>0</v>
          </cell>
          <cell r="W3020" t="str">
            <v>表示する</v>
          </cell>
          <cell r="X3020" t="str">
            <v>550-0002</v>
          </cell>
          <cell r="Y3020" t="str">
            <v>大阪府大阪市西区江戸堀1-8-14</v>
          </cell>
          <cell r="AB3020" t="str">
            <v>06-6441-6041</v>
          </cell>
          <cell r="AC3020" t="str">
            <v>06-6441-6047</v>
          </cell>
          <cell r="AD3020">
            <v>0</v>
          </cell>
          <cell r="AE3020" t="str">
            <v>使用する</v>
          </cell>
          <cell r="AF3020">
            <v>0</v>
          </cell>
          <cell r="AG3020">
            <v>0</v>
          </cell>
        </row>
        <row r="3021">
          <cell r="A3021">
            <v>626002</v>
          </cell>
          <cell r="B3021" t="str">
            <v>株式会社日比谷アメニス</v>
          </cell>
          <cell r="D3021" t="str">
            <v>㈱日比谷ｱﾒﾆｽ</v>
          </cell>
          <cell r="E3021" t="str">
            <v>ﾋﾋﾞﾔｱﾒﾆｽ</v>
          </cell>
          <cell r="F3021">
            <v>626002</v>
          </cell>
          <cell r="G3021" t="str">
            <v>㈱日比谷ｱﾒﾆｽ</v>
          </cell>
          <cell r="H3021">
            <v>0</v>
          </cell>
          <cell r="I3021" t="str">
            <v>通常仕入先</v>
          </cell>
          <cell r="J3021">
            <v>30</v>
          </cell>
          <cell r="K3021">
            <v>30</v>
          </cell>
          <cell r="L3021">
            <v>1</v>
          </cell>
          <cell r="M3021" t="str">
            <v>翌月支払</v>
          </cell>
          <cell r="N3021">
            <v>0</v>
          </cell>
          <cell r="O3021">
            <v>0</v>
          </cell>
          <cell r="P3021">
            <v>0</v>
          </cell>
          <cell r="R3021">
            <v>0</v>
          </cell>
          <cell r="S3021">
            <v>0</v>
          </cell>
          <cell r="T3021">
            <v>0</v>
          </cell>
          <cell r="V3021">
            <v>0</v>
          </cell>
          <cell r="W3021" t="str">
            <v>表示する</v>
          </cell>
          <cell r="X3021" t="str">
            <v>108-0073</v>
          </cell>
          <cell r="Y3021" t="str">
            <v>東京都港区三田4-7-27</v>
          </cell>
          <cell r="AB3021" t="str">
            <v>03-3453-2401</v>
          </cell>
          <cell r="AC3021" t="str">
            <v>03-3453-2417</v>
          </cell>
          <cell r="AD3021">
            <v>0</v>
          </cell>
          <cell r="AE3021" t="str">
            <v>使用する</v>
          </cell>
          <cell r="AF3021">
            <v>0</v>
          </cell>
          <cell r="AG3021">
            <v>0</v>
          </cell>
        </row>
        <row r="3022">
          <cell r="A3022">
            <v>626003</v>
          </cell>
          <cell r="B3022" t="str">
            <v>株式会社一二三工業所</v>
          </cell>
          <cell r="D3022" t="str">
            <v>㈱一二三工業所</v>
          </cell>
          <cell r="E3022" t="str">
            <v>ﾋﾌﾐｺｳｷﾞｮｳｼ</v>
          </cell>
          <cell r="F3022">
            <v>626003</v>
          </cell>
          <cell r="G3022" t="str">
            <v>㈱一二三工業所</v>
          </cell>
          <cell r="H3022">
            <v>0</v>
          </cell>
          <cell r="I3022" t="str">
            <v>通常仕入先</v>
          </cell>
          <cell r="J3022">
            <v>30</v>
          </cell>
          <cell r="K3022">
            <v>30</v>
          </cell>
          <cell r="L3022">
            <v>1</v>
          </cell>
          <cell r="M3022" t="str">
            <v>翌月支払</v>
          </cell>
          <cell r="N3022">
            <v>0</v>
          </cell>
          <cell r="O3022">
            <v>0</v>
          </cell>
          <cell r="P3022">
            <v>0</v>
          </cell>
          <cell r="R3022">
            <v>0</v>
          </cell>
          <cell r="S3022">
            <v>0</v>
          </cell>
          <cell r="T3022">
            <v>0</v>
          </cell>
          <cell r="V3022">
            <v>0</v>
          </cell>
          <cell r="W3022" t="str">
            <v>表示する</v>
          </cell>
          <cell r="Y3022" t="str">
            <v>大阪市住之江区西住之江</v>
          </cell>
          <cell r="Z3022" t="str">
            <v>3丁目3番9号</v>
          </cell>
          <cell r="AB3022" t="str">
            <v>06-6673-1571</v>
          </cell>
          <cell r="AC3022" t="str">
            <v>06-6674-4627</v>
          </cell>
          <cell r="AD3022">
            <v>0</v>
          </cell>
          <cell r="AE3022" t="str">
            <v>使用する</v>
          </cell>
          <cell r="AF3022">
            <v>0</v>
          </cell>
          <cell r="AG3022">
            <v>0</v>
          </cell>
        </row>
        <row r="3023">
          <cell r="A3023">
            <v>626004</v>
          </cell>
          <cell r="B3023" t="str">
            <v>株式会社美家</v>
          </cell>
          <cell r="D3023" t="str">
            <v>㈱美家</v>
          </cell>
          <cell r="E3023" t="str">
            <v>ﾋﾞﾊｳｽ</v>
          </cell>
          <cell r="F3023">
            <v>626004</v>
          </cell>
          <cell r="G3023" t="str">
            <v>㈱美家</v>
          </cell>
          <cell r="H3023">
            <v>0</v>
          </cell>
          <cell r="I3023" t="str">
            <v>通常仕入先</v>
          </cell>
          <cell r="J3023">
            <v>30</v>
          </cell>
          <cell r="K3023">
            <v>30</v>
          </cell>
          <cell r="L3023">
            <v>1</v>
          </cell>
          <cell r="M3023" t="str">
            <v>翌月支払</v>
          </cell>
          <cell r="N3023">
            <v>0</v>
          </cell>
          <cell r="O3023">
            <v>0</v>
          </cell>
          <cell r="P3023">
            <v>0</v>
          </cell>
          <cell r="R3023">
            <v>0</v>
          </cell>
          <cell r="S3023">
            <v>0</v>
          </cell>
          <cell r="T3023">
            <v>0</v>
          </cell>
          <cell r="V3023">
            <v>0</v>
          </cell>
          <cell r="W3023" t="str">
            <v>表示する</v>
          </cell>
          <cell r="X3023" t="str">
            <v>607-8154</v>
          </cell>
          <cell r="Y3023" t="str">
            <v>京都府京都市山科区東野門口町</v>
          </cell>
          <cell r="Z3023" t="str">
            <v>27-15</v>
          </cell>
          <cell r="AB3023" t="str">
            <v>075-574-7922</v>
          </cell>
          <cell r="AC3023" t="str">
            <v>075-574-7923</v>
          </cell>
          <cell r="AD3023">
            <v>0</v>
          </cell>
          <cell r="AE3023" t="str">
            <v>使用する</v>
          </cell>
          <cell r="AF3023">
            <v>0</v>
          </cell>
          <cell r="AG3023">
            <v>0</v>
          </cell>
        </row>
        <row r="3024">
          <cell r="A3024">
            <v>627001</v>
          </cell>
          <cell r="B3024" t="str">
            <v>株式会社姫路メタルアート</v>
          </cell>
          <cell r="D3024" t="str">
            <v>㈱姫路ﾒﾀﾙｱｰﾄ</v>
          </cell>
          <cell r="E3024" t="str">
            <v>ﾋﾒｼﾞﾒﾀﾙｱｰﾄ</v>
          </cell>
          <cell r="F3024">
            <v>627001</v>
          </cell>
          <cell r="G3024" t="str">
            <v>㈱姫路ﾒﾀﾙｱｰﾄ</v>
          </cell>
          <cell r="H3024">
            <v>0</v>
          </cell>
          <cell r="I3024" t="str">
            <v>通常仕入先</v>
          </cell>
          <cell r="J3024">
            <v>30</v>
          </cell>
          <cell r="K3024">
            <v>30</v>
          </cell>
          <cell r="L3024">
            <v>1</v>
          </cell>
          <cell r="M3024" t="str">
            <v>翌月支払</v>
          </cell>
          <cell r="N3024">
            <v>0</v>
          </cell>
          <cell r="O3024">
            <v>0</v>
          </cell>
          <cell r="P3024">
            <v>0</v>
          </cell>
          <cell r="R3024">
            <v>0</v>
          </cell>
          <cell r="S3024">
            <v>0</v>
          </cell>
          <cell r="T3024">
            <v>0</v>
          </cell>
          <cell r="V3024">
            <v>0</v>
          </cell>
          <cell r="W3024" t="str">
            <v>表示する</v>
          </cell>
          <cell r="X3024" t="str">
            <v>671-2214</v>
          </cell>
          <cell r="Y3024" t="str">
            <v>姫路市西夢前台</v>
          </cell>
          <cell r="AB3024" t="str">
            <v>079-266-1185</v>
          </cell>
          <cell r="AC3024" t="str">
            <v>079-266-9880</v>
          </cell>
          <cell r="AD3024">
            <v>0</v>
          </cell>
          <cell r="AE3024" t="str">
            <v>使用する</v>
          </cell>
          <cell r="AF3024">
            <v>0</v>
          </cell>
          <cell r="AG3024">
            <v>0</v>
          </cell>
        </row>
        <row r="3025">
          <cell r="A3025">
            <v>627002</v>
          </cell>
          <cell r="B3025" t="str">
            <v>株式会社ビ・ムーロ</v>
          </cell>
          <cell r="D3025" t="str">
            <v>㈱ﾋﾞ･ﾑｰﾛ</v>
          </cell>
          <cell r="E3025" t="str">
            <v>ﾋﾞ･ﾑｰﾛ</v>
          </cell>
          <cell r="F3025">
            <v>627002</v>
          </cell>
          <cell r="G3025" t="str">
            <v>㈱ﾋﾞ･ﾑｰﾛ</v>
          </cell>
          <cell r="H3025">
            <v>0</v>
          </cell>
          <cell r="I3025" t="str">
            <v>通常仕入先</v>
          </cell>
          <cell r="J3025">
            <v>30</v>
          </cell>
          <cell r="K3025">
            <v>30</v>
          </cell>
          <cell r="L3025">
            <v>1</v>
          </cell>
          <cell r="M3025" t="str">
            <v>翌月支払</v>
          </cell>
          <cell r="N3025">
            <v>0</v>
          </cell>
          <cell r="O3025">
            <v>0</v>
          </cell>
          <cell r="P3025">
            <v>0</v>
          </cell>
          <cell r="R3025">
            <v>0</v>
          </cell>
          <cell r="S3025">
            <v>0</v>
          </cell>
          <cell r="T3025">
            <v>0</v>
          </cell>
          <cell r="V3025">
            <v>0</v>
          </cell>
          <cell r="W3025" t="str">
            <v>表示する</v>
          </cell>
          <cell r="X3025" t="str">
            <v>290-0142</v>
          </cell>
          <cell r="Y3025" t="str">
            <v>千葉県市原市ちはら台南1-13-3</v>
          </cell>
          <cell r="AB3025" t="str">
            <v>0436-63-3551</v>
          </cell>
          <cell r="AC3025" t="str">
            <v>0436-63-3551</v>
          </cell>
          <cell r="AD3025">
            <v>0</v>
          </cell>
          <cell r="AE3025" t="str">
            <v>使用する</v>
          </cell>
          <cell r="AF3025">
            <v>0</v>
          </cell>
          <cell r="AG3025">
            <v>0</v>
          </cell>
        </row>
        <row r="3026">
          <cell r="A3026">
            <v>628001</v>
          </cell>
          <cell r="B3026" t="str">
            <v>ビューテック株式会社 刈谷営業所</v>
          </cell>
          <cell r="D3026" t="str">
            <v>ﾋﾞｭｰﾃｯｸ㈱刈谷(営)</v>
          </cell>
          <cell r="E3026" t="str">
            <v>ﾋﾞｭｰﾃｯｸｶﾘﾔ</v>
          </cell>
          <cell r="F3026">
            <v>628001</v>
          </cell>
          <cell r="G3026" t="str">
            <v>ﾋﾞｭｰﾃｯｸ㈱刈谷(営)</v>
          </cell>
          <cell r="H3026">
            <v>0</v>
          </cell>
          <cell r="I3026" t="str">
            <v>通常仕入先</v>
          </cell>
          <cell r="J3026">
            <v>30</v>
          </cell>
          <cell r="K3026">
            <v>30</v>
          </cell>
          <cell r="L3026">
            <v>1</v>
          </cell>
          <cell r="M3026" t="str">
            <v>翌月支払</v>
          </cell>
          <cell r="N3026">
            <v>0</v>
          </cell>
          <cell r="O3026">
            <v>0</v>
          </cell>
          <cell r="P3026">
            <v>0</v>
          </cell>
          <cell r="R3026">
            <v>0</v>
          </cell>
          <cell r="S3026">
            <v>0</v>
          </cell>
          <cell r="T3026">
            <v>0</v>
          </cell>
          <cell r="V3026">
            <v>0</v>
          </cell>
          <cell r="W3026" t="str">
            <v>表示する</v>
          </cell>
          <cell r="X3026" t="str">
            <v>448-0002</v>
          </cell>
          <cell r="Y3026" t="str">
            <v>愛知県刈谷市一里山町東石根1-1</v>
          </cell>
          <cell r="AB3026" t="str">
            <v>0566-36-6712</v>
          </cell>
          <cell r="AC3026" t="str">
            <v>0566-36-2650</v>
          </cell>
          <cell r="AD3026">
            <v>0</v>
          </cell>
          <cell r="AE3026" t="str">
            <v>使用する</v>
          </cell>
          <cell r="AF3026">
            <v>0</v>
          </cell>
          <cell r="AG3026">
            <v>0</v>
          </cell>
        </row>
        <row r="3027">
          <cell r="A3027">
            <v>628002</v>
          </cell>
          <cell r="B3027" t="str">
            <v>ﾋﾞｭｰﾛﾍﾞﾘﾀｽｼﾞｬﾊﾟﾝ㈱</v>
          </cell>
          <cell r="D3027" t="str">
            <v>ﾋﾞｭｰﾛﾍﾞﾘﾀｽｼﾞｬﾊﾟﾝ㈱</v>
          </cell>
          <cell r="E3027" t="str">
            <v>ﾋﾞｭｰﾛﾍﾞﾘﾀｽ</v>
          </cell>
          <cell r="F3027">
            <v>628002</v>
          </cell>
          <cell r="G3027" t="str">
            <v>ﾋﾞｭｰﾛﾍﾞﾘﾀｽｼﾞｬﾊﾟﾝ㈱</v>
          </cell>
          <cell r="H3027">
            <v>0</v>
          </cell>
          <cell r="I3027" t="str">
            <v>通常仕入先</v>
          </cell>
          <cell r="J3027">
            <v>30</v>
          </cell>
          <cell r="K3027">
            <v>30</v>
          </cell>
          <cell r="L3027">
            <v>1</v>
          </cell>
          <cell r="M3027" t="str">
            <v>翌月支払</v>
          </cell>
          <cell r="N3027">
            <v>0</v>
          </cell>
          <cell r="O3027">
            <v>0</v>
          </cell>
          <cell r="P3027">
            <v>0</v>
          </cell>
          <cell r="R3027">
            <v>0</v>
          </cell>
          <cell r="S3027">
            <v>0</v>
          </cell>
          <cell r="T3027">
            <v>0</v>
          </cell>
          <cell r="V3027">
            <v>0</v>
          </cell>
          <cell r="W3027" t="str">
            <v>表示する</v>
          </cell>
          <cell r="AD3027">
            <v>0</v>
          </cell>
          <cell r="AE3027" t="str">
            <v>使用する</v>
          </cell>
          <cell r="AF3027">
            <v>0</v>
          </cell>
          <cell r="AG3027">
            <v>0</v>
          </cell>
        </row>
        <row r="3028">
          <cell r="A3028">
            <v>628003</v>
          </cell>
          <cell r="B3028" t="str">
            <v>表示灯株式会社</v>
          </cell>
          <cell r="D3028" t="str">
            <v>表示灯㈱</v>
          </cell>
          <cell r="E3028" t="str">
            <v>ﾋｮｳｼﾞﾄｳ</v>
          </cell>
          <cell r="F3028">
            <v>628003</v>
          </cell>
          <cell r="G3028" t="str">
            <v>表示灯㈱</v>
          </cell>
          <cell r="H3028">
            <v>0</v>
          </cell>
          <cell r="I3028" t="str">
            <v>通常仕入先</v>
          </cell>
          <cell r="J3028">
            <v>30</v>
          </cell>
          <cell r="K3028">
            <v>30</v>
          </cell>
          <cell r="L3028">
            <v>1</v>
          </cell>
          <cell r="M3028" t="str">
            <v>翌月支払</v>
          </cell>
          <cell r="N3028">
            <v>0</v>
          </cell>
          <cell r="O3028">
            <v>0</v>
          </cell>
          <cell r="P3028">
            <v>0</v>
          </cell>
          <cell r="R3028">
            <v>0</v>
          </cell>
          <cell r="S3028">
            <v>0</v>
          </cell>
          <cell r="T3028">
            <v>0</v>
          </cell>
          <cell r="V3028">
            <v>0</v>
          </cell>
          <cell r="W3028" t="str">
            <v>表示する</v>
          </cell>
          <cell r="X3028" t="str">
            <v>541-0051</v>
          </cell>
          <cell r="Y3028" t="str">
            <v>大阪府大阪市中央区備後町4-2-10</v>
          </cell>
          <cell r="AB3028" t="str">
            <v>06-6202-2611</v>
          </cell>
          <cell r="AC3028" t="str">
            <v>06-6223-1480</v>
          </cell>
          <cell r="AD3028">
            <v>0</v>
          </cell>
          <cell r="AE3028" t="str">
            <v>使用する</v>
          </cell>
          <cell r="AF3028">
            <v>0</v>
          </cell>
          <cell r="AG3028">
            <v>0</v>
          </cell>
        </row>
        <row r="3029">
          <cell r="A3029">
            <v>628004</v>
          </cell>
          <cell r="B3029" t="str">
            <v>ビューテック株式会社 関西営業所</v>
          </cell>
          <cell r="D3029" t="str">
            <v>ﾋﾞｭｰﾃｯｸ㈱関西(営)</v>
          </cell>
          <cell r="E3029" t="str">
            <v>ﾋﾞｭｰﾃｯｸｶﾝｻ</v>
          </cell>
          <cell r="F3029">
            <v>628004</v>
          </cell>
          <cell r="G3029" t="str">
            <v>ﾋﾞｭｰﾃｯｸ㈱関西(営)</v>
          </cell>
          <cell r="H3029">
            <v>0</v>
          </cell>
          <cell r="I3029" t="str">
            <v>通常仕入先</v>
          </cell>
          <cell r="J3029">
            <v>30</v>
          </cell>
          <cell r="K3029">
            <v>30</v>
          </cell>
          <cell r="L3029">
            <v>1</v>
          </cell>
          <cell r="M3029" t="str">
            <v>翌月支払</v>
          </cell>
          <cell r="N3029">
            <v>0</v>
          </cell>
          <cell r="O3029">
            <v>0</v>
          </cell>
          <cell r="P3029">
            <v>0</v>
          </cell>
          <cell r="R3029">
            <v>0</v>
          </cell>
          <cell r="S3029">
            <v>0</v>
          </cell>
          <cell r="T3029">
            <v>0</v>
          </cell>
          <cell r="V3029">
            <v>0</v>
          </cell>
          <cell r="W3029" t="str">
            <v>表示する</v>
          </cell>
          <cell r="X3029" t="str">
            <v>660-0845</v>
          </cell>
          <cell r="Y3029" t="str">
            <v>兵庫県尼崎市西高洲町16-32</v>
          </cell>
          <cell r="AB3029" t="str">
            <v>06-6418-7666</v>
          </cell>
          <cell r="AC3029" t="str">
            <v>06-6418-7177</v>
          </cell>
          <cell r="AD3029">
            <v>0</v>
          </cell>
          <cell r="AE3029" t="str">
            <v>使用する</v>
          </cell>
          <cell r="AF3029">
            <v>0</v>
          </cell>
          <cell r="AG3029">
            <v>0</v>
          </cell>
        </row>
        <row r="3030">
          <cell r="A3030">
            <v>628005</v>
          </cell>
          <cell r="B3030" t="str">
            <v>兵庫労働局</v>
          </cell>
          <cell r="D3030" t="str">
            <v>兵庫労働局</v>
          </cell>
          <cell r="E3030" t="str">
            <v>ﾋｮｳｺﾞﾛｳﾄﾞｳ</v>
          </cell>
          <cell r="F3030">
            <v>628005</v>
          </cell>
          <cell r="G3030" t="str">
            <v>兵庫労働局</v>
          </cell>
          <cell r="H3030">
            <v>0</v>
          </cell>
          <cell r="I3030" t="str">
            <v>通常仕入先</v>
          </cell>
          <cell r="J3030">
            <v>30</v>
          </cell>
          <cell r="K3030">
            <v>30</v>
          </cell>
          <cell r="L3030">
            <v>1</v>
          </cell>
          <cell r="M3030" t="str">
            <v>翌月支払</v>
          </cell>
          <cell r="N3030">
            <v>0</v>
          </cell>
          <cell r="O3030">
            <v>0</v>
          </cell>
          <cell r="P3030">
            <v>0</v>
          </cell>
          <cell r="R3030">
            <v>0</v>
          </cell>
          <cell r="S3030">
            <v>0</v>
          </cell>
          <cell r="T3030">
            <v>0</v>
          </cell>
          <cell r="V3030">
            <v>0</v>
          </cell>
          <cell r="W3030" t="str">
            <v>表示する</v>
          </cell>
          <cell r="AD3030">
            <v>0</v>
          </cell>
          <cell r="AE3030" t="str">
            <v>使用する</v>
          </cell>
          <cell r="AF3030">
            <v>0</v>
          </cell>
          <cell r="AG3030">
            <v>0</v>
          </cell>
        </row>
        <row r="3031">
          <cell r="A3031">
            <v>629001</v>
          </cell>
          <cell r="B3031" t="str">
            <v>平井組</v>
          </cell>
          <cell r="D3031" t="str">
            <v>平井組</v>
          </cell>
          <cell r="E3031" t="str">
            <v>ﾋﾗｲｸﾞﾐ</v>
          </cell>
          <cell r="F3031">
            <v>629001</v>
          </cell>
          <cell r="G3031" t="str">
            <v>平井組</v>
          </cell>
          <cell r="H3031">
            <v>0</v>
          </cell>
          <cell r="I3031" t="str">
            <v>通常仕入先</v>
          </cell>
          <cell r="J3031">
            <v>30</v>
          </cell>
          <cell r="K3031">
            <v>30</v>
          </cell>
          <cell r="L3031">
            <v>1</v>
          </cell>
          <cell r="M3031" t="str">
            <v>翌月支払</v>
          </cell>
          <cell r="N3031">
            <v>0</v>
          </cell>
          <cell r="O3031">
            <v>0</v>
          </cell>
          <cell r="P3031">
            <v>0</v>
          </cell>
          <cell r="R3031">
            <v>0</v>
          </cell>
          <cell r="S3031">
            <v>0</v>
          </cell>
          <cell r="T3031">
            <v>0</v>
          </cell>
          <cell r="V3031">
            <v>0</v>
          </cell>
          <cell r="W3031" t="str">
            <v>表示する</v>
          </cell>
          <cell r="X3031" t="str">
            <v>538-0035</v>
          </cell>
          <cell r="Y3031" t="str">
            <v>大阪府大阪市鶴見区浜4-18-7</v>
          </cell>
          <cell r="AB3031" t="str">
            <v>06-6914-4546</v>
          </cell>
          <cell r="AC3031" t="str">
            <v>06-6914-4547</v>
          </cell>
          <cell r="AD3031">
            <v>0</v>
          </cell>
          <cell r="AE3031" t="str">
            <v>使用する</v>
          </cell>
          <cell r="AF3031">
            <v>0</v>
          </cell>
          <cell r="AG3031">
            <v>0</v>
          </cell>
        </row>
        <row r="3032">
          <cell r="A3032">
            <v>629002</v>
          </cell>
          <cell r="B3032" t="str">
            <v>株式会社平山</v>
          </cell>
          <cell r="D3032" t="str">
            <v>㈱平山</v>
          </cell>
          <cell r="E3032" t="str">
            <v>ﾋﾗﾔﾏ</v>
          </cell>
          <cell r="F3032">
            <v>629002</v>
          </cell>
          <cell r="G3032" t="str">
            <v>㈱平山</v>
          </cell>
          <cell r="H3032">
            <v>0</v>
          </cell>
          <cell r="I3032" t="str">
            <v>通常仕入先</v>
          </cell>
          <cell r="J3032">
            <v>30</v>
          </cell>
          <cell r="K3032">
            <v>30</v>
          </cell>
          <cell r="L3032">
            <v>1</v>
          </cell>
          <cell r="M3032" t="str">
            <v>翌月支払</v>
          </cell>
          <cell r="N3032">
            <v>0</v>
          </cell>
          <cell r="O3032">
            <v>0</v>
          </cell>
          <cell r="P3032">
            <v>0</v>
          </cell>
          <cell r="R3032">
            <v>0</v>
          </cell>
          <cell r="S3032">
            <v>0</v>
          </cell>
          <cell r="T3032">
            <v>0</v>
          </cell>
          <cell r="V3032">
            <v>0</v>
          </cell>
          <cell r="W3032" t="str">
            <v>表示する</v>
          </cell>
          <cell r="X3032" t="str">
            <v>649-6331</v>
          </cell>
          <cell r="Y3032" t="str">
            <v>和歌山県和歌山市北野201-9</v>
          </cell>
          <cell r="AB3032" t="str">
            <v>073-464-5277</v>
          </cell>
          <cell r="AC3032" t="str">
            <v>073-464-5279</v>
          </cell>
          <cell r="AD3032">
            <v>0</v>
          </cell>
          <cell r="AE3032" t="str">
            <v>使用する</v>
          </cell>
          <cell r="AF3032">
            <v>0</v>
          </cell>
          <cell r="AG3032">
            <v>0</v>
          </cell>
        </row>
        <row r="3033">
          <cell r="A3033">
            <v>629003</v>
          </cell>
          <cell r="B3033" t="str">
            <v>ビルテック建商株式会社</v>
          </cell>
          <cell r="D3033" t="str">
            <v>ﾋﾞﾙﾃｯｸ建商㈱</v>
          </cell>
          <cell r="E3033" t="str">
            <v>ﾋﾞﾙﾃｯｸｹﾝｼｮ</v>
          </cell>
          <cell r="F3033">
            <v>629003</v>
          </cell>
          <cell r="G3033" t="str">
            <v>ﾋﾞﾙﾃｯｸ建商㈱</v>
          </cell>
          <cell r="H3033">
            <v>0</v>
          </cell>
          <cell r="I3033" t="str">
            <v>通常仕入先</v>
          </cell>
          <cell r="J3033">
            <v>30</v>
          </cell>
          <cell r="K3033">
            <v>30</v>
          </cell>
          <cell r="L3033">
            <v>1</v>
          </cell>
          <cell r="M3033" t="str">
            <v>翌月支払</v>
          </cell>
          <cell r="N3033">
            <v>0</v>
          </cell>
          <cell r="O3033">
            <v>0</v>
          </cell>
          <cell r="P3033">
            <v>0</v>
          </cell>
          <cell r="R3033">
            <v>0</v>
          </cell>
          <cell r="S3033">
            <v>0</v>
          </cell>
          <cell r="T3033">
            <v>0</v>
          </cell>
          <cell r="V3033">
            <v>0</v>
          </cell>
          <cell r="W3033" t="str">
            <v>表示する</v>
          </cell>
          <cell r="X3033" t="str">
            <v>124-0023</v>
          </cell>
          <cell r="Y3033" t="str">
            <v>東京都葛飾区東新小岩2丁目28-1</v>
          </cell>
          <cell r="AB3033" t="str">
            <v>03-3692-0387</v>
          </cell>
          <cell r="AC3033" t="str">
            <v>03-5670-8808</v>
          </cell>
          <cell r="AD3033">
            <v>0</v>
          </cell>
          <cell r="AE3033" t="str">
            <v>使用する</v>
          </cell>
          <cell r="AF3033">
            <v>0</v>
          </cell>
          <cell r="AG3033">
            <v>0</v>
          </cell>
        </row>
        <row r="3034">
          <cell r="A3034">
            <v>629004</v>
          </cell>
          <cell r="B3034" t="str">
            <v>広島市</v>
          </cell>
          <cell r="D3034" t="str">
            <v>広島市区出納員</v>
          </cell>
          <cell r="E3034" t="str">
            <v>ﾋﾛｼﾏｼ</v>
          </cell>
          <cell r="F3034">
            <v>629004</v>
          </cell>
          <cell r="G3034" t="str">
            <v>広島市区出納員</v>
          </cell>
          <cell r="H3034">
            <v>0</v>
          </cell>
          <cell r="I3034" t="str">
            <v>通常仕入先</v>
          </cell>
          <cell r="J3034">
            <v>0</v>
          </cell>
          <cell r="K3034">
            <v>0</v>
          </cell>
          <cell r="L3034">
            <v>0</v>
          </cell>
          <cell r="N3034">
            <v>0</v>
          </cell>
          <cell r="O3034">
            <v>0</v>
          </cell>
          <cell r="P3034">
            <v>0</v>
          </cell>
          <cell r="R3034">
            <v>0</v>
          </cell>
          <cell r="S3034">
            <v>0</v>
          </cell>
          <cell r="T3034">
            <v>0</v>
          </cell>
          <cell r="V3034">
            <v>0</v>
          </cell>
          <cell r="W3034" t="str">
            <v>表示する</v>
          </cell>
          <cell r="AD3034">
            <v>0</v>
          </cell>
          <cell r="AE3034" t="str">
            <v>使用する</v>
          </cell>
          <cell r="AF3034">
            <v>0</v>
          </cell>
          <cell r="AG3034">
            <v>0</v>
          </cell>
        </row>
        <row r="3035">
          <cell r="A3035">
            <v>629005</v>
          </cell>
          <cell r="B3035" t="str">
            <v>株式会社平山建装</v>
          </cell>
          <cell r="D3035" t="str">
            <v>㈱平山建装</v>
          </cell>
          <cell r="E3035" t="str">
            <v>ﾋﾗﾔﾏｹﾝｿｳ</v>
          </cell>
          <cell r="F3035">
            <v>629005</v>
          </cell>
          <cell r="G3035" t="str">
            <v>㈱平山建装</v>
          </cell>
          <cell r="H3035">
            <v>0</v>
          </cell>
          <cell r="I3035" t="str">
            <v>通常仕入先</v>
          </cell>
          <cell r="J3035">
            <v>30</v>
          </cell>
          <cell r="K3035">
            <v>30</v>
          </cell>
          <cell r="L3035">
            <v>1</v>
          </cell>
          <cell r="M3035" t="str">
            <v>翌月支払</v>
          </cell>
          <cell r="N3035">
            <v>0</v>
          </cell>
          <cell r="O3035">
            <v>0</v>
          </cell>
          <cell r="P3035">
            <v>0</v>
          </cell>
          <cell r="R3035">
            <v>0</v>
          </cell>
          <cell r="S3035">
            <v>0</v>
          </cell>
          <cell r="T3035">
            <v>0</v>
          </cell>
          <cell r="V3035">
            <v>0</v>
          </cell>
          <cell r="W3035" t="str">
            <v>表示する</v>
          </cell>
          <cell r="X3035" t="str">
            <v>550-0012</v>
          </cell>
          <cell r="Y3035" t="str">
            <v>大阪府大阪市西区立売堀1-9-10</v>
          </cell>
          <cell r="AB3035" t="str">
            <v>06-6535-3101</v>
          </cell>
          <cell r="AC3035" t="str">
            <v>06-6535-3102</v>
          </cell>
          <cell r="AD3035">
            <v>0</v>
          </cell>
          <cell r="AE3035" t="str">
            <v>使用する</v>
          </cell>
          <cell r="AF3035">
            <v>0</v>
          </cell>
          <cell r="AG3035">
            <v>0</v>
          </cell>
        </row>
        <row r="3036">
          <cell r="A3036">
            <v>629006</v>
          </cell>
          <cell r="B3036" t="str">
            <v>株式会社平田タイル 広島支店</v>
          </cell>
          <cell r="D3036" t="str">
            <v>㈱平田ﾀｲﾙ広島支店</v>
          </cell>
          <cell r="E3036" t="str">
            <v>ﾋﾗﾀﾀｲﾙﾋﾛｼ</v>
          </cell>
          <cell r="F3036">
            <v>629006</v>
          </cell>
          <cell r="G3036" t="str">
            <v>㈱平田ﾀｲﾙ広島支店</v>
          </cell>
          <cell r="H3036">
            <v>0</v>
          </cell>
          <cell r="I3036" t="str">
            <v>通常仕入先</v>
          </cell>
          <cell r="J3036">
            <v>30</v>
          </cell>
          <cell r="K3036">
            <v>30</v>
          </cell>
          <cell r="L3036">
            <v>1</v>
          </cell>
          <cell r="M3036" t="str">
            <v>翌月支払</v>
          </cell>
          <cell r="N3036">
            <v>0</v>
          </cell>
          <cell r="O3036">
            <v>0</v>
          </cell>
          <cell r="P3036">
            <v>0</v>
          </cell>
          <cell r="R3036">
            <v>0</v>
          </cell>
          <cell r="S3036">
            <v>0</v>
          </cell>
          <cell r="T3036">
            <v>0</v>
          </cell>
          <cell r="V3036">
            <v>0</v>
          </cell>
          <cell r="W3036" t="str">
            <v>表示する</v>
          </cell>
          <cell r="X3036" t="str">
            <v>733-0833</v>
          </cell>
          <cell r="Y3036" t="str">
            <v>広島県広島市西区商工ｾﾝﾀｰ4-7-14</v>
          </cell>
          <cell r="AB3036" t="str">
            <v>082-277-6565</v>
          </cell>
          <cell r="AC3036" t="str">
            <v>082-277-8806</v>
          </cell>
          <cell r="AD3036">
            <v>0</v>
          </cell>
          <cell r="AE3036" t="str">
            <v>使用する</v>
          </cell>
          <cell r="AF3036">
            <v>0</v>
          </cell>
          <cell r="AG3036">
            <v>0</v>
          </cell>
        </row>
        <row r="3037">
          <cell r="A3037">
            <v>629007</v>
          </cell>
          <cell r="B3037" t="str">
            <v>株式会社平松製作所</v>
          </cell>
          <cell r="D3037" t="str">
            <v>㈱平松製作所</v>
          </cell>
          <cell r="E3037" t="str">
            <v>ﾋﾗﾏﾂｾｲｻｸｼｮ</v>
          </cell>
          <cell r="F3037">
            <v>629007</v>
          </cell>
          <cell r="G3037" t="str">
            <v>㈱平松製作所</v>
          </cell>
          <cell r="H3037">
            <v>0</v>
          </cell>
          <cell r="I3037" t="str">
            <v>通常仕入先</v>
          </cell>
          <cell r="J3037">
            <v>30</v>
          </cell>
          <cell r="K3037">
            <v>30</v>
          </cell>
          <cell r="L3037">
            <v>1</v>
          </cell>
          <cell r="M3037" t="str">
            <v>翌月支払</v>
          </cell>
          <cell r="N3037">
            <v>0</v>
          </cell>
          <cell r="O3037">
            <v>0</v>
          </cell>
          <cell r="P3037">
            <v>0</v>
          </cell>
          <cell r="R3037">
            <v>0</v>
          </cell>
          <cell r="S3037">
            <v>0</v>
          </cell>
          <cell r="T3037">
            <v>0</v>
          </cell>
          <cell r="V3037">
            <v>0</v>
          </cell>
          <cell r="W3037" t="str">
            <v>表示する</v>
          </cell>
          <cell r="X3037" t="str">
            <v>457-0823</v>
          </cell>
          <cell r="Y3037" t="str">
            <v>愛知県名古屋市南区元塩町6-1</v>
          </cell>
          <cell r="AB3037" t="str">
            <v>052-612-9761</v>
          </cell>
          <cell r="AC3037" t="str">
            <v>052-613-3544</v>
          </cell>
          <cell r="AD3037">
            <v>0</v>
          </cell>
          <cell r="AE3037" t="str">
            <v>使用する</v>
          </cell>
          <cell r="AF3037">
            <v>0</v>
          </cell>
          <cell r="AG3037">
            <v>0</v>
          </cell>
        </row>
        <row r="3038">
          <cell r="A3038">
            <v>629008</v>
          </cell>
          <cell r="B3038" t="str">
            <v>平野重機株式会社</v>
          </cell>
          <cell r="D3038" t="str">
            <v>平野重機㈱</v>
          </cell>
          <cell r="E3038" t="str">
            <v>ﾋﾗﾉｼﾞｭｳｷ</v>
          </cell>
          <cell r="F3038">
            <v>629008</v>
          </cell>
          <cell r="G3038" t="str">
            <v>平野重機㈱</v>
          </cell>
          <cell r="H3038">
            <v>0</v>
          </cell>
          <cell r="I3038" t="str">
            <v>通常仕入先</v>
          </cell>
          <cell r="J3038">
            <v>30</v>
          </cell>
          <cell r="K3038">
            <v>30</v>
          </cell>
          <cell r="L3038">
            <v>1</v>
          </cell>
          <cell r="M3038" t="str">
            <v>翌月支払</v>
          </cell>
          <cell r="N3038">
            <v>0</v>
          </cell>
          <cell r="O3038">
            <v>0</v>
          </cell>
          <cell r="P3038">
            <v>0</v>
          </cell>
          <cell r="R3038">
            <v>0</v>
          </cell>
          <cell r="S3038">
            <v>0</v>
          </cell>
          <cell r="T3038">
            <v>0</v>
          </cell>
          <cell r="V3038">
            <v>0</v>
          </cell>
          <cell r="W3038" t="str">
            <v>表示する</v>
          </cell>
          <cell r="AB3038" t="str">
            <v>044-287-8550</v>
          </cell>
          <cell r="AC3038" t="str">
            <v>044-287-8570</v>
          </cell>
          <cell r="AD3038">
            <v>0</v>
          </cell>
          <cell r="AE3038" t="str">
            <v>使用する</v>
          </cell>
          <cell r="AF3038">
            <v>0</v>
          </cell>
          <cell r="AG3038">
            <v>0</v>
          </cell>
        </row>
        <row r="3039">
          <cell r="A3039">
            <v>629009</v>
          </cell>
          <cell r="B3039" t="str">
            <v>株式会社平田タイル 住設営業部</v>
          </cell>
          <cell r="D3039" t="str">
            <v>㈱平田ﾀｲﾙ住設営業部</v>
          </cell>
          <cell r="E3039" t="str">
            <v>ﾋﾗﾀﾀｲﾙｼﾞｭｳ</v>
          </cell>
          <cell r="F3039">
            <v>629009</v>
          </cell>
          <cell r="G3039" t="str">
            <v>㈱平田ﾀｲﾙ住設営業部</v>
          </cell>
          <cell r="H3039">
            <v>0</v>
          </cell>
          <cell r="I3039" t="str">
            <v>通常仕入先</v>
          </cell>
          <cell r="J3039">
            <v>30</v>
          </cell>
          <cell r="K3039">
            <v>30</v>
          </cell>
          <cell r="L3039">
            <v>1</v>
          </cell>
          <cell r="M3039" t="str">
            <v>翌月支払</v>
          </cell>
          <cell r="N3039">
            <v>0</v>
          </cell>
          <cell r="O3039">
            <v>0</v>
          </cell>
          <cell r="P3039">
            <v>0</v>
          </cell>
          <cell r="R3039">
            <v>0</v>
          </cell>
          <cell r="S3039">
            <v>0</v>
          </cell>
          <cell r="T3039">
            <v>0</v>
          </cell>
          <cell r="V3039">
            <v>0</v>
          </cell>
          <cell r="W3039" t="str">
            <v>表示する</v>
          </cell>
          <cell r="X3039" t="str">
            <v>565-0801</v>
          </cell>
          <cell r="Y3039" t="str">
            <v>大阪市西区阿波座1-1-10</v>
          </cell>
          <cell r="Z3039" t="str">
            <v>平田ﾋﾞﾙ8階</v>
          </cell>
          <cell r="AB3039" t="str">
            <v>06-6532-1234</v>
          </cell>
          <cell r="AC3039" t="str">
            <v>06-6532-3747</v>
          </cell>
          <cell r="AD3039">
            <v>0</v>
          </cell>
          <cell r="AE3039" t="str">
            <v>使用する</v>
          </cell>
          <cell r="AF3039">
            <v>0</v>
          </cell>
          <cell r="AG3039">
            <v>0</v>
          </cell>
        </row>
        <row r="3040">
          <cell r="A3040">
            <v>629010</v>
          </cell>
          <cell r="B3040" t="str">
            <v>株式会社ビルド・アフェクションＪＶ</v>
          </cell>
          <cell r="C3040" t="str">
            <v>Ｖ</v>
          </cell>
          <cell r="D3040" t="str">
            <v>㈱ﾋﾞﾙﾄﾞ･ｱﾌｪｸｼｮﾝJV</v>
          </cell>
          <cell r="E3040" t="str">
            <v>ﾋﾞﾙﾄﾞ･ｱﾌｪｸ</v>
          </cell>
          <cell r="F3040">
            <v>629010</v>
          </cell>
          <cell r="G3040" t="str">
            <v>㈱ﾋﾞﾙﾄﾞ･ｱﾌｪｸｼｮﾝJV</v>
          </cell>
          <cell r="H3040">
            <v>0</v>
          </cell>
          <cell r="I3040" t="str">
            <v>通常仕入先</v>
          </cell>
          <cell r="J3040">
            <v>0</v>
          </cell>
          <cell r="K3040">
            <v>0</v>
          </cell>
          <cell r="L3040">
            <v>0</v>
          </cell>
          <cell r="N3040">
            <v>0</v>
          </cell>
          <cell r="O3040">
            <v>0</v>
          </cell>
          <cell r="P3040">
            <v>0</v>
          </cell>
          <cell r="R3040">
            <v>0</v>
          </cell>
          <cell r="S3040">
            <v>0</v>
          </cell>
          <cell r="T3040">
            <v>0</v>
          </cell>
          <cell r="V3040">
            <v>0</v>
          </cell>
          <cell r="W3040" t="str">
            <v>表示する</v>
          </cell>
          <cell r="AD3040">
            <v>0</v>
          </cell>
          <cell r="AE3040" t="str">
            <v>使用する</v>
          </cell>
          <cell r="AF3040">
            <v>0</v>
          </cell>
          <cell r="AG3040">
            <v>0</v>
          </cell>
        </row>
        <row r="3041">
          <cell r="A3041">
            <v>629011</v>
          </cell>
          <cell r="B3041" t="str">
            <v>株式会社ヒラノ電機</v>
          </cell>
          <cell r="D3041" t="str">
            <v>㈱ﾋﾗﾉ電機</v>
          </cell>
          <cell r="E3041" t="str">
            <v>ﾋﾗﾉﾃﾞﾝｷ</v>
          </cell>
          <cell r="F3041">
            <v>629011</v>
          </cell>
          <cell r="G3041" t="str">
            <v>㈱ﾋﾗﾉ電機</v>
          </cell>
          <cell r="H3041">
            <v>0</v>
          </cell>
          <cell r="I3041" t="str">
            <v>通常仕入先</v>
          </cell>
          <cell r="J3041">
            <v>30</v>
          </cell>
          <cell r="K3041">
            <v>30</v>
          </cell>
          <cell r="L3041">
            <v>1</v>
          </cell>
          <cell r="M3041" t="str">
            <v>翌月支払</v>
          </cell>
          <cell r="N3041">
            <v>0</v>
          </cell>
          <cell r="O3041">
            <v>0</v>
          </cell>
          <cell r="P3041">
            <v>0</v>
          </cell>
          <cell r="R3041">
            <v>0</v>
          </cell>
          <cell r="S3041">
            <v>0</v>
          </cell>
          <cell r="T3041">
            <v>0</v>
          </cell>
          <cell r="V3041">
            <v>0</v>
          </cell>
          <cell r="W3041" t="str">
            <v>表示する</v>
          </cell>
          <cell r="X3041" t="str">
            <v>600-8402</v>
          </cell>
          <cell r="Y3041" t="str">
            <v>京都府京都市下京区大江町547</v>
          </cell>
          <cell r="AB3041" t="str">
            <v>075-341-3654</v>
          </cell>
          <cell r="AC3041" t="str">
            <v>075-341-1320</v>
          </cell>
          <cell r="AD3041">
            <v>0</v>
          </cell>
          <cell r="AE3041" t="str">
            <v>使用する</v>
          </cell>
          <cell r="AF3041">
            <v>0</v>
          </cell>
          <cell r="AG3041">
            <v>0</v>
          </cell>
        </row>
        <row r="3042">
          <cell r="A3042">
            <v>629013</v>
          </cell>
          <cell r="B3042" t="str">
            <v>株式会社平田建築構造研究所</v>
          </cell>
          <cell r="D3042" t="str">
            <v>㈱平田建築構造研究所</v>
          </cell>
          <cell r="E3042" t="str">
            <v>ﾋﾗﾀｹﾝﾁｸｺｳｿ</v>
          </cell>
          <cell r="F3042">
            <v>629013</v>
          </cell>
          <cell r="G3042" t="str">
            <v>㈱平田建築構造研究所</v>
          </cell>
          <cell r="H3042">
            <v>0</v>
          </cell>
          <cell r="I3042" t="str">
            <v>通常仕入先</v>
          </cell>
          <cell r="J3042">
            <v>30</v>
          </cell>
          <cell r="K3042">
            <v>30</v>
          </cell>
          <cell r="L3042">
            <v>1</v>
          </cell>
          <cell r="M3042" t="str">
            <v>翌月支払</v>
          </cell>
          <cell r="N3042">
            <v>0</v>
          </cell>
          <cell r="O3042">
            <v>0</v>
          </cell>
          <cell r="P3042">
            <v>0</v>
          </cell>
          <cell r="R3042">
            <v>0</v>
          </cell>
          <cell r="S3042">
            <v>0</v>
          </cell>
          <cell r="T3042">
            <v>0</v>
          </cell>
          <cell r="V3042">
            <v>0</v>
          </cell>
          <cell r="W3042" t="str">
            <v>表示する</v>
          </cell>
          <cell r="X3042" t="str">
            <v>530-0003</v>
          </cell>
          <cell r="Y3042" t="str">
            <v>大阪市北区堂島2-2-23</v>
          </cell>
          <cell r="AB3042" t="str">
            <v>06-6341-4137</v>
          </cell>
          <cell r="AC3042" t="str">
            <v>06-6341-4308</v>
          </cell>
          <cell r="AD3042">
            <v>0</v>
          </cell>
          <cell r="AE3042" t="str">
            <v>使用する</v>
          </cell>
          <cell r="AF3042">
            <v>0</v>
          </cell>
          <cell r="AG3042">
            <v>0</v>
          </cell>
        </row>
        <row r="3043">
          <cell r="A3043">
            <v>629014</v>
          </cell>
          <cell r="B3043" t="str">
            <v>株式会社ヒロテックリペアサービス</v>
          </cell>
          <cell r="D3043" t="str">
            <v>㈱ﾋﾛﾃｯｸﾘﾍﾟｱｻｰﾋﾞｽ</v>
          </cell>
          <cell r="E3043" t="str">
            <v>ﾋﾛﾃｯｸﾘﾍﾟｱｻ</v>
          </cell>
          <cell r="F3043">
            <v>629014</v>
          </cell>
          <cell r="G3043" t="str">
            <v>㈱ﾋﾛﾃｯｸﾘﾍﾟｱｻｰﾋﾞｽ</v>
          </cell>
          <cell r="H3043">
            <v>0</v>
          </cell>
          <cell r="I3043" t="str">
            <v>通常仕入先</v>
          </cell>
          <cell r="J3043">
            <v>30</v>
          </cell>
          <cell r="K3043">
            <v>30</v>
          </cell>
          <cell r="L3043">
            <v>1</v>
          </cell>
          <cell r="M3043" t="str">
            <v>翌月支払</v>
          </cell>
          <cell r="N3043">
            <v>0</v>
          </cell>
          <cell r="O3043">
            <v>0</v>
          </cell>
          <cell r="P3043">
            <v>0</v>
          </cell>
          <cell r="R3043">
            <v>0</v>
          </cell>
          <cell r="S3043">
            <v>0</v>
          </cell>
          <cell r="T3043">
            <v>0</v>
          </cell>
          <cell r="V3043">
            <v>0</v>
          </cell>
          <cell r="W3043" t="str">
            <v>表示する</v>
          </cell>
          <cell r="AB3043" t="str">
            <v>0898-35-0269</v>
          </cell>
          <cell r="AC3043" t="str">
            <v>0898-35-0289</v>
          </cell>
          <cell r="AD3043">
            <v>0</v>
          </cell>
          <cell r="AE3043" t="str">
            <v>使用する</v>
          </cell>
          <cell r="AF3043">
            <v>0</v>
          </cell>
          <cell r="AG3043">
            <v>0</v>
          </cell>
        </row>
        <row r="3044">
          <cell r="A3044">
            <v>629015</v>
          </cell>
          <cell r="B3044" t="str">
            <v>広島労働局</v>
          </cell>
          <cell r="D3044" t="str">
            <v>広島労働局</v>
          </cell>
          <cell r="E3044" t="str">
            <v>ﾋﾛｼﾏﾛｳﾄﾞｳｷ</v>
          </cell>
          <cell r="F3044">
            <v>629015</v>
          </cell>
          <cell r="G3044" t="str">
            <v>広島労働局</v>
          </cell>
          <cell r="H3044">
            <v>0</v>
          </cell>
          <cell r="I3044" t="str">
            <v>通常仕入先</v>
          </cell>
          <cell r="J3044">
            <v>0</v>
          </cell>
          <cell r="K3044">
            <v>0</v>
          </cell>
          <cell r="L3044">
            <v>0</v>
          </cell>
          <cell r="N3044">
            <v>0</v>
          </cell>
          <cell r="O3044">
            <v>0</v>
          </cell>
          <cell r="P3044">
            <v>0</v>
          </cell>
          <cell r="R3044">
            <v>0</v>
          </cell>
          <cell r="S3044">
            <v>0</v>
          </cell>
          <cell r="T3044">
            <v>0</v>
          </cell>
          <cell r="V3044">
            <v>0</v>
          </cell>
          <cell r="W3044" t="str">
            <v>表示する</v>
          </cell>
          <cell r="AD3044">
            <v>0</v>
          </cell>
          <cell r="AE3044" t="str">
            <v>使用する</v>
          </cell>
          <cell r="AF3044">
            <v>0</v>
          </cell>
          <cell r="AG3044">
            <v>0</v>
          </cell>
        </row>
        <row r="3045">
          <cell r="A3045">
            <v>629016</v>
          </cell>
          <cell r="B3045" t="str">
            <v>ヒワタシＴＧ株式会社</v>
          </cell>
          <cell r="D3045" t="str">
            <v>ﾋﾜﾀｼTG㈱</v>
          </cell>
          <cell r="E3045" t="str">
            <v>ﾋﾜﾀｼﾃｨｰｼﾞｰ</v>
          </cell>
          <cell r="F3045">
            <v>629016</v>
          </cell>
          <cell r="G3045" t="str">
            <v>ﾋﾜﾀｼTG㈱</v>
          </cell>
          <cell r="H3045">
            <v>0</v>
          </cell>
          <cell r="I3045" t="str">
            <v>通常仕入先</v>
          </cell>
          <cell r="J3045">
            <v>30</v>
          </cell>
          <cell r="K3045">
            <v>30</v>
          </cell>
          <cell r="L3045">
            <v>1</v>
          </cell>
          <cell r="M3045" t="str">
            <v>翌月支払</v>
          </cell>
          <cell r="N3045">
            <v>0</v>
          </cell>
          <cell r="O3045">
            <v>0</v>
          </cell>
          <cell r="P3045">
            <v>0</v>
          </cell>
          <cell r="R3045">
            <v>0</v>
          </cell>
          <cell r="S3045">
            <v>0</v>
          </cell>
          <cell r="T3045">
            <v>0</v>
          </cell>
          <cell r="V3045">
            <v>0</v>
          </cell>
          <cell r="W3045" t="str">
            <v>表示する</v>
          </cell>
          <cell r="X3045" t="str">
            <v>019-0505</v>
          </cell>
          <cell r="Y3045" t="str">
            <v>秋田県横手市十文字町仁井田字</v>
          </cell>
          <cell r="Z3045" t="str">
            <v>大道東225-1</v>
          </cell>
          <cell r="AB3045" t="str">
            <v>0182-42-0092</v>
          </cell>
          <cell r="AC3045" t="str">
            <v>0182-42-4072</v>
          </cell>
          <cell r="AD3045">
            <v>0</v>
          </cell>
          <cell r="AE3045" t="str">
            <v>使用する</v>
          </cell>
          <cell r="AF3045">
            <v>0</v>
          </cell>
          <cell r="AG3045">
            <v>0</v>
          </cell>
        </row>
        <row r="3046">
          <cell r="A3046">
            <v>629017</v>
          </cell>
          <cell r="B3046" t="str">
            <v>株式会社ビルド</v>
          </cell>
          <cell r="D3046" t="str">
            <v>㈱ﾋﾞﾙﾄﾞ</v>
          </cell>
          <cell r="E3046" t="str">
            <v>ﾋﾞﾙﾄﾞ</v>
          </cell>
          <cell r="F3046">
            <v>629017</v>
          </cell>
          <cell r="G3046" t="str">
            <v>㈱ﾋﾞﾙﾄﾞ</v>
          </cell>
          <cell r="H3046">
            <v>0</v>
          </cell>
          <cell r="I3046" t="str">
            <v>通常仕入先</v>
          </cell>
          <cell r="J3046">
            <v>30</v>
          </cell>
          <cell r="K3046">
            <v>30</v>
          </cell>
          <cell r="L3046">
            <v>1</v>
          </cell>
          <cell r="M3046" t="str">
            <v>翌月支払</v>
          </cell>
          <cell r="N3046">
            <v>0</v>
          </cell>
          <cell r="O3046">
            <v>0</v>
          </cell>
          <cell r="P3046">
            <v>0</v>
          </cell>
          <cell r="R3046">
            <v>0</v>
          </cell>
          <cell r="S3046">
            <v>0</v>
          </cell>
          <cell r="T3046">
            <v>0</v>
          </cell>
          <cell r="V3046">
            <v>0</v>
          </cell>
          <cell r="W3046" t="str">
            <v>表示する</v>
          </cell>
          <cell r="X3046" t="str">
            <v>982-0012</v>
          </cell>
          <cell r="Y3046" t="str">
            <v>宮城県仙台市太白区長町南1-8-18</v>
          </cell>
          <cell r="AB3046" t="str">
            <v>022-308-3788</v>
          </cell>
          <cell r="AC3046" t="str">
            <v>022-308-8565</v>
          </cell>
          <cell r="AD3046">
            <v>0</v>
          </cell>
          <cell r="AE3046" t="str">
            <v>使用する</v>
          </cell>
          <cell r="AF3046">
            <v>0</v>
          </cell>
          <cell r="AG3046">
            <v>0</v>
          </cell>
        </row>
        <row r="3047">
          <cell r="A3047">
            <v>629018</v>
          </cell>
          <cell r="B3047" t="str">
            <v>株式会社ビルディング・コンサルタントワイズ</v>
          </cell>
          <cell r="C3047" t="str">
            <v>ントワイズ</v>
          </cell>
          <cell r="D3047" t="str">
            <v>㈱ﾋﾞﾙﾃﾞｨﾝｸﾞ･ｺﾝｻﾙﾀﾝﾄﾜ</v>
          </cell>
          <cell r="E3047" t="str">
            <v>ﾋﾞﾙﾃﾞｨﾝ</v>
          </cell>
          <cell r="F3047">
            <v>629018</v>
          </cell>
          <cell r="G3047" t="str">
            <v>㈱ﾋﾞﾙﾃﾞｨﾝｸﾞ･ｺﾝｻﾙﾀﾝﾄﾜ</v>
          </cell>
          <cell r="H3047">
            <v>0</v>
          </cell>
          <cell r="I3047" t="str">
            <v>通常仕入先</v>
          </cell>
          <cell r="J3047">
            <v>0</v>
          </cell>
          <cell r="K3047">
            <v>0</v>
          </cell>
          <cell r="L3047">
            <v>0</v>
          </cell>
          <cell r="N3047">
            <v>0</v>
          </cell>
          <cell r="O3047">
            <v>0</v>
          </cell>
          <cell r="P3047">
            <v>0</v>
          </cell>
          <cell r="R3047">
            <v>0</v>
          </cell>
          <cell r="S3047">
            <v>0</v>
          </cell>
          <cell r="T3047">
            <v>0</v>
          </cell>
          <cell r="V3047">
            <v>0</v>
          </cell>
          <cell r="W3047" t="str">
            <v>表示する</v>
          </cell>
          <cell r="X3047" t="str">
            <v>520-0801</v>
          </cell>
          <cell r="Y3047" t="str">
            <v>滋賀県大津市におの浜3-4-48</v>
          </cell>
          <cell r="AB3047" t="str">
            <v>077-524-2535</v>
          </cell>
          <cell r="AC3047" t="str">
            <v>077-524-3125</v>
          </cell>
          <cell r="AD3047">
            <v>0</v>
          </cell>
          <cell r="AE3047" t="str">
            <v>使用する</v>
          </cell>
          <cell r="AF3047">
            <v>0</v>
          </cell>
          <cell r="AG3047">
            <v>0</v>
          </cell>
        </row>
        <row r="3048">
          <cell r="A3048">
            <v>629019</v>
          </cell>
          <cell r="B3048" t="str">
            <v>株式会社ヒラキ</v>
          </cell>
          <cell r="D3048" t="str">
            <v>㈱ﾋﾗｷ</v>
          </cell>
          <cell r="E3048" t="str">
            <v>ﾋﾗｷ</v>
          </cell>
          <cell r="F3048">
            <v>629019</v>
          </cell>
          <cell r="G3048" t="str">
            <v>㈱ﾋﾗｷ</v>
          </cell>
          <cell r="H3048">
            <v>0</v>
          </cell>
          <cell r="I3048" t="str">
            <v>通常仕入先</v>
          </cell>
          <cell r="J3048">
            <v>30</v>
          </cell>
          <cell r="K3048">
            <v>30</v>
          </cell>
          <cell r="L3048">
            <v>1</v>
          </cell>
          <cell r="M3048" t="str">
            <v>翌月支払</v>
          </cell>
          <cell r="N3048">
            <v>0</v>
          </cell>
          <cell r="O3048">
            <v>0</v>
          </cell>
          <cell r="P3048">
            <v>0</v>
          </cell>
          <cell r="R3048">
            <v>0</v>
          </cell>
          <cell r="S3048">
            <v>0</v>
          </cell>
          <cell r="T3048">
            <v>0</v>
          </cell>
          <cell r="V3048">
            <v>0</v>
          </cell>
          <cell r="W3048" t="str">
            <v>表示する</v>
          </cell>
          <cell r="X3048" t="str">
            <v>790-0054</v>
          </cell>
          <cell r="Y3048" t="str">
            <v>愛媛県松山市空港通２丁目13-10</v>
          </cell>
          <cell r="AB3048" t="str">
            <v>089-971-7171</v>
          </cell>
          <cell r="AC3048" t="str">
            <v>089-971-7174</v>
          </cell>
          <cell r="AD3048">
            <v>0</v>
          </cell>
          <cell r="AE3048" t="str">
            <v>使用する</v>
          </cell>
          <cell r="AF3048">
            <v>0</v>
          </cell>
          <cell r="AG3048">
            <v>0</v>
          </cell>
        </row>
        <row r="3049">
          <cell r="A3049">
            <v>629020</v>
          </cell>
          <cell r="B3049" t="str">
            <v>ビルテック株式会社</v>
          </cell>
          <cell r="D3049" t="str">
            <v>ﾋﾞﾙﾃｯｸ㈱</v>
          </cell>
          <cell r="E3049" t="str">
            <v>ﾋﾞﾙﾃｯｸ</v>
          </cell>
          <cell r="F3049">
            <v>629020</v>
          </cell>
          <cell r="G3049" t="str">
            <v>ﾋﾞﾙﾃｯｸ㈱</v>
          </cell>
          <cell r="H3049">
            <v>0</v>
          </cell>
          <cell r="I3049" t="str">
            <v>通常仕入先</v>
          </cell>
          <cell r="J3049">
            <v>30</v>
          </cell>
          <cell r="K3049">
            <v>30</v>
          </cell>
          <cell r="L3049">
            <v>1</v>
          </cell>
          <cell r="M3049" t="str">
            <v>翌月支払</v>
          </cell>
          <cell r="N3049">
            <v>0</v>
          </cell>
          <cell r="O3049">
            <v>0</v>
          </cell>
          <cell r="P3049">
            <v>0</v>
          </cell>
          <cell r="R3049">
            <v>0</v>
          </cell>
          <cell r="S3049">
            <v>0</v>
          </cell>
          <cell r="T3049">
            <v>0</v>
          </cell>
          <cell r="V3049">
            <v>0</v>
          </cell>
          <cell r="W3049" t="str">
            <v>表示する</v>
          </cell>
          <cell r="X3049" t="str">
            <v>260-0032</v>
          </cell>
          <cell r="Y3049" t="str">
            <v>千葉県千葉市中央区登戸3-12-5</v>
          </cell>
          <cell r="AB3049" t="str">
            <v>043-302-5050</v>
          </cell>
          <cell r="AC3049" t="str">
            <v>043-302-5080</v>
          </cell>
          <cell r="AD3049">
            <v>0</v>
          </cell>
          <cell r="AE3049" t="str">
            <v>使用する</v>
          </cell>
          <cell r="AF3049">
            <v>0</v>
          </cell>
          <cell r="AG3049">
            <v>0</v>
          </cell>
        </row>
        <row r="3050">
          <cell r="A3050">
            <v>629021</v>
          </cell>
          <cell r="B3050" t="str">
            <v>有限会社平山電気</v>
          </cell>
          <cell r="D3050" t="str">
            <v>㈲平山電気</v>
          </cell>
          <cell r="E3050" t="str">
            <v>ﾋﾗﾔﾏﾃﾞﾝｷ</v>
          </cell>
          <cell r="F3050">
            <v>629021</v>
          </cell>
          <cell r="G3050" t="str">
            <v>㈲平山電気</v>
          </cell>
          <cell r="H3050">
            <v>0</v>
          </cell>
          <cell r="I3050" t="str">
            <v>通常仕入先</v>
          </cell>
          <cell r="J3050">
            <v>0</v>
          </cell>
          <cell r="K3050">
            <v>0</v>
          </cell>
          <cell r="L3050">
            <v>0</v>
          </cell>
          <cell r="N3050">
            <v>0</v>
          </cell>
          <cell r="O3050">
            <v>0</v>
          </cell>
          <cell r="P3050">
            <v>0</v>
          </cell>
          <cell r="R3050">
            <v>0</v>
          </cell>
          <cell r="S3050">
            <v>0</v>
          </cell>
          <cell r="T3050">
            <v>0</v>
          </cell>
          <cell r="V3050">
            <v>0</v>
          </cell>
          <cell r="W3050" t="str">
            <v>表示する</v>
          </cell>
          <cell r="X3050" t="str">
            <v>571-0013</v>
          </cell>
          <cell r="Y3050" t="str">
            <v>門真市千石東町37-2</v>
          </cell>
          <cell r="AB3050" t="str">
            <v>072-882-8661</v>
          </cell>
          <cell r="AC3050" t="str">
            <v>072-882-8661</v>
          </cell>
          <cell r="AD3050">
            <v>0</v>
          </cell>
          <cell r="AE3050" t="str">
            <v>使用する</v>
          </cell>
          <cell r="AF3050">
            <v>0</v>
          </cell>
          <cell r="AG3050">
            <v>0</v>
          </cell>
        </row>
        <row r="3051">
          <cell r="A3051">
            <v>629022</v>
          </cell>
          <cell r="B3051" t="str">
            <v>平岩勝之</v>
          </cell>
          <cell r="D3051" t="str">
            <v>平岩勝之</v>
          </cell>
          <cell r="E3051" t="str">
            <v>ﾋﾗｲﾜｶﾂﾕｷ</v>
          </cell>
          <cell r="F3051">
            <v>629022</v>
          </cell>
          <cell r="G3051" t="str">
            <v>平岩勝之</v>
          </cell>
          <cell r="H3051">
            <v>0</v>
          </cell>
          <cell r="I3051" t="str">
            <v>通常仕入先</v>
          </cell>
          <cell r="J3051">
            <v>0</v>
          </cell>
          <cell r="K3051">
            <v>0</v>
          </cell>
          <cell r="L3051">
            <v>0</v>
          </cell>
          <cell r="N3051">
            <v>0</v>
          </cell>
          <cell r="O3051">
            <v>0</v>
          </cell>
          <cell r="P3051">
            <v>0</v>
          </cell>
          <cell r="R3051">
            <v>0</v>
          </cell>
          <cell r="S3051">
            <v>0</v>
          </cell>
          <cell r="T3051">
            <v>0</v>
          </cell>
          <cell r="V3051">
            <v>0</v>
          </cell>
          <cell r="W3051" t="str">
            <v>表示する</v>
          </cell>
          <cell r="AD3051">
            <v>0</v>
          </cell>
          <cell r="AE3051" t="str">
            <v>使用する</v>
          </cell>
          <cell r="AF3051">
            <v>0</v>
          </cell>
          <cell r="AG3051">
            <v>0</v>
          </cell>
        </row>
        <row r="3052">
          <cell r="A3052">
            <v>629023</v>
          </cell>
          <cell r="B3052" t="str">
            <v>平野クレーン工業株式会社</v>
          </cell>
          <cell r="D3052" t="str">
            <v>平野ｸﾚｰﾝ工業㈱</v>
          </cell>
          <cell r="E3052" t="str">
            <v>ﾋﾗﾉｸﾚｰﾝｺｳｷ</v>
          </cell>
          <cell r="F3052">
            <v>629023</v>
          </cell>
          <cell r="G3052" t="str">
            <v>平野ｸﾚｰﾝ工業㈱</v>
          </cell>
          <cell r="H3052">
            <v>0</v>
          </cell>
          <cell r="I3052" t="str">
            <v>通常仕入先</v>
          </cell>
          <cell r="J3052">
            <v>0</v>
          </cell>
          <cell r="K3052">
            <v>0</v>
          </cell>
          <cell r="L3052">
            <v>0</v>
          </cell>
          <cell r="N3052">
            <v>0</v>
          </cell>
          <cell r="O3052">
            <v>0</v>
          </cell>
          <cell r="P3052">
            <v>0</v>
          </cell>
          <cell r="R3052">
            <v>0</v>
          </cell>
          <cell r="S3052">
            <v>0</v>
          </cell>
          <cell r="T3052">
            <v>0</v>
          </cell>
          <cell r="V3052">
            <v>0</v>
          </cell>
          <cell r="W3052" t="str">
            <v>表示する</v>
          </cell>
          <cell r="X3052" t="str">
            <v>547-0026</v>
          </cell>
          <cell r="Y3052" t="str">
            <v>大阪市平野区喜連西6-1-10</v>
          </cell>
          <cell r="AB3052" t="str">
            <v>06-6797-2414</v>
          </cell>
          <cell r="AC3052" t="str">
            <v>06-6797-3552</v>
          </cell>
          <cell r="AD3052">
            <v>0</v>
          </cell>
          <cell r="AE3052" t="str">
            <v>使用する</v>
          </cell>
          <cell r="AF3052">
            <v>0</v>
          </cell>
          <cell r="AG3052">
            <v>0</v>
          </cell>
        </row>
        <row r="3053">
          <cell r="A3053">
            <v>629024</v>
          </cell>
          <cell r="B3053" t="str">
            <v>株式会社平野重機</v>
          </cell>
          <cell r="D3053" t="str">
            <v>㈱平野重機</v>
          </cell>
          <cell r="E3053" t="str">
            <v>ﾋﾗﾉｼﾞｭｳｷ</v>
          </cell>
          <cell r="F3053">
            <v>629024</v>
          </cell>
          <cell r="G3053" t="str">
            <v>㈱平野重機</v>
          </cell>
          <cell r="H3053">
            <v>0</v>
          </cell>
          <cell r="I3053" t="str">
            <v>通常仕入先</v>
          </cell>
          <cell r="J3053">
            <v>30</v>
          </cell>
          <cell r="K3053">
            <v>30</v>
          </cell>
          <cell r="L3053">
            <v>1</v>
          </cell>
          <cell r="M3053" t="str">
            <v>翌月支払</v>
          </cell>
          <cell r="N3053">
            <v>0</v>
          </cell>
          <cell r="O3053">
            <v>0</v>
          </cell>
          <cell r="P3053">
            <v>0</v>
          </cell>
          <cell r="R3053">
            <v>0</v>
          </cell>
          <cell r="S3053">
            <v>0</v>
          </cell>
          <cell r="T3053">
            <v>0</v>
          </cell>
          <cell r="V3053">
            <v>0</v>
          </cell>
          <cell r="W3053" t="str">
            <v>表示する</v>
          </cell>
          <cell r="X3053" t="str">
            <v>506-0802</v>
          </cell>
          <cell r="Y3053" t="str">
            <v>岐阜県高山市松之木町924-1</v>
          </cell>
          <cell r="AB3053" t="str">
            <v>0577-34-8004</v>
          </cell>
          <cell r="AC3053" t="str">
            <v>0577-34-8608</v>
          </cell>
          <cell r="AD3053">
            <v>0</v>
          </cell>
          <cell r="AE3053" t="str">
            <v>使用する</v>
          </cell>
          <cell r="AF3053">
            <v>0</v>
          </cell>
          <cell r="AG3053">
            <v>0</v>
          </cell>
        </row>
        <row r="3054">
          <cell r="A3054">
            <v>629025</v>
          </cell>
          <cell r="B3054" t="str">
            <v>ビルアート株式会社</v>
          </cell>
          <cell r="D3054" t="str">
            <v>ﾋﾞﾙｱｰﾄ㈱</v>
          </cell>
          <cell r="E3054" t="str">
            <v>ﾋﾞﾙｱｰﾄ</v>
          </cell>
          <cell r="F3054">
            <v>629025</v>
          </cell>
          <cell r="G3054" t="str">
            <v>ﾋﾞﾙｱｰﾄ㈱</v>
          </cell>
          <cell r="H3054">
            <v>0</v>
          </cell>
          <cell r="I3054" t="str">
            <v>通常仕入先</v>
          </cell>
          <cell r="J3054">
            <v>30</v>
          </cell>
          <cell r="K3054">
            <v>30</v>
          </cell>
          <cell r="L3054">
            <v>1</v>
          </cell>
          <cell r="M3054" t="str">
            <v>翌月支払</v>
          </cell>
          <cell r="N3054">
            <v>0</v>
          </cell>
          <cell r="O3054">
            <v>0</v>
          </cell>
          <cell r="P3054">
            <v>0</v>
          </cell>
          <cell r="R3054">
            <v>0</v>
          </cell>
          <cell r="S3054">
            <v>0</v>
          </cell>
          <cell r="T3054">
            <v>0</v>
          </cell>
          <cell r="V3054">
            <v>0</v>
          </cell>
          <cell r="W3054" t="str">
            <v>表示する</v>
          </cell>
          <cell r="X3054" t="str">
            <v>039-1163</v>
          </cell>
          <cell r="Y3054" t="str">
            <v>青森県八戸市高州1-4-12</v>
          </cell>
          <cell r="AB3054" t="str">
            <v>0178-28-2982</v>
          </cell>
          <cell r="AC3054" t="str">
            <v>0178-79-5466</v>
          </cell>
          <cell r="AD3054">
            <v>0</v>
          </cell>
          <cell r="AE3054" t="str">
            <v>使用する</v>
          </cell>
          <cell r="AF3054">
            <v>0</v>
          </cell>
          <cell r="AG3054">
            <v>0</v>
          </cell>
        </row>
        <row r="3055">
          <cell r="A3055">
            <v>629026</v>
          </cell>
          <cell r="B3055" t="str">
            <v>平野塗装工業株式会社</v>
          </cell>
          <cell r="D3055" t="str">
            <v>平野塗装工業㈱</v>
          </cell>
          <cell r="E3055" t="str">
            <v>ﾋﾗﾉﾄｿｳｺｳｷﾞ</v>
          </cell>
          <cell r="F3055">
            <v>629026</v>
          </cell>
          <cell r="G3055" t="str">
            <v>平野塗装工業㈱</v>
          </cell>
          <cell r="H3055">
            <v>0</v>
          </cell>
          <cell r="I3055" t="str">
            <v>通常仕入先</v>
          </cell>
          <cell r="J3055">
            <v>30</v>
          </cell>
          <cell r="K3055">
            <v>30</v>
          </cell>
          <cell r="L3055">
            <v>1</v>
          </cell>
          <cell r="M3055" t="str">
            <v>翌月支払</v>
          </cell>
          <cell r="N3055">
            <v>0</v>
          </cell>
          <cell r="O3055">
            <v>0</v>
          </cell>
          <cell r="P3055">
            <v>0</v>
          </cell>
          <cell r="R3055">
            <v>0</v>
          </cell>
          <cell r="S3055">
            <v>0</v>
          </cell>
          <cell r="T3055">
            <v>0</v>
          </cell>
          <cell r="V3055">
            <v>0</v>
          </cell>
          <cell r="W3055" t="str">
            <v>表示する</v>
          </cell>
          <cell r="X3055" t="str">
            <v>010-0971</v>
          </cell>
          <cell r="Y3055" t="str">
            <v>秋田県秋田市八橋三和町17-24</v>
          </cell>
          <cell r="AB3055" t="str">
            <v>018-863-8555</v>
          </cell>
          <cell r="AC3055" t="str">
            <v>018-877-4774</v>
          </cell>
          <cell r="AD3055">
            <v>0</v>
          </cell>
          <cell r="AE3055" t="str">
            <v>使用する</v>
          </cell>
          <cell r="AF3055">
            <v>0</v>
          </cell>
          <cell r="AG3055">
            <v>0</v>
          </cell>
        </row>
        <row r="3056">
          <cell r="A3056">
            <v>629027</v>
          </cell>
          <cell r="B3056" t="str">
            <v>株式会社ビルドプロ</v>
          </cell>
          <cell r="D3056" t="str">
            <v>㈱ﾋﾞﾙﾄﾞﾌﾟﾛ</v>
          </cell>
          <cell r="E3056" t="str">
            <v>ﾋﾞﾙﾄﾞﾌﾟﾛ</v>
          </cell>
          <cell r="F3056">
            <v>629027</v>
          </cell>
          <cell r="G3056" t="str">
            <v>㈱ﾋﾞﾙﾄﾞﾌﾟﾛ</v>
          </cell>
          <cell r="H3056">
            <v>0</v>
          </cell>
          <cell r="I3056" t="str">
            <v>通常仕入先</v>
          </cell>
          <cell r="J3056">
            <v>30</v>
          </cell>
          <cell r="K3056">
            <v>30</v>
          </cell>
          <cell r="L3056">
            <v>1</v>
          </cell>
          <cell r="M3056" t="str">
            <v>翌月支払</v>
          </cell>
          <cell r="N3056">
            <v>0</v>
          </cell>
          <cell r="O3056">
            <v>0</v>
          </cell>
          <cell r="P3056">
            <v>0</v>
          </cell>
          <cell r="R3056">
            <v>0</v>
          </cell>
          <cell r="S3056">
            <v>0</v>
          </cell>
          <cell r="T3056">
            <v>0</v>
          </cell>
          <cell r="V3056">
            <v>0</v>
          </cell>
          <cell r="W3056" t="str">
            <v>表示する</v>
          </cell>
          <cell r="X3056" t="str">
            <v>124-0024</v>
          </cell>
          <cell r="Y3056" t="str">
            <v>東京都葛飾区新小岩4-44-16</v>
          </cell>
          <cell r="AB3056" t="str">
            <v>03-5678-8388</v>
          </cell>
          <cell r="AC3056" t="str">
            <v>03-5678-8389</v>
          </cell>
          <cell r="AD3056">
            <v>0</v>
          </cell>
          <cell r="AE3056" t="str">
            <v>使用する</v>
          </cell>
          <cell r="AF3056">
            <v>0</v>
          </cell>
          <cell r="AG3056">
            <v>0</v>
          </cell>
        </row>
        <row r="3057">
          <cell r="A3057">
            <v>629028</v>
          </cell>
          <cell r="B3057" t="str">
            <v>ヒロメンテナンス</v>
          </cell>
          <cell r="D3057" t="str">
            <v>ﾋﾛﾒﾝﾃﾅﾝｽ</v>
          </cell>
          <cell r="E3057" t="str">
            <v>ﾋﾛﾒﾝﾃﾅﾝｽ</v>
          </cell>
          <cell r="F3057">
            <v>629028</v>
          </cell>
          <cell r="G3057" t="str">
            <v>ﾋﾛﾒﾝﾃﾅﾝｽ</v>
          </cell>
          <cell r="H3057">
            <v>0</v>
          </cell>
          <cell r="I3057" t="str">
            <v>通常仕入先</v>
          </cell>
          <cell r="J3057">
            <v>30</v>
          </cell>
          <cell r="K3057">
            <v>30</v>
          </cell>
          <cell r="L3057">
            <v>1</v>
          </cell>
          <cell r="M3057" t="str">
            <v>翌月支払</v>
          </cell>
          <cell r="N3057">
            <v>0</v>
          </cell>
          <cell r="O3057">
            <v>0</v>
          </cell>
          <cell r="P3057">
            <v>0</v>
          </cell>
          <cell r="R3057">
            <v>0</v>
          </cell>
          <cell r="S3057">
            <v>0</v>
          </cell>
          <cell r="T3057">
            <v>0</v>
          </cell>
          <cell r="V3057">
            <v>0</v>
          </cell>
          <cell r="W3057" t="str">
            <v>表示する</v>
          </cell>
          <cell r="X3057" t="str">
            <v>880-0124</v>
          </cell>
          <cell r="Y3057" t="str">
            <v>宮崎県宮崎市新名爪1797-6</v>
          </cell>
          <cell r="AB3057" t="str">
            <v>0985-69-2331</v>
          </cell>
          <cell r="AC3057" t="str">
            <v>0985-69-2331</v>
          </cell>
          <cell r="AD3057">
            <v>0</v>
          </cell>
          <cell r="AE3057" t="str">
            <v>使用する</v>
          </cell>
          <cell r="AF3057">
            <v>0</v>
          </cell>
          <cell r="AG3057">
            <v>0</v>
          </cell>
        </row>
        <row r="3058">
          <cell r="A3058">
            <v>629029</v>
          </cell>
          <cell r="B3058" t="str">
            <v>広浜建材株式会社</v>
          </cell>
          <cell r="D3058" t="str">
            <v>広浜建材㈱</v>
          </cell>
          <cell r="E3058" t="str">
            <v>ﾋﾛﾊﾏｹﾝｻﾞｲ</v>
          </cell>
          <cell r="F3058">
            <v>629029</v>
          </cell>
          <cell r="G3058" t="str">
            <v>広浜建材㈱</v>
          </cell>
          <cell r="H3058">
            <v>0</v>
          </cell>
          <cell r="I3058" t="str">
            <v>通常仕入先</v>
          </cell>
          <cell r="J3058">
            <v>30</v>
          </cell>
          <cell r="K3058">
            <v>30</v>
          </cell>
          <cell r="L3058">
            <v>1</v>
          </cell>
          <cell r="M3058" t="str">
            <v>翌月支払</v>
          </cell>
          <cell r="N3058">
            <v>0</v>
          </cell>
          <cell r="O3058">
            <v>0</v>
          </cell>
          <cell r="P3058">
            <v>0</v>
          </cell>
          <cell r="R3058">
            <v>0</v>
          </cell>
          <cell r="S3058">
            <v>0</v>
          </cell>
          <cell r="T3058">
            <v>0</v>
          </cell>
          <cell r="V3058">
            <v>0</v>
          </cell>
          <cell r="W3058" t="str">
            <v>表示する</v>
          </cell>
          <cell r="X3058" t="str">
            <v>937-0856</v>
          </cell>
          <cell r="Y3058" t="str">
            <v>富山県魚津市川縁5-7</v>
          </cell>
          <cell r="AB3058" t="str">
            <v>0765-22-3694</v>
          </cell>
          <cell r="AC3058" t="str">
            <v>0765-22-4243</v>
          </cell>
          <cell r="AD3058">
            <v>0</v>
          </cell>
          <cell r="AE3058" t="str">
            <v>使用する</v>
          </cell>
          <cell r="AF3058">
            <v>0</v>
          </cell>
          <cell r="AG3058">
            <v>0</v>
          </cell>
        </row>
        <row r="3059">
          <cell r="A3059">
            <v>629030</v>
          </cell>
          <cell r="B3059" t="str">
            <v>弘前運送株式会社</v>
          </cell>
          <cell r="D3059" t="str">
            <v>弘前運送㈱</v>
          </cell>
          <cell r="E3059" t="str">
            <v>ﾋﾛｻｷｳﾝｿｳ</v>
          </cell>
          <cell r="F3059">
            <v>629030</v>
          </cell>
          <cell r="G3059" t="str">
            <v>弘前運送㈱</v>
          </cell>
          <cell r="H3059">
            <v>0</v>
          </cell>
          <cell r="I3059" t="str">
            <v>通常仕入先</v>
          </cell>
          <cell r="J3059">
            <v>30</v>
          </cell>
          <cell r="K3059">
            <v>30</v>
          </cell>
          <cell r="L3059">
            <v>1</v>
          </cell>
          <cell r="M3059" t="str">
            <v>翌月支払</v>
          </cell>
          <cell r="N3059">
            <v>0</v>
          </cell>
          <cell r="O3059">
            <v>0</v>
          </cell>
          <cell r="P3059">
            <v>0</v>
          </cell>
          <cell r="R3059">
            <v>0</v>
          </cell>
          <cell r="S3059">
            <v>0</v>
          </cell>
          <cell r="T3059">
            <v>0</v>
          </cell>
          <cell r="V3059">
            <v>0</v>
          </cell>
          <cell r="W3059" t="str">
            <v>表示する</v>
          </cell>
          <cell r="X3059" t="str">
            <v>036-8061</v>
          </cell>
          <cell r="Y3059" t="str">
            <v>弘前市大字神田4-5-1</v>
          </cell>
          <cell r="AB3059" t="str">
            <v>0172-36-0424</v>
          </cell>
          <cell r="AC3059" t="str">
            <v>0172-36-0452</v>
          </cell>
          <cell r="AD3059">
            <v>0</v>
          </cell>
          <cell r="AE3059" t="str">
            <v>使用する</v>
          </cell>
          <cell r="AF3059">
            <v>0</v>
          </cell>
          <cell r="AG3059">
            <v>0</v>
          </cell>
        </row>
        <row r="3060">
          <cell r="A3060">
            <v>629031</v>
          </cell>
          <cell r="B3060" t="str">
            <v>平井左官工業</v>
          </cell>
          <cell r="D3060" t="str">
            <v>平井左官工業</v>
          </cell>
          <cell r="E3060" t="str">
            <v>ﾋﾗｲｻｶﾝｺｳｷﾞ</v>
          </cell>
          <cell r="F3060">
            <v>629031</v>
          </cell>
          <cell r="G3060" t="str">
            <v>平井左官工業</v>
          </cell>
          <cell r="H3060">
            <v>0</v>
          </cell>
          <cell r="I3060" t="str">
            <v>通常仕入先</v>
          </cell>
          <cell r="J3060">
            <v>30</v>
          </cell>
          <cell r="K3060">
            <v>30</v>
          </cell>
          <cell r="L3060">
            <v>1</v>
          </cell>
          <cell r="M3060" t="str">
            <v>翌月支払</v>
          </cell>
          <cell r="N3060">
            <v>0</v>
          </cell>
          <cell r="O3060">
            <v>0</v>
          </cell>
          <cell r="P3060">
            <v>0</v>
          </cell>
          <cell r="R3060">
            <v>0</v>
          </cell>
          <cell r="S3060">
            <v>0</v>
          </cell>
          <cell r="T3060">
            <v>0</v>
          </cell>
          <cell r="V3060">
            <v>0</v>
          </cell>
          <cell r="W3060" t="str">
            <v>表示する</v>
          </cell>
          <cell r="X3060" t="str">
            <v>340-0003</v>
          </cell>
          <cell r="Y3060" t="str">
            <v>埼玉県草加市稲荷6-167-403</v>
          </cell>
          <cell r="AB3060" t="str">
            <v>048-935-9901</v>
          </cell>
          <cell r="AC3060" t="str">
            <v>048-935-9901</v>
          </cell>
          <cell r="AD3060">
            <v>0</v>
          </cell>
          <cell r="AE3060" t="str">
            <v>使用する</v>
          </cell>
          <cell r="AF3060">
            <v>0</v>
          </cell>
          <cell r="AG3060">
            <v>0</v>
          </cell>
        </row>
        <row r="3061">
          <cell r="A3061">
            <v>629032</v>
          </cell>
          <cell r="B3061" t="str">
            <v>株式会社大施工</v>
          </cell>
          <cell r="D3061" t="str">
            <v>㈱大施工</v>
          </cell>
          <cell r="E3061" t="str">
            <v>ﾋﾛｾｺｳ</v>
          </cell>
          <cell r="F3061">
            <v>629032</v>
          </cell>
          <cell r="G3061" t="str">
            <v>㈱大施工</v>
          </cell>
          <cell r="H3061">
            <v>0</v>
          </cell>
          <cell r="I3061" t="str">
            <v>通常仕入先</v>
          </cell>
          <cell r="J3061">
            <v>30</v>
          </cell>
          <cell r="K3061">
            <v>30</v>
          </cell>
          <cell r="L3061">
            <v>1</v>
          </cell>
          <cell r="M3061" t="str">
            <v>翌月支払</v>
          </cell>
          <cell r="N3061">
            <v>0</v>
          </cell>
          <cell r="O3061">
            <v>0</v>
          </cell>
          <cell r="P3061">
            <v>0</v>
          </cell>
          <cell r="R3061">
            <v>0</v>
          </cell>
          <cell r="S3061">
            <v>0</v>
          </cell>
          <cell r="T3061">
            <v>0</v>
          </cell>
          <cell r="V3061">
            <v>0</v>
          </cell>
          <cell r="W3061" t="str">
            <v>表示する</v>
          </cell>
          <cell r="X3061" t="str">
            <v>901-0343</v>
          </cell>
          <cell r="Y3061" t="str">
            <v>沖縄県糸満市南波平206</v>
          </cell>
          <cell r="AB3061" t="str">
            <v>098-852-4333</v>
          </cell>
          <cell r="AC3061" t="str">
            <v>098-852-4363</v>
          </cell>
          <cell r="AD3061">
            <v>0</v>
          </cell>
          <cell r="AE3061" t="str">
            <v>使用する</v>
          </cell>
          <cell r="AF3061">
            <v>0</v>
          </cell>
          <cell r="AG3061">
            <v>0</v>
          </cell>
        </row>
        <row r="3062">
          <cell r="A3062">
            <v>629033</v>
          </cell>
          <cell r="B3062" t="str">
            <v>ビルネット・プロパティ株式会社</v>
          </cell>
          <cell r="D3062" t="str">
            <v>ﾋﾞﾙﾈｯﾄ･ﾌﾟﾛﾊﾟﾃｨ㈱</v>
          </cell>
          <cell r="E3062" t="str">
            <v>ﾋﾞﾙﾈｯﾄ･ﾌﾟﾛ</v>
          </cell>
          <cell r="F3062">
            <v>629033</v>
          </cell>
          <cell r="G3062" t="str">
            <v>ﾋﾞﾙﾈｯﾄ･ﾌﾟﾛﾊﾟﾃｨ㈱</v>
          </cell>
          <cell r="H3062">
            <v>0</v>
          </cell>
          <cell r="I3062" t="str">
            <v>通常仕入先</v>
          </cell>
          <cell r="J3062">
            <v>30</v>
          </cell>
          <cell r="K3062">
            <v>30</v>
          </cell>
          <cell r="L3062">
            <v>1</v>
          </cell>
          <cell r="M3062" t="str">
            <v>翌月支払</v>
          </cell>
          <cell r="N3062">
            <v>0</v>
          </cell>
          <cell r="O3062">
            <v>0</v>
          </cell>
          <cell r="P3062">
            <v>0</v>
          </cell>
          <cell r="R3062">
            <v>0</v>
          </cell>
          <cell r="S3062">
            <v>0</v>
          </cell>
          <cell r="T3062">
            <v>0</v>
          </cell>
          <cell r="V3062">
            <v>0</v>
          </cell>
          <cell r="W3062" t="str">
            <v>表示する</v>
          </cell>
          <cell r="X3062" t="str">
            <v>260-0027</v>
          </cell>
          <cell r="Y3062" t="str">
            <v>千葉県千葉市中央区新田町36-15</v>
          </cell>
          <cell r="AB3062" t="str">
            <v>043-306-6151</v>
          </cell>
          <cell r="AC3062" t="str">
            <v>043-306-6152</v>
          </cell>
          <cell r="AD3062">
            <v>0</v>
          </cell>
          <cell r="AE3062" t="str">
            <v>使用する</v>
          </cell>
          <cell r="AF3062">
            <v>0</v>
          </cell>
          <cell r="AG3062">
            <v>0</v>
          </cell>
        </row>
        <row r="3063">
          <cell r="A3063">
            <v>629034</v>
          </cell>
          <cell r="B3063" t="str">
            <v>有限会社ヒラヤマ工業</v>
          </cell>
          <cell r="D3063" t="str">
            <v>㈲ﾋﾗﾔﾏ工業</v>
          </cell>
          <cell r="E3063" t="str">
            <v>ﾋﾗﾔﾏｺｳｷﾞｮｳ</v>
          </cell>
          <cell r="F3063">
            <v>629034</v>
          </cell>
          <cell r="G3063" t="str">
            <v>㈲ﾋﾗﾔﾏ工業</v>
          </cell>
          <cell r="H3063">
            <v>0</v>
          </cell>
          <cell r="I3063" t="str">
            <v>通常仕入先</v>
          </cell>
          <cell r="J3063">
            <v>30</v>
          </cell>
          <cell r="K3063">
            <v>30</v>
          </cell>
          <cell r="L3063">
            <v>1</v>
          </cell>
          <cell r="M3063" t="str">
            <v>翌月支払</v>
          </cell>
          <cell r="N3063">
            <v>0</v>
          </cell>
          <cell r="O3063">
            <v>0</v>
          </cell>
          <cell r="P3063">
            <v>0</v>
          </cell>
          <cell r="R3063">
            <v>0</v>
          </cell>
          <cell r="S3063">
            <v>0</v>
          </cell>
          <cell r="T3063">
            <v>0</v>
          </cell>
          <cell r="V3063">
            <v>0</v>
          </cell>
          <cell r="W3063" t="str">
            <v>表示する</v>
          </cell>
          <cell r="X3063" t="str">
            <v>454-0825</v>
          </cell>
          <cell r="Y3063" t="str">
            <v>愛知県名古屋市中川区好本町1-96-1</v>
          </cell>
          <cell r="AB3063" t="str">
            <v>052-351-5281</v>
          </cell>
          <cell r="AC3063" t="str">
            <v>052-351-5282</v>
          </cell>
          <cell r="AD3063">
            <v>0</v>
          </cell>
          <cell r="AE3063" t="str">
            <v>使用する</v>
          </cell>
          <cell r="AF3063">
            <v>0</v>
          </cell>
          <cell r="AG3063">
            <v>0</v>
          </cell>
        </row>
        <row r="3064">
          <cell r="A3064">
            <v>629035</v>
          </cell>
          <cell r="B3064" t="str">
            <v>平富株式会社</v>
          </cell>
          <cell r="D3064" t="str">
            <v>平富㈱</v>
          </cell>
          <cell r="E3064" t="str">
            <v>ﾋﾗﾄﾐ</v>
          </cell>
          <cell r="F3064">
            <v>629035</v>
          </cell>
          <cell r="G3064" t="str">
            <v>平富㈱</v>
          </cell>
          <cell r="H3064">
            <v>0</v>
          </cell>
          <cell r="I3064" t="str">
            <v>通常仕入先</v>
          </cell>
          <cell r="J3064">
            <v>30</v>
          </cell>
          <cell r="K3064">
            <v>30</v>
          </cell>
          <cell r="L3064">
            <v>1</v>
          </cell>
          <cell r="M3064" t="str">
            <v>翌月支払</v>
          </cell>
          <cell r="N3064">
            <v>0</v>
          </cell>
          <cell r="O3064">
            <v>0</v>
          </cell>
          <cell r="P3064">
            <v>0</v>
          </cell>
          <cell r="R3064">
            <v>0</v>
          </cell>
          <cell r="S3064">
            <v>0</v>
          </cell>
          <cell r="T3064">
            <v>0</v>
          </cell>
          <cell r="V3064">
            <v>0</v>
          </cell>
          <cell r="W3064" t="str">
            <v>表示する</v>
          </cell>
          <cell r="X3064" t="str">
            <v>021-0832</v>
          </cell>
          <cell r="Y3064" t="str">
            <v>岩手県一関市散田4-2</v>
          </cell>
          <cell r="AB3064" t="str">
            <v>0191-23-5278</v>
          </cell>
          <cell r="AC3064" t="str">
            <v>0191-26-3921</v>
          </cell>
          <cell r="AD3064">
            <v>0</v>
          </cell>
          <cell r="AE3064" t="str">
            <v>使用する</v>
          </cell>
          <cell r="AF3064">
            <v>0</v>
          </cell>
          <cell r="AG3064">
            <v>0</v>
          </cell>
        </row>
        <row r="3065">
          <cell r="A3065">
            <v>631001</v>
          </cell>
          <cell r="B3065" t="str">
            <v>有限会社ファニシング</v>
          </cell>
          <cell r="D3065" t="str">
            <v>㈲ﾌｧﾆｼﾝｸﾞ</v>
          </cell>
          <cell r="E3065" t="str">
            <v>ﾌｧﾆｼﾝｸﾞ</v>
          </cell>
          <cell r="F3065">
            <v>631001</v>
          </cell>
          <cell r="G3065" t="str">
            <v>㈲ﾌｧﾆｼﾝｸﾞ</v>
          </cell>
          <cell r="H3065">
            <v>0</v>
          </cell>
          <cell r="I3065" t="str">
            <v>通常仕入先</v>
          </cell>
          <cell r="J3065">
            <v>30</v>
          </cell>
          <cell r="K3065">
            <v>30</v>
          </cell>
          <cell r="L3065">
            <v>1</v>
          </cell>
          <cell r="M3065" t="str">
            <v>翌月支払</v>
          </cell>
          <cell r="N3065">
            <v>0</v>
          </cell>
          <cell r="O3065">
            <v>0</v>
          </cell>
          <cell r="P3065">
            <v>0</v>
          </cell>
          <cell r="R3065">
            <v>0</v>
          </cell>
          <cell r="S3065">
            <v>0</v>
          </cell>
          <cell r="T3065">
            <v>0</v>
          </cell>
          <cell r="V3065">
            <v>0</v>
          </cell>
          <cell r="W3065" t="str">
            <v>表示する</v>
          </cell>
          <cell r="X3065" t="str">
            <v>555-0031</v>
          </cell>
          <cell r="Y3065" t="str">
            <v>大阪府大阪市西淀川区出来島</v>
          </cell>
          <cell r="Z3065">
            <v>37174</v>
          </cell>
          <cell r="AB3065" t="str">
            <v>06-6478-7500</v>
          </cell>
          <cell r="AC3065" t="str">
            <v>06-6478-7400</v>
          </cell>
          <cell r="AD3065">
            <v>0</v>
          </cell>
          <cell r="AE3065" t="str">
            <v>使用する</v>
          </cell>
          <cell r="AF3065">
            <v>0</v>
          </cell>
          <cell r="AG3065">
            <v>0</v>
          </cell>
        </row>
        <row r="3066">
          <cell r="A3066">
            <v>631002</v>
          </cell>
          <cell r="B3066" t="str">
            <v>株式会社フォリス</v>
          </cell>
          <cell r="D3066" t="str">
            <v>㈱ﾌｫﾘｽ</v>
          </cell>
          <cell r="E3066" t="str">
            <v>ﾌｫﾘｽ</v>
          </cell>
          <cell r="F3066">
            <v>631002</v>
          </cell>
          <cell r="G3066" t="str">
            <v>㈱ﾌｫﾘｽ</v>
          </cell>
          <cell r="H3066">
            <v>0</v>
          </cell>
          <cell r="I3066" t="str">
            <v>通常仕入先</v>
          </cell>
          <cell r="J3066">
            <v>30</v>
          </cell>
          <cell r="K3066">
            <v>30</v>
          </cell>
          <cell r="L3066">
            <v>1</v>
          </cell>
          <cell r="M3066" t="str">
            <v>翌月支払</v>
          </cell>
          <cell r="N3066">
            <v>0</v>
          </cell>
          <cell r="O3066">
            <v>0</v>
          </cell>
          <cell r="P3066">
            <v>0</v>
          </cell>
          <cell r="R3066">
            <v>0</v>
          </cell>
          <cell r="S3066">
            <v>0</v>
          </cell>
          <cell r="T3066">
            <v>0</v>
          </cell>
          <cell r="V3066">
            <v>0</v>
          </cell>
          <cell r="W3066" t="str">
            <v>表示する</v>
          </cell>
          <cell r="X3066" t="str">
            <v>136-0075</v>
          </cell>
          <cell r="Y3066" t="str">
            <v>東京都江東区新砂3-3-9</v>
          </cell>
          <cell r="AB3066" t="str">
            <v>03-6660-2583</v>
          </cell>
          <cell r="AC3066" t="str">
            <v>03-5665-2302</v>
          </cell>
          <cell r="AD3066">
            <v>0</v>
          </cell>
          <cell r="AE3066" t="str">
            <v>使用する</v>
          </cell>
          <cell r="AF3066">
            <v>0</v>
          </cell>
          <cell r="AG3066">
            <v>0</v>
          </cell>
        </row>
        <row r="3067">
          <cell r="A3067">
            <v>631003</v>
          </cell>
          <cell r="B3067" t="str">
            <v>株式会社フォー・Ｒａｍｅ</v>
          </cell>
          <cell r="D3067" t="str">
            <v>㈱ﾌｫｰ･Rame</v>
          </cell>
          <cell r="E3067" t="str">
            <v>ﾌｫｰﾗﾑ</v>
          </cell>
          <cell r="F3067">
            <v>631003</v>
          </cell>
          <cell r="G3067" t="str">
            <v>㈱ﾌｫｰ･Rame</v>
          </cell>
          <cell r="H3067">
            <v>0</v>
          </cell>
          <cell r="I3067" t="str">
            <v>通常仕入先</v>
          </cell>
          <cell r="J3067">
            <v>30</v>
          </cell>
          <cell r="K3067">
            <v>30</v>
          </cell>
          <cell r="L3067">
            <v>1</v>
          </cell>
          <cell r="M3067" t="str">
            <v>翌月支払</v>
          </cell>
          <cell r="N3067">
            <v>0</v>
          </cell>
          <cell r="O3067">
            <v>0</v>
          </cell>
          <cell r="P3067">
            <v>0</v>
          </cell>
          <cell r="R3067">
            <v>0</v>
          </cell>
          <cell r="S3067">
            <v>0</v>
          </cell>
          <cell r="T3067">
            <v>0</v>
          </cell>
          <cell r="V3067">
            <v>0</v>
          </cell>
          <cell r="W3067" t="str">
            <v>表示する</v>
          </cell>
          <cell r="X3067" t="str">
            <v>813-0062</v>
          </cell>
          <cell r="Y3067" t="str">
            <v>福岡県福岡市東区松島４丁目8-16</v>
          </cell>
          <cell r="AB3067" t="str">
            <v>092-405-9177</v>
          </cell>
          <cell r="AC3067" t="str">
            <v>092-405-9178</v>
          </cell>
          <cell r="AD3067">
            <v>0</v>
          </cell>
          <cell r="AE3067" t="str">
            <v>使用する</v>
          </cell>
          <cell r="AF3067">
            <v>0</v>
          </cell>
          <cell r="AG3067">
            <v>0</v>
          </cell>
        </row>
        <row r="3068">
          <cell r="A3068">
            <v>631004</v>
          </cell>
          <cell r="B3068" t="str">
            <v>フェース電設株式会社</v>
          </cell>
          <cell r="D3068" t="str">
            <v>ﾌｪｰｽ電設㈱</v>
          </cell>
          <cell r="E3068" t="str">
            <v>ﾌｪｰｽﾃﾞﾝｾﾂ</v>
          </cell>
          <cell r="F3068">
            <v>631004</v>
          </cell>
          <cell r="G3068" t="str">
            <v>ﾌｪｰｽ電設㈱</v>
          </cell>
          <cell r="H3068">
            <v>0</v>
          </cell>
          <cell r="I3068" t="str">
            <v>通常仕入先</v>
          </cell>
          <cell r="J3068">
            <v>30</v>
          </cell>
          <cell r="K3068">
            <v>30</v>
          </cell>
          <cell r="L3068">
            <v>1</v>
          </cell>
          <cell r="M3068" t="str">
            <v>翌月支払</v>
          </cell>
          <cell r="N3068">
            <v>0</v>
          </cell>
          <cell r="O3068">
            <v>0</v>
          </cell>
          <cell r="P3068">
            <v>0</v>
          </cell>
          <cell r="R3068">
            <v>0</v>
          </cell>
          <cell r="S3068">
            <v>0</v>
          </cell>
          <cell r="T3068">
            <v>0</v>
          </cell>
          <cell r="V3068">
            <v>0</v>
          </cell>
          <cell r="W3068" t="str">
            <v>表示する</v>
          </cell>
          <cell r="X3068" t="str">
            <v>981-3111</v>
          </cell>
          <cell r="Y3068" t="str">
            <v>宮城県仙台市泉区松森字八沢26-1</v>
          </cell>
          <cell r="AB3068" t="str">
            <v>022-374-4668</v>
          </cell>
          <cell r="AC3068" t="str">
            <v>022-374-4633</v>
          </cell>
          <cell r="AD3068">
            <v>0</v>
          </cell>
          <cell r="AE3068" t="str">
            <v>使用する</v>
          </cell>
          <cell r="AF3068">
            <v>0</v>
          </cell>
          <cell r="AG3068">
            <v>0</v>
          </cell>
        </row>
        <row r="3069">
          <cell r="A3069">
            <v>631005</v>
          </cell>
          <cell r="B3069" t="str">
            <v>ＦＵＮ ＲＥＮＯＶＡＴＥ</v>
          </cell>
          <cell r="D3069" t="str">
            <v>FUN RENOVATE</v>
          </cell>
          <cell r="E3069" t="str">
            <v>ﾌｧﾝﾘﾉﾍﾞｰﾄ</v>
          </cell>
          <cell r="F3069">
            <v>631005</v>
          </cell>
          <cell r="G3069" t="str">
            <v>FUN RENOVATE</v>
          </cell>
          <cell r="H3069">
            <v>0</v>
          </cell>
          <cell r="I3069" t="str">
            <v>通常仕入先</v>
          </cell>
          <cell r="J3069">
            <v>30</v>
          </cell>
          <cell r="K3069">
            <v>30</v>
          </cell>
          <cell r="L3069">
            <v>1</v>
          </cell>
          <cell r="M3069" t="str">
            <v>翌月支払</v>
          </cell>
          <cell r="N3069">
            <v>0</v>
          </cell>
          <cell r="O3069">
            <v>0</v>
          </cell>
          <cell r="P3069">
            <v>0</v>
          </cell>
          <cell r="R3069">
            <v>0</v>
          </cell>
          <cell r="S3069">
            <v>0</v>
          </cell>
          <cell r="T3069">
            <v>0</v>
          </cell>
          <cell r="V3069">
            <v>0</v>
          </cell>
          <cell r="W3069" t="str">
            <v>表示する</v>
          </cell>
          <cell r="AC3069" t="str">
            <v>089-935-6783</v>
          </cell>
          <cell r="AD3069">
            <v>0</v>
          </cell>
          <cell r="AE3069" t="str">
            <v>使用する</v>
          </cell>
          <cell r="AF3069">
            <v>0</v>
          </cell>
          <cell r="AG3069">
            <v>0</v>
          </cell>
        </row>
        <row r="3070">
          <cell r="A3070">
            <v>631006</v>
          </cell>
          <cell r="B3070" t="str">
            <v>フィグラ株式会社</v>
          </cell>
          <cell r="D3070" t="str">
            <v>ﾌｨｸﾞﾗ㈱</v>
          </cell>
          <cell r="E3070" t="str">
            <v>ﾌｨｸﾞﾗ</v>
          </cell>
          <cell r="F3070">
            <v>631006</v>
          </cell>
          <cell r="G3070" t="str">
            <v>ﾌｨｸﾞﾗ㈱</v>
          </cell>
          <cell r="H3070">
            <v>0</v>
          </cell>
          <cell r="I3070" t="str">
            <v>通常仕入先</v>
          </cell>
          <cell r="J3070">
            <v>30</v>
          </cell>
          <cell r="K3070">
            <v>30</v>
          </cell>
          <cell r="L3070">
            <v>1</v>
          </cell>
          <cell r="M3070" t="str">
            <v>翌月支払</v>
          </cell>
          <cell r="N3070">
            <v>0</v>
          </cell>
          <cell r="O3070">
            <v>0</v>
          </cell>
          <cell r="P3070">
            <v>0</v>
          </cell>
          <cell r="R3070">
            <v>0</v>
          </cell>
          <cell r="S3070">
            <v>0</v>
          </cell>
          <cell r="T3070">
            <v>0</v>
          </cell>
          <cell r="V3070">
            <v>0</v>
          </cell>
          <cell r="W3070" t="str">
            <v>表示する</v>
          </cell>
          <cell r="X3070" t="str">
            <v>101-0035</v>
          </cell>
          <cell r="Y3070" t="str">
            <v>東京都千代田区神田紺屋町15番地</v>
          </cell>
          <cell r="AB3070" t="str">
            <v>03-5256-5014</v>
          </cell>
          <cell r="AC3070" t="str">
            <v>03-5256-5019</v>
          </cell>
          <cell r="AD3070">
            <v>0</v>
          </cell>
          <cell r="AE3070" t="str">
            <v>使用する</v>
          </cell>
          <cell r="AF3070">
            <v>0</v>
          </cell>
          <cell r="AG3070">
            <v>0</v>
          </cell>
        </row>
        <row r="3071">
          <cell r="A3071">
            <v>631007</v>
          </cell>
          <cell r="B3071" t="str">
            <v>フェアトーン株式会社</v>
          </cell>
          <cell r="D3071" t="str">
            <v>ﾌｪｱﾄｰﾝ㈱</v>
          </cell>
          <cell r="E3071" t="str">
            <v>ﾌｪｱﾄｰﾝ</v>
          </cell>
          <cell r="F3071">
            <v>631007</v>
          </cell>
          <cell r="G3071" t="str">
            <v>ﾌｪｱﾄｰﾝ㈱</v>
          </cell>
          <cell r="H3071">
            <v>0</v>
          </cell>
          <cell r="I3071" t="str">
            <v>通常仕入先</v>
          </cell>
          <cell r="J3071">
            <v>30</v>
          </cell>
          <cell r="K3071">
            <v>30</v>
          </cell>
          <cell r="L3071">
            <v>1</v>
          </cell>
          <cell r="M3071" t="str">
            <v>翌月支払</v>
          </cell>
          <cell r="N3071">
            <v>0</v>
          </cell>
          <cell r="O3071">
            <v>0</v>
          </cell>
          <cell r="P3071">
            <v>0</v>
          </cell>
          <cell r="R3071">
            <v>0</v>
          </cell>
          <cell r="S3071">
            <v>0</v>
          </cell>
          <cell r="T3071">
            <v>0</v>
          </cell>
          <cell r="V3071">
            <v>0</v>
          </cell>
          <cell r="W3071" t="str">
            <v>表示する</v>
          </cell>
          <cell r="X3071" t="str">
            <v>564-0052</v>
          </cell>
          <cell r="Y3071" t="str">
            <v>大阪府吹田市広芝町15-38</v>
          </cell>
          <cell r="AB3071" t="str">
            <v>06-6368-7510</v>
          </cell>
          <cell r="AC3071" t="str">
            <v>06-6368-7514</v>
          </cell>
          <cell r="AD3071">
            <v>0</v>
          </cell>
          <cell r="AE3071" t="str">
            <v>使用する</v>
          </cell>
          <cell r="AF3071">
            <v>0</v>
          </cell>
          <cell r="AG3071">
            <v>0</v>
          </cell>
        </row>
        <row r="3072">
          <cell r="A3072">
            <v>631008</v>
          </cell>
          <cell r="B3072" t="str">
            <v>フェイスリペア</v>
          </cell>
          <cell r="D3072" t="str">
            <v>ﾌｪｲｽﾘﾍﾟｱ</v>
          </cell>
          <cell r="E3072" t="str">
            <v>ﾌｪｲｽﾘﾍﾟｱ</v>
          </cell>
          <cell r="F3072">
            <v>631008</v>
          </cell>
          <cell r="G3072" t="str">
            <v>ﾌｪｲｽﾘﾍﾟｱ</v>
          </cell>
          <cell r="H3072">
            <v>0</v>
          </cell>
          <cell r="I3072" t="str">
            <v>通常仕入先</v>
          </cell>
          <cell r="J3072">
            <v>30</v>
          </cell>
          <cell r="K3072">
            <v>30</v>
          </cell>
          <cell r="L3072">
            <v>1</v>
          </cell>
          <cell r="M3072" t="str">
            <v>翌月支払</v>
          </cell>
          <cell r="N3072">
            <v>0</v>
          </cell>
          <cell r="O3072">
            <v>0</v>
          </cell>
          <cell r="P3072">
            <v>0</v>
          </cell>
          <cell r="R3072">
            <v>0</v>
          </cell>
          <cell r="S3072">
            <v>0</v>
          </cell>
          <cell r="T3072">
            <v>0</v>
          </cell>
          <cell r="V3072">
            <v>0</v>
          </cell>
          <cell r="W3072" t="str">
            <v>表示する</v>
          </cell>
          <cell r="X3072" t="str">
            <v>690-0842</v>
          </cell>
          <cell r="Y3072" t="str">
            <v>島根県松江市東本町4-54</v>
          </cell>
          <cell r="AB3072" t="str">
            <v>0852-28-0300</v>
          </cell>
          <cell r="AC3072" t="str">
            <v>0852-28-0300</v>
          </cell>
          <cell r="AD3072">
            <v>0</v>
          </cell>
          <cell r="AE3072" t="str">
            <v>使用する</v>
          </cell>
          <cell r="AF3072">
            <v>0</v>
          </cell>
          <cell r="AG3072">
            <v>0</v>
          </cell>
        </row>
        <row r="3073">
          <cell r="A3073">
            <v>631009</v>
          </cell>
          <cell r="B3073" t="str">
            <v>フォワードスタイル株式会社</v>
          </cell>
          <cell r="D3073" t="str">
            <v>ﾌｫﾜｰﾄﾞｽﾀｲﾙ㈱</v>
          </cell>
          <cell r="E3073" t="str">
            <v>ﾌｫﾜｰﾄﾞｽﾀｲﾙ</v>
          </cell>
          <cell r="F3073">
            <v>631009</v>
          </cell>
          <cell r="G3073" t="str">
            <v>ﾌｫﾜｰﾄﾞｽﾀｲﾙ㈱</v>
          </cell>
          <cell r="H3073">
            <v>0</v>
          </cell>
          <cell r="I3073" t="str">
            <v>通常仕入先</v>
          </cell>
          <cell r="J3073">
            <v>30</v>
          </cell>
          <cell r="K3073">
            <v>30</v>
          </cell>
          <cell r="L3073">
            <v>1</v>
          </cell>
          <cell r="M3073" t="str">
            <v>翌月支払</v>
          </cell>
          <cell r="N3073">
            <v>0</v>
          </cell>
          <cell r="O3073">
            <v>0</v>
          </cell>
          <cell r="P3073">
            <v>0</v>
          </cell>
          <cell r="R3073">
            <v>0</v>
          </cell>
          <cell r="S3073">
            <v>0</v>
          </cell>
          <cell r="T3073">
            <v>0</v>
          </cell>
          <cell r="V3073">
            <v>0</v>
          </cell>
          <cell r="W3073" t="str">
            <v>表示する</v>
          </cell>
          <cell r="X3073" t="str">
            <v>151-0051</v>
          </cell>
          <cell r="Y3073" t="str">
            <v>東京都渋谷区千駄ヶ谷1-30-10</v>
          </cell>
          <cell r="AB3073" t="str">
            <v>03-3478-1790</v>
          </cell>
          <cell r="AC3073" t="str">
            <v>03-3478-1791</v>
          </cell>
          <cell r="AD3073">
            <v>0</v>
          </cell>
          <cell r="AE3073" t="str">
            <v>使用する</v>
          </cell>
          <cell r="AF3073">
            <v>0</v>
          </cell>
          <cell r="AG3073">
            <v>0</v>
          </cell>
        </row>
        <row r="3074">
          <cell r="A3074">
            <v>631010</v>
          </cell>
          <cell r="B3074" t="str">
            <v>株式会社ファミリーネット・ジャパン</v>
          </cell>
          <cell r="C3074" t="str">
            <v>ン</v>
          </cell>
          <cell r="D3074" t="str">
            <v>㈱ﾌｧﾐﾘｰﾈｯﾄ･ｼﾞｬﾊﾟﾝ</v>
          </cell>
          <cell r="E3074" t="str">
            <v>ﾌｧﾐﾘｰﾈｯﾄ･ｼ</v>
          </cell>
          <cell r="F3074">
            <v>631010</v>
          </cell>
          <cell r="G3074" t="str">
            <v>㈱ﾌｧﾐﾘｰﾈｯﾄ･ｼﾞｬﾊﾟﾝ</v>
          </cell>
          <cell r="H3074">
            <v>0</v>
          </cell>
          <cell r="I3074" t="str">
            <v>通常仕入先</v>
          </cell>
          <cell r="J3074">
            <v>30</v>
          </cell>
          <cell r="K3074">
            <v>30</v>
          </cell>
          <cell r="L3074">
            <v>1</v>
          </cell>
          <cell r="M3074" t="str">
            <v>翌月支払</v>
          </cell>
          <cell r="N3074">
            <v>0</v>
          </cell>
          <cell r="O3074">
            <v>0</v>
          </cell>
          <cell r="P3074">
            <v>0</v>
          </cell>
          <cell r="R3074">
            <v>0</v>
          </cell>
          <cell r="S3074">
            <v>0</v>
          </cell>
          <cell r="T3074">
            <v>0</v>
          </cell>
          <cell r="V3074">
            <v>0</v>
          </cell>
          <cell r="W3074" t="str">
            <v>表示する</v>
          </cell>
          <cell r="X3074" t="str">
            <v>141-0032</v>
          </cell>
          <cell r="Y3074" t="str">
            <v>東京都品川区大崎</v>
          </cell>
          <cell r="Z3074">
            <v>37561</v>
          </cell>
          <cell r="AB3074" t="str">
            <v>03-6759-2200</v>
          </cell>
          <cell r="AC3074" t="str">
            <v>03-6759-2201</v>
          </cell>
          <cell r="AD3074">
            <v>0</v>
          </cell>
          <cell r="AE3074" t="str">
            <v>使用する</v>
          </cell>
          <cell r="AF3074">
            <v>0</v>
          </cell>
          <cell r="AG3074">
            <v>0</v>
          </cell>
        </row>
        <row r="3075">
          <cell r="A3075">
            <v>631011</v>
          </cell>
          <cell r="B3075" t="str">
            <v>株式会社フェンオール九州</v>
          </cell>
          <cell r="D3075" t="str">
            <v>㈱ﾌｪﾝｵｰﾙ九州</v>
          </cell>
          <cell r="E3075" t="str">
            <v>ﾌｪﾝｵｰﾙｷｭｳｼ</v>
          </cell>
          <cell r="F3075">
            <v>631011</v>
          </cell>
          <cell r="G3075" t="str">
            <v>㈱ﾌｪﾝｵｰﾙ九州</v>
          </cell>
          <cell r="H3075">
            <v>0</v>
          </cell>
          <cell r="I3075" t="str">
            <v>通常仕入先</v>
          </cell>
          <cell r="J3075">
            <v>30</v>
          </cell>
          <cell r="K3075">
            <v>30</v>
          </cell>
          <cell r="L3075">
            <v>1</v>
          </cell>
          <cell r="M3075" t="str">
            <v>翌月支払</v>
          </cell>
          <cell r="N3075">
            <v>0</v>
          </cell>
          <cell r="O3075">
            <v>0</v>
          </cell>
          <cell r="P3075">
            <v>0</v>
          </cell>
          <cell r="R3075">
            <v>0</v>
          </cell>
          <cell r="S3075">
            <v>0</v>
          </cell>
          <cell r="T3075">
            <v>0</v>
          </cell>
          <cell r="V3075">
            <v>0</v>
          </cell>
          <cell r="W3075" t="str">
            <v>表示する</v>
          </cell>
          <cell r="X3075" t="str">
            <v>812-0016</v>
          </cell>
          <cell r="Y3075" t="str">
            <v>福岡県福岡市博多区博多駅南3-20-2</v>
          </cell>
          <cell r="AB3075" t="str">
            <v>092-474-3407</v>
          </cell>
          <cell r="AC3075" t="str">
            <v>092-474-1407</v>
          </cell>
          <cell r="AD3075">
            <v>0</v>
          </cell>
          <cell r="AE3075" t="str">
            <v>使用する</v>
          </cell>
          <cell r="AF3075">
            <v>0</v>
          </cell>
          <cell r="AG3075">
            <v>0</v>
          </cell>
        </row>
        <row r="3076">
          <cell r="A3076">
            <v>631012</v>
          </cell>
          <cell r="B3076" t="str">
            <v>株式会社ｆｏｒ－Ｊ</v>
          </cell>
          <cell r="D3076" t="str">
            <v>㈱for-J</v>
          </cell>
          <cell r="E3076" t="str">
            <v>ﾌｫｰｼﾞｪｰ</v>
          </cell>
          <cell r="F3076">
            <v>631012</v>
          </cell>
          <cell r="G3076" t="str">
            <v>㈱for-J</v>
          </cell>
          <cell r="H3076">
            <v>0</v>
          </cell>
          <cell r="I3076" t="str">
            <v>通常仕入先</v>
          </cell>
          <cell r="J3076">
            <v>30</v>
          </cell>
          <cell r="K3076">
            <v>30</v>
          </cell>
          <cell r="L3076">
            <v>1</v>
          </cell>
          <cell r="M3076" t="str">
            <v>翌月支払</v>
          </cell>
          <cell r="N3076">
            <v>0</v>
          </cell>
          <cell r="O3076">
            <v>0</v>
          </cell>
          <cell r="P3076">
            <v>0</v>
          </cell>
          <cell r="R3076">
            <v>0</v>
          </cell>
          <cell r="S3076">
            <v>0</v>
          </cell>
          <cell r="T3076">
            <v>0</v>
          </cell>
          <cell r="V3076">
            <v>0</v>
          </cell>
          <cell r="W3076" t="str">
            <v>表示する</v>
          </cell>
          <cell r="X3076" t="str">
            <v>811-1254</v>
          </cell>
          <cell r="Y3076" t="str">
            <v>福岡県那珂川市道善2-72 C102</v>
          </cell>
          <cell r="AB3076" t="str">
            <v>092-954-2419</v>
          </cell>
          <cell r="AC3076" t="str">
            <v>092-954-2419</v>
          </cell>
          <cell r="AD3076">
            <v>0</v>
          </cell>
          <cell r="AE3076" t="str">
            <v>使用する</v>
          </cell>
          <cell r="AF3076">
            <v>0</v>
          </cell>
          <cell r="AG3076">
            <v>0</v>
          </cell>
        </row>
        <row r="3077">
          <cell r="A3077">
            <v>631013</v>
          </cell>
          <cell r="B3077" t="str">
            <v>株式会社フォーバルテクノロジー</v>
          </cell>
          <cell r="D3077" t="str">
            <v>㈱ﾌｫｰﾊﾞﾙﾃｸﾉﾛｼﾞｰ</v>
          </cell>
          <cell r="E3077" t="str">
            <v>ﾌｫｰﾊﾞﾙﾃｸﾉﾛ</v>
          </cell>
          <cell r="F3077">
            <v>631013</v>
          </cell>
          <cell r="G3077" t="str">
            <v>㈱ﾌｫｰﾊﾞﾙﾃｸﾉﾛｼﾞｰ</v>
          </cell>
          <cell r="H3077">
            <v>0</v>
          </cell>
          <cell r="I3077" t="str">
            <v>通常仕入先</v>
          </cell>
          <cell r="J3077">
            <v>30</v>
          </cell>
          <cell r="K3077">
            <v>30</v>
          </cell>
          <cell r="L3077">
            <v>1</v>
          </cell>
          <cell r="M3077" t="str">
            <v>翌月支払</v>
          </cell>
          <cell r="N3077">
            <v>0</v>
          </cell>
          <cell r="O3077">
            <v>0</v>
          </cell>
          <cell r="P3077">
            <v>0</v>
          </cell>
          <cell r="R3077">
            <v>0</v>
          </cell>
          <cell r="S3077">
            <v>0</v>
          </cell>
          <cell r="T3077">
            <v>0</v>
          </cell>
          <cell r="V3077">
            <v>0</v>
          </cell>
          <cell r="W3077" t="str">
            <v>表示する</v>
          </cell>
          <cell r="X3077" t="str">
            <v>101-0044</v>
          </cell>
          <cell r="Y3077" t="str">
            <v>東京都千代田区鍛冶町2-6-1</v>
          </cell>
          <cell r="AB3077" t="str">
            <v>03-6826-1717</v>
          </cell>
          <cell r="AC3077" t="str">
            <v>03-5753-8812</v>
          </cell>
          <cell r="AD3077">
            <v>0</v>
          </cell>
          <cell r="AE3077" t="str">
            <v>使用する</v>
          </cell>
          <cell r="AF3077">
            <v>0</v>
          </cell>
          <cell r="AG3077">
            <v>0</v>
          </cell>
        </row>
        <row r="3078">
          <cell r="A3078">
            <v>631014</v>
          </cell>
          <cell r="B3078" t="str">
            <v>ファクター株式会社</v>
          </cell>
          <cell r="D3078" t="str">
            <v>ﾌｧｸﾀｰ㈱</v>
          </cell>
          <cell r="E3078" t="str">
            <v>ﾌｧｸﾀｰ</v>
          </cell>
          <cell r="F3078">
            <v>631014</v>
          </cell>
          <cell r="G3078" t="str">
            <v>ﾌｧｸﾀｰ㈱</v>
          </cell>
          <cell r="H3078">
            <v>0</v>
          </cell>
          <cell r="I3078" t="str">
            <v>通常仕入先</v>
          </cell>
          <cell r="J3078">
            <v>30</v>
          </cell>
          <cell r="K3078">
            <v>30</v>
          </cell>
          <cell r="L3078">
            <v>1</v>
          </cell>
          <cell r="M3078" t="str">
            <v>翌月支払</v>
          </cell>
          <cell r="N3078">
            <v>0</v>
          </cell>
          <cell r="O3078">
            <v>0</v>
          </cell>
          <cell r="P3078">
            <v>0</v>
          </cell>
          <cell r="R3078">
            <v>0</v>
          </cell>
          <cell r="S3078">
            <v>0</v>
          </cell>
          <cell r="T3078">
            <v>0</v>
          </cell>
          <cell r="V3078">
            <v>0</v>
          </cell>
          <cell r="W3078" t="str">
            <v>表示する</v>
          </cell>
          <cell r="X3078" t="str">
            <v>463-0022</v>
          </cell>
          <cell r="Y3078" t="str">
            <v>愛知県名古屋市守山区八剣1-401</v>
          </cell>
          <cell r="AB3078" t="str">
            <v>052-798-4852</v>
          </cell>
          <cell r="AC3078" t="str">
            <v>052-798-4880</v>
          </cell>
          <cell r="AD3078">
            <v>0</v>
          </cell>
          <cell r="AE3078" t="str">
            <v>使用する</v>
          </cell>
          <cell r="AF3078">
            <v>0</v>
          </cell>
          <cell r="AG3078">
            <v>0</v>
          </cell>
        </row>
        <row r="3079">
          <cell r="A3079">
            <v>631015</v>
          </cell>
          <cell r="B3079" t="str">
            <v>株式会社フォーク</v>
          </cell>
          <cell r="D3079" t="str">
            <v>㈱ﾌｫｰｸ</v>
          </cell>
          <cell r="E3079" t="str">
            <v>ﾌｫｰｸ</v>
          </cell>
          <cell r="F3079">
            <v>631015</v>
          </cell>
          <cell r="G3079" t="str">
            <v>㈱ﾌｫｰｸ</v>
          </cell>
          <cell r="H3079">
            <v>0</v>
          </cell>
          <cell r="I3079" t="str">
            <v>通常仕入先</v>
          </cell>
          <cell r="J3079">
            <v>30</v>
          </cell>
          <cell r="K3079">
            <v>30</v>
          </cell>
          <cell r="L3079">
            <v>1</v>
          </cell>
          <cell r="M3079" t="str">
            <v>翌月支払</v>
          </cell>
          <cell r="N3079">
            <v>0</v>
          </cell>
          <cell r="O3079">
            <v>0</v>
          </cell>
          <cell r="P3079">
            <v>0</v>
          </cell>
          <cell r="R3079">
            <v>0</v>
          </cell>
          <cell r="S3079">
            <v>0</v>
          </cell>
          <cell r="T3079">
            <v>0</v>
          </cell>
          <cell r="V3079">
            <v>0</v>
          </cell>
          <cell r="W3079" t="str">
            <v>表示する</v>
          </cell>
          <cell r="X3079" t="str">
            <v>556-0027</v>
          </cell>
          <cell r="Y3079" t="str">
            <v>大阪府大阪市浪速区木1-8-14</v>
          </cell>
          <cell r="AB3079" t="str">
            <v>06-6567-6235</v>
          </cell>
          <cell r="AC3079" t="str">
            <v>06-6567-6236</v>
          </cell>
          <cell r="AD3079">
            <v>0</v>
          </cell>
          <cell r="AE3079" t="str">
            <v>使用する</v>
          </cell>
          <cell r="AF3079">
            <v>0</v>
          </cell>
          <cell r="AG3079">
            <v>0</v>
          </cell>
        </row>
        <row r="3080">
          <cell r="A3080">
            <v>631016</v>
          </cell>
          <cell r="B3080" t="str">
            <v>有限会社フォトワークス</v>
          </cell>
          <cell r="D3080" t="str">
            <v>㈲ﾌｫﾄﾜｰｸｽ</v>
          </cell>
          <cell r="E3080" t="str">
            <v>ﾌｫﾄﾜｰｸｽ</v>
          </cell>
          <cell r="F3080">
            <v>631016</v>
          </cell>
          <cell r="G3080" t="str">
            <v>㈲ﾌｫﾄﾜｰｸｽ</v>
          </cell>
          <cell r="H3080">
            <v>0</v>
          </cell>
          <cell r="I3080" t="str">
            <v>通常仕入先</v>
          </cell>
          <cell r="J3080">
            <v>30</v>
          </cell>
          <cell r="K3080">
            <v>30</v>
          </cell>
          <cell r="L3080">
            <v>1</v>
          </cell>
          <cell r="M3080" t="str">
            <v>翌月支払</v>
          </cell>
          <cell r="N3080">
            <v>0</v>
          </cell>
          <cell r="O3080">
            <v>0</v>
          </cell>
          <cell r="P3080">
            <v>0</v>
          </cell>
          <cell r="R3080">
            <v>0</v>
          </cell>
          <cell r="S3080">
            <v>0</v>
          </cell>
          <cell r="T3080">
            <v>0</v>
          </cell>
          <cell r="V3080">
            <v>0</v>
          </cell>
          <cell r="W3080" t="str">
            <v>表示する</v>
          </cell>
          <cell r="X3080" t="str">
            <v>641-0021</v>
          </cell>
          <cell r="Y3080" t="str">
            <v>和歌山市和歌浦東2丁目8-10</v>
          </cell>
          <cell r="AB3080" t="str">
            <v>073-488-6114</v>
          </cell>
          <cell r="AC3080" t="str">
            <v>073-488-6115</v>
          </cell>
          <cell r="AD3080">
            <v>0</v>
          </cell>
          <cell r="AE3080" t="str">
            <v>使用する</v>
          </cell>
          <cell r="AF3080">
            <v>0</v>
          </cell>
          <cell r="AG3080">
            <v>0</v>
          </cell>
        </row>
        <row r="3081">
          <cell r="A3081">
            <v>632001</v>
          </cell>
          <cell r="B3081" t="str">
            <v>株式会社布川製作所</v>
          </cell>
          <cell r="D3081" t="str">
            <v>㈱布川製作所</v>
          </cell>
          <cell r="E3081" t="str">
            <v>ﾌｶﾜｾｲｻｸｼｮ</v>
          </cell>
          <cell r="F3081">
            <v>632001</v>
          </cell>
          <cell r="G3081" t="str">
            <v>㈱布川製作所</v>
          </cell>
          <cell r="H3081">
            <v>0</v>
          </cell>
          <cell r="I3081" t="str">
            <v>通常仕入先</v>
          </cell>
          <cell r="J3081">
            <v>30</v>
          </cell>
          <cell r="K3081">
            <v>30</v>
          </cell>
          <cell r="L3081">
            <v>1</v>
          </cell>
          <cell r="M3081" t="str">
            <v>翌月支払</v>
          </cell>
          <cell r="N3081">
            <v>0</v>
          </cell>
          <cell r="O3081">
            <v>0</v>
          </cell>
          <cell r="P3081">
            <v>0</v>
          </cell>
          <cell r="R3081">
            <v>0</v>
          </cell>
          <cell r="S3081">
            <v>0</v>
          </cell>
          <cell r="T3081">
            <v>0</v>
          </cell>
          <cell r="V3081">
            <v>0</v>
          </cell>
          <cell r="W3081" t="str">
            <v>表示する</v>
          </cell>
          <cell r="X3081" t="str">
            <v>770-0873</v>
          </cell>
          <cell r="Y3081" t="str">
            <v>徳島県徳島市東沖洲2-5</v>
          </cell>
          <cell r="AB3081" t="str">
            <v>088-664-6300</v>
          </cell>
          <cell r="AC3081" t="str">
            <v>088-664-6303</v>
          </cell>
          <cell r="AD3081">
            <v>0</v>
          </cell>
          <cell r="AE3081" t="str">
            <v>使用する</v>
          </cell>
          <cell r="AF3081">
            <v>0</v>
          </cell>
          <cell r="AG3081">
            <v>0</v>
          </cell>
        </row>
        <row r="3082">
          <cell r="A3082">
            <v>632002</v>
          </cell>
          <cell r="B3082" t="str">
            <v>有限会社福井コーポレーション</v>
          </cell>
          <cell r="D3082" t="str">
            <v>福井ｺｰﾎﾟﾚｰｼｮﾝ</v>
          </cell>
          <cell r="E3082" t="str">
            <v>ﾌｸｲｺｰﾎﾟﾚｰｼ</v>
          </cell>
          <cell r="F3082">
            <v>632002</v>
          </cell>
          <cell r="G3082" t="str">
            <v>福井ｺｰﾎﾟﾚｰｼｮﾝ</v>
          </cell>
          <cell r="H3082">
            <v>0</v>
          </cell>
          <cell r="I3082" t="str">
            <v>通常仕入先</v>
          </cell>
          <cell r="J3082">
            <v>30</v>
          </cell>
          <cell r="K3082">
            <v>30</v>
          </cell>
          <cell r="L3082">
            <v>1</v>
          </cell>
          <cell r="M3082" t="str">
            <v>翌月支払</v>
          </cell>
          <cell r="N3082">
            <v>0</v>
          </cell>
          <cell r="O3082">
            <v>0</v>
          </cell>
          <cell r="P3082">
            <v>0</v>
          </cell>
          <cell r="R3082">
            <v>0</v>
          </cell>
          <cell r="S3082">
            <v>0</v>
          </cell>
          <cell r="T3082">
            <v>0</v>
          </cell>
          <cell r="V3082">
            <v>0</v>
          </cell>
          <cell r="W3082" t="str">
            <v>表示する</v>
          </cell>
          <cell r="X3082" t="str">
            <v>769-0101</v>
          </cell>
          <cell r="Y3082" t="str">
            <v>香川県高松市国分寺町新居576-6</v>
          </cell>
          <cell r="AB3082" t="str">
            <v>087-874-5557</v>
          </cell>
          <cell r="AC3082" t="str">
            <v>087-874-3323</v>
          </cell>
          <cell r="AD3082">
            <v>0</v>
          </cell>
          <cell r="AE3082" t="str">
            <v>使用する</v>
          </cell>
          <cell r="AF3082">
            <v>0</v>
          </cell>
          <cell r="AG3082">
            <v>0</v>
          </cell>
        </row>
        <row r="3083">
          <cell r="A3083">
            <v>632003</v>
          </cell>
          <cell r="B3083" t="str">
            <v>福岡市</v>
          </cell>
          <cell r="D3083" t="str">
            <v>福岡市役所</v>
          </cell>
          <cell r="E3083" t="str">
            <v>ﾌｸｵｶｼ</v>
          </cell>
          <cell r="F3083">
            <v>632003</v>
          </cell>
          <cell r="G3083" t="str">
            <v>福岡市役所</v>
          </cell>
          <cell r="H3083">
            <v>0</v>
          </cell>
          <cell r="I3083" t="str">
            <v>通常仕入先</v>
          </cell>
          <cell r="J3083">
            <v>0</v>
          </cell>
          <cell r="K3083">
            <v>0</v>
          </cell>
          <cell r="L3083">
            <v>0</v>
          </cell>
          <cell r="N3083">
            <v>0</v>
          </cell>
          <cell r="O3083">
            <v>0</v>
          </cell>
          <cell r="P3083">
            <v>0</v>
          </cell>
          <cell r="R3083">
            <v>0</v>
          </cell>
          <cell r="S3083">
            <v>0</v>
          </cell>
          <cell r="T3083">
            <v>0</v>
          </cell>
          <cell r="V3083">
            <v>0</v>
          </cell>
          <cell r="W3083" t="str">
            <v>表示する</v>
          </cell>
          <cell r="AD3083">
            <v>0</v>
          </cell>
          <cell r="AE3083" t="str">
            <v>使用する</v>
          </cell>
          <cell r="AF3083">
            <v>0</v>
          </cell>
          <cell r="AG3083">
            <v>0</v>
          </cell>
        </row>
        <row r="3084">
          <cell r="A3084">
            <v>632004</v>
          </cell>
          <cell r="B3084" t="str">
            <v>福寿木工</v>
          </cell>
          <cell r="D3084" t="str">
            <v>福寿木工</v>
          </cell>
          <cell r="E3084" t="str">
            <v>ﾌｸｼﾞｭﾓｯｺｳ</v>
          </cell>
          <cell r="F3084">
            <v>632004</v>
          </cell>
          <cell r="G3084" t="str">
            <v>福寿木工</v>
          </cell>
          <cell r="H3084">
            <v>0</v>
          </cell>
          <cell r="I3084" t="str">
            <v>通常仕入先</v>
          </cell>
          <cell r="J3084">
            <v>30</v>
          </cell>
          <cell r="K3084">
            <v>30</v>
          </cell>
          <cell r="L3084">
            <v>1</v>
          </cell>
          <cell r="M3084" t="str">
            <v>翌月支払</v>
          </cell>
          <cell r="N3084">
            <v>0</v>
          </cell>
          <cell r="O3084">
            <v>0</v>
          </cell>
          <cell r="P3084">
            <v>0</v>
          </cell>
          <cell r="R3084">
            <v>0</v>
          </cell>
          <cell r="S3084">
            <v>0</v>
          </cell>
          <cell r="T3084">
            <v>0</v>
          </cell>
          <cell r="V3084">
            <v>0</v>
          </cell>
          <cell r="W3084" t="str">
            <v>表示する</v>
          </cell>
          <cell r="X3084" t="str">
            <v>831-0022</v>
          </cell>
          <cell r="Y3084" t="str">
            <v>福岡県大川市下木佐木1174-1</v>
          </cell>
          <cell r="AB3084" t="str">
            <v>0944-88-3010</v>
          </cell>
          <cell r="AC3084" t="str">
            <v>0944-32-9966</v>
          </cell>
          <cell r="AD3084">
            <v>0</v>
          </cell>
          <cell r="AE3084" t="str">
            <v>使用する</v>
          </cell>
          <cell r="AF3084">
            <v>0</v>
          </cell>
          <cell r="AG3084">
            <v>0</v>
          </cell>
        </row>
        <row r="3085">
          <cell r="A3085">
            <v>632005</v>
          </cell>
          <cell r="B3085" t="str">
            <v>有限会社フクソウ</v>
          </cell>
          <cell r="D3085" t="str">
            <v>㈲ﾌｸｿｳ</v>
          </cell>
          <cell r="E3085" t="str">
            <v>ﾌｸｿｳ</v>
          </cell>
          <cell r="F3085">
            <v>632005</v>
          </cell>
          <cell r="G3085" t="str">
            <v>㈲ﾌｸｿｳ</v>
          </cell>
          <cell r="H3085">
            <v>0</v>
          </cell>
          <cell r="I3085" t="str">
            <v>通常仕入先</v>
          </cell>
          <cell r="J3085">
            <v>30</v>
          </cell>
          <cell r="K3085">
            <v>30</v>
          </cell>
          <cell r="L3085">
            <v>1</v>
          </cell>
          <cell r="M3085" t="str">
            <v>翌月支払</v>
          </cell>
          <cell r="N3085">
            <v>0</v>
          </cell>
          <cell r="O3085">
            <v>0</v>
          </cell>
          <cell r="P3085">
            <v>0</v>
          </cell>
          <cell r="R3085">
            <v>0</v>
          </cell>
          <cell r="S3085">
            <v>0</v>
          </cell>
          <cell r="T3085">
            <v>0</v>
          </cell>
          <cell r="V3085">
            <v>0</v>
          </cell>
          <cell r="W3085" t="str">
            <v>表示する</v>
          </cell>
          <cell r="X3085" t="str">
            <v>890-0082</v>
          </cell>
          <cell r="Y3085" t="str">
            <v>鹿児島県鹿児島市紫原5-14-17</v>
          </cell>
          <cell r="AB3085" t="str">
            <v>099-254-3824</v>
          </cell>
          <cell r="AC3085" t="str">
            <v>099-259-0861</v>
          </cell>
          <cell r="AD3085">
            <v>0</v>
          </cell>
          <cell r="AE3085" t="str">
            <v>使用する</v>
          </cell>
          <cell r="AF3085">
            <v>0</v>
          </cell>
          <cell r="AG3085">
            <v>0</v>
          </cell>
        </row>
        <row r="3086">
          <cell r="A3086">
            <v>632006</v>
          </cell>
          <cell r="B3086" t="str">
            <v>株式会社福田組</v>
          </cell>
          <cell r="D3086" t="str">
            <v>㈱福田組</v>
          </cell>
          <cell r="E3086" t="str">
            <v>ﾌｸﾀﾞｸﾞﾐ</v>
          </cell>
          <cell r="F3086">
            <v>632006</v>
          </cell>
          <cell r="G3086" t="str">
            <v>㈱福田組</v>
          </cell>
          <cell r="H3086">
            <v>0</v>
          </cell>
          <cell r="I3086" t="str">
            <v>通常仕入先</v>
          </cell>
          <cell r="J3086">
            <v>30</v>
          </cell>
          <cell r="K3086">
            <v>30</v>
          </cell>
          <cell r="L3086">
            <v>1</v>
          </cell>
          <cell r="M3086" t="str">
            <v>翌月支払</v>
          </cell>
          <cell r="N3086">
            <v>0</v>
          </cell>
          <cell r="O3086">
            <v>0</v>
          </cell>
          <cell r="P3086">
            <v>0</v>
          </cell>
          <cell r="R3086">
            <v>0</v>
          </cell>
          <cell r="S3086">
            <v>0</v>
          </cell>
          <cell r="T3086">
            <v>0</v>
          </cell>
          <cell r="V3086">
            <v>0</v>
          </cell>
          <cell r="W3086" t="str">
            <v>表示する</v>
          </cell>
          <cell r="X3086" t="str">
            <v>666-0016</v>
          </cell>
          <cell r="Y3086" t="str">
            <v>兵庫県川西市中央町14-8</v>
          </cell>
          <cell r="AC3086" t="str">
            <v>072-757-5659</v>
          </cell>
          <cell r="AD3086">
            <v>0</v>
          </cell>
          <cell r="AE3086" t="str">
            <v>使用する</v>
          </cell>
          <cell r="AF3086">
            <v>0</v>
          </cell>
          <cell r="AG3086">
            <v>0</v>
          </cell>
        </row>
        <row r="3087">
          <cell r="A3087">
            <v>632007</v>
          </cell>
          <cell r="B3087" t="str">
            <v>有限会社福田建設</v>
          </cell>
          <cell r="D3087" t="str">
            <v>㈲福田建設</v>
          </cell>
          <cell r="E3087" t="str">
            <v>ﾌｸﾀﾞｹﾝｾﾂ</v>
          </cell>
          <cell r="F3087">
            <v>632007</v>
          </cell>
          <cell r="G3087" t="str">
            <v>㈲福田建設</v>
          </cell>
          <cell r="H3087">
            <v>0</v>
          </cell>
          <cell r="I3087" t="str">
            <v>通常仕入先</v>
          </cell>
          <cell r="J3087">
            <v>30</v>
          </cell>
          <cell r="K3087">
            <v>30</v>
          </cell>
          <cell r="L3087">
            <v>1</v>
          </cell>
          <cell r="M3087" t="str">
            <v>翌月支払</v>
          </cell>
          <cell r="N3087">
            <v>0</v>
          </cell>
          <cell r="O3087">
            <v>0</v>
          </cell>
          <cell r="P3087">
            <v>0</v>
          </cell>
          <cell r="R3087">
            <v>0</v>
          </cell>
          <cell r="S3087">
            <v>0</v>
          </cell>
          <cell r="T3087">
            <v>0</v>
          </cell>
          <cell r="V3087">
            <v>0</v>
          </cell>
          <cell r="W3087" t="str">
            <v>表示する</v>
          </cell>
          <cell r="X3087" t="str">
            <v>661-0033</v>
          </cell>
          <cell r="Y3087" t="str">
            <v>兵庫県尼崎市南武庫之荘7-6-10</v>
          </cell>
          <cell r="AD3087">
            <v>0</v>
          </cell>
          <cell r="AE3087" t="str">
            <v>使用する</v>
          </cell>
          <cell r="AF3087">
            <v>0</v>
          </cell>
          <cell r="AG3087">
            <v>0</v>
          </cell>
        </row>
        <row r="3088">
          <cell r="A3088">
            <v>632008</v>
          </cell>
          <cell r="B3088" t="str">
            <v>株式会社フクデン</v>
          </cell>
          <cell r="D3088" t="str">
            <v>㈱ﾌｸﾃﾞﾝ</v>
          </cell>
          <cell r="E3088" t="str">
            <v>ﾌｸﾃﾞﾝ</v>
          </cell>
          <cell r="F3088">
            <v>632008</v>
          </cell>
          <cell r="G3088" t="str">
            <v>㈱ﾌｸﾃﾞﾝ</v>
          </cell>
          <cell r="H3088">
            <v>0</v>
          </cell>
          <cell r="I3088" t="str">
            <v>通常仕入先</v>
          </cell>
          <cell r="J3088">
            <v>30</v>
          </cell>
          <cell r="K3088">
            <v>30</v>
          </cell>
          <cell r="L3088">
            <v>1</v>
          </cell>
          <cell r="M3088" t="str">
            <v>翌月支払</v>
          </cell>
          <cell r="N3088">
            <v>0</v>
          </cell>
          <cell r="O3088">
            <v>0</v>
          </cell>
          <cell r="P3088">
            <v>0</v>
          </cell>
          <cell r="R3088">
            <v>0</v>
          </cell>
          <cell r="S3088">
            <v>0</v>
          </cell>
          <cell r="T3088">
            <v>0</v>
          </cell>
          <cell r="V3088">
            <v>0</v>
          </cell>
          <cell r="W3088" t="str">
            <v>表示する</v>
          </cell>
          <cell r="X3088" t="str">
            <v>810-0005</v>
          </cell>
          <cell r="Y3088" t="str">
            <v>福岡市中央区清川2-12-4</v>
          </cell>
          <cell r="AB3088" t="str">
            <v>092-522-6650</v>
          </cell>
          <cell r="AC3088" t="str">
            <v>092-524-3160</v>
          </cell>
          <cell r="AD3088">
            <v>0</v>
          </cell>
          <cell r="AE3088" t="str">
            <v>使用する</v>
          </cell>
          <cell r="AF3088">
            <v>0</v>
          </cell>
          <cell r="AG3088">
            <v>0</v>
          </cell>
        </row>
        <row r="3089">
          <cell r="A3089">
            <v>632009</v>
          </cell>
          <cell r="B3089" t="str">
            <v>株式会社福本組</v>
          </cell>
          <cell r="D3089" t="str">
            <v>㈱福本組</v>
          </cell>
          <cell r="E3089" t="str">
            <v>ﾌｸﾓﾄｸﾞﾐ</v>
          </cell>
          <cell r="F3089">
            <v>632009</v>
          </cell>
          <cell r="G3089" t="str">
            <v>㈱福本組</v>
          </cell>
          <cell r="H3089">
            <v>0</v>
          </cell>
          <cell r="I3089" t="str">
            <v>通常仕入先</v>
          </cell>
          <cell r="J3089">
            <v>30</v>
          </cell>
          <cell r="K3089">
            <v>30</v>
          </cell>
          <cell r="L3089">
            <v>1</v>
          </cell>
          <cell r="M3089" t="str">
            <v>翌月支払</v>
          </cell>
          <cell r="N3089">
            <v>0</v>
          </cell>
          <cell r="O3089">
            <v>0</v>
          </cell>
          <cell r="P3089">
            <v>0</v>
          </cell>
          <cell r="R3089">
            <v>0</v>
          </cell>
          <cell r="S3089">
            <v>0</v>
          </cell>
          <cell r="T3089">
            <v>0</v>
          </cell>
          <cell r="V3089">
            <v>0</v>
          </cell>
          <cell r="W3089" t="str">
            <v>表示する</v>
          </cell>
          <cell r="X3089" t="str">
            <v>533-0013</v>
          </cell>
          <cell r="Y3089" t="str">
            <v>大阪府大阪市東淀川区豊里2-18-22</v>
          </cell>
          <cell r="AB3089" t="str">
            <v>06-6370-6667</v>
          </cell>
          <cell r="AC3089" t="str">
            <v>06-6370-6667</v>
          </cell>
          <cell r="AD3089">
            <v>0</v>
          </cell>
          <cell r="AE3089" t="str">
            <v>使用する</v>
          </cell>
          <cell r="AF3089">
            <v>0</v>
          </cell>
          <cell r="AG3089">
            <v>0</v>
          </cell>
        </row>
        <row r="3090">
          <cell r="A3090">
            <v>632010</v>
          </cell>
          <cell r="B3090" t="str">
            <v>有限会社フクダ温調工業</v>
          </cell>
          <cell r="D3090" t="str">
            <v>㈲ﾌｸﾀﾞ温調工業</v>
          </cell>
          <cell r="E3090" t="str">
            <v>ﾌｸﾀﾞｵﾝﾁｮｳｺ</v>
          </cell>
          <cell r="F3090">
            <v>632010</v>
          </cell>
          <cell r="G3090" t="str">
            <v>㈲ﾌｸﾀﾞ温調工業</v>
          </cell>
          <cell r="H3090">
            <v>0</v>
          </cell>
          <cell r="I3090" t="str">
            <v>通常仕入先</v>
          </cell>
          <cell r="J3090">
            <v>30</v>
          </cell>
          <cell r="K3090">
            <v>30</v>
          </cell>
          <cell r="L3090">
            <v>1</v>
          </cell>
          <cell r="M3090" t="str">
            <v>翌月支払</v>
          </cell>
          <cell r="N3090">
            <v>0</v>
          </cell>
          <cell r="O3090">
            <v>0</v>
          </cell>
          <cell r="P3090">
            <v>0</v>
          </cell>
          <cell r="R3090">
            <v>0</v>
          </cell>
          <cell r="S3090">
            <v>0</v>
          </cell>
          <cell r="T3090">
            <v>0</v>
          </cell>
          <cell r="V3090">
            <v>0</v>
          </cell>
          <cell r="W3090" t="str">
            <v>表示する</v>
          </cell>
          <cell r="X3090" t="str">
            <v>502-0812</v>
          </cell>
          <cell r="Y3090" t="str">
            <v>岐阜県岐阜市八代３－２６－１９</v>
          </cell>
          <cell r="AB3090" t="str">
            <v>058-231-6581</v>
          </cell>
          <cell r="AC3090" t="str">
            <v>058-233-9371</v>
          </cell>
          <cell r="AD3090">
            <v>0</v>
          </cell>
          <cell r="AE3090" t="str">
            <v>使用する</v>
          </cell>
          <cell r="AF3090">
            <v>0</v>
          </cell>
          <cell r="AG3090">
            <v>0</v>
          </cell>
        </row>
        <row r="3091">
          <cell r="A3091">
            <v>632011</v>
          </cell>
          <cell r="B3091" t="str">
            <v>富岳物産株式会社</v>
          </cell>
          <cell r="D3091" t="str">
            <v>富岳物産㈱</v>
          </cell>
          <cell r="E3091" t="str">
            <v>ﾌｶﾞｸﾌﾞｯｻﾝ</v>
          </cell>
          <cell r="F3091">
            <v>632011</v>
          </cell>
          <cell r="G3091" t="str">
            <v>富岳物産㈱</v>
          </cell>
          <cell r="H3091">
            <v>0</v>
          </cell>
          <cell r="I3091" t="str">
            <v>通常仕入先</v>
          </cell>
          <cell r="J3091">
            <v>30</v>
          </cell>
          <cell r="K3091">
            <v>30</v>
          </cell>
          <cell r="L3091">
            <v>1</v>
          </cell>
          <cell r="M3091" t="str">
            <v>翌月支払</v>
          </cell>
          <cell r="N3091">
            <v>0</v>
          </cell>
          <cell r="O3091">
            <v>0</v>
          </cell>
          <cell r="P3091">
            <v>0</v>
          </cell>
          <cell r="R3091">
            <v>0</v>
          </cell>
          <cell r="S3091">
            <v>0</v>
          </cell>
          <cell r="T3091">
            <v>0</v>
          </cell>
          <cell r="V3091">
            <v>0</v>
          </cell>
          <cell r="W3091" t="str">
            <v>表示する</v>
          </cell>
          <cell r="X3091" t="str">
            <v>135-0042</v>
          </cell>
          <cell r="Y3091" t="str">
            <v>東京都江東区木場2-17-12</v>
          </cell>
          <cell r="AB3091" t="str">
            <v>03-5621-2591</v>
          </cell>
          <cell r="AC3091" t="str">
            <v>03-5621-2595</v>
          </cell>
          <cell r="AD3091">
            <v>0</v>
          </cell>
          <cell r="AE3091" t="str">
            <v>使用する</v>
          </cell>
          <cell r="AF3091">
            <v>0</v>
          </cell>
          <cell r="AG3091">
            <v>0</v>
          </cell>
        </row>
        <row r="3092">
          <cell r="A3092">
            <v>632012</v>
          </cell>
          <cell r="B3092" t="str">
            <v>株式会社布川製作所 福岡営業所</v>
          </cell>
          <cell r="D3092" t="str">
            <v>㈱布川製作所福岡(営</v>
          </cell>
          <cell r="E3092" t="str">
            <v>ﾌｶﾜｾｲｻｸｼｮ</v>
          </cell>
          <cell r="F3092">
            <v>632012</v>
          </cell>
          <cell r="G3092" t="str">
            <v>㈱布川製作所福岡(営</v>
          </cell>
          <cell r="H3092">
            <v>0</v>
          </cell>
          <cell r="I3092" t="str">
            <v>通常仕入先</v>
          </cell>
          <cell r="J3092">
            <v>30</v>
          </cell>
          <cell r="K3092">
            <v>30</v>
          </cell>
          <cell r="L3092">
            <v>1</v>
          </cell>
          <cell r="M3092" t="str">
            <v>翌月支払</v>
          </cell>
          <cell r="N3092">
            <v>0</v>
          </cell>
          <cell r="O3092">
            <v>0</v>
          </cell>
          <cell r="P3092">
            <v>0</v>
          </cell>
          <cell r="R3092">
            <v>0</v>
          </cell>
          <cell r="S3092">
            <v>0</v>
          </cell>
          <cell r="T3092">
            <v>0</v>
          </cell>
          <cell r="V3092">
            <v>0</v>
          </cell>
          <cell r="W3092" t="str">
            <v>表示する</v>
          </cell>
          <cell r="X3092" t="str">
            <v>819-0041</v>
          </cell>
          <cell r="Y3092" t="str">
            <v>福岡県福岡市西区拾六町2-4-2-1</v>
          </cell>
          <cell r="AB3092" t="str">
            <v>092-894-4045</v>
          </cell>
          <cell r="AC3092" t="str">
            <v>092-894-4046</v>
          </cell>
          <cell r="AD3092">
            <v>0</v>
          </cell>
          <cell r="AE3092" t="str">
            <v>使用する</v>
          </cell>
          <cell r="AF3092">
            <v>0</v>
          </cell>
          <cell r="AG3092">
            <v>0</v>
          </cell>
        </row>
        <row r="3093">
          <cell r="A3093">
            <v>632013</v>
          </cell>
          <cell r="B3093" t="str">
            <v>株式会社深田ガスサービス</v>
          </cell>
          <cell r="D3093" t="str">
            <v>㈱深田ｶﾞｽｻｰﾋﾞｽ</v>
          </cell>
          <cell r="E3093" t="str">
            <v>ﾌｸﾀﾞｶﾞｽｻｰﾋ</v>
          </cell>
          <cell r="F3093">
            <v>632013</v>
          </cell>
          <cell r="G3093" t="str">
            <v>㈱深田ｶﾞｽｻｰﾋﾞｽ</v>
          </cell>
          <cell r="H3093">
            <v>0</v>
          </cell>
          <cell r="I3093" t="str">
            <v>通常仕入先</v>
          </cell>
          <cell r="J3093">
            <v>30</v>
          </cell>
          <cell r="K3093">
            <v>30</v>
          </cell>
          <cell r="L3093">
            <v>1</v>
          </cell>
          <cell r="M3093" t="str">
            <v>翌月支払</v>
          </cell>
          <cell r="N3093">
            <v>0</v>
          </cell>
          <cell r="O3093">
            <v>0</v>
          </cell>
          <cell r="P3093">
            <v>0</v>
          </cell>
          <cell r="R3093">
            <v>0</v>
          </cell>
          <cell r="S3093">
            <v>0</v>
          </cell>
          <cell r="T3093">
            <v>0</v>
          </cell>
          <cell r="V3093">
            <v>0</v>
          </cell>
          <cell r="W3093" t="str">
            <v>表示する</v>
          </cell>
          <cell r="X3093" t="str">
            <v>570-0062</v>
          </cell>
          <cell r="Y3093" t="str">
            <v>守口市馬場町3-14-18</v>
          </cell>
          <cell r="AB3093" t="str">
            <v>06-6991-1361</v>
          </cell>
          <cell r="AC3093" t="str">
            <v>06-6991-1376</v>
          </cell>
          <cell r="AD3093">
            <v>0</v>
          </cell>
          <cell r="AE3093" t="str">
            <v>使用する</v>
          </cell>
          <cell r="AF3093">
            <v>0</v>
          </cell>
          <cell r="AG3093">
            <v>0</v>
          </cell>
        </row>
        <row r="3094">
          <cell r="A3094">
            <v>632014</v>
          </cell>
          <cell r="B3094" t="str">
            <v>株式会社福原材木店</v>
          </cell>
          <cell r="D3094" t="str">
            <v>㈱福原材木店</v>
          </cell>
          <cell r="E3094" t="str">
            <v>ﾌｸﾊﾗｻﾞｲﾓｸﾃ</v>
          </cell>
          <cell r="F3094">
            <v>632014</v>
          </cell>
          <cell r="G3094" t="str">
            <v>㈱福原材木店</v>
          </cell>
          <cell r="H3094">
            <v>0</v>
          </cell>
          <cell r="I3094" t="str">
            <v>通常仕入先</v>
          </cell>
          <cell r="J3094">
            <v>30</v>
          </cell>
          <cell r="K3094">
            <v>30</v>
          </cell>
          <cell r="L3094">
            <v>1</v>
          </cell>
          <cell r="M3094" t="str">
            <v>翌月支払</v>
          </cell>
          <cell r="N3094">
            <v>0</v>
          </cell>
          <cell r="O3094">
            <v>0</v>
          </cell>
          <cell r="P3094">
            <v>0</v>
          </cell>
          <cell r="R3094">
            <v>0</v>
          </cell>
          <cell r="S3094">
            <v>0</v>
          </cell>
          <cell r="T3094">
            <v>0</v>
          </cell>
          <cell r="V3094">
            <v>0</v>
          </cell>
          <cell r="W3094" t="str">
            <v>表示する</v>
          </cell>
          <cell r="X3094" t="str">
            <v>805-0069</v>
          </cell>
          <cell r="Y3094" t="str">
            <v>福岡県北九州市八幡東区前田</v>
          </cell>
          <cell r="Z3094">
            <v>37653</v>
          </cell>
          <cell r="AB3094" t="str">
            <v>093-662-4131</v>
          </cell>
          <cell r="AC3094" t="str">
            <v>093-662-3958</v>
          </cell>
          <cell r="AD3094">
            <v>0</v>
          </cell>
          <cell r="AE3094" t="str">
            <v>使用する</v>
          </cell>
          <cell r="AF3094">
            <v>0</v>
          </cell>
          <cell r="AG3094">
            <v>0</v>
          </cell>
        </row>
        <row r="3095">
          <cell r="A3095">
            <v>632015</v>
          </cell>
          <cell r="B3095" t="str">
            <v>株式会社布川製作所 東京営業所</v>
          </cell>
          <cell r="D3095" t="str">
            <v>㈱布川製作所東京(営</v>
          </cell>
          <cell r="E3095" t="str">
            <v>ﾌｶﾜｾｲｻｸﾄｳｷ</v>
          </cell>
          <cell r="F3095">
            <v>632015</v>
          </cell>
          <cell r="G3095" t="str">
            <v>㈱布川製作所東京(営</v>
          </cell>
          <cell r="H3095">
            <v>0</v>
          </cell>
          <cell r="I3095" t="str">
            <v>通常仕入先</v>
          </cell>
          <cell r="J3095">
            <v>30</v>
          </cell>
          <cell r="K3095">
            <v>30</v>
          </cell>
          <cell r="L3095">
            <v>1</v>
          </cell>
          <cell r="M3095" t="str">
            <v>翌月支払</v>
          </cell>
          <cell r="N3095">
            <v>0</v>
          </cell>
          <cell r="O3095">
            <v>0</v>
          </cell>
          <cell r="P3095">
            <v>0</v>
          </cell>
          <cell r="R3095">
            <v>0</v>
          </cell>
          <cell r="S3095">
            <v>0</v>
          </cell>
          <cell r="T3095">
            <v>0</v>
          </cell>
          <cell r="V3095">
            <v>0</v>
          </cell>
          <cell r="W3095" t="str">
            <v>表示する</v>
          </cell>
          <cell r="X3095" t="str">
            <v>130-0026</v>
          </cell>
          <cell r="Y3095" t="str">
            <v>東京都墨田区両国2-10-6</v>
          </cell>
          <cell r="Z3095" t="str">
            <v>両国ﾋﾞﾙ別館3F</v>
          </cell>
          <cell r="AB3095" t="str">
            <v>03-3633-3315</v>
          </cell>
          <cell r="AC3095" t="str">
            <v>03-3633-3316</v>
          </cell>
          <cell r="AD3095">
            <v>0</v>
          </cell>
          <cell r="AE3095" t="str">
            <v>使用する</v>
          </cell>
          <cell r="AF3095">
            <v>0</v>
          </cell>
          <cell r="AG3095">
            <v>0</v>
          </cell>
        </row>
        <row r="3096">
          <cell r="A3096">
            <v>632016</v>
          </cell>
          <cell r="B3096" t="str">
            <v>福原電機</v>
          </cell>
          <cell r="D3096" t="str">
            <v>福原電機</v>
          </cell>
          <cell r="E3096" t="str">
            <v>ﾌｸﾊﾗﾃﾞﾝｷ</v>
          </cell>
          <cell r="F3096">
            <v>632016</v>
          </cell>
          <cell r="G3096" t="str">
            <v>福原電機</v>
          </cell>
          <cell r="H3096">
            <v>0</v>
          </cell>
          <cell r="I3096" t="str">
            <v>通常仕入先</v>
          </cell>
          <cell r="J3096">
            <v>0</v>
          </cell>
          <cell r="K3096">
            <v>0</v>
          </cell>
          <cell r="L3096">
            <v>0</v>
          </cell>
          <cell r="N3096">
            <v>0</v>
          </cell>
          <cell r="O3096">
            <v>0</v>
          </cell>
          <cell r="P3096">
            <v>0</v>
          </cell>
          <cell r="R3096">
            <v>0</v>
          </cell>
          <cell r="S3096">
            <v>0</v>
          </cell>
          <cell r="T3096">
            <v>0</v>
          </cell>
          <cell r="V3096">
            <v>0</v>
          </cell>
          <cell r="W3096" t="str">
            <v>表示する</v>
          </cell>
          <cell r="X3096" t="str">
            <v>540-0004</v>
          </cell>
          <cell r="Y3096" t="str">
            <v>大阪府大阪市中央区玉造</v>
          </cell>
          <cell r="AB3096" t="str">
            <v>06-6941-2491</v>
          </cell>
          <cell r="AC3096" t="str">
            <v>06-6943-4484</v>
          </cell>
          <cell r="AD3096">
            <v>0</v>
          </cell>
          <cell r="AE3096" t="str">
            <v>使用する</v>
          </cell>
          <cell r="AF3096">
            <v>0</v>
          </cell>
          <cell r="AG3096">
            <v>0</v>
          </cell>
        </row>
        <row r="3097">
          <cell r="A3097">
            <v>632017</v>
          </cell>
          <cell r="B3097" t="str">
            <v>株式会社福彫</v>
          </cell>
          <cell r="D3097" t="str">
            <v>㈱福彫</v>
          </cell>
          <cell r="E3097" t="str">
            <v>ｶﾌﾞｼｷｶﾞｲｼｬ</v>
          </cell>
          <cell r="F3097">
            <v>632017</v>
          </cell>
          <cell r="G3097" t="str">
            <v>㈱福彫</v>
          </cell>
          <cell r="H3097">
            <v>0</v>
          </cell>
          <cell r="I3097" t="str">
            <v>通常仕入先</v>
          </cell>
          <cell r="J3097">
            <v>0</v>
          </cell>
          <cell r="K3097">
            <v>0</v>
          </cell>
          <cell r="L3097">
            <v>0</v>
          </cell>
          <cell r="N3097">
            <v>0</v>
          </cell>
          <cell r="O3097">
            <v>0</v>
          </cell>
          <cell r="P3097">
            <v>0</v>
          </cell>
          <cell r="R3097">
            <v>0</v>
          </cell>
          <cell r="S3097">
            <v>0</v>
          </cell>
          <cell r="T3097">
            <v>0</v>
          </cell>
          <cell r="V3097">
            <v>0</v>
          </cell>
          <cell r="W3097" t="str">
            <v>表示する</v>
          </cell>
          <cell r="X3097" t="str">
            <v>816-0814</v>
          </cell>
          <cell r="Y3097" t="str">
            <v>福岡県春日市春日6-61</v>
          </cell>
          <cell r="AB3097" t="str">
            <v>092-596-8288</v>
          </cell>
          <cell r="AC3097" t="str">
            <v>092-596-8282</v>
          </cell>
          <cell r="AD3097">
            <v>0</v>
          </cell>
          <cell r="AE3097" t="str">
            <v>使用する</v>
          </cell>
          <cell r="AF3097">
            <v>0</v>
          </cell>
          <cell r="AG3097">
            <v>0</v>
          </cell>
        </row>
        <row r="3098">
          <cell r="A3098">
            <v>632018</v>
          </cell>
          <cell r="B3098" t="str">
            <v>富国合成塗料株式会社</v>
          </cell>
          <cell r="D3098" t="str">
            <v>富国合成塗料㈱</v>
          </cell>
          <cell r="E3098" t="str">
            <v>ﾌｺｸｺﾞｳｾｲﾄﾘ</v>
          </cell>
          <cell r="F3098">
            <v>632018</v>
          </cell>
          <cell r="G3098" t="str">
            <v>富国合成塗料㈱</v>
          </cell>
          <cell r="H3098">
            <v>0</v>
          </cell>
          <cell r="I3098" t="str">
            <v>通常仕入先</v>
          </cell>
          <cell r="J3098">
            <v>30</v>
          </cell>
          <cell r="K3098">
            <v>30</v>
          </cell>
          <cell r="L3098">
            <v>1</v>
          </cell>
          <cell r="M3098" t="str">
            <v>翌月支払</v>
          </cell>
          <cell r="N3098">
            <v>0</v>
          </cell>
          <cell r="O3098">
            <v>0</v>
          </cell>
          <cell r="P3098">
            <v>0</v>
          </cell>
          <cell r="R3098">
            <v>0</v>
          </cell>
          <cell r="S3098">
            <v>0</v>
          </cell>
          <cell r="T3098">
            <v>0</v>
          </cell>
          <cell r="V3098">
            <v>0</v>
          </cell>
          <cell r="W3098" t="str">
            <v>表示する</v>
          </cell>
          <cell r="X3098" t="str">
            <v>652-0816</v>
          </cell>
          <cell r="Y3098" t="str">
            <v>兵庫県神戸市兵庫区永沢町3-7-19</v>
          </cell>
          <cell r="AB3098" t="str">
            <v>078-575-6600</v>
          </cell>
          <cell r="AC3098" t="str">
            <v>078-575-6637</v>
          </cell>
          <cell r="AD3098">
            <v>0</v>
          </cell>
          <cell r="AE3098" t="str">
            <v>使用する</v>
          </cell>
          <cell r="AF3098">
            <v>0</v>
          </cell>
          <cell r="AG3098">
            <v>0</v>
          </cell>
        </row>
        <row r="3099">
          <cell r="A3099">
            <v>632019</v>
          </cell>
          <cell r="B3099" t="str">
            <v>株式会社福島工務店</v>
          </cell>
          <cell r="D3099" t="str">
            <v>㈱福島工務店</v>
          </cell>
          <cell r="E3099" t="str">
            <v>ﾌｸｼﾏｺｳﾑﾃﾝ</v>
          </cell>
          <cell r="F3099">
            <v>632019</v>
          </cell>
          <cell r="G3099" t="str">
            <v>㈱福島工務店</v>
          </cell>
          <cell r="H3099">
            <v>0</v>
          </cell>
          <cell r="I3099" t="str">
            <v>通常仕入先</v>
          </cell>
          <cell r="J3099">
            <v>30</v>
          </cell>
          <cell r="K3099">
            <v>30</v>
          </cell>
          <cell r="L3099">
            <v>1</v>
          </cell>
          <cell r="M3099" t="str">
            <v>翌月支払</v>
          </cell>
          <cell r="N3099">
            <v>0</v>
          </cell>
          <cell r="O3099">
            <v>0</v>
          </cell>
          <cell r="P3099">
            <v>0</v>
          </cell>
          <cell r="R3099">
            <v>0</v>
          </cell>
          <cell r="S3099">
            <v>0</v>
          </cell>
          <cell r="T3099">
            <v>0</v>
          </cell>
          <cell r="V3099">
            <v>0</v>
          </cell>
          <cell r="W3099" t="str">
            <v>表示する</v>
          </cell>
          <cell r="X3099" t="str">
            <v>816-0814</v>
          </cell>
          <cell r="Y3099" t="str">
            <v>福岡県春日市春日4-2</v>
          </cell>
          <cell r="AB3099" t="str">
            <v>092-589-1708</v>
          </cell>
          <cell r="AC3099" t="str">
            <v>092-589-1709</v>
          </cell>
          <cell r="AD3099">
            <v>0</v>
          </cell>
          <cell r="AE3099" t="str">
            <v>使用する</v>
          </cell>
          <cell r="AF3099">
            <v>0</v>
          </cell>
          <cell r="AG3099">
            <v>0</v>
          </cell>
        </row>
        <row r="3100">
          <cell r="A3100">
            <v>632020</v>
          </cell>
          <cell r="B3100" t="str">
            <v>株式会社布川製作所 名古屋営業所</v>
          </cell>
          <cell r="D3100" t="str">
            <v>㈱布川製作所名古屋</v>
          </cell>
          <cell r="E3100" t="str">
            <v>ﾌｶﾜｾｲｻｸｼｮﾅ</v>
          </cell>
          <cell r="F3100">
            <v>632020</v>
          </cell>
          <cell r="G3100" t="str">
            <v>㈱布川製作所名古屋</v>
          </cell>
          <cell r="H3100">
            <v>0</v>
          </cell>
          <cell r="I3100" t="str">
            <v>通常仕入先</v>
          </cell>
          <cell r="J3100">
            <v>30</v>
          </cell>
          <cell r="K3100">
            <v>30</v>
          </cell>
          <cell r="L3100">
            <v>1</v>
          </cell>
          <cell r="M3100" t="str">
            <v>翌月支払</v>
          </cell>
          <cell r="N3100">
            <v>0</v>
          </cell>
          <cell r="O3100">
            <v>0</v>
          </cell>
          <cell r="P3100">
            <v>0</v>
          </cell>
          <cell r="R3100">
            <v>0</v>
          </cell>
          <cell r="S3100">
            <v>0</v>
          </cell>
          <cell r="T3100">
            <v>0</v>
          </cell>
          <cell r="V3100">
            <v>0</v>
          </cell>
          <cell r="W3100" t="str">
            <v>表示する</v>
          </cell>
          <cell r="X3100" t="str">
            <v>452-0821</v>
          </cell>
          <cell r="Y3100" t="str">
            <v>愛知県名古屋市西区上小田井2-236</v>
          </cell>
          <cell r="AB3100" t="str">
            <v>052-509-5255</v>
          </cell>
          <cell r="AC3100" t="str">
            <v>052-509-5257</v>
          </cell>
          <cell r="AD3100">
            <v>0</v>
          </cell>
          <cell r="AE3100" t="str">
            <v>使用する</v>
          </cell>
          <cell r="AF3100">
            <v>0</v>
          </cell>
          <cell r="AG3100">
            <v>0</v>
          </cell>
        </row>
        <row r="3101">
          <cell r="A3101">
            <v>632021</v>
          </cell>
          <cell r="B3101" t="str">
            <v>福建株式会社</v>
          </cell>
          <cell r="D3101" t="str">
            <v>福建㈱</v>
          </cell>
          <cell r="E3101" t="str">
            <v>ﾌｸｹﾝ</v>
          </cell>
          <cell r="F3101">
            <v>632021</v>
          </cell>
          <cell r="G3101" t="str">
            <v>福建㈱</v>
          </cell>
          <cell r="H3101">
            <v>0</v>
          </cell>
          <cell r="I3101" t="str">
            <v>通常仕入先</v>
          </cell>
          <cell r="J3101">
            <v>30</v>
          </cell>
          <cell r="K3101">
            <v>30</v>
          </cell>
          <cell r="L3101">
            <v>1</v>
          </cell>
          <cell r="M3101" t="str">
            <v>翌月支払</v>
          </cell>
          <cell r="N3101">
            <v>0</v>
          </cell>
          <cell r="O3101">
            <v>0</v>
          </cell>
          <cell r="P3101">
            <v>0</v>
          </cell>
          <cell r="R3101">
            <v>0</v>
          </cell>
          <cell r="S3101">
            <v>0</v>
          </cell>
          <cell r="T3101">
            <v>0</v>
          </cell>
          <cell r="V3101">
            <v>0</v>
          </cell>
          <cell r="W3101" t="str">
            <v>表示する</v>
          </cell>
          <cell r="X3101" t="str">
            <v>720-0092</v>
          </cell>
          <cell r="Y3101" t="str">
            <v>広島県福山市山手町1250番地</v>
          </cell>
          <cell r="AB3101" t="str">
            <v>084-949-1012</v>
          </cell>
          <cell r="AC3101" t="str">
            <v>084-949-1013</v>
          </cell>
          <cell r="AD3101">
            <v>0</v>
          </cell>
          <cell r="AE3101" t="str">
            <v>使用する</v>
          </cell>
          <cell r="AF3101">
            <v>0</v>
          </cell>
          <cell r="AG3101">
            <v>0</v>
          </cell>
        </row>
        <row r="3102">
          <cell r="A3102">
            <v>632022</v>
          </cell>
          <cell r="B3102" t="str">
            <v>有限会社福岡デクタ</v>
          </cell>
          <cell r="D3102" t="str">
            <v>㈲福岡ﾃﾞｸﾀ</v>
          </cell>
          <cell r="E3102" t="str">
            <v>ﾌｸｵｶﾃﾞｸﾀ</v>
          </cell>
          <cell r="F3102">
            <v>632022</v>
          </cell>
          <cell r="G3102" t="str">
            <v>㈲福岡ﾃﾞｸﾀ</v>
          </cell>
          <cell r="H3102">
            <v>0</v>
          </cell>
          <cell r="I3102" t="str">
            <v>通常仕入先</v>
          </cell>
          <cell r="J3102">
            <v>30</v>
          </cell>
          <cell r="K3102">
            <v>30</v>
          </cell>
          <cell r="L3102">
            <v>1</v>
          </cell>
          <cell r="M3102" t="str">
            <v>翌月支払</v>
          </cell>
          <cell r="N3102">
            <v>0</v>
          </cell>
          <cell r="O3102">
            <v>0</v>
          </cell>
          <cell r="P3102">
            <v>0</v>
          </cell>
          <cell r="R3102">
            <v>0</v>
          </cell>
          <cell r="S3102">
            <v>0</v>
          </cell>
          <cell r="T3102">
            <v>0</v>
          </cell>
          <cell r="V3102">
            <v>0</v>
          </cell>
          <cell r="W3102" t="str">
            <v>表示する</v>
          </cell>
          <cell r="X3102" t="str">
            <v>811-1355</v>
          </cell>
          <cell r="Y3102" t="str">
            <v>福岡県福岡市南区桧原5-11-3</v>
          </cell>
          <cell r="AB3102" t="str">
            <v>092-564-2231</v>
          </cell>
          <cell r="AC3102" t="str">
            <v>092-564-2232</v>
          </cell>
          <cell r="AD3102">
            <v>0</v>
          </cell>
          <cell r="AE3102" t="str">
            <v>使用する</v>
          </cell>
          <cell r="AF3102">
            <v>0</v>
          </cell>
          <cell r="AG3102">
            <v>0</v>
          </cell>
        </row>
        <row r="3103">
          <cell r="A3103">
            <v>632023</v>
          </cell>
          <cell r="B3103" t="str">
            <v>株式会社福本水道工業</v>
          </cell>
          <cell r="D3103" t="str">
            <v>㈱福本水道工業</v>
          </cell>
          <cell r="E3103" t="str">
            <v>ﾌｸﾓﾄｽｲﾄﾞｳｺ</v>
          </cell>
          <cell r="F3103">
            <v>632023</v>
          </cell>
          <cell r="G3103" t="str">
            <v>㈱福本水道工業</v>
          </cell>
          <cell r="H3103">
            <v>0</v>
          </cell>
          <cell r="I3103" t="str">
            <v>通常仕入先</v>
          </cell>
          <cell r="J3103">
            <v>30</v>
          </cell>
          <cell r="K3103">
            <v>30</v>
          </cell>
          <cell r="L3103">
            <v>1</v>
          </cell>
          <cell r="M3103" t="str">
            <v>翌月支払</v>
          </cell>
          <cell r="N3103">
            <v>0</v>
          </cell>
          <cell r="O3103">
            <v>0</v>
          </cell>
          <cell r="P3103">
            <v>0</v>
          </cell>
          <cell r="R3103">
            <v>0</v>
          </cell>
          <cell r="S3103">
            <v>0</v>
          </cell>
          <cell r="T3103">
            <v>0</v>
          </cell>
          <cell r="V3103">
            <v>0</v>
          </cell>
          <cell r="W3103" t="str">
            <v>表示する</v>
          </cell>
          <cell r="Y3103" t="str">
            <v>門真市島頭3-1-28</v>
          </cell>
          <cell r="AB3103" t="str">
            <v>072-881-0706</v>
          </cell>
          <cell r="AC3103" t="str">
            <v>072-884-3534</v>
          </cell>
          <cell r="AD3103">
            <v>0</v>
          </cell>
          <cell r="AE3103" t="str">
            <v>使用する</v>
          </cell>
          <cell r="AF3103">
            <v>0</v>
          </cell>
          <cell r="AG3103">
            <v>0</v>
          </cell>
        </row>
        <row r="3104">
          <cell r="A3104">
            <v>632024</v>
          </cell>
          <cell r="B3104" t="str">
            <v>福西電機株式会社 首都圏電設第３営業所</v>
          </cell>
          <cell r="C3104" t="str">
            <v>営業所</v>
          </cell>
          <cell r="D3104" t="str">
            <v>福西電機㈱首都圏電設</v>
          </cell>
          <cell r="E3104" t="str">
            <v>ﾌｸﾆｼﾃﾞﾝｷｼｭ</v>
          </cell>
          <cell r="F3104">
            <v>632024</v>
          </cell>
          <cell r="G3104" t="str">
            <v>福西電機㈱首都圏電設</v>
          </cell>
          <cell r="H3104">
            <v>0</v>
          </cell>
          <cell r="I3104" t="str">
            <v>通常仕入先</v>
          </cell>
          <cell r="J3104">
            <v>30</v>
          </cell>
          <cell r="K3104">
            <v>30</v>
          </cell>
          <cell r="L3104">
            <v>1</v>
          </cell>
          <cell r="M3104" t="str">
            <v>翌月支払</v>
          </cell>
          <cell r="N3104">
            <v>0</v>
          </cell>
          <cell r="O3104">
            <v>0</v>
          </cell>
          <cell r="P3104">
            <v>0</v>
          </cell>
          <cell r="R3104">
            <v>0</v>
          </cell>
          <cell r="S3104">
            <v>0</v>
          </cell>
          <cell r="T3104">
            <v>0</v>
          </cell>
          <cell r="V3104">
            <v>0</v>
          </cell>
          <cell r="W3104" t="str">
            <v>表示する</v>
          </cell>
          <cell r="X3104" t="str">
            <v>140-0002</v>
          </cell>
          <cell r="Y3104" t="str">
            <v>東京都品川区東品川4-12-1</v>
          </cell>
          <cell r="AB3104" t="str">
            <v>03-6836-2501</v>
          </cell>
          <cell r="AC3104" t="str">
            <v>03-6628-5432</v>
          </cell>
          <cell r="AD3104">
            <v>0</v>
          </cell>
          <cell r="AE3104" t="str">
            <v>使用する</v>
          </cell>
          <cell r="AF3104">
            <v>0</v>
          </cell>
          <cell r="AG3104">
            <v>0</v>
          </cell>
        </row>
        <row r="3105">
          <cell r="A3105">
            <v>632025</v>
          </cell>
          <cell r="B3105" t="str">
            <v>福田工業株式会社</v>
          </cell>
          <cell r="D3105" t="str">
            <v>福田工業㈱</v>
          </cell>
          <cell r="E3105" t="str">
            <v>ﾌｸﾀﾞｺｳｷﾞｮｳ</v>
          </cell>
          <cell r="F3105">
            <v>632025</v>
          </cell>
          <cell r="G3105" t="str">
            <v>福田工業㈱</v>
          </cell>
          <cell r="H3105">
            <v>0</v>
          </cell>
          <cell r="I3105" t="str">
            <v>通常仕入先</v>
          </cell>
          <cell r="J3105">
            <v>30</v>
          </cell>
          <cell r="K3105">
            <v>30</v>
          </cell>
          <cell r="L3105">
            <v>1</v>
          </cell>
          <cell r="M3105" t="str">
            <v>翌月支払</v>
          </cell>
          <cell r="N3105">
            <v>0</v>
          </cell>
          <cell r="O3105">
            <v>0</v>
          </cell>
          <cell r="P3105">
            <v>0</v>
          </cell>
          <cell r="R3105">
            <v>0</v>
          </cell>
          <cell r="S3105">
            <v>0</v>
          </cell>
          <cell r="T3105">
            <v>0</v>
          </cell>
          <cell r="V3105">
            <v>0</v>
          </cell>
          <cell r="W3105" t="str">
            <v>表示する</v>
          </cell>
          <cell r="X3105" t="str">
            <v>676-0082</v>
          </cell>
          <cell r="Y3105" t="str">
            <v>兵庫県高砂市曽根町1756-4</v>
          </cell>
          <cell r="AB3105" t="str">
            <v>079-448-0304</v>
          </cell>
          <cell r="AC3105" t="str">
            <v>079-448-1531</v>
          </cell>
          <cell r="AD3105">
            <v>0</v>
          </cell>
          <cell r="AE3105" t="str">
            <v>使用する</v>
          </cell>
          <cell r="AF3105">
            <v>0</v>
          </cell>
          <cell r="AG3105">
            <v>0</v>
          </cell>
        </row>
        <row r="3106">
          <cell r="A3106">
            <v>632026</v>
          </cell>
          <cell r="B3106" t="str">
            <v>福山駅前開発株式会社</v>
          </cell>
          <cell r="D3106" t="str">
            <v>福山駅前開発㈱</v>
          </cell>
          <cell r="E3106" t="str">
            <v>ﾌｸﾔﾏｴｷﾏｴｶｲ</v>
          </cell>
          <cell r="F3106">
            <v>632026</v>
          </cell>
          <cell r="G3106" t="str">
            <v>福山駅前開発㈱</v>
          </cell>
          <cell r="H3106">
            <v>0</v>
          </cell>
          <cell r="I3106" t="str">
            <v>通常仕入先</v>
          </cell>
          <cell r="J3106">
            <v>30</v>
          </cell>
          <cell r="K3106">
            <v>30</v>
          </cell>
          <cell r="L3106">
            <v>1</v>
          </cell>
          <cell r="M3106" t="str">
            <v>翌月支払</v>
          </cell>
          <cell r="N3106">
            <v>0</v>
          </cell>
          <cell r="O3106">
            <v>0</v>
          </cell>
          <cell r="P3106">
            <v>0</v>
          </cell>
          <cell r="R3106">
            <v>0</v>
          </cell>
          <cell r="S3106">
            <v>0</v>
          </cell>
          <cell r="T3106">
            <v>0</v>
          </cell>
          <cell r="V3106">
            <v>0</v>
          </cell>
          <cell r="W3106" t="str">
            <v>表示する</v>
          </cell>
          <cell r="X3106" t="str">
            <v>720-0065</v>
          </cell>
          <cell r="Y3106" t="str">
            <v>広島県福山市東桜町1-1</v>
          </cell>
          <cell r="AB3106" t="str">
            <v>084-922-3388</v>
          </cell>
          <cell r="AC3106" t="str">
            <v>084-921-6121</v>
          </cell>
          <cell r="AD3106">
            <v>0</v>
          </cell>
          <cell r="AE3106" t="str">
            <v>使用する</v>
          </cell>
          <cell r="AF3106">
            <v>0</v>
          </cell>
          <cell r="AG3106">
            <v>0</v>
          </cell>
        </row>
        <row r="3107">
          <cell r="A3107">
            <v>632027</v>
          </cell>
          <cell r="B3107" t="str">
            <v>有限会社福松商店</v>
          </cell>
          <cell r="D3107" t="str">
            <v>㈲福松商店</v>
          </cell>
          <cell r="E3107" t="str">
            <v>ﾌｸﾏﾂｼｮｳﾃﾝ</v>
          </cell>
          <cell r="F3107">
            <v>632027</v>
          </cell>
          <cell r="G3107" t="str">
            <v>㈲福松商店</v>
          </cell>
          <cell r="H3107">
            <v>0</v>
          </cell>
          <cell r="I3107" t="str">
            <v>通常仕入先</v>
          </cell>
          <cell r="J3107">
            <v>30</v>
          </cell>
          <cell r="K3107">
            <v>30</v>
          </cell>
          <cell r="L3107">
            <v>1</v>
          </cell>
          <cell r="M3107" t="str">
            <v>翌月支払</v>
          </cell>
          <cell r="N3107">
            <v>0</v>
          </cell>
          <cell r="O3107">
            <v>0</v>
          </cell>
          <cell r="P3107">
            <v>0</v>
          </cell>
          <cell r="R3107">
            <v>0</v>
          </cell>
          <cell r="S3107">
            <v>0</v>
          </cell>
          <cell r="T3107">
            <v>0</v>
          </cell>
          <cell r="V3107">
            <v>0</v>
          </cell>
          <cell r="W3107" t="str">
            <v>表示する</v>
          </cell>
          <cell r="X3107" t="str">
            <v>721-0952</v>
          </cell>
          <cell r="Y3107" t="str">
            <v>広島県福山市曙町6-4-1</v>
          </cell>
          <cell r="AB3107" t="str">
            <v>084-954-5581</v>
          </cell>
          <cell r="AC3107" t="str">
            <v>084-954-5583</v>
          </cell>
          <cell r="AD3107">
            <v>0</v>
          </cell>
          <cell r="AE3107" t="str">
            <v>使用する</v>
          </cell>
          <cell r="AF3107">
            <v>0</v>
          </cell>
          <cell r="AG3107">
            <v>0</v>
          </cell>
        </row>
        <row r="3108">
          <cell r="A3108">
            <v>632028</v>
          </cell>
          <cell r="B3108" t="str">
            <v>福井窯業株式会社</v>
          </cell>
          <cell r="D3108" t="str">
            <v>福井窯業㈱</v>
          </cell>
          <cell r="E3108" t="str">
            <v>ﾌｸｲﾖｳｷﾞｮｳ</v>
          </cell>
          <cell r="F3108">
            <v>632028</v>
          </cell>
          <cell r="G3108" t="str">
            <v>福井窯業㈱</v>
          </cell>
          <cell r="H3108">
            <v>0</v>
          </cell>
          <cell r="I3108" t="str">
            <v>通常仕入先</v>
          </cell>
          <cell r="J3108">
            <v>30</v>
          </cell>
          <cell r="K3108">
            <v>30</v>
          </cell>
          <cell r="L3108">
            <v>1</v>
          </cell>
          <cell r="M3108" t="str">
            <v>翌月支払</v>
          </cell>
          <cell r="N3108">
            <v>0</v>
          </cell>
          <cell r="O3108">
            <v>0</v>
          </cell>
          <cell r="P3108">
            <v>0</v>
          </cell>
          <cell r="R3108">
            <v>0</v>
          </cell>
          <cell r="S3108">
            <v>0</v>
          </cell>
          <cell r="T3108">
            <v>0</v>
          </cell>
          <cell r="V3108">
            <v>0</v>
          </cell>
          <cell r="W3108" t="str">
            <v>表示する</v>
          </cell>
          <cell r="X3108" t="str">
            <v>910-0018</v>
          </cell>
          <cell r="Y3108" t="str">
            <v>福井県福井市田原2-20-17</v>
          </cell>
          <cell r="AB3108" t="str">
            <v>0776-23-0790</v>
          </cell>
          <cell r="AC3108" t="str">
            <v>0776-25-3406</v>
          </cell>
          <cell r="AD3108">
            <v>0</v>
          </cell>
          <cell r="AE3108" t="str">
            <v>使用する</v>
          </cell>
          <cell r="AF3108">
            <v>0</v>
          </cell>
          <cell r="AG3108">
            <v>0</v>
          </cell>
        </row>
        <row r="3109">
          <cell r="A3109">
            <v>632029</v>
          </cell>
          <cell r="B3109" t="str">
            <v>福島ノーミ株式会社</v>
          </cell>
          <cell r="D3109" t="str">
            <v>福島ﾉｰﾐ㈱</v>
          </cell>
          <cell r="E3109" t="str">
            <v>ﾌｸｼﾏﾉｰﾐ</v>
          </cell>
          <cell r="F3109">
            <v>632029</v>
          </cell>
          <cell r="G3109" t="str">
            <v>福島ﾉｰﾐ㈱</v>
          </cell>
          <cell r="H3109">
            <v>0</v>
          </cell>
          <cell r="I3109" t="str">
            <v>通常仕入先</v>
          </cell>
          <cell r="J3109">
            <v>30</v>
          </cell>
          <cell r="K3109">
            <v>30</v>
          </cell>
          <cell r="L3109">
            <v>1</v>
          </cell>
          <cell r="M3109" t="str">
            <v>翌月支払</v>
          </cell>
          <cell r="N3109">
            <v>0</v>
          </cell>
          <cell r="O3109">
            <v>0</v>
          </cell>
          <cell r="P3109">
            <v>0</v>
          </cell>
          <cell r="R3109">
            <v>0</v>
          </cell>
          <cell r="S3109">
            <v>0</v>
          </cell>
          <cell r="T3109">
            <v>0</v>
          </cell>
          <cell r="V3109">
            <v>0</v>
          </cell>
          <cell r="W3109" t="str">
            <v>表示する</v>
          </cell>
          <cell r="X3109" t="str">
            <v>960-8071</v>
          </cell>
          <cell r="Y3109" t="str">
            <v>福島県福島市東中央3-45-1</v>
          </cell>
          <cell r="AB3109" t="str">
            <v>024-528-4195</v>
          </cell>
          <cell r="AC3109" t="str">
            <v>024-528-4197</v>
          </cell>
          <cell r="AD3109">
            <v>0</v>
          </cell>
          <cell r="AE3109" t="str">
            <v>使用する</v>
          </cell>
          <cell r="AF3109">
            <v>0</v>
          </cell>
          <cell r="AG3109">
            <v>0</v>
          </cell>
        </row>
        <row r="3110">
          <cell r="A3110">
            <v>632030</v>
          </cell>
          <cell r="B3110" t="str">
            <v>フクナガ アド工芸</v>
          </cell>
          <cell r="D3110" t="str">
            <v>ﾌｸﾅｶﾞ ｱﾄﾞ工芸</v>
          </cell>
          <cell r="E3110" t="str">
            <v>ﾌｸﾅｶﾞｱﾄﾞｺｳ</v>
          </cell>
          <cell r="F3110">
            <v>632030</v>
          </cell>
          <cell r="G3110" t="str">
            <v>ﾌｸﾅｶﾞ ｱﾄﾞ工芸</v>
          </cell>
          <cell r="H3110">
            <v>0</v>
          </cell>
          <cell r="I3110" t="str">
            <v>通常仕入先</v>
          </cell>
          <cell r="J3110">
            <v>30</v>
          </cell>
          <cell r="K3110">
            <v>30</v>
          </cell>
          <cell r="L3110">
            <v>1</v>
          </cell>
          <cell r="M3110" t="str">
            <v>翌月支払</v>
          </cell>
          <cell r="N3110">
            <v>0</v>
          </cell>
          <cell r="O3110">
            <v>0</v>
          </cell>
          <cell r="P3110">
            <v>0</v>
          </cell>
          <cell r="R3110">
            <v>0</v>
          </cell>
          <cell r="S3110">
            <v>0</v>
          </cell>
          <cell r="T3110">
            <v>0</v>
          </cell>
          <cell r="V3110">
            <v>0</v>
          </cell>
          <cell r="W3110" t="str">
            <v>表示する</v>
          </cell>
          <cell r="X3110" t="str">
            <v>529-1533</v>
          </cell>
          <cell r="Y3110" t="str">
            <v>滋賀県東近江市市子沖町194</v>
          </cell>
          <cell r="AB3110" t="str">
            <v>0748-55-2570</v>
          </cell>
          <cell r="AC3110" t="str">
            <v>0748-55-2570</v>
          </cell>
          <cell r="AD3110">
            <v>0</v>
          </cell>
          <cell r="AE3110" t="str">
            <v>使用する</v>
          </cell>
          <cell r="AF3110">
            <v>0</v>
          </cell>
          <cell r="AG3110">
            <v>0</v>
          </cell>
        </row>
        <row r="3111">
          <cell r="A3111">
            <v>632031</v>
          </cell>
          <cell r="B3111" t="str">
            <v>福岡市水道局</v>
          </cell>
          <cell r="D3111" t="str">
            <v>福岡市水道局</v>
          </cell>
          <cell r="E3111" t="str">
            <v>ﾌｸｵｶｼｽｲﾄﾞｳ</v>
          </cell>
          <cell r="F3111">
            <v>632031</v>
          </cell>
          <cell r="G3111" t="str">
            <v>福岡市水道局</v>
          </cell>
          <cell r="H3111">
            <v>0</v>
          </cell>
          <cell r="I3111" t="str">
            <v>通常仕入先</v>
          </cell>
          <cell r="J3111">
            <v>0</v>
          </cell>
          <cell r="K3111">
            <v>0</v>
          </cell>
          <cell r="L3111">
            <v>0</v>
          </cell>
          <cell r="N3111">
            <v>0</v>
          </cell>
          <cell r="O3111">
            <v>0</v>
          </cell>
          <cell r="P3111">
            <v>0</v>
          </cell>
          <cell r="R3111">
            <v>0</v>
          </cell>
          <cell r="S3111">
            <v>0</v>
          </cell>
          <cell r="T3111">
            <v>0</v>
          </cell>
          <cell r="V3111">
            <v>0</v>
          </cell>
          <cell r="W3111" t="str">
            <v>表示する</v>
          </cell>
          <cell r="AD3111">
            <v>0</v>
          </cell>
          <cell r="AE3111" t="str">
            <v>使用する</v>
          </cell>
          <cell r="AF3111">
            <v>0</v>
          </cell>
          <cell r="AG3111">
            <v>0</v>
          </cell>
        </row>
        <row r="3112">
          <cell r="A3112">
            <v>632032</v>
          </cell>
          <cell r="B3112" t="str">
            <v>福村技工株式会社</v>
          </cell>
          <cell r="D3112" t="str">
            <v>福村技工㈱</v>
          </cell>
          <cell r="E3112" t="str">
            <v>ﾌｸﾑﾗｷﾞｺｳ</v>
          </cell>
          <cell r="F3112">
            <v>632032</v>
          </cell>
          <cell r="G3112" t="str">
            <v>福村技工㈱</v>
          </cell>
          <cell r="H3112">
            <v>0</v>
          </cell>
          <cell r="I3112" t="str">
            <v>通常仕入先</v>
          </cell>
          <cell r="J3112">
            <v>30</v>
          </cell>
          <cell r="K3112">
            <v>30</v>
          </cell>
          <cell r="L3112">
            <v>1</v>
          </cell>
          <cell r="M3112" t="str">
            <v>翌月支払</v>
          </cell>
          <cell r="N3112">
            <v>0</v>
          </cell>
          <cell r="O3112">
            <v>0</v>
          </cell>
          <cell r="P3112">
            <v>0</v>
          </cell>
          <cell r="R3112">
            <v>0</v>
          </cell>
          <cell r="S3112">
            <v>0</v>
          </cell>
          <cell r="T3112">
            <v>0</v>
          </cell>
          <cell r="V3112">
            <v>0</v>
          </cell>
          <cell r="W3112" t="str">
            <v>表示する</v>
          </cell>
          <cell r="X3112" t="str">
            <v>491-0135</v>
          </cell>
          <cell r="Y3112" t="str">
            <v>愛知県一宮市光明寺井戸尻63-2</v>
          </cell>
          <cell r="AB3112" t="str">
            <v>0586-78-1109</v>
          </cell>
          <cell r="AC3112" t="str">
            <v>0586-78-1109</v>
          </cell>
          <cell r="AD3112">
            <v>0</v>
          </cell>
          <cell r="AE3112" t="str">
            <v>使用する</v>
          </cell>
          <cell r="AF3112">
            <v>0</v>
          </cell>
          <cell r="AG3112">
            <v>0</v>
          </cell>
        </row>
        <row r="3113">
          <cell r="A3113">
            <v>633001</v>
          </cell>
          <cell r="B3113" t="str">
            <v>冨士硝子販売株式会社</v>
          </cell>
          <cell r="D3113" t="str">
            <v>冨士硝子販売㈱</v>
          </cell>
          <cell r="E3113" t="str">
            <v>ﾌｼﾞｶﾞﾗｽﾊﾝﾊ</v>
          </cell>
          <cell r="F3113">
            <v>633001</v>
          </cell>
          <cell r="G3113" t="str">
            <v>冨士硝子販売㈱</v>
          </cell>
          <cell r="H3113">
            <v>0</v>
          </cell>
          <cell r="I3113" t="str">
            <v>通常仕入先</v>
          </cell>
          <cell r="J3113">
            <v>30</v>
          </cell>
          <cell r="K3113">
            <v>30</v>
          </cell>
          <cell r="L3113">
            <v>1</v>
          </cell>
          <cell r="M3113" t="str">
            <v>翌月支払</v>
          </cell>
          <cell r="N3113">
            <v>0</v>
          </cell>
          <cell r="O3113">
            <v>0</v>
          </cell>
          <cell r="P3113">
            <v>0</v>
          </cell>
          <cell r="R3113">
            <v>0</v>
          </cell>
          <cell r="S3113">
            <v>0</v>
          </cell>
          <cell r="T3113">
            <v>0</v>
          </cell>
          <cell r="V3113">
            <v>0</v>
          </cell>
          <cell r="W3113" t="str">
            <v>表示する</v>
          </cell>
          <cell r="X3113" t="str">
            <v>550-0015</v>
          </cell>
          <cell r="Y3113" t="str">
            <v>大阪市西区南堀江2-13-30-502</v>
          </cell>
          <cell r="AB3113" t="str">
            <v>06-6541-8892</v>
          </cell>
          <cell r="AC3113" t="str">
            <v>06-6533-1486</v>
          </cell>
          <cell r="AD3113">
            <v>0</v>
          </cell>
          <cell r="AE3113" t="str">
            <v>使用する</v>
          </cell>
          <cell r="AF3113">
            <v>0</v>
          </cell>
          <cell r="AG3113">
            <v>0</v>
          </cell>
        </row>
        <row r="3114">
          <cell r="A3114">
            <v>633002</v>
          </cell>
          <cell r="B3114" t="str">
            <v>有限会社フジ建装</v>
          </cell>
          <cell r="D3114" t="str">
            <v>㈲ﾌｼﾞ建装</v>
          </cell>
          <cell r="E3114" t="str">
            <v>ﾌｼﾞｹﾝｿｳ</v>
          </cell>
          <cell r="F3114">
            <v>633002</v>
          </cell>
          <cell r="G3114" t="str">
            <v>㈲ﾌｼﾞ建装</v>
          </cell>
          <cell r="H3114">
            <v>0</v>
          </cell>
          <cell r="I3114" t="str">
            <v>通常仕入先</v>
          </cell>
          <cell r="J3114">
            <v>30</v>
          </cell>
          <cell r="K3114">
            <v>30</v>
          </cell>
          <cell r="L3114">
            <v>1</v>
          </cell>
          <cell r="M3114" t="str">
            <v>翌月支払</v>
          </cell>
          <cell r="N3114">
            <v>0</v>
          </cell>
          <cell r="O3114">
            <v>0</v>
          </cell>
          <cell r="P3114">
            <v>0</v>
          </cell>
          <cell r="R3114">
            <v>0</v>
          </cell>
          <cell r="S3114">
            <v>0</v>
          </cell>
          <cell r="T3114">
            <v>0</v>
          </cell>
          <cell r="V3114">
            <v>0</v>
          </cell>
          <cell r="W3114" t="str">
            <v>表示する</v>
          </cell>
          <cell r="X3114" t="str">
            <v>205-0013</v>
          </cell>
          <cell r="Y3114" t="str">
            <v>東京都羽村市富士見平2-18-32</v>
          </cell>
          <cell r="AB3114" t="str">
            <v>042-579-1023</v>
          </cell>
          <cell r="AC3114" t="str">
            <v>042-579-1025</v>
          </cell>
          <cell r="AD3114">
            <v>0</v>
          </cell>
          <cell r="AE3114" t="str">
            <v>使用する</v>
          </cell>
          <cell r="AF3114">
            <v>0</v>
          </cell>
          <cell r="AG3114">
            <v>0</v>
          </cell>
        </row>
        <row r="3115">
          <cell r="A3115">
            <v>633003</v>
          </cell>
          <cell r="B3115" t="str">
            <v>不二サッシ株式会社 東京支店</v>
          </cell>
          <cell r="D3115" t="str">
            <v>不二ｻｯｼ㈱東京支店</v>
          </cell>
          <cell r="E3115" t="str">
            <v>ﾌｼﾞｻｯｼﾄｳｷｮ</v>
          </cell>
          <cell r="F3115">
            <v>633003</v>
          </cell>
          <cell r="G3115" t="str">
            <v>不二ｻｯｼ㈱東京支店</v>
          </cell>
          <cell r="H3115">
            <v>0</v>
          </cell>
          <cell r="I3115" t="str">
            <v>通常仕入先</v>
          </cell>
          <cell r="J3115">
            <v>30</v>
          </cell>
          <cell r="K3115">
            <v>30</v>
          </cell>
          <cell r="L3115">
            <v>1</v>
          </cell>
          <cell r="M3115" t="str">
            <v>翌月支払</v>
          </cell>
          <cell r="N3115">
            <v>0</v>
          </cell>
          <cell r="O3115">
            <v>0</v>
          </cell>
          <cell r="P3115">
            <v>0</v>
          </cell>
          <cell r="R3115">
            <v>0</v>
          </cell>
          <cell r="S3115">
            <v>0</v>
          </cell>
          <cell r="T3115">
            <v>0</v>
          </cell>
          <cell r="V3115">
            <v>0</v>
          </cell>
          <cell r="W3115" t="str">
            <v>表示する</v>
          </cell>
          <cell r="X3115" t="str">
            <v>141-0031</v>
          </cell>
          <cell r="Y3115" t="str">
            <v>東京都品川区西五反田4-32-1</v>
          </cell>
          <cell r="AB3115" t="str">
            <v>03-5745-1281</v>
          </cell>
          <cell r="AC3115" t="str">
            <v>03-5745-1257</v>
          </cell>
          <cell r="AD3115">
            <v>0</v>
          </cell>
          <cell r="AE3115" t="str">
            <v>使用する</v>
          </cell>
          <cell r="AF3115">
            <v>0</v>
          </cell>
          <cell r="AG3115">
            <v>0</v>
          </cell>
        </row>
        <row r="3116">
          <cell r="A3116">
            <v>633004</v>
          </cell>
          <cell r="B3116" t="str">
            <v>不二サッシ株式会社 大阪支店</v>
          </cell>
          <cell r="D3116" t="str">
            <v>不二ｻｯｼ㈱大阪支店</v>
          </cell>
          <cell r="E3116" t="str">
            <v>ﾌｼﾞｻｯｼｵｵｻｶ</v>
          </cell>
          <cell r="F3116">
            <v>633004</v>
          </cell>
          <cell r="G3116" t="str">
            <v>不二ｻｯｼ㈱大阪支店</v>
          </cell>
          <cell r="H3116">
            <v>0</v>
          </cell>
          <cell r="I3116" t="str">
            <v>通常仕入先</v>
          </cell>
          <cell r="J3116">
            <v>30</v>
          </cell>
          <cell r="K3116">
            <v>30</v>
          </cell>
          <cell r="L3116">
            <v>1</v>
          </cell>
          <cell r="M3116" t="str">
            <v>翌月支払</v>
          </cell>
          <cell r="N3116">
            <v>0</v>
          </cell>
          <cell r="O3116">
            <v>0</v>
          </cell>
          <cell r="P3116">
            <v>0</v>
          </cell>
          <cell r="R3116">
            <v>0</v>
          </cell>
          <cell r="S3116">
            <v>0</v>
          </cell>
          <cell r="T3116">
            <v>0</v>
          </cell>
          <cell r="V3116">
            <v>0</v>
          </cell>
          <cell r="W3116" t="str">
            <v>表示する</v>
          </cell>
          <cell r="X3116" t="str">
            <v>556-0017</v>
          </cell>
          <cell r="Y3116" t="str">
            <v>大阪府大阪市浪速区湊町1-4-38</v>
          </cell>
          <cell r="AB3116" t="str">
            <v>06-6635-4131</v>
          </cell>
          <cell r="AC3116" t="str">
            <v>06-6635-4139</v>
          </cell>
          <cell r="AD3116">
            <v>0</v>
          </cell>
          <cell r="AE3116" t="str">
            <v>使用する</v>
          </cell>
          <cell r="AF3116">
            <v>0</v>
          </cell>
          <cell r="AG3116">
            <v>0</v>
          </cell>
        </row>
        <row r="3117">
          <cell r="A3117">
            <v>633005</v>
          </cell>
          <cell r="B3117" t="str">
            <v>株式会社藤下</v>
          </cell>
          <cell r="D3117" t="str">
            <v>㈱藤下</v>
          </cell>
          <cell r="E3117" t="str">
            <v>ﾌｼﾞｼﾀ</v>
          </cell>
          <cell r="F3117">
            <v>633005</v>
          </cell>
          <cell r="G3117" t="str">
            <v>㈱藤下</v>
          </cell>
          <cell r="H3117">
            <v>0</v>
          </cell>
          <cell r="I3117" t="str">
            <v>通常仕入先</v>
          </cell>
          <cell r="J3117">
            <v>30</v>
          </cell>
          <cell r="K3117">
            <v>30</v>
          </cell>
          <cell r="L3117">
            <v>1</v>
          </cell>
          <cell r="M3117" t="str">
            <v>翌月支払</v>
          </cell>
          <cell r="N3117">
            <v>0</v>
          </cell>
          <cell r="O3117">
            <v>0</v>
          </cell>
          <cell r="P3117">
            <v>0</v>
          </cell>
          <cell r="R3117">
            <v>0</v>
          </cell>
          <cell r="S3117">
            <v>0</v>
          </cell>
          <cell r="T3117">
            <v>0</v>
          </cell>
          <cell r="V3117">
            <v>0</v>
          </cell>
          <cell r="W3117" t="str">
            <v>表示する</v>
          </cell>
          <cell r="X3117" t="str">
            <v>612-8494</v>
          </cell>
          <cell r="Y3117" t="str">
            <v>京都府京都市伏見区久我東町1-184</v>
          </cell>
          <cell r="AB3117" t="str">
            <v>075-922-5695</v>
          </cell>
          <cell r="AC3117" t="str">
            <v>075-201-4029</v>
          </cell>
          <cell r="AD3117">
            <v>0</v>
          </cell>
          <cell r="AE3117" t="str">
            <v>使用する</v>
          </cell>
          <cell r="AF3117">
            <v>0</v>
          </cell>
          <cell r="AG3117">
            <v>0</v>
          </cell>
        </row>
        <row r="3118">
          <cell r="A3118">
            <v>633006</v>
          </cell>
          <cell r="B3118" t="str">
            <v>不二木材工業株式会社</v>
          </cell>
          <cell r="D3118" t="str">
            <v>不二木材工業㈱</v>
          </cell>
          <cell r="E3118" t="str">
            <v>ﾌｼﾞﾓｸｻﾞｲｺｳ</v>
          </cell>
          <cell r="F3118">
            <v>633006</v>
          </cell>
          <cell r="G3118" t="str">
            <v>不二木材工業㈱</v>
          </cell>
          <cell r="H3118">
            <v>0</v>
          </cell>
          <cell r="I3118" t="str">
            <v>通常仕入先</v>
          </cell>
          <cell r="J3118">
            <v>30</v>
          </cell>
          <cell r="K3118">
            <v>30</v>
          </cell>
          <cell r="L3118">
            <v>1</v>
          </cell>
          <cell r="M3118" t="str">
            <v>翌月支払</v>
          </cell>
          <cell r="N3118">
            <v>0</v>
          </cell>
          <cell r="O3118">
            <v>0</v>
          </cell>
          <cell r="P3118">
            <v>0</v>
          </cell>
          <cell r="R3118">
            <v>0</v>
          </cell>
          <cell r="S3118">
            <v>0</v>
          </cell>
          <cell r="T3118">
            <v>0</v>
          </cell>
          <cell r="V3118">
            <v>0</v>
          </cell>
          <cell r="W3118" t="str">
            <v>表示する</v>
          </cell>
          <cell r="X3118" t="str">
            <v>456-0062</v>
          </cell>
          <cell r="Y3118" t="str">
            <v>名古屋市熱田区大宝4-1-11</v>
          </cell>
          <cell r="AB3118" t="str">
            <v>052-681-6566</v>
          </cell>
          <cell r="AC3118" t="str">
            <v>052-682-2162</v>
          </cell>
          <cell r="AD3118">
            <v>0</v>
          </cell>
          <cell r="AE3118" t="str">
            <v>使用する</v>
          </cell>
          <cell r="AF3118">
            <v>0</v>
          </cell>
          <cell r="AG3118">
            <v>0</v>
          </cell>
        </row>
        <row r="3119">
          <cell r="A3119">
            <v>633007</v>
          </cell>
          <cell r="B3119" t="str">
            <v>株式会社藤電設工業</v>
          </cell>
          <cell r="D3119" t="str">
            <v>㈱藤電設工業</v>
          </cell>
          <cell r="E3119" t="str">
            <v>ﾌｼﾞﾃﾞﾝｾﾂｺｳ</v>
          </cell>
          <cell r="F3119">
            <v>633007</v>
          </cell>
          <cell r="G3119" t="str">
            <v>㈱藤電設工業</v>
          </cell>
          <cell r="H3119">
            <v>0</v>
          </cell>
          <cell r="I3119" t="str">
            <v>通常仕入先</v>
          </cell>
          <cell r="J3119">
            <v>30</v>
          </cell>
          <cell r="K3119">
            <v>30</v>
          </cell>
          <cell r="L3119">
            <v>1</v>
          </cell>
          <cell r="M3119" t="str">
            <v>翌月支払</v>
          </cell>
          <cell r="N3119">
            <v>0</v>
          </cell>
          <cell r="O3119">
            <v>0</v>
          </cell>
          <cell r="P3119">
            <v>0</v>
          </cell>
          <cell r="R3119">
            <v>0</v>
          </cell>
          <cell r="S3119">
            <v>0</v>
          </cell>
          <cell r="T3119">
            <v>0</v>
          </cell>
          <cell r="V3119">
            <v>0</v>
          </cell>
          <cell r="W3119" t="str">
            <v>表示する</v>
          </cell>
          <cell r="X3119" t="str">
            <v>879-0164</v>
          </cell>
          <cell r="Y3119" t="str">
            <v>大分県宇佐市富山512-1</v>
          </cell>
          <cell r="AB3119" t="str">
            <v>0978-32-6386</v>
          </cell>
          <cell r="AD3119">
            <v>0</v>
          </cell>
          <cell r="AE3119" t="str">
            <v>使用する</v>
          </cell>
          <cell r="AF3119">
            <v>0</v>
          </cell>
          <cell r="AG3119">
            <v>0</v>
          </cell>
        </row>
        <row r="3120">
          <cell r="A3120">
            <v>633008</v>
          </cell>
          <cell r="B3120" t="str">
            <v>株式会社藤興</v>
          </cell>
          <cell r="D3120" t="str">
            <v>㈱藤興</v>
          </cell>
          <cell r="E3120" t="str">
            <v>ﾌｼﾞｺｳ</v>
          </cell>
          <cell r="F3120">
            <v>633008</v>
          </cell>
          <cell r="G3120" t="str">
            <v>㈱藤興</v>
          </cell>
          <cell r="H3120">
            <v>0</v>
          </cell>
          <cell r="I3120" t="str">
            <v>通常仕入先</v>
          </cell>
          <cell r="J3120">
            <v>30</v>
          </cell>
          <cell r="K3120">
            <v>30</v>
          </cell>
          <cell r="L3120">
            <v>1</v>
          </cell>
          <cell r="M3120" t="str">
            <v>翌月支払</v>
          </cell>
          <cell r="N3120">
            <v>0</v>
          </cell>
          <cell r="O3120">
            <v>0</v>
          </cell>
          <cell r="P3120">
            <v>0</v>
          </cell>
          <cell r="R3120">
            <v>0</v>
          </cell>
          <cell r="S3120">
            <v>0</v>
          </cell>
          <cell r="T3120">
            <v>0</v>
          </cell>
          <cell r="V3120">
            <v>0</v>
          </cell>
          <cell r="W3120" t="str">
            <v>表示する</v>
          </cell>
          <cell r="X3120" t="str">
            <v>426-0031</v>
          </cell>
          <cell r="Y3120" t="str">
            <v>静岡県藤枝市築地328-1</v>
          </cell>
          <cell r="AB3120" t="str">
            <v>054-644-2252</v>
          </cell>
          <cell r="AC3120" t="str">
            <v>054-644-3608</v>
          </cell>
          <cell r="AD3120">
            <v>0</v>
          </cell>
          <cell r="AE3120" t="str">
            <v>使用する</v>
          </cell>
          <cell r="AF3120">
            <v>0</v>
          </cell>
          <cell r="AG3120">
            <v>0</v>
          </cell>
        </row>
        <row r="3121">
          <cell r="A3121">
            <v>633009</v>
          </cell>
          <cell r="B3121" t="str">
            <v>株式会社不二工業</v>
          </cell>
          <cell r="D3121" t="str">
            <v>㈱不二工業</v>
          </cell>
          <cell r="E3121" t="str">
            <v>ﾌｼﾞｺｳｷﾞ</v>
          </cell>
          <cell r="F3121">
            <v>633009</v>
          </cell>
          <cell r="G3121" t="str">
            <v>㈱不二工業</v>
          </cell>
          <cell r="H3121">
            <v>0</v>
          </cell>
          <cell r="I3121" t="str">
            <v>通常仕入先</v>
          </cell>
          <cell r="J3121">
            <v>30</v>
          </cell>
          <cell r="K3121">
            <v>30</v>
          </cell>
          <cell r="L3121">
            <v>1</v>
          </cell>
          <cell r="M3121" t="str">
            <v>翌月支払</v>
          </cell>
          <cell r="N3121">
            <v>0</v>
          </cell>
          <cell r="O3121">
            <v>0</v>
          </cell>
          <cell r="P3121">
            <v>0</v>
          </cell>
          <cell r="R3121">
            <v>0</v>
          </cell>
          <cell r="S3121">
            <v>0</v>
          </cell>
          <cell r="T3121">
            <v>0</v>
          </cell>
          <cell r="V3121">
            <v>0</v>
          </cell>
          <cell r="W3121" t="str">
            <v>表示する</v>
          </cell>
          <cell r="X3121" t="str">
            <v>547-0048</v>
          </cell>
          <cell r="Y3121" t="str">
            <v>大阪府大阪市平野区平野馬場2-6-5</v>
          </cell>
          <cell r="AB3121" t="str">
            <v>06-6704-6977</v>
          </cell>
          <cell r="AC3121" t="str">
            <v>06-6704-7499</v>
          </cell>
          <cell r="AD3121">
            <v>0</v>
          </cell>
          <cell r="AE3121" t="str">
            <v>使用する</v>
          </cell>
          <cell r="AF3121">
            <v>0</v>
          </cell>
          <cell r="AG3121">
            <v>0</v>
          </cell>
        </row>
        <row r="3122">
          <cell r="A3122">
            <v>633010</v>
          </cell>
          <cell r="B3122" t="str">
            <v>不二サッシ株式会社 高松支店</v>
          </cell>
          <cell r="D3122" t="str">
            <v>不二ｻｯｼ㈱高松支店</v>
          </cell>
          <cell r="E3122" t="str">
            <v>ﾌｼﾞｻｯｼﾀｶﾏﾂ</v>
          </cell>
          <cell r="F3122">
            <v>633010</v>
          </cell>
          <cell r="G3122" t="str">
            <v>不二ｻｯｼ㈱高松支店</v>
          </cell>
          <cell r="H3122">
            <v>0</v>
          </cell>
          <cell r="I3122" t="str">
            <v>通常仕入先</v>
          </cell>
          <cell r="J3122">
            <v>30</v>
          </cell>
          <cell r="K3122">
            <v>30</v>
          </cell>
          <cell r="L3122">
            <v>1</v>
          </cell>
          <cell r="M3122" t="str">
            <v>翌月支払</v>
          </cell>
          <cell r="N3122">
            <v>0</v>
          </cell>
          <cell r="O3122">
            <v>0</v>
          </cell>
          <cell r="P3122">
            <v>0</v>
          </cell>
          <cell r="R3122">
            <v>0</v>
          </cell>
          <cell r="S3122">
            <v>0</v>
          </cell>
          <cell r="T3122">
            <v>0</v>
          </cell>
          <cell r="V3122">
            <v>0</v>
          </cell>
          <cell r="W3122" t="str">
            <v>表示する</v>
          </cell>
          <cell r="X3122" t="str">
            <v>761-8081</v>
          </cell>
          <cell r="Y3122" t="str">
            <v>香川県高松市成合町685-1</v>
          </cell>
          <cell r="AB3122" t="str">
            <v>087-886-8111</v>
          </cell>
          <cell r="AC3122" t="str">
            <v>087-886-8625</v>
          </cell>
          <cell r="AD3122">
            <v>0</v>
          </cell>
          <cell r="AE3122" t="str">
            <v>使用する</v>
          </cell>
          <cell r="AF3122">
            <v>0</v>
          </cell>
          <cell r="AG3122">
            <v>0</v>
          </cell>
        </row>
        <row r="3123">
          <cell r="A3123">
            <v>633011</v>
          </cell>
          <cell r="B3123" t="str">
            <v>株式会社富士電工</v>
          </cell>
          <cell r="D3123" t="str">
            <v>㈱富士電工</v>
          </cell>
          <cell r="E3123" t="str">
            <v>ﾌｼﾞﾃﾞﾝｺｳ</v>
          </cell>
          <cell r="F3123">
            <v>633011</v>
          </cell>
          <cell r="G3123" t="str">
            <v>㈱富士電工</v>
          </cell>
          <cell r="H3123">
            <v>0</v>
          </cell>
          <cell r="I3123" t="str">
            <v>通常仕入先</v>
          </cell>
          <cell r="J3123">
            <v>30</v>
          </cell>
          <cell r="K3123">
            <v>30</v>
          </cell>
          <cell r="L3123">
            <v>1</v>
          </cell>
          <cell r="M3123" t="str">
            <v>翌月支払</v>
          </cell>
          <cell r="N3123">
            <v>0</v>
          </cell>
          <cell r="O3123">
            <v>0</v>
          </cell>
          <cell r="P3123">
            <v>0</v>
          </cell>
          <cell r="R3123">
            <v>0</v>
          </cell>
          <cell r="S3123">
            <v>0</v>
          </cell>
          <cell r="T3123">
            <v>0</v>
          </cell>
          <cell r="V3123">
            <v>0</v>
          </cell>
          <cell r="W3123" t="str">
            <v>表示する</v>
          </cell>
          <cell r="X3123" t="str">
            <v>425-0081</v>
          </cell>
          <cell r="Y3123" t="str">
            <v>静岡県焼津市大栄町2-5-2</v>
          </cell>
          <cell r="AB3123" t="str">
            <v>054-626-5636</v>
          </cell>
          <cell r="AC3123" t="str">
            <v>054-626-5638</v>
          </cell>
          <cell r="AD3123">
            <v>0</v>
          </cell>
          <cell r="AE3123" t="str">
            <v>使用する</v>
          </cell>
          <cell r="AF3123">
            <v>0</v>
          </cell>
          <cell r="AG3123">
            <v>0</v>
          </cell>
        </row>
        <row r="3124">
          <cell r="A3124">
            <v>633012</v>
          </cell>
          <cell r="B3124" t="str">
            <v>株式会社不二土木工業</v>
          </cell>
          <cell r="D3124" t="str">
            <v>㈱不二土木工業</v>
          </cell>
          <cell r="E3124" t="str">
            <v>ﾌｼﾞﾄﾞﾎﾞｸｺｳ</v>
          </cell>
          <cell r="F3124">
            <v>633012</v>
          </cell>
          <cell r="G3124" t="str">
            <v>㈱不二土木工業</v>
          </cell>
          <cell r="H3124">
            <v>0</v>
          </cell>
          <cell r="I3124" t="str">
            <v>通常仕入先</v>
          </cell>
          <cell r="J3124">
            <v>30</v>
          </cell>
          <cell r="K3124">
            <v>30</v>
          </cell>
          <cell r="L3124">
            <v>1</v>
          </cell>
          <cell r="M3124" t="str">
            <v>翌月支払</v>
          </cell>
          <cell r="N3124">
            <v>0</v>
          </cell>
          <cell r="O3124">
            <v>0</v>
          </cell>
          <cell r="P3124">
            <v>0</v>
          </cell>
          <cell r="R3124">
            <v>0</v>
          </cell>
          <cell r="S3124">
            <v>0</v>
          </cell>
          <cell r="T3124">
            <v>0</v>
          </cell>
          <cell r="V3124">
            <v>0</v>
          </cell>
          <cell r="W3124" t="str">
            <v>表示する</v>
          </cell>
          <cell r="X3124" t="str">
            <v>731-3363</v>
          </cell>
          <cell r="Y3124" t="str">
            <v>広島県広島市安佐北区</v>
          </cell>
          <cell r="Z3124" t="str">
            <v>安佐町くすの木台19-16-5</v>
          </cell>
          <cell r="AB3124" t="str">
            <v>082-837-3017</v>
          </cell>
          <cell r="AC3124" t="str">
            <v>082-837-2817</v>
          </cell>
          <cell r="AD3124">
            <v>0</v>
          </cell>
          <cell r="AE3124" t="str">
            <v>使用する</v>
          </cell>
          <cell r="AF3124">
            <v>0</v>
          </cell>
          <cell r="AG3124">
            <v>0</v>
          </cell>
        </row>
        <row r="3125">
          <cell r="A3125">
            <v>633013</v>
          </cell>
          <cell r="B3125" t="str">
            <v>藤工業</v>
          </cell>
          <cell r="D3125" t="str">
            <v>藤工業</v>
          </cell>
          <cell r="E3125" t="str">
            <v>ﾌｼﾞｺｳｷﾞｮｳ</v>
          </cell>
          <cell r="F3125">
            <v>633013</v>
          </cell>
          <cell r="G3125" t="str">
            <v>藤工業</v>
          </cell>
          <cell r="H3125">
            <v>0</v>
          </cell>
          <cell r="I3125" t="str">
            <v>通常仕入先</v>
          </cell>
          <cell r="J3125">
            <v>30</v>
          </cell>
          <cell r="K3125">
            <v>30</v>
          </cell>
          <cell r="L3125">
            <v>1</v>
          </cell>
          <cell r="M3125" t="str">
            <v>翌月支払</v>
          </cell>
          <cell r="N3125">
            <v>0</v>
          </cell>
          <cell r="O3125">
            <v>0</v>
          </cell>
          <cell r="P3125">
            <v>0</v>
          </cell>
          <cell r="R3125">
            <v>0</v>
          </cell>
          <cell r="S3125">
            <v>0</v>
          </cell>
          <cell r="T3125">
            <v>0</v>
          </cell>
          <cell r="V3125">
            <v>0</v>
          </cell>
          <cell r="W3125" t="str">
            <v>表示する</v>
          </cell>
          <cell r="X3125" t="str">
            <v>564-0044</v>
          </cell>
          <cell r="Y3125" t="str">
            <v>大阪府吹田市南金田2-22-19</v>
          </cell>
          <cell r="AB3125" t="str">
            <v>06-6380-2231</v>
          </cell>
          <cell r="AC3125" t="str">
            <v>06-6380-2241</v>
          </cell>
          <cell r="AD3125">
            <v>0</v>
          </cell>
          <cell r="AE3125" t="str">
            <v>使用する</v>
          </cell>
          <cell r="AF3125">
            <v>0</v>
          </cell>
          <cell r="AG3125">
            <v>0</v>
          </cell>
        </row>
        <row r="3126">
          <cell r="A3126">
            <v>633014</v>
          </cell>
          <cell r="B3126" t="str">
            <v>富士産業株式会社</v>
          </cell>
          <cell r="D3126" t="str">
            <v>富士産業㈱</v>
          </cell>
          <cell r="E3126" t="str">
            <v>ﾌｼﾞｻﾝｷﾞｮｳ</v>
          </cell>
          <cell r="F3126">
            <v>633014</v>
          </cell>
          <cell r="G3126" t="str">
            <v>富士産業㈱</v>
          </cell>
          <cell r="H3126">
            <v>0</v>
          </cell>
          <cell r="I3126" t="str">
            <v>通常仕入先</v>
          </cell>
          <cell r="J3126">
            <v>30</v>
          </cell>
          <cell r="K3126">
            <v>30</v>
          </cell>
          <cell r="L3126">
            <v>1</v>
          </cell>
          <cell r="M3126" t="str">
            <v>翌月支払</v>
          </cell>
          <cell r="N3126">
            <v>0</v>
          </cell>
          <cell r="O3126">
            <v>0</v>
          </cell>
          <cell r="P3126">
            <v>0</v>
          </cell>
          <cell r="R3126">
            <v>0</v>
          </cell>
          <cell r="S3126">
            <v>0</v>
          </cell>
          <cell r="T3126">
            <v>0</v>
          </cell>
          <cell r="V3126">
            <v>0</v>
          </cell>
          <cell r="W3126" t="str">
            <v>表示する</v>
          </cell>
          <cell r="X3126" t="str">
            <v>559-0034</v>
          </cell>
          <cell r="Y3126" t="str">
            <v>大阪府大阪市住之江区南港北2-1-10</v>
          </cell>
          <cell r="Z3126" t="str">
            <v>ATCﾋﾞﾙO's棟519-1(北館5階)</v>
          </cell>
          <cell r="AB3126" t="str">
            <v>06-4703-2345</v>
          </cell>
          <cell r="AC3126" t="str">
            <v>06-4703-1188</v>
          </cell>
          <cell r="AD3126">
            <v>0</v>
          </cell>
          <cell r="AE3126" t="str">
            <v>使用する</v>
          </cell>
          <cell r="AF3126">
            <v>0</v>
          </cell>
          <cell r="AG3126">
            <v>0</v>
          </cell>
        </row>
        <row r="3127">
          <cell r="A3127">
            <v>633015</v>
          </cell>
          <cell r="B3127" t="str">
            <v>不二サッシ株式会社 関東支店</v>
          </cell>
          <cell r="D3127" t="str">
            <v>不二ｻｯｼ㈱関東支店</v>
          </cell>
          <cell r="E3127" t="str">
            <v>ﾌｼﾞｻｯｼｶﾝﾄｳ</v>
          </cell>
          <cell r="F3127">
            <v>633015</v>
          </cell>
          <cell r="G3127" t="str">
            <v>不二ｻｯｼ㈱関東支店</v>
          </cell>
          <cell r="H3127">
            <v>0</v>
          </cell>
          <cell r="I3127" t="str">
            <v>通常仕入先</v>
          </cell>
          <cell r="J3127">
            <v>30</v>
          </cell>
          <cell r="K3127">
            <v>30</v>
          </cell>
          <cell r="L3127">
            <v>1</v>
          </cell>
          <cell r="M3127" t="str">
            <v>翌月支払</v>
          </cell>
          <cell r="N3127">
            <v>0</v>
          </cell>
          <cell r="O3127">
            <v>0</v>
          </cell>
          <cell r="P3127">
            <v>0</v>
          </cell>
          <cell r="R3127">
            <v>0</v>
          </cell>
          <cell r="S3127">
            <v>0</v>
          </cell>
          <cell r="T3127">
            <v>0</v>
          </cell>
          <cell r="V3127">
            <v>0</v>
          </cell>
          <cell r="W3127" t="str">
            <v>表示する</v>
          </cell>
          <cell r="X3127" t="str">
            <v>330-0074</v>
          </cell>
          <cell r="Y3127" t="str">
            <v>さいたま市浦和区北浦和４－５－５</v>
          </cell>
          <cell r="Z3127" t="str">
            <v>北浦和大栄ビル</v>
          </cell>
          <cell r="AB3127" t="str">
            <v>048-833-1113</v>
          </cell>
          <cell r="AC3127" t="str">
            <v>048-824-0306</v>
          </cell>
          <cell r="AD3127">
            <v>0</v>
          </cell>
          <cell r="AE3127" t="str">
            <v>使用する</v>
          </cell>
          <cell r="AF3127">
            <v>0</v>
          </cell>
          <cell r="AG3127">
            <v>0</v>
          </cell>
        </row>
        <row r="3128">
          <cell r="A3128">
            <v>633016</v>
          </cell>
          <cell r="B3128" t="str">
            <v>株式会社藤栄</v>
          </cell>
          <cell r="D3128" t="str">
            <v>㈱藤栄</v>
          </cell>
          <cell r="E3128" t="str">
            <v>ﾌｼﾞｴｲ</v>
          </cell>
          <cell r="F3128">
            <v>633016</v>
          </cell>
          <cell r="G3128" t="str">
            <v>㈱藤栄</v>
          </cell>
          <cell r="H3128">
            <v>0</v>
          </cell>
          <cell r="I3128" t="str">
            <v>通常仕入先</v>
          </cell>
          <cell r="J3128">
            <v>30</v>
          </cell>
          <cell r="K3128">
            <v>30</v>
          </cell>
          <cell r="L3128">
            <v>1</v>
          </cell>
          <cell r="M3128" t="str">
            <v>翌月支払</v>
          </cell>
          <cell r="N3128">
            <v>0</v>
          </cell>
          <cell r="O3128">
            <v>0</v>
          </cell>
          <cell r="P3128">
            <v>0</v>
          </cell>
          <cell r="R3128">
            <v>0</v>
          </cell>
          <cell r="S3128">
            <v>0</v>
          </cell>
          <cell r="T3128">
            <v>0</v>
          </cell>
          <cell r="V3128">
            <v>0</v>
          </cell>
          <cell r="W3128" t="str">
            <v>表示する</v>
          </cell>
          <cell r="X3128" t="str">
            <v>152-0032</v>
          </cell>
          <cell r="Y3128" t="str">
            <v>東京都目黒区平町１－２－２</v>
          </cell>
          <cell r="AB3128" t="str">
            <v>03-3725-1100</v>
          </cell>
          <cell r="AC3128" t="str">
            <v>03-3724-5944</v>
          </cell>
          <cell r="AD3128">
            <v>0</v>
          </cell>
          <cell r="AE3128" t="str">
            <v>使用する</v>
          </cell>
          <cell r="AF3128">
            <v>0</v>
          </cell>
          <cell r="AG3128">
            <v>0</v>
          </cell>
        </row>
        <row r="3129">
          <cell r="A3129">
            <v>633017</v>
          </cell>
          <cell r="B3129" t="str">
            <v>富士タイセイ工業株式会社</v>
          </cell>
          <cell r="D3129" t="str">
            <v>富士ﾀｲｾｲ工業㈱</v>
          </cell>
          <cell r="E3129" t="str">
            <v>ﾌｼﾞﾀｲｾｲｺｳｷ</v>
          </cell>
          <cell r="F3129">
            <v>633017</v>
          </cell>
          <cell r="G3129" t="str">
            <v>富士ﾀｲｾｲ工業㈱</v>
          </cell>
          <cell r="H3129">
            <v>0</v>
          </cell>
          <cell r="I3129" t="str">
            <v>通常仕入先</v>
          </cell>
          <cell r="J3129">
            <v>30</v>
          </cell>
          <cell r="K3129">
            <v>30</v>
          </cell>
          <cell r="L3129">
            <v>1</v>
          </cell>
          <cell r="M3129" t="str">
            <v>翌月支払</v>
          </cell>
          <cell r="N3129">
            <v>0</v>
          </cell>
          <cell r="O3129">
            <v>0</v>
          </cell>
          <cell r="P3129">
            <v>0</v>
          </cell>
          <cell r="R3129">
            <v>0</v>
          </cell>
          <cell r="S3129">
            <v>0</v>
          </cell>
          <cell r="T3129">
            <v>0</v>
          </cell>
          <cell r="V3129">
            <v>0</v>
          </cell>
          <cell r="W3129" t="str">
            <v>表示する</v>
          </cell>
          <cell r="X3129" t="str">
            <v>422-8033</v>
          </cell>
          <cell r="Y3129" t="str">
            <v>静岡市駿河区登呂１－１９－３７</v>
          </cell>
          <cell r="AB3129" t="str">
            <v>054-260-4520</v>
          </cell>
          <cell r="AC3129" t="str">
            <v>054-260-4521</v>
          </cell>
          <cell r="AD3129">
            <v>0</v>
          </cell>
          <cell r="AE3129" t="str">
            <v>使用する</v>
          </cell>
          <cell r="AF3129">
            <v>0</v>
          </cell>
          <cell r="AG3129">
            <v>0</v>
          </cell>
        </row>
        <row r="3130">
          <cell r="A3130">
            <v>633018</v>
          </cell>
          <cell r="B3130" t="str">
            <v>不二サッシ株式会社 名古屋支店</v>
          </cell>
          <cell r="D3130" t="str">
            <v>不二ｻｯｼ㈱名古屋支店</v>
          </cell>
          <cell r="E3130" t="str">
            <v>ﾌｼﾞｻｯｼﾅｺﾞﾔ</v>
          </cell>
          <cell r="F3130">
            <v>633018</v>
          </cell>
          <cell r="G3130" t="str">
            <v>不二ｻｯｼ㈱名古屋支店</v>
          </cell>
          <cell r="H3130">
            <v>0</v>
          </cell>
          <cell r="I3130" t="str">
            <v>通常仕入先</v>
          </cell>
          <cell r="J3130">
            <v>30</v>
          </cell>
          <cell r="K3130">
            <v>30</v>
          </cell>
          <cell r="L3130">
            <v>1</v>
          </cell>
          <cell r="M3130" t="str">
            <v>翌月支払</v>
          </cell>
          <cell r="N3130">
            <v>0</v>
          </cell>
          <cell r="O3130">
            <v>0</v>
          </cell>
          <cell r="P3130">
            <v>0</v>
          </cell>
          <cell r="R3130">
            <v>0</v>
          </cell>
          <cell r="S3130">
            <v>0</v>
          </cell>
          <cell r="T3130">
            <v>0</v>
          </cell>
          <cell r="V3130">
            <v>0</v>
          </cell>
          <cell r="W3130" t="str">
            <v>表示する</v>
          </cell>
          <cell r="X3130" t="str">
            <v>461-0001</v>
          </cell>
          <cell r="Y3130" t="str">
            <v>名古屋市東区泉１－９－２２</v>
          </cell>
          <cell r="Z3130" t="str">
            <v>名古屋ＢＸビル</v>
          </cell>
          <cell r="AB3130" t="str">
            <v>052-959-5700</v>
          </cell>
          <cell r="AC3130" t="str">
            <v>052-959-5711</v>
          </cell>
          <cell r="AD3130">
            <v>0</v>
          </cell>
          <cell r="AE3130" t="str">
            <v>使用する</v>
          </cell>
          <cell r="AF3130">
            <v>0</v>
          </cell>
          <cell r="AG3130">
            <v>0</v>
          </cell>
        </row>
        <row r="3131">
          <cell r="A3131">
            <v>633019</v>
          </cell>
          <cell r="B3131" t="str">
            <v>藤原工業株式会社 東京営業所</v>
          </cell>
          <cell r="D3131" t="str">
            <v>藤原工業㈱東京(営)</v>
          </cell>
          <cell r="E3131" t="str">
            <v>ﾌｼﾞﾜﾗｺｳｷﾞｮ</v>
          </cell>
          <cell r="F3131">
            <v>633019</v>
          </cell>
          <cell r="G3131" t="str">
            <v>藤原工業㈱東京(営)</v>
          </cell>
          <cell r="H3131">
            <v>0</v>
          </cell>
          <cell r="I3131" t="str">
            <v>通常仕入先</v>
          </cell>
          <cell r="J3131">
            <v>30</v>
          </cell>
          <cell r="K3131">
            <v>30</v>
          </cell>
          <cell r="L3131">
            <v>1</v>
          </cell>
          <cell r="M3131" t="str">
            <v>翌月支払</v>
          </cell>
          <cell r="N3131">
            <v>0</v>
          </cell>
          <cell r="O3131">
            <v>0</v>
          </cell>
          <cell r="P3131">
            <v>0</v>
          </cell>
          <cell r="R3131">
            <v>0</v>
          </cell>
          <cell r="S3131">
            <v>0</v>
          </cell>
          <cell r="T3131">
            <v>0</v>
          </cell>
          <cell r="V3131">
            <v>0</v>
          </cell>
          <cell r="W3131" t="str">
            <v>表示する</v>
          </cell>
          <cell r="X3131" t="str">
            <v>341-0034</v>
          </cell>
          <cell r="Y3131" t="str">
            <v>埼玉県三郷市新和３－１７７</v>
          </cell>
          <cell r="AB3131" t="str">
            <v>048-949-2231</v>
          </cell>
          <cell r="AC3131" t="str">
            <v>048-949-2232</v>
          </cell>
          <cell r="AD3131">
            <v>0</v>
          </cell>
          <cell r="AE3131" t="str">
            <v>使用する</v>
          </cell>
          <cell r="AF3131">
            <v>0</v>
          </cell>
          <cell r="AG3131">
            <v>0</v>
          </cell>
        </row>
        <row r="3132">
          <cell r="A3132">
            <v>633020</v>
          </cell>
          <cell r="B3132" t="str">
            <v>有限会社藤田石材店</v>
          </cell>
          <cell r="D3132" t="str">
            <v>㈲藤田石材店</v>
          </cell>
          <cell r="E3132" t="str">
            <v>ﾌｼﾞﾀｾｷｻﾞｲﾃ</v>
          </cell>
          <cell r="F3132">
            <v>633020</v>
          </cell>
          <cell r="G3132" t="str">
            <v>㈲藤田石材店</v>
          </cell>
          <cell r="H3132">
            <v>0</v>
          </cell>
          <cell r="I3132" t="str">
            <v>通常仕入先</v>
          </cell>
          <cell r="J3132">
            <v>30</v>
          </cell>
          <cell r="K3132">
            <v>30</v>
          </cell>
          <cell r="L3132">
            <v>1</v>
          </cell>
          <cell r="M3132" t="str">
            <v>翌月支払</v>
          </cell>
          <cell r="N3132">
            <v>0</v>
          </cell>
          <cell r="O3132">
            <v>0</v>
          </cell>
          <cell r="P3132">
            <v>0</v>
          </cell>
          <cell r="R3132">
            <v>0</v>
          </cell>
          <cell r="S3132">
            <v>0</v>
          </cell>
          <cell r="T3132">
            <v>0</v>
          </cell>
          <cell r="V3132">
            <v>0</v>
          </cell>
          <cell r="W3132" t="str">
            <v>表示する</v>
          </cell>
          <cell r="X3132" t="str">
            <v>635-0818</v>
          </cell>
          <cell r="Y3132" t="str">
            <v>奈良県北葛城郡広陵町南73</v>
          </cell>
          <cell r="AB3132" t="str">
            <v>0745-56-2770</v>
          </cell>
          <cell r="AC3132" t="str">
            <v>0745-56-2784</v>
          </cell>
          <cell r="AD3132">
            <v>0</v>
          </cell>
          <cell r="AE3132" t="str">
            <v>使用する</v>
          </cell>
          <cell r="AF3132">
            <v>0</v>
          </cell>
          <cell r="AG3132">
            <v>0</v>
          </cell>
        </row>
        <row r="3133">
          <cell r="A3133">
            <v>633021</v>
          </cell>
          <cell r="B3133" t="str">
            <v>藤本産業株式会社</v>
          </cell>
          <cell r="D3133" t="str">
            <v>藤本産業㈱</v>
          </cell>
          <cell r="E3133" t="str">
            <v>ﾌｼﾞﾓﾄｻﾝｷﾞｮ</v>
          </cell>
          <cell r="F3133">
            <v>633021</v>
          </cell>
          <cell r="G3133" t="str">
            <v>藤本産業㈱</v>
          </cell>
          <cell r="H3133">
            <v>0</v>
          </cell>
          <cell r="I3133" t="str">
            <v>通常仕入先</v>
          </cell>
          <cell r="J3133">
            <v>30</v>
          </cell>
          <cell r="K3133">
            <v>30</v>
          </cell>
          <cell r="L3133">
            <v>1</v>
          </cell>
          <cell r="M3133" t="str">
            <v>翌月支払</v>
          </cell>
          <cell r="N3133">
            <v>0</v>
          </cell>
          <cell r="O3133">
            <v>0</v>
          </cell>
          <cell r="P3133">
            <v>0</v>
          </cell>
          <cell r="R3133">
            <v>0</v>
          </cell>
          <cell r="S3133">
            <v>0</v>
          </cell>
          <cell r="T3133">
            <v>0</v>
          </cell>
          <cell r="V3133">
            <v>0</v>
          </cell>
          <cell r="W3133" t="str">
            <v>表示する</v>
          </cell>
          <cell r="X3133" t="str">
            <v>574-0004</v>
          </cell>
          <cell r="Y3133" t="str">
            <v>大阪府大東市南楠の里町14-33</v>
          </cell>
          <cell r="AB3133" t="str">
            <v>072-877-6005</v>
          </cell>
          <cell r="AC3133" t="str">
            <v>072-877-6006</v>
          </cell>
          <cell r="AD3133">
            <v>0</v>
          </cell>
          <cell r="AE3133" t="str">
            <v>使用する</v>
          </cell>
          <cell r="AF3133">
            <v>0</v>
          </cell>
          <cell r="AG3133">
            <v>0</v>
          </cell>
        </row>
        <row r="3134">
          <cell r="A3134">
            <v>633022</v>
          </cell>
          <cell r="B3134" t="str">
            <v>株式会社フジコー</v>
          </cell>
          <cell r="D3134" t="str">
            <v>㈱ﾌｼﾞｺｰ</v>
          </cell>
          <cell r="E3134" t="str">
            <v>ﾌｼﾞｺｰ</v>
          </cell>
          <cell r="F3134">
            <v>633022</v>
          </cell>
          <cell r="G3134" t="str">
            <v>㈱ﾌｼﾞｺｰ</v>
          </cell>
          <cell r="H3134">
            <v>0</v>
          </cell>
          <cell r="I3134" t="str">
            <v>通常仕入先</v>
          </cell>
          <cell r="J3134">
            <v>30</v>
          </cell>
          <cell r="K3134">
            <v>30</v>
          </cell>
          <cell r="L3134">
            <v>1</v>
          </cell>
          <cell r="M3134" t="str">
            <v>翌月支払</v>
          </cell>
          <cell r="N3134">
            <v>0</v>
          </cell>
          <cell r="O3134">
            <v>0</v>
          </cell>
          <cell r="P3134">
            <v>0</v>
          </cell>
          <cell r="R3134">
            <v>0</v>
          </cell>
          <cell r="S3134">
            <v>0</v>
          </cell>
          <cell r="T3134">
            <v>0</v>
          </cell>
          <cell r="V3134">
            <v>0</v>
          </cell>
          <cell r="W3134" t="str">
            <v>表示する</v>
          </cell>
          <cell r="X3134" t="str">
            <v>537-0024</v>
          </cell>
          <cell r="Y3134" t="str">
            <v>大阪市東成区東小橋2-4-3</v>
          </cell>
          <cell r="AB3134" t="str">
            <v>06-6972-5251</v>
          </cell>
          <cell r="AC3134" t="str">
            <v>06-6975-1513</v>
          </cell>
          <cell r="AD3134">
            <v>0</v>
          </cell>
          <cell r="AE3134" t="str">
            <v>使用する</v>
          </cell>
          <cell r="AF3134">
            <v>0</v>
          </cell>
          <cell r="AG3134">
            <v>0</v>
          </cell>
        </row>
        <row r="3135">
          <cell r="A3135">
            <v>633023</v>
          </cell>
          <cell r="B3135" t="str">
            <v>藤原工業株式会社</v>
          </cell>
          <cell r="D3135" t="str">
            <v>藤原工業㈱</v>
          </cell>
          <cell r="E3135" t="str">
            <v>ﾌｼﾞﾜﾗｺｳｷﾞｮ</v>
          </cell>
          <cell r="F3135">
            <v>633023</v>
          </cell>
          <cell r="G3135" t="str">
            <v>藤原工業㈱</v>
          </cell>
          <cell r="H3135">
            <v>0</v>
          </cell>
          <cell r="I3135" t="str">
            <v>通常仕入先</v>
          </cell>
          <cell r="J3135">
            <v>30</v>
          </cell>
          <cell r="K3135">
            <v>30</v>
          </cell>
          <cell r="L3135">
            <v>1</v>
          </cell>
          <cell r="M3135" t="str">
            <v>翌月支払</v>
          </cell>
          <cell r="N3135">
            <v>0</v>
          </cell>
          <cell r="O3135">
            <v>0</v>
          </cell>
          <cell r="P3135">
            <v>0</v>
          </cell>
          <cell r="R3135">
            <v>0</v>
          </cell>
          <cell r="S3135">
            <v>0</v>
          </cell>
          <cell r="T3135">
            <v>0</v>
          </cell>
          <cell r="V3135">
            <v>0</v>
          </cell>
          <cell r="W3135" t="str">
            <v>表示する</v>
          </cell>
          <cell r="X3135" t="str">
            <v>532-0031</v>
          </cell>
          <cell r="Y3135" t="str">
            <v>大阪府大阪市淀川区加島3-14-24</v>
          </cell>
          <cell r="AB3135" t="str">
            <v>06-6302-5513</v>
          </cell>
          <cell r="AC3135" t="str">
            <v>06-6308-4744</v>
          </cell>
          <cell r="AD3135">
            <v>0</v>
          </cell>
          <cell r="AE3135" t="str">
            <v>使用する</v>
          </cell>
          <cell r="AF3135">
            <v>0</v>
          </cell>
          <cell r="AG3135">
            <v>0</v>
          </cell>
        </row>
        <row r="3136">
          <cell r="A3136">
            <v>633024</v>
          </cell>
          <cell r="B3136" t="str">
            <v>有限会社藤井興業</v>
          </cell>
          <cell r="D3136" t="str">
            <v>㈲藤井興業</v>
          </cell>
          <cell r="E3136" t="str">
            <v>ﾌｼﾞｲｺｳｷﾞｮｳ</v>
          </cell>
          <cell r="F3136">
            <v>633024</v>
          </cell>
          <cell r="G3136" t="str">
            <v>㈲藤井興業</v>
          </cell>
          <cell r="H3136">
            <v>0</v>
          </cell>
          <cell r="I3136" t="str">
            <v>通常仕入先</v>
          </cell>
          <cell r="J3136">
            <v>30</v>
          </cell>
          <cell r="K3136">
            <v>30</v>
          </cell>
          <cell r="L3136">
            <v>1</v>
          </cell>
          <cell r="M3136" t="str">
            <v>翌月支払</v>
          </cell>
          <cell r="N3136">
            <v>0</v>
          </cell>
          <cell r="O3136">
            <v>0</v>
          </cell>
          <cell r="P3136">
            <v>0</v>
          </cell>
          <cell r="R3136">
            <v>0</v>
          </cell>
          <cell r="S3136">
            <v>0</v>
          </cell>
          <cell r="T3136">
            <v>0</v>
          </cell>
          <cell r="V3136">
            <v>0</v>
          </cell>
          <cell r="W3136" t="str">
            <v>表示する</v>
          </cell>
          <cell r="X3136" t="str">
            <v>733-0024</v>
          </cell>
          <cell r="Y3136" t="str">
            <v>広島県広島市西区福島町2-14-9</v>
          </cell>
          <cell r="AB3136" t="str">
            <v>082-503-0180</v>
          </cell>
          <cell r="AC3136" t="str">
            <v>082-503-0186</v>
          </cell>
          <cell r="AD3136">
            <v>0</v>
          </cell>
          <cell r="AE3136" t="str">
            <v>使用する</v>
          </cell>
          <cell r="AF3136">
            <v>0</v>
          </cell>
          <cell r="AG3136">
            <v>0</v>
          </cell>
        </row>
        <row r="3137">
          <cell r="A3137">
            <v>633025</v>
          </cell>
          <cell r="B3137" t="str">
            <v>冨士機材株式会社 LS城東営業所</v>
          </cell>
          <cell r="D3137" t="str">
            <v>冨士機材㈱LS城東(営)</v>
          </cell>
          <cell r="E3137" t="str">
            <v>ﾌｼﾞｷｻﾞｲｴﾙｴ</v>
          </cell>
          <cell r="F3137">
            <v>633025</v>
          </cell>
          <cell r="G3137" t="str">
            <v>冨士機材㈱LS城東(営)</v>
          </cell>
          <cell r="H3137">
            <v>0</v>
          </cell>
          <cell r="I3137" t="str">
            <v>通常仕入先</v>
          </cell>
          <cell r="J3137">
            <v>30</v>
          </cell>
          <cell r="K3137">
            <v>30</v>
          </cell>
          <cell r="L3137">
            <v>1</v>
          </cell>
          <cell r="M3137" t="str">
            <v>翌月支払</v>
          </cell>
          <cell r="N3137">
            <v>0</v>
          </cell>
          <cell r="O3137">
            <v>0</v>
          </cell>
          <cell r="P3137">
            <v>0</v>
          </cell>
          <cell r="R3137">
            <v>0</v>
          </cell>
          <cell r="S3137">
            <v>0</v>
          </cell>
          <cell r="T3137">
            <v>0</v>
          </cell>
          <cell r="V3137">
            <v>0</v>
          </cell>
          <cell r="W3137" t="str">
            <v>表示する</v>
          </cell>
          <cell r="X3137" t="str">
            <v>132-0035</v>
          </cell>
          <cell r="Y3137" t="str">
            <v>東京都江戸川区平井4-7-16</v>
          </cell>
          <cell r="AB3137" t="str">
            <v>03-5609-7167</v>
          </cell>
          <cell r="AC3137" t="str">
            <v>03-3685-9521</v>
          </cell>
          <cell r="AD3137">
            <v>0</v>
          </cell>
          <cell r="AE3137" t="str">
            <v>使用する</v>
          </cell>
          <cell r="AF3137">
            <v>0</v>
          </cell>
          <cell r="AG3137">
            <v>0</v>
          </cell>
        </row>
        <row r="3138">
          <cell r="A3138">
            <v>633026</v>
          </cell>
          <cell r="B3138" t="str">
            <v>不二サッシ株式会社 松山営業所</v>
          </cell>
          <cell r="D3138" t="str">
            <v>不二ｻｯｼ㈱松山(営)</v>
          </cell>
          <cell r="E3138" t="str">
            <v>ﾌｼﾞｻｯｼﾏﾂﾔﾏ</v>
          </cell>
          <cell r="F3138">
            <v>633026</v>
          </cell>
          <cell r="G3138" t="str">
            <v>不二ｻｯｼ㈱松山(営)</v>
          </cell>
          <cell r="H3138">
            <v>0</v>
          </cell>
          <cell r="I3138" t="str">
            <v>通常仕入先</v>
          </cell>
          <cell r="J3138">
            <v>30</v>
          </cell>
          <cell r="K3138">
            <v>30</v>
          </cell>
          <cell r="L3138">
            <v>1</v>
          </cell>
          <cell r="M3138" t="str">
            <v>翌月支払</v>
          </cell>
          <cell r="N3138">
            <v>0</v>
          </cell>
          <cell r="O3138">
            <v>0</v>
          </cell>
          <cell r="P3138">
            <v>0</v>
          </cell>
          <cell r="R3138">
            <v>0</v>
          </cell>
          <cell r="S3138">
            <v>0</v>
          </cell>
          <cell r="T3138">
            <v>0</v>
          </cell>
          <cell r="V3138">
            <v>0</v>
          </cell>
          <cell r="W3138" t="str">
            <v>表示する</v>
          </cell>
          <cell r="X3138" t="str">
            <v>790-0963</v>
          </cell>
          <cell r="Y3138" t="str">
            <v>愛媛県松山市小坂5丁目4-18</v>
          </cell>
          <cell r="AB3138" t="str">
            <v>089-943-0078</v>
          </cell>
          <cell r="AC3138" t="str">
            <v>089-933-1057</v>
          </cell>
          <cell r="AD3138">
            <v>0</v>
          </cell>
          <cell r="AE3138" t="str">
            <v>使用する</v>
          </cell>
          <cell r="AF3138">
            <v>0</v>
          </cell>
          <cell r="AG3138">
            <v>0</v>
          </cell>
        </row>
        <row r="3139">
          <cell r="A3139">
            <v>633027</v>
          </cell>
          <cell r="B3139" t="str">
            <v>不二サッシ株式会社 京都営業所</v>
          </cell>
          <cell r="D3139" t="str">
            <v>不二ｻｯｼ㈱京都(営)</v>
          </cell>
          <cell r="E3139" t="str">
            <v>ﾌｼﾞｻｯｼｷｮｳﾄ</v>
          </cell>
          <cell r="F3139">
            <v>633027</v>
          </cell>
          <cell r="G3139" t="str">
            <v>不二ｻｯｼ㈱京都(営)</v>
          </cell>
          <cell r="H3139">
            <v>0</v>
          </cell>
          <cell r="I3139" t="str">
            <v>通常仕入先</v>
          </cell>
          <cell r="J3139">
            <v>30</v>
          </cell>
          <cell r="K3139">
            <v>30</v>
          </cell>
          <cell r="L3139">
            <v>1</v>
          </cell>
          <cell r="M3139" t="str">
            <v>翌月支払</v>
          </cell>
          <cell r="N3139">
            <v>0</v>
          </cell>
          <cell r="O3139">
            <v>0</v>
          </cell>
          <cell r="P3139">
            <v>0</v>
          </cell>
          <cell r="R3139">
            <v>0</v>
          </cell>
          <cell r="S3139">
            <v>0</v>
          </cell>
          <cell r="T3139">
            <v>0</v>
          </cell>
          <cell r="V3139">
            <v>0</v>
          </cell>
          <cell r="W3139" t="str">
            <v>表示する</v>
          </cell>
          <cell r="X3139" t="str">
            <v>600-8148</v>
          </cell>
          <cell r="Y3139" t="str">
            <v>京都府京都市下京区飴屋町239-2</v>
          </cell>
          <cell r="AB3139" t="str">
            <v>075-351-4134</v>
          </cell>
          <cell r="AC3139" t="str">
            <v>075-351-4158</v>
          </cell>
          <cell r="AD3139">
            <v>0</v>
          </cell>
          <cell r="AE3139" t="str">
            <v>使用する</v>
          </cell>
          <cell r="AF3139">
            <v>0</v>
          </cell>
          <cell r="AG3139">
            <v>0</v>
          </cell>
        </row>
        <row r="3140">
          <cell r="A3140">
            <v>633028</v>
          </cell>
          <cell r="B3140" t="str">
            <v>藤田鉄工株式会社</v>
          </cell>
          <cell r="D3140" t="str">
            <v>藤田鉄工㈱</v>
          </cell>
          <cell r="E3140" t="str">
            <v>ﾌｼﾞﾀﾃｯｺｳ</v>
          </cell>
          <cell r="F3140">
            <v>633028</v>
          </cell>
          <cell r="G3140" t="str">
            <v>藤田鉄工㈱</v>
          </cell>
          <cell r="H3140">
            <v>0</v>
          </cell>
          <cell r="I3140" t="str">
            <v>通常仕入先</v>
          </cell>
          <cell r="J3140">
            <v>30</v>
          </cell>
          <cell r="K3140">
            <v>30</v>
          </cell>
          <cell r="L3140">
            <v>1</v>
          </cell>
          <cell r="M3140" t="str">
            <v>翌月支払</v>
          </cell>
          <cell r="N3140">
            <v>0</v>
          </cell>
          <cell r="O3140">
            <v>0</v>
          </cell>
          <cell r="P3140">
            <v>0</v>
          </cell>
          <cell r="R3140">
            <v>0</v>
          </cell>
          <cell r="S3140">
            <v>0</v>
          </cell>
          <cell r="T3140">
            <v>0</v>
          </cell>
          <cell r="V3140">
            <v>0</v>
          </cell>
          <cell r="W3140" t="str">
            <v>表示する</v>
          </cell>
          <cell r="X3140" t="str">
            <v>634-0837</v>
          </cell>
          <cell r="Y3140" t="str">
            <v>奈良県橿原市曲川町6-18-1</v>
          </cell>
          <cell r="AB3140" t="str">
            <v>0744-23-6212</v>
          </cell>
          <cell r="AC3140" t="str">
            <v>0744-25-5583</v>
          </cell>
          <cell r="AD3140">
            <v>0</v>
          </cell>
          <cell r="AE3140" t="str">
            <v>使用する</v>
          </cell>
          <cell r="AF3140">
            <v>0</v>
          </cell>
          <cell r="AG3140">
            <v>0</v>
          </cell>
        </row>
        <row r="3141">
          <cell r="A3141">
            <v>633029</v>
          </cell>
          <cell r="B3141" t="str">
            <v>富士西金物株式会社</v>
          </cell>
          <cell r="D3141" t="str">
            <v>富士西金物㈱</v>
          </cell>
          <cell r="E3141" t="str">
            <v>ﾌｼﾞﾆｼｶﾅﾓﾉ</v>
          </cell>
          <cell r="F3141">
            <v>633029</v>
          </cell>
          <cell r="G3141" t="str">
            <v>富士西金物㈱</v>
          </cell>
          <cell r="H3141">
            <v>0</v>
          </cell>
          <cell r="I3141" t="str">
            <v>通常仕入先</v>
          </cell>
          <cell r="J3141">
            <v>30</v>
          </cell>
          <cell r="K3141">
            <v>30</v>
          </cell>
          <cell r="L3141">
            <v>1</v>
          </cell>
          <cell r="M3141" t="str">
            <v>翌月支払</v>
          </cell>
          <cell r="N3141">
            <v>0</v>
          </cell>
          <cell r="O3141">
            <v>0</v>
          </cell>
          <cell r="P3141">
            <v>0</v>
          </cell>
          <cell r="R3141">
            <v>0</v>
          </cell>
          <cell r="S3141">
            <v>0</v>
          </cell>
          <cell r="T3141">
            <v>0</v>
          </cell>
          <cell r="V3141">
            <v>0</v>
          </cell>
          <cell r="W3141" t="str">
            <v>表示する</v>
          </cell>
          <cell r="X3141" t="str">
            <v>416-0906</v>
          </cell>
          <cell r="Y3141" t="str">
            <v>静岡県富士市本市場27番地</v>
          </cell>
          <cell r="AB3141" t="str">
            <v>0545-61-1643</v>
          </cell>
          <cell r="AC3141" t="str">
            <v>0545-61-5909</v>
          </cell>
          <cell r="AD3141">
            <v>0</v>
          </cell>
          <cell r="AE3141" t="str">
            <v>使用する</v>
          </cell>
          <cell r="AF3141">
            <v>0</v>
          </cell>
          <cell r="AG3141">
            <v>0</v>
          </cell>
        </row>
        <row r="3142">
          <cell r="A3142">
            <v>633030</v>
          </cell>
          <cell r="B3142" t="str">
            <v>フジタサッシ株式会社</v>
          </cell>
          <cell r="D3142" t="str">
            <v>ﾌｼﾞﾀｻｯｼ㈱</v>
          </cell>
          <cell r="E3142" t="str">
            <v>ﾌｼﾞﾀｻｯｼ</v>
          </cell>
          <cell r="F3142">
            <v>633030</v>
          </cell>
          <cell r="G3142" t="str">
            <v>ﾌｼﾞﾀｻｯｼ㈱</v>
          </cell>
          <cell r="H3142">
            <v>0</v>
          </cell>
          <cell r="I3142" t="str">
            <v>通常仕入先</v>
          </cell>
          <cell r="J3142">
            <v>30</v>
          </cell>
          <cell r="K3142">
            <v>30</v>
          </cell>
          <cell r="L3142">
            <v>1</v>
          </cell>
          <cell r="M3142" t="str">
            <v>翌月支払</v>
          </cell>
          <cell r="N3142">
            <v>0</v>
          </cell>
          <cell r="O3142">
            <v>0</v>
          </cell>
          <cell r="P3142">
            <v>0</v>
          </cell>
          <cell r="R3142">
            <v>0</v>
          </cell>
          <cell r="S3142">
            <v>0</v>
          </cell>
          <cell r="T3142">
            <v>0</v>
          </cell>
          <cell r="V3142">
            <v>0</v>
          </cell>
          <cell r="W3142" t="str">
            <v>表示する</v>
          </cell>
          <cell r="X3142" t="str">
            <v>435-0028</v>
          </cell>
          <cell r="Y3142" t="str">
            <v>静岡県浜松市南区飯田町1097</v>
          </cell>
          <cell r="AB3142" t="str">
            <v>053-463-3451</v>
          </cell>
          <cell r="AC3142" t="str">
            <v>053-463-3902</v>
          </cell>
          <cell r="AD3142">
            <v>0</v>
          </cell>
          <cell r="AE3142" t="str">
            <v>使用する</v>
          </cell>
          <cell r="AF3142">
            <v>0</v>
          </cell>
          <cell r="AG3142">
            <v>0</v>
          </cell>
        </row>
        <row r="3143">
          <cell r="A3143">
            <v>633031</v>
          </cell>
          <cell r="B3143" t="str">
            <v>冨士機材株式会社 東北支店</v>
          </cell>
          <cell r="D3143" t="str">
            <v>冨士機材㈱東北支店</v>
          </cell>
          <cell r="E3143" t="str">
            <v>ﾌｼﾞｷｻﾞｲ ﾄｳ</v>
          </cell>
          <cell r="F3143">
            <v>633031</v>
          </cell>
          <cell r="G3143" t="str">
            <v>冨士機材㈱東北支店</v>
          </cell>
          <cell r="H3143">
            <v>0</v>
          </cell>
          <cell r="I3143" t="str">
            <v>通常仕入先</v>
          </cell>
          <cell r="J3143">
            <v>30</v>
          </cell>
          <cell r="K3143">
            <v>30</v>
          </cell>
          <cell r="L3143">
            <v>1</v>
          </cell>
          <cell r="M3143" t="str">
            <v>翌月支払</v>
          </cell>
          <cell r="N3143">
            <v>0</v>
          </cell>
          <cell r="O3143">
            <v>0</v>
          </cell>
          <cell r="P3143">
            <v>0</v>
          </cell>
          <cell r="R3143">
            <v>0</v>
          </cell>
          <cell r="S3143">
            <v>0</v>
          </cell>
          <cell r="T3143">
            <v>0</v>
          </cell>
          <cell r="V3143">
            <v>0</v>
          </cell>
          <cell r="W3143" t="str">
            <v>表示する</v>
          </cell>
          <cell r="X3143" t="str">
            <v>984-0002</v>
          </cell>
          <cell r="Y3143" t="str">
            <v>宮城県仙台市若林区卸町東3-2-17</v>
          </cell>
          <cell r="AB3143" t="str">
            <v>022-390-5545</v>
          </cell>
          <cell r="AC3143" t="str">
            <v>022-390-5546</v>
          </cell>
          <cell r="AD3143">
            <v>0</v>
          </cell>
          <cell r="AE3143" t="str">
            <v>使用する</v>
          </cell>
          <cell r="AF3143">
            <v>0</v>
          </cell>
          <cell r="AG3143">
            <v>0</v>
          </cell>
        </row>
        <row r="3144">
          <cell r="A3144">
            <v>633032</v>
          </cell>
          <cell r="B3144" t="str">
            <v>不二窯業株式会社</v>
          </cell>
          <cell r="D3144" t="str">
            <v>不二窯業㈱</v>
          </cell>
          <cell r="E3144" t="str">
            <v>ﾌｼﾞﾖｳｷﾞｮｳ</v>
          </cell>
          <cell r="F3144">
            <v>633032</v>
          </cell>
          <cell r="G3144" t="str">
            <v>不二窯業㈱</v>
          </cell>
          <cell r="H3144">
            <v>0</v>
          </cell>
          <cell r="I3144" t="str">
            <v>通常仕入先</v>
          </cell>
          <cell r="J3144">
            <v>30</v>
          </cell>
          <cell r="K3144">
            <v>30</v>
          </cell>
          <cell r="L3144">
            <v>1</v>
          </cell>
          <cell r="M3144" t="str">
            <v>翌月支払</v>
          </cell>
          <cell r="N3144">
            <v>0</v>
          </cell>
          <cell r="O3144">
            <v>0</v>
          </cell>
          <cell r="P3144">
            <v>0</v>
          </cell>
          <cell r="R3144">
            <v>0</v>
          </cell>
          <cell r="S3144">
            <v>0</v>
          </cell>
          <cell r="T3144">
            <v>0</v>
          </cell>
          <cell r="V3144">
            <v>0</v>
          </cell>
          <cell r="W3144" t="str">
            <v>表示する</v>
          </cell>
          <cell r="X3144" t="str">
            <v>104-0041</v>
          </cell>
          <cell r="Y3144" t="str">
            <v>東京都中央区新富2-14-5</v>
          </cell>
          <cell r="AB3144" t="str">
            <v>03-3551-7255</v>
          </cell>
          <cell r="AC3144" t="str">
            <v>03-3551-0118</v>
          </cell>
          <cell r="AD3144">
            <v>0</v>
          </cell>
          <cell r="AE3144" t="str">
            <v>使用する</v>
          </cell>
          <cell r="AF3144">
            <v>0</v>
          </cell>
          <cell r="AG3144">
            <v>0</v>
          </cell>
        </row>
        <row r="3145">
          <cell r="A3145">
            <v>633033</v>
          </cell>
          <cell r="B3145" t="str">
            <v>株式会社不二サッシ九州</v>
          </cell>
          <cell r="D3145" t="str">
            <v>㈱不二ｻｯｼ九州</v>
          </cell>
          <cell r="E3145" t="str">
            <v>ﾌｼﾞｻｯｼｷｭｳｼ</v>
          </cell>
          <cell r="F3145">
            <v>633033</v>
          </cell>
          <cell r="G3145" t="str">
            <v>㈱不二ｻｯｼ九州</v>
          </cell>
          <cell r="H3145">
            <v>0</v>
          </cell>
          <cell r="I3145" t="str">
            <v>通常仕入先</v>
          </cell>
          <cell r="J3145">
            <v>30</v>
          </cell>
          <cell r="K3145">
            <v>30</v>
          </cell>
          <cell r="L3145">
            <v>1</v>
          </cell>
          <cell r="M3145" t="str">
            <v>翌月支払</v>
          </cell>
          <cell r="N3145">
            <v>0</v>
          </cell>
          <cell r="O3145">
            <v>0</v>
          </cell>
          <cell r="P3145">
            <v>0</v>
          </cell>
          <cell r="R3145">
            <v>0</v>
          </cell>
          <cell r="S3145">
            <v>0</v>
          </cell>
          <cell r="T3145">
            <v>0</v>
          </cell>
          <cell r="V3145">
            <v>0</v>
          </cell>
          <cell r="W3145" t="str">
            <v>表示する</v>
          </cell>
          <cell r="X3145" t="str">
            <v>812-0039</v>
          </cell>
          <cell r="Y3145" t="str">
            <v>福岡県福岡市博多区冷泉町2-1</v>
          </cell>
          <cell r="AB3145" t="str">
            <v>092-291-1134</v>
          </cell>
          <cell r="AC3145" t="str">
            <v>092-291-1160</v>
          </cell>
          <cell r="AD3145">
            <v>0</v>
          </cell>
          <cell r="AE3145" t="str">
            <v>使用する</v>
          </cell>
          <cell r="AF3145">
            <v>0</v>
          </cell>
          <cell r="AG3145">
            <v>0</v>
          </cell>
        </row>
        <row r="3146">
          <cell r="A3146">
            <v>633034</v>
          </cell>
          <cell r="B3146" t="str">
            <v>株式会社フジテッキン</v>
          </cell>
          <cell r="D3146" t="str">
            <v>㈱ﾌｼﾞﾃｯｷﾝ</v>
          </cell>
          <cell r="E3146" t="str">
            <v>ﾌｼﾞﾃｯｷﾝ</v>
          </cell>
          <cell r="F3146">
            <v>633034</v>
          </cell>
          <cell r="G3146" t="str">
            <v>㈱ﾌｼﾞﾃｯｷﾝ</v>
          </cell>
          <cell r="H3146">
            <v>0</v>
          </cell>
          <cell r="I3146" t="str">
            <v>通常仕入先</v>
          </cell>
          <cell r="J3146">
            <v>30</v>
          </cell>
          <cell r="K3146">
            <v>30</v>
          </cell>
          <cell r="L3146">
            <v>1</v>
          </cell>
          <cell r="M3146" t="str">
            <v>翌月支払</v>
          </cell>
          <cell r="N3146">
            <v>0</v>
          </cell>
          <cell r="O3146">
            <v>0</v>
          </cell>
          <cell r="P3146">
            <v>0</v>
          </cell>
          <cell r="R3146">
            <v>0</v>
          </cell>
          <cell r="S3146">
            <v>0</v>
          </cell>
          <cell r="T3146">
            <v>0</v>
          </cell>
          <cell r="V3146">
            <v>0</v>
          </cell>
          <cell r="W3146" t="str">
            <v>表示する</v>
          </cell>
          <cell r="X3146" t="str">
            <v>324-0231</v>
          </cell>
          <cell r="Y3146" t="str">
            <v>栃木県大田原市北野上2116</v>
          </cell>
          <cell r="AB3146" t="str">
            <v>0287-23-8137</v>
          </cell>
          <cell r="AC3146" t="str">
            <v>0287-23-8138</v>
          </cell>
          <cell r="AD3146">
            <v>0</v>
          </cell>
          <cell r="AE3146" t="str">
            <v>使用する</v>
          </cell>
          <cell r="AF3146">
            <v>0</v>
          </cell>
          <cell r="AG3146">
            <v>0</v>
          </cell>
        </row>
        <row r="3147">
          <cell r="A3147">
            <v>633035</v>
          </cell>
          <cell r="B3147" t="str">
            <v>不二サッシ株式会社 神戸営業所</v>
          </cell>
          <cell r="D3147" t="str">
            <v>不二ｻｯｼ㈱神戸(営)</v>
          </cell>
          <cell r="E3147" t="str">
            <v>ﾌｼﾞｻｯｼｺｳﾍﾞ</v>
          </cell>
          <cell r="F3147">
            <v>633035</v>
          </cell>
          <cell r="G3147" t="str">
            <v>不二ｻｯｼ㈱神戸(営)</v>
          </cell>
          <cell r="H3147">
            <v>0</v>
          </cell>
          <cell r="I3147" t="str">
            <v>通常仕入先</v>
          </cell>
          <cell r="J3147">
            <v>30</v>
          </cell>
          <cell r="K3147">
            <v>30</v>
          </cell>
          <cell r="L3147">
            <v>1</v>
          </cell>
          <cell r="M3147" t="str">
            <v>翌月支払</v>
          </cell>
          <cell r="N3147">
            <v>0</v>
          </cell>
          <cell r="O3147">
            <v>0</v>
          </cell>
          <cell r="P3147">
            <v>0</v>
          </cell>
          <cell r="R3147">
            <v>0</v>
          </cell>
          <cell r="S3147">
            <v>0</v>
          </cell>
          <cell r="T3147">
            <v>0</v>
          </cell>
          <cell r="V3147">
            <v>0</v>
          </cell>
          <cell r="W3147" t="str">
            <v>表示する</v>
          </cell>
          <cell r="X3147" t="str">
            <v>651-0083</v>
          </cell>
          <cell r="Y3147" t="str">
            <v>兵庫県神戸市中央区浜辺通</v>
          </cell>
          <cell r="AB3147" t="str">
            <v>078-291-6615</v>
          </cell>
          <cell r="AC3147" t="str">
            <v>078-291-6620</v>
          </cell>
          <cell r="AD3147">
            <v>0</v>
          </cell>
          <cell r="AE3147" t="str">
            <v>使用する</v>
          </cell>
          <cell r="AF3147">
            <v>0</v>
          </cell>
          <cell r="AG3147">
            <v>0</v>
          </cell>
        </row>
        <row r="3148">
          <cell r="A3148">
            <v>633036</v>
          </cell>
          <cell r="B3148" t="str">
            <v>株式会社不二サッシ東北 利府営業所</v>
          </cell>
          <cell r="C3148" t="str">
            <v>所</v>
          </cell>
          <cell r="D3148" t="str">
            <v>㈱不二ｻｯｼ東北利府(営</v>
          </cell>
          <cell r="E3148" t="str">
            <v>ﾌｼﾞｻｯｼﾄｳﾎｸ</v>
          </cell>
          <cell r="F3148">
            <v>633036</v>
          </cell>
          <cell r="G3148" t="str">
            <v>㈱不二ｻｯｼ東北利府(営</v>
          </cell>
          <cell r="H3148">
            <v>0</v>
          </cell>
          <cell r="I3148" t="str">
            <v>通常仕入先</v>
          </cell>
          <cell r="J3148">
            <v>30</v>
          </cell>
          <cell r="K3148">
            <v>30</v>
          </cell>
          <cell r="L3148">
            <v>1</v>
          </cell>
          <cell r="M3148" t="str">
            <v>翌月支払</v>
          </cell>
          <cell r="N3148">
            <v>0</v>
          </cell>
          <cell r="O3148">
            <v>0</v>
          </cell>
          <cell r="P3148">
            <v>0</v>
          </cell>
          <cell r="R3148">
            <v>0</v>
          </cell>
          <cell r="S3148">
            <v>0</v>
          </cell>
          <cell r="T3148">
            <v>0</v>
          </cell>
          <cell r="V3148">
            <v>0</v>
          </cell>
          <cell r="W3148" t="str">
            <v>表示する</v>
          </cell>
          <cell r="X3148" t="str">
            <v>981-0134</v>
          </cell>
          <cell r="Y3148" t="str">
            <v>宮城県宮城郡利府町しらかし台</v>
          </cell>
          <cell r="Z3148">
            <v>38849</v>
          </cell>
          <cell r="AB3148" t="str">
            <v>022-356-9831</v>
          </cell>
          <cell r="AC3148" t="str">
            <v>022-356-5494</v>
          </cell>
          <cell r="AD3148">
            <v>0</v>
          </cell>
          <cell r="AE3148" t="str">
            <v>使用する</v>
          </cell>
          <cell r="AF3148">
            <v>0</v>
          </cell>
          <cell r="AG3148">
            <v>0</v>
          </cell>
        </row>
        <row r="3149">
          <cell r="A3149">
            <v>633037</v>
          </cell>
          <cell r="B3149" t="str">
            <v>不二サッシ株式会社 中四国支店</v>
          </cell>
          <cell r="D3149" t="str">
            <v>不二ｻｯｼ㈱中四国支店</v>
          </cell>
          <cell r="E3149" t="str">
            <v>ﾌｼﾞｻｯｼﾁｭｳｼ</v>
          </cell>
          <cell r="F3149">
            <v>633037</v>
          </cell>
          <cell r="G3149" t="str">
            <v>不二ｻｯｼ㈱中四国支店</v>
          </cell>
          <cell r="H3149">
            <v>0</v>
          </cell>
          <cell r="I3149" t="str">
            <v>通常仕入先</v>
          </cell>
          <cell r="J3149">
            <v>30</v>
          </cell>
          <cell r="K3149">
            <v>30</v>
          </cell>
          <cell r="L3149">
            <v>1</v>
          </cell>
          <cell r="M3149" t="str">
            <v>翌月支払</v>
          </cell>
          <cell r="N3149">
            <v>0</v>
          </cell>
          <cell r="O3149">
            <v>0</v>
          </cell>
          <cell r="P3149">
            <v>0</v>
          </cell>
          <cell r="R3149">
            <v>0</v>
          </cell>
          <cell r="S3149">
            <v>0</v>
          </cell>
          <cell r="T3149">
            <v>0</v>
          </cell>
          <cell r="V3149">
            <v>0</v>
          </cell>
          <cell r="W3149" t="str">
            <v>表示する</v>
          </cell>
          <cell r="X3149" t="str">
            <v>733-0011</v>
          </cell>
          <cell r="Y3149" t="str">
            <v>広島県広島市西区横川町3-12-18</v>
          </cell>
          <cell r="Z3149" t="str">
            <v>横川駅前ﾋﾞﾙ4F</v>
          </cell>
          <cell r="AB3149" t="str">
            <v>082-536-2250</v>
          </cell>
          <cell r="AC3149" t="str">
            <v>082-536-2251</v>
          </cell>
          <cell r="AD3149">
            <v>0</v>
          </cell>
          <cell r="AE3149" t="str">
            <v>使用する</v>
          </cell>
          <cell r="AF3149">
            <v>0</v>
          </cell>
          <cell r="AG3149">
            <v>0</v>
          </cell>
        </row>
        <row r="3150">
          <cell r="A3150">
            <v>633038</v>
          </cell>
          <cell r="B3150" t="str">
            <v>株式会社藤光ネットワーク</v>
          </cell>
          <cell r="D3150" t="str">
            <v>㈱藤光ﾈｯﾄﾜｰｸ</v>
          </cell>
          <cell r="E3150" t="str">
            <v>ﾌｼﾞｺｳﾈｯﾄﾜｰ</v>
          </cell>
          <cell r="F3150">
            <v>633038</v>
          </cell>
          <cell r="G3150" t="str">
            <v>㈱藤光ﾈｯﾄﾜｰｸ</v>
          </cell>
          <cell r="H3150">
            <v>0</v>
          </cell>
          <cell r="I3150" t="str">
            <v>通常仕入先</v>
          </cell>
          <cell r="J3150">
            <v>30</v>
          </cell>
          <cell r="K3150">
            <v>30</v>
          </cell>
          <cell r="L3150">
            <v>1</v>
          </cell>
          <cell r="M3150" t="str">
            <v>翌月支払</v>
          </cell>
          <cell r="N3150">
            <v>0</v>
          </cell>
          <cell r="O3150">
            <v>0</v>
          </cell>
          <cell r="P3150">
            <v>0</v>
          </cell>
          <cell r="R3150">
            <v>0</v>
          </cell>
          <cell r="S3150">
            <v>0</v>
          </cell>
          <cell r="T3150">
            <v>0</v>
          </cell>
          <cell r="V3150">
            <v>0</v>
          </cell>
          <cell r="W3150" t="str">
            <v>表示する</v>
          </cell>
          <cell r="X3150" t="str">
            <v>981-3203</v>
          </cell>
          <cell r="Y3150" t="str">
            <v>宮城県仙台市泉区高森1-1-190</v>
          </cell>
          <cell r="AB3150" t="str">
            <v>022-378-8811</v>
          </cell>
          <cell r="AC3150" t="str">
            <v>022-378-8812</v>
          </cell>
          <cell r="AD3150">
            <v>0</v>
          </cell>
          <cell r="AE3150" t="str">
            <v>使用する</v>
          </cell>
          <cell r="AF3150">
            <v>0</v>
          </cell>
          <cell r="AG3150">
            <v>0</v>
          </cell>
        </row>
        <row r="3151">
          <cell r="A3151">
            <v>633039</v>
          </cell>
          <cell r="B3151" t="str">
            <v>不二サッシ株式会社 川崎営業所</v>
          </cell>
          <cell r="D3151" t="str">
            <v>不二ｻｯｼ㈱川崎(営)</v>
          </cell>
          <cell r="E3151" t="str">
            <v>ﾌｼﾞｻｯｼｶﾜｻｷ</v>
          </cell>
          <cell r="F3151">
            <v>633039</v>
          </cell>
          <cell r="G3151" t="str">
            <v>不二ｻｯｼ㈱川崎(営)</v>
          </cell>
          <cell r="H3151">
            <v>0</v>
          </cell>
          <cell r="I3151" t="str">
            <v>通常仕入先</v>
          </cell>
          <cell r="J3151">
            <v>30</v>
          </cell>
          <cell r="K3151">
            <v>30</v>
          </cell>
          <cell r="L3151">
            <v>1</v>
          </cell>
          <cell r="M3151" t="str">
            <v>翌月支払</v>
          </cell>
          <cell r="N3151">
            <v>0</v>
          </cell>
          <cell r="O3151">
            <v>0</v>
          </cell>
          <cell r="P3151">
            <v>0</v>
          </cell>
          <cell r="R3151">
            <v>0</v>
          </cell>
          <cell r="S3151">
            <v>0</v>
          </cell>
          <cell r="T3151">
            <v>0</v>
          </cell>
          <cell r="V3151">
            <v>0</v>
          </cell>
          <cell r="W3151" t="str">
            <v>表示する</v>
          </cell>
          <cell r="X3151" t="str">
            <v>212-0058</v>
          </cell>
          <cell r="Y3151" t="str">
            <v>神奈川県川崎市幸区鹿島田1-1-2</v>
          </cell>
          <cell r="AB3151" t="str">
            <v>044-520-0790</v>
          </cell>
          <cell r="AC3151" t="str">
            <v>044-520-0791</v>
          </cell>
          <cell r="AD3151">
            <v>0</v>
          </cell>
          <cell r="AE3151" t="str">
            <v>使用する</v>
          </cell>
          <cell r="AF3151">
            <v>0</v>
          </cell>
          <cell r="AG3151">
            <v>0</v>
          </cell>
        </row>
        <row r="3152">
          <cell r="A3152">
            <v>633040</v>
          </cell>
          <cell r="B3152" t="str">
            <v>フジ大理石株式会社</v>
          </cell>
          <cell r="D3152" t="str">
            <v>ﾌｼﾞ大理石㈱</v>
          </cell>
          <cell r="E3152" t="str">
            <v>ﾌｼﾞﾀﾞｲﾘｾｷ</v>
          </cell>
          <cell r="F3152">
            <v>633040</v>
          </cell>
          <cell r="G3152" t="str">
            <v>ﾌｼﾞ大理石㈱</v>
          </cell>
          <cell r="H3152">
            <v>0</v>
          </cell>
          <cell r="I3152" t="str">
            <v>通常仕入先</v>
          </cell>
          <cell r="J3152">
            <v>30</v>
          </cell>
          <cell r="K3152">
            <v>30</v>
          </cell>
          <cell r="L3152">
            <v>1</v>
          </cell>
          <cell r="M3152" t="str">
            <v>翌月支払</v>
          </cell>
          <cell r="N3152">
            <v>0</v>
          </cell>
          <cell r="O3152">
            <v>0</v>
          </cell>
          <cell r="P3152">
            <v>0</v>
          </cell>
          <cell r="R3152">
            <v>0</v>
          </cell>
          <cell r="S3152">
            <v>0</v>
          </cell>
          <cell r="T3152">
            <v>0</v>
          </cell>
          <cell r="V3152">
            <v>0</v>
          </cell>
          <cell r="W3152" t="str">
            <v>表示する</v>
          </cell>
          <cell r="X3152" t="str">
            <v>503-1301</v>
          </cell>
          <cell r="Y3152" t="str">
            <v>岐阜県養老郡養老町室原308番地</v>
          </cell>
          <cell r="AB3152" t="str">
            <v>0584-34-2707</v>
          </cell>
          <cell r="AC3152" t="str">
            <v>0584-34-3370</v>
          </cell>
          <cell r="AD3152">
            <v>0</v>
          </cell>
          <cell r="AE3152" t="str">
            <v>使用する</v>
          </cell>
          <cell r="AF3152">
            <v>0</v>
          </cell>
          <cell r="AG3152">
            <v>0</v>
          </cell>
        </row>
        <row r="3153">
          <cell r="A3153">
            <v>633041</v>
          </cell>
          <cell r="B3153" t="str">
            <v>藤内</v>
          </cell>
          <cell r="D3153" t="str">
            <v>藤内</v>
          </cell>
          <cell r="E3153" t="str">
            <v>ﾌｼﾞｳﾁ</v>
          </cell>
          <cell r="F3153">
            <v>633041</v>
          </cell>
          <cell r="G3153" t="str">
            <v>藤内</v>
          </cell>
          <cell r="H3153">
            <v>0</v>
          </cell>
          <cell r="I3153" t="str">
            <v>通常仕入先</v>
          </cell>
          <cell r="J3153">
            <v>0</v>
          </cell>
          <cell r="K3153">
            <v>0</v>
          </cell>
          <cell r="L3153">
            <v>0</v>
          </cell>
          <cell r="N3153">
            <v>0</v>
          </cell>
          <cell r="O3153">
            <v>0</v>
          </cell>
          <cell r="P3153">
            <v>0</v>
          </cell>
          <cell r="R3153">
            <v>0</v>
          </cell>
          <cell r="S3153">
            <v>0</v>
          </cell>
          <cell r="T3153">
            <v>0</v>
          </cell>
          <cell r="V3153">
            <v>0</v>
          </cell>
          <cell r="W3153" t="str">
            <v>表示する</v>
          </cell>
          <cell r="AD3153">
            <v>0</v>
          </cell>
          <cell r="AE3153" t="str">
            <v>使用する</v>
          </cell>
          <cell r="AF3153">
            <v>0</v>
          </cell>
          <cell r="AG3153">
            <v>0</v>
          </cell>
        </row>
        <row r="3154">
          <cell r="A3154">
            <v>633042</v>
          </cell>
          <cell r="B3154" t="str">
            <v>株式会社フジテクト</v>
          </cell>
          <cell r="D3154" t="str">
            <v>㈱ﾌｼﾞﾃｸﾄ</v>
          </cell>
          <cell r="E3154" t="str">
            <v>ﾌｼﾞﾃｸﾄ</v>
          </cell>
          <cell r="F3154">
            <v>633042</v>
          </cell>
          <cell r="G3154" t="str">
            <v>㈱ﾌｼﾞﾃｸﾄ</v>
          </cell>
          <cell r="H3154">
            <v>0</v>
          </cell>
          <cell r="I3154" t="str">
            <v>通常仕入先</v>
          </cell>
          <cell r="J3154">
            <v>30</v>
          </cell>
          <cell r="K3154">
            <v>30</v>
          </cell>
          <cell r="L3154">
            <v>1</v>
          </cell>
          <cell r="M3154" t="str">
            <v>翌月支払</v>
          </cell>
          <cell r="N3154">
            <v>0</v>
          </cell>
          <cell r="O3154">
            <v>0</v>
          </cell>
          <cell r="P3154">
            <v>0</v>
          </cell>
          <cell r="R3154">
            <v>0</v>
          </cell>
          <cell r="S3154">
            <v>0</v>
          </cell>
          <cell r="T3154">
            <v>0</v>
          </cell>
          <cell r="V3154">
            <v>0</v>
          </cell>
          <cell r="W3154" t="str">
            <v>表示する</v>
          </cell>
          <cell r="X3154" t="str">
            <v>546-0011</v>
          </cell>
          <cell r="Y3154" t="str">
            <v>大阪府大阪市東住吉区針中野3-1-24</v>
          </cell>
          <cell r="AB3154" t="str">
            <v>06-6702-8822</v>
          </cell>
          <cell r="AC3154" t="str">
            <v>06-6702-8820</v>
          </cell>
          <cell r="AD3154">
            <v>0</v>
          </cell>
          <cell r="AE3154" t="str">
            <v>使用する</v>
          </cell>
          <cell r="AF3154">
            <v>0</v>
          </cell>
          <cell r="AG3154">
            <v>0</v>
          </cell>
        </row>
        <row r="3155">
          <cell r="A3155">
            <v>633043</v>
          </cell>
          <cell r="B3155" t="str">
            <v>扶桑株式会社</v>
          </cell>
          <cell r="D3155" t="str">
            <v>扶桑㈱</v>
          </cell>
          <cell r="E3155" t="str">
            <v>ﾌｿｳ</v>
          </cell>
          <cell r="F3155">
            <v>633043</v>
          </cell>
          <cell r="G3155" t="str">
            <v>扶桑㈱</v>
          </cell>
          <cell r="H3155">
            <v>0</v>
          </cell>
          <cell r="I3155" t="str">
            <v>通常仕入先</v>
          </cell>
          <cell r="J3155">
            <v>0</v>
          </cell>
          <cell r="K3155">
            <v>0</v>
          </cell>
          <cell r="L3155">
            <v>0</v>
          </cell>
          <cell r="N3155">
            <v>0</v>
          </cell>
          <cell r="O3155">
            <v>0</v>
          </cell>
          <cell r="P3155">
            <v>0</v>
          </cell>
          <cell r="R3155">
            <v>0</v>
          </cell>
          <cell r="S3155">
            <v>0</v>
          </cell>
          <cell r="T3155">
            <v>0</v>
          </cell>
          <cell r="V3155">
            <v>0</v>
          </cell>
          <cell r="W3155" t="str">
            <v>表示する</v>
          </cell>
          <cell r="X3155" t="str">
            <v>060-0005</v>
          </cell>
          <cell r="Y3155" t="str">
            <v>札幌市中央区北5条西19-24</v>
          </cell>
          <cell r="AB3155" t="str">
            <v>011-613-1397</v>
          </cell>
          <cell r="AC3155" t="str">
            <v>011-614-2555</v>
          </cell>
          <cell r="AD3155">
            <v>0</v>
          </cell>
          <cell r="AE3155" t="str">
            <v>使用する</v>
          </cell>
          <cell r="AF3155">
            <v>0</v>
          </cell>
          <cell r="AG3155">
            <v>0</v>
          </cell>
        </row>
        <row r="3156">
          <cell r="A3156">
            <v>633044</v>
          </cell>
          <cell r="B3156" t="str">
            <v>株式会社藤創</v>
          </cell>
          <cell r="D3156" t="str">
            <v>㈱藤創</v>
          </cell>
          <cell r="E3156" t="str">
            <v>ﾌｼﾞｿｳ</v>
          </cell>
          <cell r="F3156">
            <v>633044</v>
          </cell>
          <cell r="G3156" t="str">
            <v>㈱藤創</v>
          </cell>
          <cell r="H3156">
            <v>0</v>
          </cell>
          <cell r="I3156" t="str">
            <v>通常仕入先</v>
          </cell>
          <cell r="J3156">
            <v>30</v>
          </cell>
          <cell r="K3156">
            <v>30</v>
          </cell>
          <cell r="L3156">
            <v>1</v>
          </cell>
          <cell r="M3156" t="str">
            <v>翌月支払</v>
          </cell>
          <cell r="N3156">
            <v>0</v>
          </cell>
          <cell r="O3156">
            <v>0</v>
          </cell>
          <cell r="P3156">
            <v>0</v>
          </cell>
          <cell r="R3156">
            <v>0</v>
          </cell>
          <cell r="S3156">
            <v>0</v>
          </cell>
          <cell r="T3156">
            <v>0</v>
          </cell>
          <cell r="V3156">
            <v>0</v>
          </cell>
          <cell r="W3156" t="str">
            <v>表示する</v>
          </cell>
          <cell r="X3156" t="str">
            <v>065-0025</v>
          </cell>
          <cell r="Y3156" t="str">
            <v>札幌市東区北25条東19-7-15</v>
          </cell>
          <cell r="AB3156" t="str">
            <v>011-784-7818</v>
          </cell>
          <cell r="AC3156" t="str">
            <v>011-789-6000</v>
          </cell>
          <cell r="AD3156">
            <v>0</v>
          </cell>
          <cell r="AE3156" t="str">
            <v>使用する</v>
          </cell>
          <cell r="AF3156">
            <v>0</v>
          </cell>
          <cell r="AG3156">
            <v>0</v>
          </cell>
        </row>
        <row r="3157">
          <cell r="A3157">
            <v>633045</v>
          </cell>
          <cell r="B3157" t="str">
            <v>冨士機材株式会社 水戸支店</v>
          </cell>
          <cell r="D3157" t="str">
            <v>冨士機材㈱水戸支店</v>
          </cell>
          <cell r="E3157" t="str">
            <v>ﾌｼﾞｷｻﾞｲﾐﾄ</v>
          </cell>
          <cell r="F3157">
            <v>633045</v>
          </cell>
          <cell r="G3157" t="str">
            <v>冨士機材㈱水戸支店</v>
          </cell>
          <cell r="H3157">
            <v>0</v>
          </cell>
          <cell r="I3157" t="str">
            <v>通常仕入先</v>
          </cell>
          <cell r="J3157">
            <v>30</v>
          </cell>
          <cell r="K3157">
            <v>30</v>
          </cell>
          <cell r="L3157">
            <v>1</v>
          </cell>
          <cell r="M3157" t="str">
            <v>翌月支払</v>
          </cell>
          <cell r="N3157">
            <v>0</v>
          </cell>
          <cell r="O3157">
            <v>0</v>
          </cell>
          <cell r="P3157">
            <v>0</v>
          </cell>
          <cell r="R3157">
            <v>0</v>
          </cell>
          <cell r="S3157">
            <v>0</v>
          </cell>
          <cell r="T3157">
            <v>0</v>
          </cell>
          <cell r="V3157">
            <v>0</v>
          </cell>
          <cell r="W3157" t="str">
            <v>表示する</v>
          </cell>
          <cell r="X3157" t="str">
            <v>310-0812</v>
          </cell>
          <cell r="Y3157" t="str">
            <v>茨城県水戸市浜田2-15-6</v>
          </cell>
          <cell r="AB3157" t="str">
            <v>029-226-3660</v>
          </cell>
          <cell r="AC3157" t="str">
            <v>029-226-3259</v>
          </cell>
          <cell r="AD3157">
            <v>0</v>
          </cell>
          <cell r="AE3157" t="str">
            <v>使用する</v>
          </cell>
          <cell r="AF3157">
            <v>0</v>
          </cell>
          <cell r="AG3157">
            <v>0</v>
          </cell>
        </row>
        <row r="3158">
          <cell r="A3158">
            <v>633046</v>
          </cell>
          <cell r="B3158" t="str">
            <v>フジテック株式会社 近畿統括本部</v>
          </cell>
          <cell r="D3158" t="str">
            <v>ﾌｼﾞﾃｯｸ㈱近畿統括</v>
          </cell>
          <cell r="E3158" t="str">
            <v>ﾌｼﾞﾃｯｸｷﾝｷ</v>
          </cell>
          <cell r="F3158">
            <v>633046</v>
          </cell>
          <cell r="G3158" t="str">
            <v>ﾌｼﾞﾃｯｸ㈱近畿統括</v>
          </cell>
          <cell r="H3158">
            <v>0</v>
          </cell>
          <cell r="I3158" t="str">
            <v>通常仕入先</v>
          </cell>
          <cell r="J3158">
            <v>30</v>
          </cell>
          <cell r="K3158">
            <v>30</v>
          </cell>
          <cell r="L3158">
            <v>1</v>
          </cell>
          <cell r="M3158" t="str">
            <v>翌月支払</v>
          </cell>
          <cell r="N3158">
            <v>0</v>
          </cell>
          <cell r="O3158">
            <v>0</v>
          </cell>
          <cell r="P3158">
            <v>0</v>
          </cell>
          <cell r="R3158">
            <v>0</v>
          </cell>
          <cell r="S3158">
            <v>0</v>
          </cell>
          <cell r="T3158">
            <v>0</v>
          </cell>
          <cell r="V3158">
            <v>0</v>
          </cell>
          <cell r="W3158" t="str">
            <v>表示する</v>
          </cell>
          <cell r="X3158" t="str">
            <v>567-8510</v>
          </cell>
          <cell r="Y3158" t="str">
            <v>大阪府茨木市庄１丁目２８－１０</v>
          </cell>
          <cell r="AB3158" t="str">
            <v>072-622-8151</v>
          </cell>
          <cell r="AC3158" t="str">
            <v>072-622-3697</v>
          </cell>
          <cell r="AD3158">
            <v>0</v>
          </cell>
          <cell r="AE3158" t="str">
            <v>使用する</v>
          </cell>
          <cell r="AF3158">
            <v>0</v>
          </cell>
          <cell r="AG3158">
            <v>0</v>
          </cell>
        </row>
        <row r="3159">
          <cell r="A3159">
            <v>633047</v>
          </cell>
          <cell r="B3159" t="str">
            <v>藤尾工業</v>
          </cell>
          <cell r="D3159" t="str">
            <v>藤尾工業</v>
          </cell>
          <cell r="E3159" t="str">
            <v>ﾌｼﾞｵｺｳｷﾞｮｳ</v>
          </cell>
          <cell r="F3159">
            <v>633047</v>
          </cell>
          <cell r="G3159" t="str">
            <v>藤尾工業</v>
          </cell>
          <cell r="H3159">
            <v>0</v>
          </cell>
          <cell r="I3159" t="str">
            <v>通常仕入先</v>
          </cell>
          <cell r="J3159">
            <v>0</v>
          </cell>
          <cell r="K3159">
            <v>0</v>
          </cell>
          <cell r="L3159">
            <v>0</v>
          </cell>
          <cell r="N3159">
            <v>0</v>
          </cell>
          <cell r="O3159">
            <v>0</v>
          </cell>
          <cell r="P3159">
            <v>0</v>
          </cell>
          <cell r="R3159">
            <v>0</v>
          </cell>
          <cell r="S3159">
            <v>0</v>
          </cell>
          <cell r="T3159">
            <v>0</v>
          </cell>
          <cell r="V3159">
            <v>0</v>
          </cell>
          <cell r="W3159" t="str">
            <v>表示する</v>
          </cell>
          <cell r="X3159" t="str">
            <v>599-8236</v>
          </cell>
          <cell r="Y3159" t="str">
            <v>大阪府堺市中区深井沢町</v>
          </cell>
          <cell r="Z3159" t="str">
            <v>306-4</v>
          </cell>
          <cell r="AB3159" t="str">
            <v>072-284-7788</v>
          </cell>
          <cell r="AC3159" t="str">
            <v>072-289-5533</v>
          </cell>
          <cell r="AD3159">
            <v>0</v>
          </cell>
          <cell r="AE3159" t="str">
            <v>使用する</v>
          </cell>
          <cell r="AF3159">
            <v>0</v>
          </cell>
          <cell r="AG3159">
            <v>0</v>
          </cell>
        </row>
        <row r="3160">
          <cell r="A3160">
            <v>633048</v>
          </cell>
          <cell r="B3160" t="str">
            <v>不二サッシ株式会社 岡山営業所</v>
          </cell>
          <cell r="D3160" t="str">
            <v>不二ｻｯｼ㈱岡山(営)</v>
          </cell>
          <cell r="E3160" t="str">
            <v>ﾌｼﾞｻｯｼｵｶﾔﾏ</v>
          </cell>
          <cell r="F3160">
            <v>633048</v>
          </cell>
          <cell r="G3160" t="str">
            <v>不二ｻｯｼ㈱岡山(営)</v>
          </cell>
          <cell r="H3160">
            <v>0</v>
          </cell>
          <cell r="I3160" t="str">
            <v>通常仕入先</v>
          </cell>
          <cell r="J3160">
            <v>30</v>
          </cell>
          <cell r="K3160">
            <v>30</v>
          </cell>
          <cell r="L3160">
            <v>1</v>
          </cell>
          <cell r="M3160" t="str">
            <v>翌月支払</v>
          </cell>
          <cell r="N3160">
            <v>0</v>
          </cell>
          <cell r="O3160">
            <v>0</v>
          </cell>
          <cell r="P3160">
            <v>0</v>
          </cell>
          <cell r="R3160">
            <v>0</v>
          </cell>
          <cell r="S3160">
            <v>0</v>
          </cell>
          <cell r="T3160">
            <v>0</v>
          </cell>
          <cell r="V3160">
            <v>0</v>
          </cell>
          <cell r="W3160" t="str">
            <v>表示する</v>
          </cell>
          <cell r="Y3160" t="str">
            <v>岡山市北区仙道1-20-35</v>
          </cell>
          <cell r="AB3160" t="str">
            <v>086-242-2634</v>
          </cell>
          <cell r="AC3160" t="str">
            <v>086-246-4034</v>
          </cell>
          <cell r="AD3160">
            <v>0</v>
          </cell>
          <cell r="AE3160" t="str">
            <v>使用する</v>
          </cell>
          <cell r="AF3160">
            <v>0</v>
          </cell>
          <cell r="AG3160">
            <v>0</v>
          </cell>
        </row>
        <row r="3161">
          <cell r="A3161">
            <v>633049</v>
          </cell>
          <cell r="B3161" t="str">
            <v>株式会社藤永美装</v>
          </cell>
          <cell r="D3161" t="str">
            <v>㈱藤永美装</v>
          </cell>
          <cell r="E3161" t="str">
            <v>ﾌｼﾞﾅｶﾞﾋﾞｿｳ</v>
          </cell>
          <cell r="F3161">
            <v>633049</v>
          </cell>
          <cell r="G3161" t="str">
            <v>㈱藤永美装</v>
          </cell>
          <cell r="H3161">
            <v>0</v>
          </cell>
          <cell r="I3161" t="str">
            <v>通常仕入先</v>
          </cell>
          <cell r="J3161">
            <v>30</v>
          </cell>
          <cell r="K3161">
            <v>30</v>
          </cell>
          <cell r="L3161">
            <v>1</v>
          </cell>
          <cell r="M3161" t="str">
            <v>翌月支払</v>
          </cell>
          <cell r="N3161">
            <v>0</v>
          </cell>
          <cell r="O3161">
            <v>0</v>
          </cell>
          <cell r="P3161">
            <v>0</v>
          </cell>
          <cell r="R3161">
            <v>0</v>
          </cell>
          <cell r="S3161">
            <v>0</v>
          </cell>
          <cell r="T3161">
            <v>0</v>
          </cell>
          <cell r="V3161">
            <v>0</v>
          </cell>
          <cell r="W3161" t="str">
            <v>表示する</v>
          </cell>
          <cell r="X3161" t="str">
            <v>791-8007</v>
          </cell>
          <cell r="Y3161" t="str">
            <v>愛媛県松山市高木町447-1</v>
          </cell>
          <cell r="AB3161" t="str">
            <v>089-909-6967</v>
          </cell>
          <cell r="AC3161" t="str">
            <v>089-909-6976</v>
          </cell>
          <cell r="AD3161">
            <v>0</v>
          </cell>
          <cell r="AE3161" t="str">
            <v>使用する</v>
          </cell>
          <cell r="AF3161">
            <v>0</v>
          </cell>
          <cell r="AG3161">
            <v>0</v>
          </cell>
        </row>
        <row r="3162">
          <cell r="A3162">
            <v>633050</v>
          </cell>
          <cell r="B3162" t="str">
            <v>藤徳株式会社</v>
          </cell>
          <cell r="D3162" t="str">
            <v>藤徳㈱</v>
          </cell>
          <cell r="E3162" t="str">
            <v>ﾌｼﾞﾄｸ</v>
          </cell>
          <cell r="F3162">
            <v>633050</v>
          </cell>
          <cell r="G3162" t="str">
            <v>藤徳㈱</v>
          </cell>
          <cell r="H3162">
            <v>0</v>
          </cell>
          <cell r="I3162" t="str">
            <v>通常仕入先</v>
          </cell>
          <cell r="J3162">
            <v>30</v>
          </cell>
          <cell r="K3162">
            <v>30</v>
          </cell>
          <cell r="L3162">
            <v>1</v>
          </cell>
          <cell r="M3162" t="str">
            <v>翌月支払</v>
          </cell>
          <cell r="N3162">
            <v>0</v>
          </cell>
          <cell r="O3162">
            <v>0</v>
          </cell>
          <cell r="P3162">
            <v>0</v>
          </cell>
          <cell r="R3162">
            <v>0</v>
          </cell>
          <cell r="S3162">
            <v>0</v>
          </cell>
          <cell r="T3162">
            <v>0</v>
          </cell>
          <cell r="V3162">
            <v>0</v>
          </cell>
          <cell r="W3162" t="str">
            <v>表示する</v>
          </cell>
          <cell r="X3162" t="str">
            <v>003-0859</v>
          </cell>
          <cell r="Y3162" t="str">
            <v>北海道札幌市白石区川北2293-57</v>
          </cell>
          <cell r="AB3162" t="str">
            <v>011-867-0702</v>
          </cell>
          <cell r="AC3162" t="str">
            <v>011-867-0712</v>
          </cell>
          <cell r="AD3162">
            <v>0</v>
          </cell>
          <cell r="AE3162" t="str">
            <v>使用する</v>
          </cell>
          <cell r="AF3162">
            <v>0</v>
          </cell>
          <cell r="AG3162">
            <v>0</v>
          </cell>
        </row>
        <row r="3163">
          <cell r="A3163">
            <v>633051</v>
          </cell>
          <cell r="B3163" t="str">
            <v>×株式会社藤井工業 東京営業所【大阪で統一】</v>
          </cell>
          <cell r="C3163" t="str">
            <v>【大阪で統一】</v>
          </cell>
          <cell r="D3163" t="str">
            <v>×㈱藤井工業東京(営)</v>
          </cell>
          <cell r="F3163">
            <v>633051</v>
          </cell>
          <cell r="G3163" t="str">
            <v>×㈱藤井工業東京(営)</v>
          </cell>
          <cell r="H3163">
            <v>0</v>
          </cell>
          <cell r="I3163" t="str">
            <v>通常仕入先</v>
          </cell>
          <cell r="J3163">
            <v>30</v>
          </cell>
          <cell r="K3163">
            <v>30</v>
          </cell>
          <cell r="L3163">
            <v>1</v>
          </cell>
          <cell r="M3163" t="str">
            <v>翌月支払</v>
          </cell>
          <cell r="N3163">
            <v>0</v>
          </cell>
          <cell r="O3163">
            <v>0</v>
          </cell>
          <cell r="P3163">
            <v>0</v>
          </cell>
          <cell r="R3163">
            <v>0</v>
          </cell>
          <cell r="S3163">
            <v>0</v>
          </cell>
          <cell r="T3163">
            <v>0</v>
          </cell>
          <cell r="V3163">
            <v>0</v>
          </cell>
          <cell r="W3163" t="str">
            <v>表示する</v>
          </cell>
          <cell r="X3163" t="str">
            <v>104-0032</v>
          </cell>
          <cell r="Y3163" t="str">
            <v>東京都中央区八丁堀2-15-1</v>
          </cell>
          <cell r="AB3163" t="str">
            <v>03-6222-8577</v>
          </cell>
          <cell r="AC3163" t="str">
            <v>03-6222-8578</v>
          </cell>
          <cell r="AD3163">
            <v>0</v>
          </cell>
          <cell r="AE3163" t="str">
            <v>使用する</v>
          </cell>
          <cell r="AF3163">
            <v>0</v>
          </cell>
          <cell r="AG3163">
            <v>0</v>
          </cell>
        </row>
        <row r="3164">
          <cell r="A3164">
            <v>633052</v>
          </cell>
          <cell r="B3164" t="str">
            <v>株式会社藤井工業</v>
          </cell>
          <cell r="D3164" t="str">
            <v>㈱藤井工業(四條畷)</v>
          </cell>
          <cell r="E3164" t="str">
            <v>ﾌｼﾞｲｺｳｷﾞｮｳ</v>
          </cell>
          <cell r="F3164">
            <v>633052</v>
          </cell>
          <cell r="G3164" t="str">
            <v>㈱藤井工業(四條畷)</v>
          </cell>
          <cell r="H3164">
            <v>0</v>
          </cell>
          <cell r="I3164" t="str">
            <v>通常仕入先</v>
          </cell>
          <cell r="J3164">
            <v>30</v>
          </cell>
          <cell r="K3164">
            <v>30</v>
          </cell>
          <cell r="L3164">
            <v>1</v>
          </cell>
          <cell r="M3164" t="str">
            <v>翌月支払</v>
          </cell>
          <cell r="N3164">
            <v>0</v>
          </cell>
          <cell r="O3164">
            <v>0</v>
          </cell>
          <cell r="P3164">
            <v>0</v>
          </cell>
          <cell r="R3164">
            <v>0</v>
          </cell>
          <cell r="S3164">
            <v>0</v>
          </cell>
          <cell r="T3164">
            <v>0</v>
          </cell>
          <cell r="V3164">
            <v>0</v>
          </cell>
          <cell r="W3164" t="str">
            <v>表示する</v>
          </cell>
          <cell r="X3164" t="str">
            <v>575-0036</v>
          </cell>
          <cell r="Y3164" t="str">
            <v>大阪府四條畷市雁屋南町18-27</v>
          </cell>
          <cell r="AB3164" t="str">
            <v>072-863-7777</v>
          </cell>
          <cell r="AC3164" t="str">
            <v>072-863-5141</v>
          </cell>
          <cell r="AD3164">
            <v>0</v>
          </cell>
          <cell r="AE3164" t="str">
            <v>使用する</v>
          </cell>
          <cell r="AF3164">
            <v>0</v>
          </cell>
          <cell r="AG3164">
            <v>0</v>
          </cell>
        </row>
        <row r="3165">
          <cell r="A3165">
            <v>633053</v>
          </cell>
          <cell r="B3165" t="str">
            <v>不二サッシ株式会社 静岡営業所</v>
          </cell>
          <cell r="D3165" t="str">
            <v>不二ｻｯｼ㈱静岡(営)</v>
          </cell>
          <cell r="E3165" t="str">
            <v>ﾌｼﾞｻｯｼｼｽﾞｵ</v>
          </cell>
          <cell r="F3165">
            <v>633053</v>
          </cell>
          <cell r="G3165" t="str">
            <v>不二ｻｯｼ㈱静岡(営)</v>
          </cell>
          <cell r="H3165">
            <v>0</v>
          </cell>
          <cell r="I3165" t="str">
            <v>通常仕入先</v>
          </cell>
          <cell r="J3165">
            <v>30</v>
          </cell>
          <cell r="K3165">
            <v>30</v>
          </cell>
          <cell r="L3165">
            <v>1</v>
          </cell>
          <cell r="M3165" t="str">
            <v>翌月支払</v>
          </cell>
          <cell r="N3165">
            <v>0</v>
          </cell>
          <cell r="O3165">
            <v>0</v>
          </cell>
          <cell r="P3165">
            <v>0</v>
          </cell>
          <cell r="R3165">
            <v>0</v>
          </cell>
          <cell r="S3165">
            <v>0</v>
          </cell>
          <cell r="T3165">
            <v>0</v>
          </cell>
          <cell r="V3165">
            <v>0</v>
          </cell>
          <cell r="W3165" t="str">
            <v>表示する</v>
          </cell>
          <cell r="X3165" t="str">
            <v>420-0813</v>
          </cell>
          <cell r="Y3165" t="str">
            <v>静岡県静岡市葵区長沼南9-7</v>
          </cell>
          <cell r="AB3165" t="str">
            <v>054-687-0111</v>
          </cell>
          <cell r="AC3165" t="str">
            <v>054-687-0112</v>
          </cell>
          <cell r="AD3165">
            <v>0</v>
          </cell>
          <cell r="AE3165" t="str">
            <v>使用する</v>
          </cell>
          <cell r="AF3165">
            <v>0</v>
          </cell>
          <cell r="AG3165">
            <v>0</v>
          </cell>
        </row>
        <row r="3166">
          <cell r="A3166">
            <v>633054</v>
          </cell>
          <cell r="B3166" t="str">
            <v>株式会社不二サッシ東北</v>
          </cell>
          <cell r="D3166" t="str">
            <v>㈱不二ｻｯｼ東北</v>
          </cell>
          <cell r="E3166" t="str">
            <v>ﾌｼﾞｻｯｼﾄｳﾎｸ</v>
          </cell>
          <cell r="F3166">
            <v>633054</v>
          </cell>
          <cell r="G3166" t="str">
            <v>㈱不二ｻｯｼ東北</v>
          </cell>
          <cell r="H3166">
            <v>0</v>
          </cell>
          <cell r="I3166" t="str">
            <v>通常仕入先</v>
          </cell>
          <cell r="J3166">
            <v>30</v>
          </cell>
          <cell r="K3166">
            <v>30</v>
          </cell>
          <cell r="L3166">
            <v>1</v>
          </cell>
          <cell r="M3166" t="str">
            <v>翌月支払</v>
          </cell>
          <cell r="N3166">
            <v>0</v>
          </cell>
          <cell r="O3166">
            <v>0</v>
          </cell>
          <cell r="P3166">
            <v>0</v>
          </cell>
          <cell r="R3166">
            <v>0</v>
          </cell>
          <cell r="S3166">
            <v>0</v>
          </cell>
          <cell r="T3166">
            <v>0</v>
          </cell>
          <cell r="V3166">
            <v>0</v>
          </cell>
          <cell r="W3166" t="str">
            <v>表示する</v>
          </cell>
          <cell r="X3166" t="str">
            <v>980-0021</v>
          </cell>
          <cell r="Y3166" t="str">
            <v>宮城県仙台市青葉区中央2-9-27</v>
          </cell>
          <cell r="AB3166" t="str">
            <v>022-222-4134</v>
          </cell>
          <cell r="AC3166" t="str">
            <v>022-222-4254</v>
          </cell>
          <cell r="AD3166">
            <v>0</v>
          </cell>
          <cell r="AE3166" t="str">
            <v>使用する</v>
          </cell>
          <cell r="AF3166">
            <v>0</v>
          </cell>
          <cell r="AG3166">
            <v>0</v>
          </cell>
        </row>
        <row r="3167">
          <cell r="A3167">
            <v>633055</v>
          </cell>
          <cell r="B3167" t="str">
            <v>フジ建設株式会社</v>
          </cell>
          <cell r="D3167" t="str">
            <v>ﾌｼﾞ建設㈱</v>
          </cell>
          <cell r="E3167" t="str">
            <v>ﾌｼﾞｹﾝｾﾂｶﾌﾞ</v>
          </cell>
          <cell r="F3167">
            <v>633055</v>
          </cell>
          <cell r="G3167" t="str">
            <v>ﾌｼﾞ建設㈱</v>
          </cell>
          <cell r="H3167">
            <v>0</v>
          </cell>
          <cell r="I3167" t="str">
            <v>通常仕入先</v>
          </cell>
          <cell r="J3167">
            <v>30</v>
          </cell>
          <cell r="K3167">
            <v>30</v>
          </cell>
          <cell r="L3167">
            <v>1</v>
          </cell>
          <cell r="M3167" t="str">
            <v>翌月支払</v>
          </cell>
          <cell r="N3167">
            <v>0</v>
          </cell>
          <cell r="O3167">
            <v>0</v>
          </cell>
          <cell r="P3167">
            <v>0</v>
          </cell>
          <cell r="R3167">
            <v>0</v>
          </cell>
          <cell r="S3167">
            <v>0</v>
          </cell>
          <cell r="T3167">
            <v>0</v>
          </cell>
          <cell r="V3167">
            <v>0</v>
          </cell>
          <cell r="W3167" t="str">
            <v>表示する</v>
          </cell>
          <cell r="X3167" t="str">
            <v>463-0004</v>
          </cell>
          <cell r="Y3167" t="str">
            <v>名古屋市守山区吉根2-3006</v>
          </cell>
          <cell r="AB3167" t="str">
            <v>052-739-1124</v>
          </cell>
          <cell r="AC3167" t="str">
            <v>052-739-0660</v>
          </cell>
          <cell r="AD3167">
            <v>0</v>
          </cell>
          <cell r="AE3167" t="str">
            <v>使用する</v>
          </cell>
          <cell r="AF3167">
            <v>0</v>
          </cell>
          <cell r="AG3167">
            <v>0</v>
          </cell>
        </row>
        <row r="3168">
          <cell r="A3168">
            <v>633056</v>
          </cell>
          <cell r="B3168" t="str">
            <v>株式会社不二サッシ東北 郡山営業所</v>
          </cell>
          <cell r="C3168" t="str">
            <v xml:space="preserve"> 郡山営業所</v>
          </cell>
          <cell r="D3168" t="str">
            <v>㈱不二ｻｯｼ東北郡山(営</v>
          </cell>
          <cell r="E3168" t="str">
            <v>ﾌｼﾞｻｯﾁｻｯｼﾄ</v>
          </cell>
          <cell r="F3168">
            <v>633056</v>
          </cell>
          <cell r="G3168" t="str">
            <v>㈱不二ｻｯｼ東北郡山(営</v>
          </cell>
          <cell r="H3168">
            <v>0</v>
          </cell>
          <cell r="I3168" t="str">
            <v>通常仕入先</v>
          </cell>
          <cell r="J3168">
            <v>0</v>
          </cell>
          <cell r="K3168">
            <v>0</v>
          </cell>
          <cell r="L3168">
            <v>0</v>
          </cell>
          <cell r="N3168">
            <v>0</v>
          </cell>
          <cell r="O3168">
            <v>0</v>
          </cell>
          <cell r="P3168">
            <v>0</v>
          </cell>
          <cell r="R3168">
            <v>0</v>
          </cell>
          <cell r="S3168">
            <v>0</v>
          </cell>
          <cell r="T3168">
            <v>0</v>
          </cell>
          <cell r="V3168">
            <v>0</v>
          </cell>
          <cell r="W3168" t="str">
            <v>表示する</v>
          </cell>
          <cell r="X3168" t="str">
            <v>963-0724</v>
          </cell>
          <cell r="Y3168" t="str">
            <v>福島県郡山市田村町上行合字西川原</v>
          </cell>
          <cell r="Z3168">
            <v>24898</v>
          </cell>
          <cell r="AB3168" t="str">
            <v>024-941-3134</v>
          </cell>
          <cell r="AC3168" t="str">
            <v>024-942-5207</v>
          </cell>
          <cell r="AD3168">
            <v>0</v>
          </cell>
          <cell r="AE3168" t="str">
            <v>使用する</v>
          </cell>
          <cell r="AF3168">
            <v>0</v>
          </cell>
          <cell r="AG3168">
            <v>0</v>
          </cell>
        </row>
        <row r="3169">
          <cell r="A3169">
            <v>633057</v>
          </cell>
          <cell r="B3169" t="str">
            <v>冨士機材株式会社 神奈川支店</v>
          </cell>
          <cell r="D3169" t="str">
            <v>冨士機材㈱神奈川支店</v>
          </cell>
          <cell r="E3169" t="str">
            <v>ﾌｼﾞｷｻﾞｲｶﾅｶ</v>
          </cell>
          <cell r="F3169">
            <v>633057</v>
          </cell>
          <cell r="G3169" t="str">
            <v>冨士機材㈱神奈川支店</v>
          </cell>
          <cell r="H3169">
            <v>0</v>
          </cell>
          <cell r="I3169" t="str">
            <v>通常仕入先</v>
          </cell>
          <cell r="J3169">
            <v>30</v>
          </cell>
          <cell r="K3169">
            <v>30</v>
          </cell>
          <cell r="L3169">
            <v>1</v>
          </cell>
          <cell r="M3169" t="str">
            <v>翌月支払</v>
          </cell>
          <cell r="N3169">
            <v>0</v>
          </cell>
          <cell r="O3169">
            <v>0</v>
          </cell>
          <cell r="P3169">
            <v>0</v>
          </cell>
          <cell r="R3169">
            <v>0</v>
          </cell>
          <cell r="S3169">
            <v>0</v>
          </cell>
          <cell r="T3169">
            <v>0</v>
          </cell>
          <cell r="V3169">
            <v>0</v>
          </cell>
          <cell r="W3169" t="str">
            <v>表示する</v>
          </cell>
          <cell r="X3169" t="str">
            <v>246-0007</v>
          </cell>
          <cell r="Y3169" t="str">
            <v>神奈川県横浜市瀬谷区目黒町15-5</v>
          </cell>
          <cell r="AB3169" t="str">
            <v>045-921-5740</v>
          </cell>
          <cell r="AC3169" t="str">
            <v>045-921-5193</v>
          </cell>
          <cell r="AD3169">
            <v>0</v>
          </cell>
          <cell r="AE3169" t="str">
            <v>使用する</v>
          </cell>
          <cell r="AF3169">
            <v>0</v>
          </cell>
          <cell r="AG3169">
            <v>0</v>
          </cell>
        </row>
        <row r="3170">
          <cell r="A3170">
            <v>633058</v>
          </cell>
          <cell r="B3170" t="str">
            <v>株式会社冨治商会 福岡支店</v>
          </cell>
          <cell r="D3170" t="str">
            <v>㈱冨治商会福岡支店</v>
          </cell>
          <cell r="E3170" t="str">
            <v>ﾌｼﾞｼｮｳｶｲﾌｸ</v>
          </cell>
          <cell r="F3170">
            <v>633058</v>
          </cell>
          <cell r="G3170" t="str">
            <v>㈱冨治商会福岡支店</v>
          </cell>
          <cell r="H3170">
            <v>0</v>
          </cell>
          <cell r="I3170" t="str">
            <v>通常仕入先</v>
          </cell>
          <cell r="J3170">
            <v>30</v>
          </cell>
          <cell r="K3170">
            <v>30</v>
          </cell>
          <cell r="L3170">
            <v>1</v>
          </cell>
          <cell r="M3170" t="str">
            <v>翌月支払</v>
          </cell>
          <cell r="N3170">
            <v>0</v>
          </cell>
          <cell r="O3170">
            <v>0</v>
          </cell>
          <cell r="P3170">
            <v>0</v>
          </cell>
          <cell r="R3170">
            <v>0</v>
          </cell>
          <cell r="S3170">
            <v>0</v>
          </cell>
          <cell r="T3170">
            <v>0</v>
          </cell>
          <cell r="V3170">
            <v>0</v>
          </cell>
          <cell r="W3170" t="str">
            <v>表示する</v>
          </cell>
          <cell r="X3170" t="str">
            <v>815-0031</v>
          </cell>
          <cell r="Y3170" t="str">
            <v>福岡県福岡市南区清水2-9-29</v>
          </cell>
          <cell r="AB3170" t="str">
            <v>092-552-7224</v>
          </cell>
          <cell r="AC3170" t="str">
            <v>092-512-1232</v>
          </cell>
          <cell r="AD3170">
            <v>0</v>
          </cell>
          <cell r="AE3170" t="str">
            <v>使用する</v>
          </cell>
          <cell r="AF3170">
            <v>0</v>
          </cell>
          <cell r="AG3170">
            <v>0</v>
          </cell>
        </row>
        <row r="3171">
          <cell r="A3171">
            <v>633059</v>
          </cell>
          <cell r="B3171" t="str">
            <v>株式会社藤井工業</v>
          </cell>
          <cell r="D3171" t="str">
            <v>㈱藤井工業(岡山)</v>
          </cell>
          <cell r="E3171" t="str">
            <v>ﾌｼﾞｲｺｳｷﾞｮｳ</v>
          </cell>
          <cell r="F3171">
            <v>633059</v>
          </cell>
          <cell r="G3171" t="str">
            <v>㈱藤井工業(岡山)</v>
          </cell>
          <cell r="H3171">
            <v>0</v>
          </cell>
          <cell r="I3171" t="str">
            <v>通常仕入先</v>
          </cell>
          <cell r="J3171">
            <v>30</v>
          </cell>
          <cell r="K3171">
            <v>30</v>
          </cell>
          <cell r="L3171">
            <v>1</v>
          </cell>
          <cell r="M3171" t="str">
            <v>翌月支払</v>
          </cell>
          <cell r="N3171">
            <v>0</v>
          </cell>
          <cell r="O3171">
            <v>0</v>
          </cell>
          <cell r="P3171">
            <v>0</v>
          </cell>
          <cell r="R3171">
            <v>0</v>
          </cell>
          <cell r="S3171">
            <v>0</v>
          </cell>
          <cell r="T3171">
            <v>0</v>
          </cell>
          <cell r="V3171">
            <v>0</v>
          </cell>
          <cell r="W3171" t="str">
            <v>表示する</v>
          </cell>
          <cell r="X3171" t="str">
            <v>701-0221</v>
          </cell>
          <cell r="Y3171" t="str">
            <v>岡山県岡山市南区藤田676-23</v>
          </cell>
          <cell r="AB3171" t="str">
            <v>086-296-0241</v>
          </cell>
          <cell r="AC3171" t="str">
            <v>086-296-0341</v>
          </cell>
          <cell r="AD3171">
            <v>0</v>
          </cell>
          <cell r="AE3171" t="str">
            <v>使用する</v>
          </cell>
          <cell r="AF3171">
            <v>0</v>
          </cell>
          <cell r="AG3171">
            <v>0</v>
          </cell>
        </row>
        <row r="3172">
          <cell r="A3172">
            <v>633060</v>
          </cell>
          <cell r="B3172" t="str">
            <v>株式会社フジタ電建</v>
          </cell>
          <cell r="D3172" t="str">
            <v>㈱ﾌｼﾞﾀ電建</v>
          </cell>
          <cell r="E3172" t="str">
            <v>ﾌｼﾞﾀﾃﾞﾝｹﾝ</v>
          </cell>
          <cell r="F3172">
            <v>633060</v>
          </cell>
          <cell r="G3172" t="str">
            <v>㈱ﾌｼﾞﾀ電建</v>
          </cell>
          <cell r="H3172">
            <v>0</v>
          </cell>
          <cell r="I3172" t="str">
            <v>通常仕入先</v>
          </cell>
          <cell r="J3172">
            <v>30</v>
          </cell>
          <cell r="K3172">
            <v>30</v>
          </cell>
          <cell r="L3172">
            <v>1</v>
          </cell>
          <cell r="M3172" t="str">
            <v>翌月支払</v>
          </cell>
          <cell r="N3172">
            <v>0</v>
          </cell>
          <cell r="O3172">
            <v>0</v>
          </cell>
          <cell r="P3172">
            <v>0</v>
          </cell>
          <cell r="R3172">
            <v>0</v>
          </cell>
          <cell r="S3172">
            <v>0</v>
          </cell>
          <cell r="T3172">
            <v>0</v>
          </cell>
          <cell r="V3172">
            <v>0</v>
          </cell>
          <cell r="W3172" t="str">
            <v>表示する</v>
          </cell>
          <cell r="X3172" t="str">
            <v>901-0242</v>
          </cell>
          <cell r="Y3172" t="str">
            <v>沖縄県豊見城市高安935</v>
          </cell>
          <cell r="AB3172" t="str">
            <v>098-850-9273</v>
          </cell>
          <cell r="AC3172" t="str">
            <v>098-850-9780</v>
          </cell>
          <cell r="AD3172">
            <v>0</v>
          </cell>
          <cell r="AE3172" t="str">
            <v>使用する</v>
          </cell>
          <cell r="AF3172">
            <v>0</v>
          </cell>
          <cell r="AG3172">
            <v>0</v>
          </cell>
        </row>
        <row r="3173">
          <cell r="A3173">
            <v>633061</v>
          </cell>
          <cell r="B3173" t="str">
            <v>冨士機材株式会社 中部支店</v>
          </cell>
          <cell r="D3173" t="str">
            <v>冨士機材㈱中部支店</v>
          </cell>
          <cell r="E3173" t="str">
            <v>ﾌｼﾞｷｻﾞｲﾁｭｳ</v>
          </cell>
          <cell r="F3173">
            <v>633061</v>
          </cell>
          <cell r="G3173" t="str">
            <v>冨士機材㈱中部支店</v>
          </cell>
          <cell r="H3173">
            <v>0</v>
          </cell>
          <cell r="I3173" t="str">
            <v>通常仕入先</v>
          </cell>
          <cell r="J3173">
            <v>30</v>
          </cell>
          <cell r="K3173">
            <v>30</v>
          </cell>
          <cell r="L3173">
            <v>1</v>
          </cell>
          <cell r="M3173" t="str">
            <v>翌月支払</v>
          </cell>
          <cell r="N3173">
            <v>0</v>
          </cell>
          <cell r="O3173">
            <v>0</v>
          </cell>
          <cell r="P3173">
            <v>0</v>
          </cell>
          <cell r="R3173">
            <v>0</v>
          </cell>
          <cell r="S3173">
            <v>0</v>
          </cell>
          <cell r="T3173">
            <v>0</v>
          </cell>
          <cell r="V3173">
            <v>0</v>
          </cell>
          <cell r="W3173" t="str">
            <v>表示する</v>
          </cell>
          <cell r="X3173" t="str">
            <v>454-0027</v>
          </cell>
          <cell r="Y3173" t="str">
            <v>愛知県名古屋市中川区広川町5-1</v>
          </cell>
          <cell r="AB3173" t="str">
            <v>052-365-3392</v>
          </cell>
          <cell r="AC3173" t="str">
            <v>052-365-3395</v>
          </cell>
          <cell r="AD3173">
            <v>0</v>
          </cell>
          <cell r="AE3173" t="str">
            <v>使用する</v>
          </cell>
          <cell r="AF3173">
            <v>0</v>
          </cell>
          <cell r="AG3173">
            <v>0</v>
          </cell>
        </row>
        <row r="3174">
          <cell r="A3174">
            <v>633062</v>
          </cell>
          <cell r="B3174" t="str">
            <v>藤沢総合設備株式会社</v>
          </cell>
          <cell r="D3174" t="str">
            <v>藤沢総合設備㈱</v>
          </cell>
          <cell r="E3174" t="str">
            <v>ﾌｼﾞｻﾜｿｳｺﾞｳ</v>
          </cell>
          <cell r="F3174">
            <v>633062</v>
          </cell>
          <cell r="G3174" t="str">
            <v>藤沢総合設備㈱</v>
          </cell>
          <cell r="H3174">
            <v>0</v>
          </cell>
          <cell r="I3174" t="str">
            <v>通常仕入先</v>
          </cell>
          <cell r="J3174">
            <v>30</v>
          </cell>
          <cell r="K3174">
            <v>30</v>
          </cell>
          <cell r="L3174">
            <v>1</v>
          </cell>
          <cell r="M3174" t="str">
            <v>翌月支払</v>
          </cell>
          <cell r="N3174">
            <v>0</v>
          </cell>
          <cell r="O3174">
            <v>0</v>
          </cell>
          <cell r="P3174">
            <v>0</v>
          </cell>
          <cell r="R3174">
            <v>0</v>
          </cell>
          <cell r="S3174">
            <v>0</v>
          </cell>
          <cell r="T3174">
            <v>0</v>
          </cell>
          <cell r="V3174">
            <v>0</v>
          </cell>
          <cell r="W3174" t="str">
            <v>表示する</v>
          </cell>
          <cell r="X3174" t="str">
            <v>251-0043</v>
          </cell>
          <cell r="Y3174" t="str">
            <v>神奈川県藤沢市辻堂元町5-2-3</v>
          </cell>
          <cell r="AB3174" t="str">
            <v>0466-35-5100</v>
          </cell>
          <cell r="AC3174" t="str">
            <v>0466-35-5101</v>
          </cell>
          <cell r="AD3174">
            <v>0</v>
          </cell>
          <cell r="AE3174" t="str">
            <v>使用する</v>
          </cell>
          <cell r="AF3174">
            <v>0</v>
          </cell>
          <cell r="AG3174">
            <v>0</v>
          </cell>
        </row>
        <row r="3175">
          <cell r="A3175">
            <v>633063</v>
          </cell>
          <cell r="B3175" t="str">
            <v>藤田商事株式会社</v>
          </cell>
          <cell r="D3175" t="str">
            <v>藤田商事㈱</v>
          </cell>
          <cell r="E3175" t="str">
            <v>ﾌｼﾞﾀｼｮｳｼﾞ</v>
          </cell>
          <cell r="F3175">
            <v>633063</v>
          </cell>
          <cell r="G3175" t="str">
            <v>藤田商事㈱</v>
          </cell>
          <cell r="H3175">
            <v>0</v>
          </cell>
          <cell r="I3175" t="str">
            <v>通常仕入先</v>
          </cell>
          <cell r="J3175">
            <v>30</v>
          </cell>
          <cell r="K3175">
            <v>30</v>
          </cell>
          <cell r="L3175">
            <v>1</v>
          </cell>
          <cell r="M3175" t="str">
            <v>翌月支払</v>
          </cell>
          <cell r="N3175">
            <v>0</v>
          </cell>
          <cell r="O3175">
            <v>0</v>
          </cell>
          <cell r="P3175">
            <v>0</v>
          </cell>
          <cell r="R3175">
            <v>0</v>
          </cell>
          <cell r="S3175">
            <v>0</v>
          </cell>
          <cell r="T3175">
            <v>0</v>
          </cell>
          <cell r="V3175">
            <v>0</v>
          </cell>
          <cell r="W3175" t="str">
            <v>表示する</v>
          </cell>
          <cell r="X3175" t="str">
            <v>112-0004</v>
          </cell>
          <cell r="Y3175" t="str">
            <v>東京都文京区後楽1-4-14</v>
          </cell>
          <cell r="AB3175" t="str">
            <v>03-6757-6754</v>
          </cell>
          <cell r="AC3175" t="str">
            <v>03-6757-6762</v>
          </cell>
          <cell r="AD3175">
            <v>0</v>
          </cell>
          <cell r="AE3175" t="str">
            <v>使用する</v>
          </cell>
          <cell r="AF3175">
            <v>0</v>
          </cell>
          <cell r="AG3175">
            <v>0</v>
          </cell>
        </row>
        <row r="3176">
          <cell r="A3176">
            <v>633064</v>
          </cell>
          <cell r="B3176" t="str">
            <v>有限会社富士木工所</v>
          </cell>
          <cell r="D3176" t="str">
            <v>㈲富士木工所</v>
          </cell>
          <cell r="E3176" t="str">
            <v>ﾌｼﾞﾓｯｺｳｼｮ</v>
          </cell>
          <cell r="F3176">
            <v>633064</v>
          </cell>
          <cell r="G3176" t="str">
            <v>㈲富士木工所</v>
          </cell>
          <cell r="H3176">
            <v>0</v>
          </cell>
          <cell r="I3176" t="str">
            <v>通常仕入先</v>
          </cell>
          <cell r="J3176">
            <v>30</v>
          </cell>
          <cell r="K3176">
            <v>30</v>
          </cell>
          <cell r="L3176">
            <v>1</v>
          </cell>
          <cell r="M3176" t="str">
            <v>翌月支払</v>
          </cell>
          <cell r="N3176">
            <v>0</v>
          </cell>
          <cell r="O3176">
            <v>0</v>
          </cell>
          <cell r="P3176">
            <v>0</v>
          </cell>
          <cell r="R3176">
            <v>0</v>
          </cell>
          <cell r="S3176">
            <v>0</v>
          </cell>
          <cell r="T3176">
            <v>0</v>
          </cell>
          <cell r="V3176">
            <v>0</v>
          </cell>
          <cell r="W3176" t="str">
            <v>表示する</v>
          </cell>
          <cell r="X3176" t="str">
            <v>974-8221</v>
          </cell>
          <cell r="Y3176" t="str">
            <v>福島県いわき市小浜町大原西細野地</v>
          </cell>
          <cell r="Z3176">
            <v>90</v>
          </cell>
          <cell r="AB3176" t="str">
            <v>0246-52-1097</v>
          </cell>
          <cell r="AC3176" t="str">
            <v>0246-52-1095</v>
          </cell>
          <cell r="AD3176">
            <v>0</v>
          </cell>
          <cell r="AE3176" t="str">
            <v>使用する</v>
          </cell>
          <cell r="AF3176">
            <v>0</v>
          </cell>
          <cell r="AG3176">
            <v>0</v>
          </cell>
        </row>
        <row r="3177">
          <cell r="A3177">
            <v>633065</v>
          </cell>
          <cell r="B3177" t="str">
            <v>不二サッシ株式会社 千葉営業所</v>
          </cell>
          <cell r="D3177" t="str">
            <v>不二ｻｯｼ㈱千葉(営)</v>
          </cell>
          <cell r="E3177" t="str">
            <v>ﾌｼﾞｻｯｼﾁﾊﾞ</v>
          </cell>
          <cell r="F3177">
            <v>633065</v>
          </cell>
          <cell r="G3177" t="str">
            <v>不二ｻｯｼ㈱千葉(営)</v>
          </cell>
          <cell r="H3177">
            <v>0</v>
          </cell>
          <cell r="I3177" t="str">
            <v>通常仕入先</v>
          </cell>
          <cell r="J3177">
            <v>30</v>
          </cell>
          <cell r="K3177">
            <v>30</v>
          </cell>
          <cell r="L3177">
            <v>1</v>
          </cell>
          <cell r="M3177" t="str">
            <v>翌月支払</v>
          </cell>
          <cell r="N3177">
            <v>0</v>
          </cell>
          <cell r="O3177">
            <v>0</v>
          </cell>
          <cell r="P3177">
            <v>0</v>
          </cell>
          <cell r="R3177">
            <v>0</v>
          </cell>
          <cell r="S3177">
            <v>0</v>
          </cell>
          <cell r="T3177">
            <v>0</v>
          </cell>
          <cell r="V3177">
            <v>0</v>
          </cell>
          <cell r="W3177" t="str">
            <v>表示する</v>
          </cell>
          <cell r="X3177" t="str">
            <v>260-0013</v>
          </cell>
          <cell r="Y3177" t="str">
            <v>千葉県千葉市中央区中央1-11-1</v>
          </cell>
          <cell r="AB3177" t="str">
            <v>043-226-1251</v>
          </cell>
          <cell r="AC3177" t="str">
            <v>043-226-1255</v>
          </cell>
          <cell r="AD3177">
            <v>0</v>
          </cell>
          <cell r="AE3177" t="str">
            <v>使用する</v>
          </cell>
          <cell r="AF3177">
            <v>0</v>
          </cell>
          <cell r="AG3177">
            <v>0</v>
          </cell>
        </row>
        <row r="3178">
          <cell r="A3178">
            <v>633066</v>
          </cell>
          <cell r="B3178" t="str">
            <v>不二装飾株式会社</v>
          </cell>
          <cell r="D3178" t="str">
            <v>不二装飾㈱</v>
          </cell>
          <cell r="E3178" t="str">
            <v>ﾌｼﾞｿｳｼｮｸ</v>
          </cell>
          <cell r="F3178">
            <v>633066</v>
          </cell>
          <cell r="G3178" t="str">
            <v>不二装飾㈱</v>
          </cell>
          <cell r="H3178">
            <v>0</v>
          </cell>
          <cell r="I3178" t="str">
            <v>通常仕入先</v>
          </cell>
          <cell r="J3178">
            <v>30</v>
          </cell>
          <cell r="K3178">
            <v>30</v>
          </cell>
          <cell r="L3178">
            <v>1</v>
          </cell>
          <cell r="M3178" t="str">
            <v>翌月支払</v>
          </cell>
          <cell r="N3178">
            <v>0</v>
          </cell>
          <cell r="O3178">
            <v>0</v>
          </cell>
          <cell r="P3178">
            <v>0</v>
          </cell>
          <cell r="R3178">
            <v>0</v>
          </cell>
          <cell r="S3178">
            <v>0</v>
          </cell>
          <cell r="T3178">
            <v>0</v>
          </cell>
          <cell r="V3178">
            <v>0</v>
          </cell>
          <cell r="W3178" t="str">
            <v>表示する</v>
          </cell>
          <cell r="X3178" t="str">
            <v>761-0102</v>
          </cell>
          <cell r="Y3178" t="str">
            <v>香川県高松市新田町甲469-1</v>
          </cell>
          <cell r="AB3178" t="str">
            <v>087-841-1200</v>
          </cell>
          <cell r="AC3178" t="str">
            <v>087-843-9315</v>
          </cell>
          <cell r="AD3178">
            <v>0</v>
          </cell>
          <cell r="AE3178" t="str">
            <v>使用する</v>
          </cell>
          <cell r="AF3178">
            <v>0</v>
          </cell>
          <cell r="AG3178">
            <v>0</v>
          </cell>
        </row>
        <row r="3179">
          <cell r="A3179">
            <v>633067</v>
          </cell>
          <cell r="B3179" t="str">
            <v>冨士機材株式会社 LS東京営業部</v>
          </cell>
          <cell r="D3179" t="str">
            <v>冨士機材㈱LS東京(営)</v>
          </cell>
          <cell r="E3179" t="str">
            <v>ﾌｼﾞｷｻﾞｲｼﾞｭ</v>
          </cell>
          <cell r="F3179">
            <v>633067</v>
          </cell>
          <cell r="G3179" t="str">
            <v>冨士機材㈱LS東京(営)</v>
          </cell>
          <cell r="H3179">
            <v>0</v>
          </cell>
          <cell r="I3179" t="str">
            <v>通常仕入先</v>
          </cell>
          <cell r="J3179">
            <v>30</v>
          </cell>
          <cell r="K3179">
            <v>30</v>
          </cell>
          <cell r="L3179">
            <v>1</v>
          </cell>
          <cell r="M3179" t="str">
            <v>翌月支払</v>
          </cell>
          <cell r="N3179">
            <v>0</v>
          </cell>
          <cell r="O3179">
            <v>0</v>
          </cell>
          <cell r="P3179">
            <v>0</v>
          </cell>
          <cell r="R3179">
            <v>0</v>
          </cell>
          <cell r="S3179">
            <v>0</v>
          </cell>
          <cell r="T3179">
            <v>0</v>
          </cell>
          <cell r="V3179">
            <v>0</v>
          </cell>
          <cell r="W3179" t="str">
            <v>表示する</v>
          </cell>
          <cell r="X3179" t="str">
            <v>102-8373</v>
          </cell>
          <cell r="Y3179" t="str">
            <v>東京都千代田区一番町１２</v>
          </cell>
          <cell r="AB3179" t="str">
            <v>03-3556-4576</v>
          </cell>
          <cell r="AC3179" t="str">
            <v>03-3556-4577</v>
          </cell>
          <cell r="AD3179">
            <v>0</v>
          </cell>
          <cell r="AE3179" t="str">
            <v>使用する</v>
          </cell>
          <cell r="AF3179">
            <v>0</v>
          </cell>
          <cell r="AG3179">
            <v>0</v>
          </cell>
        </row>
        <row r="3180">
          <cell r="A3180">
            <v>633068</v>
          </cell>
          <cell r="B3180" t="str">
            <v>フジクリーン工業株式会社 大阪支店</v>
          </cell>
          <cell r="C3180" t="str">
            <v xml:space="preserve"> 大阪支店</v>
          </cell>
          <cell r="D3180" t="str">
            <v>ﾌｼﾞｸﾘｰﾝ工業㈱大阪支</v>
          </cell>
          <cell r="E3180" t="str">
            <v>ﾌｼﾞｸﾘｰﾝｺｳｷ</v>
          </cell>
          <cell r="F3180">
            <v>633068</v>
          </cell>
          <cell r="G3180" t="str">
            <v>ﾌｼﾞｸﾘｰﾝ工業㈱大阪支</v>
          </cell>
          <cell r="H3180">
            <v>0</v>
          </cell>
          <cell r="I3180" t="str">
            <v>通常仕入先</v>
          </cell>
          <cell r="J3180">
            <v>30</v>
          </cell>
          <cell r="K3180">
            <v>30</v>
          </cell>
          <cell r="L3180">
            <v>1</v>
          </cell>
          <cell r="M3180" t="str">
            <v>翌月支払</v>
          </cell>
          <cell r="N3180">
            <v>0</v>
          </cell>
          <cell r="O3180">
            <v>0</v>
          </cell>
          <cell r="P3180">
            <v>0</v>
          </cell>
          <cell r="R3180">
            <v>0</v>
          </cell>
          <cell r="S3180">
            <v>0</v>
          </cell>
          <cell r="T3180">
            <v>0</v>
          </cell>
          <cell r="V3180">
            <v>0</v>
          </cell>
          <cell r="W3180" t="str">
            <v>表示する</v>
          </cell>
          <cell r="X3180" t="str">
            <v>532-0003</v>
          </cell>
          <cell r="Y3180" t="str">
            <v>大阪府大阪市淀川区宮原3-5-24</v>
          </cell>
          <cell r="AB3180" t="str">
            <v>06-6396-6166</v>
          </cell>
          <cell r="AC3180" t="str">
            <v>06-6396-6165</v>
          </cell>
          <cell r="AD3180">
            <v>0</v>
          </cell>
          <cell r="AE3180" t="str">
            <v>使用する</v>
          </cell>
          <cell r="AF3180">
            <v>0</v>
          </cell>
          <cell r="AG3180">
            <v>0</v>
          </cell>
        </row>
        <row r="3181">
          <cell r="A3181">
            <v>633069</v>
          </cell>
          <cell r="B3181" t="str">
            <v>株式会社フジタ</v>
          </cell>
          <cell r="D3181" t="str">
            <v>㈱ﾌｼﾞﾀ</v>
          </cell>
          <cell r="E3181" t="str">
            <v>ﾌｼﾞﾀ</v>
          </cell>
          <cell r="F3181">
            <v>633069</v>
          </cell>
          <cell r="G3181" t="str">
            <v>㈱ﾌｼﾞﾀ</v>
          </cell>
          <cell r="H3181">
            <v>0</v>
          </cell>
          <cell r="I3181" t="str">
            <v>通常仕入先</v>
          </cell>
          <cell r="J3181">
            <v>30</v>
          </cell>
          <cell r="K3181">
            <v>30</v>
          </cell>
          <cell r="L3181">
            <v>1</v>
          </cell>
          <cell r="M3181" t="str">
            <v>翌月支払</v>
          </cell>
          <cell r="N3181">
            <v>0</v>
          </cell>
          <cell r="O3181">
            <v>0</v>
          </cell>
          <cell r="P3181">
            <v>0</v>
          </cell>
          <cell r="R3181">
            <v>0</v>
          </cell>
          <cell r="S3181">
            <v>0</v>
          </cell>
          <cell r="T3181">
            <v>0</v>
          </cell>
          <cell r="V3181">
            <v>0</v>
          </cell>
          <cell r="W3181" t="str">
            <v>表示する</v>
          </cell>
          <cell r="X3181" t="str">
            <v>151-0051</v>
          </cell>
          <cell r="Y3181" t="str">
            <v>東京都渋谷区千駄ヶ谷4-25-2</v>
          </cell>
          <cell r="AB3181" t="str">
            <v>03-3796-2206</v>
          </cell>
          <cell r="AC3181" t="str">
            <v>03-3796-2313</v>
          </cell>
          <cell r="AD3181">
            <v>0</v>
          </cell>
          <cell r="AE3181" t="str">
            <v>使用する</v>
          </cell>
          <cell r="AF3181">
            <v>0</v>
          </cell>
          <cell r="AG3181">
            <v>0</v>
          </cell>
        </row>
        <row r="3182">
          <cell r="A3182">
            <v>633070</v>
          </cell>
          <cell r="B3182" t="str">
            <v>株式会社不二産業</v>
          </cell>
          <cell r="D3182" t="str">
            <v>㈱不二産業</v>
          </cell>
          <cell r="E3182" t="str">
            <v>ﾌｼﾞｻﾝｷﾞｮｳ</v>
          </cell>
          <cell r="F3182">
            <v>633070</v>
          </cell>
          <cell r="G3182" t="str">
            <v>㈱不二産業</v>
          </cell>
          <cell r="H3182">
            <v>0</v>
          </cell>
          <cell r="I3182" t="str">
            <v>通常仕入先</v>
          </cell>
          <cell r="J3182">
            <v>30</v>
          </cell>
          <cell r="K3182">
            <v>30</v>
          </cell>
          <cell r="L3182">
            <v>1</v>
          </cell>
          <cell r="M3182" t="str">
            <v>翌月支払</v>
          </cell>
          <cell r="N3182">
            <v>0</v>
          </cell>
          <cell r="O3182">
            <v>0</v>
          </cell>
          <cell r="P3182">
            <v>0</v>
          </cell>
          <cell r="R3182">
            <v>0</v>
          </cell>
          <cell r="S3182">
            <v>0</v>
          </cell>
          <cell r="T3182">
            <v>0</v>
          </cell>
          <cell r="V3182">
            <v>0</v>
          </cell>
          <cell r="W3182" t="str">
            <v>表示する</v>
          </cell>
          <cell r="X3182" t="str">
            <v>950-0801</v>
          </cell>
          <cell r="Y3182" t="str">
            <v>新潟県新潟市東区津島屋3-208</v>
          </cell>
          <cell r="AB3182" t="str">
            <v>025-271-3838</v>
          </cell>
          <cell r="AC3182" t="str">
            <v>025-271-5477</v>
          </cell>
          <cell r="AD3182">
            <v>0</v>
          </cell>
          <cell r="AE3182" t="str">
            <v>使用する</v>
          </cell>
          <cell r="AF3182">
            <v>0</v>
          </cell>
          <cell r="AG3182">
            <v>0</v>
          </cell>
        </row>
        <row r="3183">
          <cell r="A3183">
            <v>633071</v>
          </cell>
          <cell r="B3183" t="str">
            <v>冨士機材株式会社　茨城支店</v>
          </cell>
          <cell r="D3183" t="str">
            <v>冨士機材㈱茨城支店</v>
          </cell>
          <cell r="E3183" t="str">
            <v>ﾌｼﾞｷｻﾞｲｲﾊﾞ</v>
          </cell>
          <cell r="F3183">
            <v>633071</v>
          </cell>
          <cell r="G3183" t="str">
            <v>冨士機材㈱茨城支店</v>
          </cell>
          <cell r="H3183">
            <v>0</v>
          </cell>
          <cell r="I3183" t="str">
            <v>通常仕入先</v>
          </cell>
          <cell r="J3183">
            <v>0</v>
          </cell>
          <cell r="K3183">
            <v>0</v>
          </cell>
          <cell r="L3183">
            <v>0</v>
          </cell>
          <cell r="N3183">
            <v>0</v>
          </cell>
          <cell r="O3183">
            <v>0</v>
          </cell>
          <cell r="P3183">
            <v>0</v>
          </cell>
          <cell r="R3183">
            <v>0</v>
          </cell>
          <cell r="S3183">
            <v>0</v>
          </cell>
          <cell r="T3183">
            <v>0</v>
          </cell>
          <cell r="V3183">
            <v>0</v>
          </cell>
          <cell r="W3183" t="str">
            <v>表示する</v>
          </cell>
          <cell r="X3183" t="str">
            <v>310-0812</v>
          </cell>
          <cell r="Y3183" t="str">
            <v>茨城県水戸市浜田2丁目15-6</v>
          </cell>
          <cell r="AB3183" t="str">
            <v>029-226-3660</v>
          </cell>
          <cell r="AC3183" t="str">
            <v>029-226-3259</v>
          </cell>
          <cell r="AD3183">
            <v>0</v>
          </cell>
          <cell r="AE3183" t="str">
            <v>使用する</v>
          </cell>
          <cell r="AF3183">
            <v>0</v>
          </cell>
          <cell r="AG3183">
            <v>0</v>
          </cell>
        </row>
        <row r="3184">
          <cell r="A3184">
            <v>633072</v>
          </cell>
          <cell r="B3184" t="str">
            <v>有限会社藤沢事業所</v>
          </cell>
          <cell r="D3184" t="str">
            <v>㈲藤沢事業所</v>
          </cell>
          <cell r="E3184" t="str">
            <v>ﾌｼﾞｻﾜｼﾞｷﾞｮ</v>
          </cell>
          <cell r="F3184">
            <v>633072</v>
          </cell>
          <cell r="G3184" t="str">
            <v>㈲藤沢事業所</v>
          </cell>
          <cell r="H3184">
            <v>0</v>
          </cell>
          <cell r="I3184" t="str">
            <v>通常仕入先</v>
          </cell>
          <cell r="J3184">
            <v>30</v>
          </cell>
          <cell r="K3184">
            <v>30</v>
          </cell>
          <cell r="L3184">
            <v>1</v>
          </cell>
          <cell r="M3184" t="str">
            <v>翌月支払</v>
          </cell>
          <cell r="N3184">
            <v>0</v>
          </cell>
          <cell r="O3184">
            <v>0</v>
          </cell>
          <cell r="P3184">
            <v>0</v>
          </cell>
          <cell r="R3184">
            <v>0</v>
          </cell>
          <cell r="S3184">
            <v>0</v>
          </cell>
          <cell r="T3184">
            <v>0</v>
          </cell>
          <cell r="V3184">
            <v>0</v>
          </cell>
          <cell r="W3184" t="str">
            <v>表示する</v>
          </cell>
          <cell r="X3184" t="str">
            <v>460-0016</v>
          </cell>
          <cell r="Y3184" t="str">
            <v>愛知県名古屋市中区橘1-23-22</v>
          </cell>
          <cell r="AB3184" t="str">
            <v>052-331-6078</v>
          </cell>
          <cell r="AC3184" t="str">
            <v>052-331-6162</v>
          </cell>
          <cell r="AD3184">
            <v>0</v>
          </cell>
          <cell r="AE3184" t="str">
            <v>使用する</v>
          </cell>
          <cell r="AF3184">
            <v>0</v>
          </cell>
          <cell r="AG3184">
            <v>0</v>
          </cell>
        </row>
        <row r="3185">
          <cell r="A3185">
            <v>633073</v>
          </cell>
          <cell r="B3185" t="str">
            <v>富士美建</v>
          </cell>
          <cell r="D3185" t="str">
            <v>富士美建</v>
          </cell>
          <cell r="E3185" t="str">
            <v>ﾌｼﾞﾋﾞｹﾝ</v>
          </cell>
          <cell r="F3185">
            <v>633073</v>
          </cell>
          <cell r="G3185" t="str">
            <v>富士美建</v>
          </cell>
          <cell r="H3185">
            <v>0</v>
          </cell>
          <cell r="I3185" t="str">
            <v>通常仕入先</v>
          </cell>
          <cell r="J3185">
            <v>30</v>
          </cell>
          <cell r="K3185">
            <v>30</v>
          </cell>
          <cell r="L3185">
            <v>1</v>
          </cell>
          <cell r="M3185" t="str">
            <v>翌月支払</v>
          </cell>
          <cell r="N3185">
            <v>0</v>
          </cell>
          <cell r="O3185">
            <v>0</v>
          </cell>
          <cell r="P3185">
            <v>0</v>
          </cell>
          <cell r="R3185">
            <v>0</v>
          </cell>
          <cell r="S3185">
            <v>0</v>
          </cell>
          <cell r="T3185">
            <v>0</v>
          </cell>
          <cell r="V3185">
            <v>0</v>
          </cell>
          <cell r="W3185" t="str">
            <v>表示する</v>
          </cell>
          <cell r="X3185" t="str">
            <v>306-0125</v>
          </cell>
          <cell r="Y3185" t="str">
            <v>茨城県古河市仁連2050-8</v>
          </cell>
          <cell r="AB3185" t="str">
            <v>0280-66-9543</v>
          </cell>
          <cell r="AC3185" t="str">
            <v>0280-66-9543</v>
          </cell>
          <cell r="AD3185">
            <v>0</v>
          </cell>
          <cell r="AE3185" t="str">
            <v>使用する</v>
          </cell>
          <cell r="AF3185">
            <v>0</v>
          </cell>
          <cell r="AG3185">
            <v>0</v>
          </cell>
        </row>
        <row r="3186">
          <cell r="A3186">
            <v>633074</v>
          </cell>
          <cell r="B3186" t="str">
            <v>富士プレハブ工業株式会社 大阪事業所</v>
          </cell>
          <cell r="C3186" t="str">
            <v xml:space="preserve"> 大阪事業所</v>
          </cell>
          <cell r="D3186" t="str">
            <v>富士ﾌﾟﾚﾊﾌﾞ工業㈱大阪</v>
          </cell>
          <cell r="E3186" t="str">
            <v>ﾌｼﾞﾌﾟﾚﾊﾌﾞｺ</v>
          </cell>
          <cell r="F3186">
            <v>633074</v>
          </cell>
          <cell r="G3186" t="str">
            <v>富士ﾌﾟﾚﾊﾌﾞ工業㈱大阪</v>
          </cell>
          <cell r="H3186">
            <v>0</v>
          </cell>
          <cell r="I3186" t="str">
            <v>通常仕入先</v>
          </cell>
          <cell r="J3186">
            <v>30</v>
          </cell>
          <cell r="K3186">
            <v>30</v>
          </cell>
          <cell r="L3186">
            <v>1</v>
          </cell>
          <cell r="M3186" t="str">
            <v>翌月支払</v>
          </cell>
          <cell r="N3186">
            <v>0</v>
          </cell>
          <cell r="O3186">
            <v>0</v>
          </cell>
          <cell r="P3186">
            <v>0</v>
          </cell>
          <cell r="R3186">
            <v>0</v>
          </cell>
          <cell r="S3186">
            <v>0</v>
          </cell>
          <cell r="T3186">
            <v>0</v>
          </cell>
          <cell r="V3186">
            <v>0</v>
          </cell>
          <cell r="W3186" t="str">
            <v>表示する</v>
          </cell>
          <cell r="X3186" t="str">
            <v>559-0034</v>
          </cell>
          <cell r="Y3186" t="str">
            <v>大阪府大阪市住之江区南港北2-1-10</v>
          </cell>
          <cell r="AB3186" t="str">
            <v>06-6613-0345</v>
          </cell>
          <cell r="AC3186" t="str">
            <v>06-6613-2101</v>
          </cell>
          <cell r="AD3186">
            <v>0</v>
          </cell>
          <cell r="AE3186" t="str">
            <v>使用する</v>
          </cell>
          <cell r="AF3186">
            <v>0</v>
          </cell>
          <cell r="AG3186">
            <v>0</v>
          </cell>
        </row>
        <row r="3187">
          <cell r="A3187">
            <v>633075</v>
          </cell>
          <cell r="B3187" t="str">
            <v>株式会社不二設備工業所</v>
          </cell>
          <cell r="D3187" t="str">
            <v>㈱不二設備工業所</v>
          </cell>
          <cell r="E3187" t="str">
            <v>ﾌｼﾞｾﾂﾋﾞｺｳｷ</v>
          </cell>
          <cell r="F3187">
            <v>633075</v>
          </cell>
          <cell r="G3187" t="str">
            <v>㈱不二設備工業所</v>
          </cell>
          <cell r="H3187">
            <v>0</v>
          </cell>
          <cell r="I3187" t="str">
            <v>通常仕入先</v>
          </cell>
          <cell r="J3187">
            <v>30</v>
          </cell>
          <cell r="K3187">
            <v>30</v>
          </cell>
          <cell r="L3187">
            <v>1</v>
          </cell>
          <cell r="M3187" t="str">
            <v>翌月支払</v>
          </cell>
          <cell r="N3187">
            <v>0</v>
          </cell>
          <cell r="O3187">
            <v>0</v>
          </cell>
          <cell r="P3187">
            <v>0</v>
          </cell>
          <cell r="R3187">
            <v>0</v>
          </cell>
          <cell r="S3187">
            <v>0</v>
          </cell>
          <cell r="T3187">
            <v>0</v>
          </cell>
          <cell r="V3187">
            <v>0</v>
          </cell>
          <cell r="W3187" t="str">
            <v>表示する</v>
          </cell>
          <cell r="X3187" t="str">
            <v>531-0076</v>
          </cell>
          <cell r="Y3187" t="str">
            <v>大阪府大阪市北区大淀中</v>
          </cell>
          <cell r="Z3187">
            <v>37779</v>
          </cell>
          <cell r="AB3187" t="str">
            <v>06-6458-6341</v>
          </cell>
          <cell r="AC3187" t="str">
            <v>06-6458-6344</v>
          </cell>
          <cell r="AD3187">
            <v>0</v>
          </cell>
          <cell r="AE3187" t="str">
            <v>使用する</v>
          </cell>
          <cell r="AF3187">
            <v>0</v>
          </cell>
          <cell r="AG3187">
            <v>0</v>
          </cell>
        </row>
        <row r="3188">
          <cell r="A3188">
            <v>633076</v>
          </cell>
          <cell r="B3188" t="str">
            <v>有限会社藤田テント商会</v>
          </cell>
          <cell r="D3188" t="str">
            <v>㈲藤田ﾃﾝﾄ商会</v>
          </cell>
          <cell r="E3188" t="str">
            <v>ﾌｼﾞﾀﾃﾝﾄｼｮｳ</v>
          </cell>
          <cell r="F3188">
            <v>633076</v>
          </cell>
          <cell r="G3188" t="str">
            <v>㈲藤田ﾃﾝﾄ商会</v>
          </cell>
          <cell r="H3188">
            <v>0</v>
          </cell>
          <cell r="I3188" t="str">
            <v>通常仕入先</v>
          </cell>
          <cell r="J3188">
            <v>30</v>
          </cell>
          <cell r="K3188">
            <v>30</v>
          </cell>
          <cell r="L3188">
            <v>1</v>
          </cell>
          <cell r="M3188" t="str">
            <v>翌月支払</v>
          </cell>
          <cell r="N3188">
            <v>0</v>
          </cell>
          <cell r="O3188">
            <v>0</v>
          </cell>
          <cell r="P3188">
            <v>0</v>
          </cell>
          <cell r="R3188">
            <v>0</v>
          </cell>
          <cell r="S3188">
            <v>0</v>
          </cell>
          <cell r="T3188">
            <v>0</v>
          </cell>
          <cell r="V3188">
            <v>0</v>
          </cell>
          <cell r="W3188" t="str">
            <v>表示する</v>
          </cell>
          <cell r="X3188" t="str">
            <v>925-0054</v>
          </cell>
          <cell r="Y3188" t="str">
            <v>石川県羽咋市千里浜町ﾎ108番地</v>
          </cell>
          <cell r="AB3188" t="str">
            <v>0767-22-1108</v>
          </cell>
          <cell r="AC3188" t="str">
            <v>0767-22-2791</v>
          </cell>
          <cell r="AD3188">
            <v>0</v>
          </cell>
          <cell r="AE3188" t="str">
            <v>使用する</v>
          </cell>
          <cell r="AF3188">
            <v>0</v>
          </cell>
          <cell r="AG3188">
            <v>0</v>
          </cell>
        </row>
        <row r="3189">
          <cell r="A3189">
            <v>633079</v>
          </cell>
          <cell r="B3189" t="str">
            <v>不二サッシ株式会社 新潟営業所</v>
          </cell>
          <cell r="D3189" t="str">
            <v>不二ｻｯｼ㈱新潟(営)</v>
          </cell>
          <cell r="E3189" t="str">
            <v>ﾌｼﾞｻｯｼﾆｲｶﾞ</v>
          </cell>
          <cell r="F3189">
            <v>633079</v>
          </cell>
          <cell r="G3189" t="str">
            <v>不二ｻｯｼ㈱新潟(営)</v>
          </cell>
          <cell r="H3189">
            <v>0</v>
          </cell>
          <cell r="I3189" t="str">
            <v>通常仕入先</v>
          </cell>
          <cell r="J3189">
            <v>30</v>
          </cell>
          <cell r="K3189">
            <v>30</v>
          </cell>
          <cell r="L3189">
            <v>1</v>
          </cell>
          <cell r="M3189" t="str">
            <v>翌月支払</v>
          </cell>
          <cell r="N3189">
            <v>0</v>
          </cell>
          <cell r="O3189">
            <v>0</v>
          </cell>
          <cell r="P3189">
            <v>0</v>
          </cell>
          <cell r="R3189">
            <v>0</v>
          </cell>
          <cell r="S3189">
            <v>0</v>
          </cell>
          <cell r="T3189">
            <v>0</v>
          </cell>
          <cell r="V3189">
            <v>0</v>
          </cell>
          <cell r="W3189" t="str">
            <v>表示する</v>
          </cell>
          <cell r="X3189" t="str">
            <v>950-0911</v>
          </cell>
          <cell r="Y3189" t="str">
            <v>新潟県新潟市中央区笹口1-26-9</v>
          </cell>
          <cell r="AB3189" t="str">
            <v>025-249-5177</v>
          </cell>
          <cell r="AC3189" t="str">
            <v>025-249-5181</v>
          </cell>
          <cell r="AD3189">
            <v>0</v>
          </cell>
          <cell r="AE3189" t="str">
            <v>使用する</v>
          </cell>
          <cell r="AF3189">
            <v>0</v>
          </cell>
          <cell r="AG3189">
            <v>0</v>
          </cell>
        </row>
        <row r="3190">
          <cell r="A3190">
            <v>633080</v>
          </cell>
          <cell r="B3190" t="str">
            <v>株式会社ブザン</v>
          </cell>
          <cell r="D3190" t="str">
            <v>㈱ﾌﾞｻﾞﾝ</v>
          </cell>
          <cell r="E3190" t="str">
            <v>ﾌﾞｻﾞﾝ</v>
          </cell>
          <cell r="F3190">
            <v>633080</v>
          </cell>
          <cell r="G3190" t="str">
            <v>㈱ﾌﾞｻﾞﾝ</v>
          </cell>
          <cell r="H3190">
            <v>0</v>
          </cell>
          <cell r="I3190" t="str">
            <v>通常仕入先</v>
          </cell>
          <cell r="J3190">
            <v>30</v>
          </cell>
          <cell r="K3190">
            <v>30</v>
          </cell>
          <cell r="L3190">
            <v>1</v>
          </cell>
          <cell r="M3190" t="str">
            <v>翌月支払</v>
          </cell>
          <cell r="N3190">
            <v>0</v>
          </cell>
          <cell r="O3190">
            <v>0</v>
          </cell>
          <cell r="P3190">
            <v>0</v>
          </cell>
          <cell r="R3190">
            <v>0</v>
          </cell>
          <cell r="S3190">
            <v>0</v>
          </cell>
          <cell r="T3190">
            <v>0</v>
          </cell>
          <cell r="V3190">
            <v>0</v>
          </cell>
          <cell r="W3190" t="str">
            <v>表示する</v>
          </cell>
          <cell r="X3190" t="str">
            <v>333-0811</v>
          </cell>
          <cell r="Y3190" t="str">
            <v>埼玉県川口市戸塚5-14-11</v>
          </cell>
          <cell r="AB3190" t="str">
            <v>048-297-4290</v>
          </cell>
          <cell r="AC3190" t="str">
            <v>048-297-4290</v>
          </cell>
          <cell r="AD3190">
            <v>0</v>
          </cell>
          <cell r="AE3190" t="str">
            <v>使用する</v>
          </cell>
          <cell r="AF3190">
            <v>0</v>
          </cell>
          <cell r="AG3190">
            <v>0</v>
          </cell>
        </row>
        <row r="3191">
          <cell r="A3191">
            <v>633081</v>
          </cell>
          <cell r="B3191" t="str">
            <v>藤井産業株式会社</v>
          </cell>
          <cell r="D3191" t="str">
            <v>藤井産業㈱</v>
          </cell>
          <cell r="E3191" t="str">
            <v>ﾌｼﾞｲｻﾝｷﾞｮｳ</v>
          </cell>
          <cell r="F3191">
            <v>633081</v>
          </cell>
          <cell r="G3191" t="str">
            <v>藤井産業㈱</v>
          </cell>
          <cell r="H3191">
            <v>0</v>
          </cell>
          <cell r="I3191" t="str">
            <v>通常仕入先</v>
          </cell>
          <cell r="J3191">
            <v>30</v>
          </cell>
          <cell r="K3191">
            <v>30</v>
          </cell>
          <cell r="L3191">
            <v>1</v>
          </cell>
          <cell r="M3191" t="str">
            <v>翌月支払</v>
          </cell>
          <cell r="N3191">
            <v>0</v>
          </cell>
          <cell r="O3191">
            <v>0</v>
          </cell>
          <cell r="P3191">
            <v>0</v>
          </cell>
          <cell r="R3191">
            <v>0</v>
          </cell>
          <cell r="S3191">
            <v>0</v>
          </cell>
          <cell r="T3191">
            <v>0</v>
          </cell>
          <cell r="V3191">
            <v>0</v>
          </cell>
          <cell r="W3191" t="str">
            <v>表示する</v>
          </cell>
          <cell r="X3191" t="str">
            <v>321-0905</v>
          </cell>
          <cell r="Y3191" t="str">
            <v>栃木県宇都宮市平出工業団地41-3</v>
          </cell>
          <cell r="AB3191" t="str">
            <v>028-662-6077</v>
          </cell>
          <cell r="AC3191" t="str">
            <v>028-662-6019</v>
          </cell>
          <cell r="AD3191">
            <v>0</v>
          </cell>
          <cell r="AE3191" t="str">
            <v>使用する</v>
          </cell>
          <cell r="AF3191">
            <v>0</v>
          </cell>
          <cell r="AG3191">
            <v>0</v>
          </cell>
        </row>
        <row r="3192">
          <cell r="A3192">
            <v>633082</v>
          </cell>
          <cell r="B3192" t="str">
            <v>富士宣広株式会社</v>
          </cell>
          <cell r="D3192" t="str">
            <v>富士宣広㈱</v>
          </cell>
          <cell r="E3192" t="str">
            <v>ﾌｼﾞｾﾝｺｳ</v>
          </cell>
          <cell r="F3192">
            <v>633082</v>
          </cell>
          <cell r="G3192" t="str">
            <v>富士宣広㈱</v>
          </cell>
          <cell r="H3192">
            <v>0</v>
          </cell>
          <cell r="I3192" t="str">
            <v>通常仕入先</v>
          </cell>
          <cell r="J3192">
            <v>30</v>
          </cell>
          <cell r="K3192">
            <v>30</v>
          </cell>
          <cell r="L3192">
            <v>1</v>
          </cell>
          <cell r="M3192" t="str">
            <v>翌月支払</v>
          </cell>
          <cell r="N3192">
            <v>0</v>
          </cell>
          <cell r="O3192">
            <v>0</v>
          </cell>
          <cell r="P3192">
            <v>0</v>
          </cell>
          <cell r="R3192">
            <v>0</v>
          </cell>
          <cell r="S3192">
            <v>0</v>
          </cell>
          <cell r="T3192">
            <v>0</v>
          </cell>
          <cell r="V3192">
            <v>0</v>
          </cell>
          <cell r="W3192" t="str">
            <v>表示する</v>
          </cell>
          <cell r="X3192" t="str">
            <v>461-0004</v>
          </cell>
          <cell r="Y3192" t="str">
            <v>愛知県名古屋市東区葵1-16-26</v>
          </cell>
          <cell r="AB3192" t="str">
            <v>052-937-7381</v>
          </cell>
          <cell r="AC3192" t="str">
            <v>052-935-0636</v>
          </cell>
          <cell r="AD3192">
            <v>0</v>
          </cell>
          <cell r="AE3192" t="str">
            <v>使用する</v>
          </cell>
          <cell r="AF3192">
            <v>0</v>
          </cell>
          <cell r="AG3192">
            <v>0</v>
          </cell>
        </row>
        <row r="3193">
          <cell r="A3193">
            <v>633083</v>
          </cell>
          <cell r="B3193" t="str">
            <v>藤工業株式会社</v>
          </cell>
          <cell r="D3193" t="str">
            <v>藤工業㈱</v>
          </cell>
          <cell r="E3193" t="str">
            <v>ﾌｼﾞｺｳｷﾞｮｳ</v>
          </cell>
          <cell r="F3193">
            <v>633083</v>
          </cell>
          <cell r="G3193" t="str">
            <v>藤工業㈱</v>
          </cell>
          <cell r="H3193">
            <v>0</v>
          </cell>
          <cell r="I3193" t="str">
            <v>通常仕入先</v>
          </cell>
          <cell r="J3193">
            <v>30</v>
          </cell>
          <cell r="K3193">
            <v>30</v>
          </cell>
          <cell r="L3193">
            <v>1</v>
          </cell>
          <cell r="M3193" t="str">
            <v>翌月支払</v>
          </cell>
          <cell r="N3193">
            <v>0</v>
          </cell>
          <cell r="O3193">
            <v>0</v>
          </cell>
          <cell r="P3193">
            <v>0</v>
          </cell>
          <cell r="R3193">
            <v>0</v>
          </cell>
          <cell r="S3193">
            <v>0</v>
          </cell>
          <cell r="T3193">
            <v>0</v>
          </cell>
          <cell r="V3193">
            <v>0</v>
          </cell>
          <cell r="W3193" t="str">
            <v>表示する</v>
          </cell>
          <cell r="X3193" t="str">
            <v>802-0062</v>
          </cell>
          <cell r="Y3193" t="str">
            <v>北九州市小倉北区片野新町1-2-26</v>
          </cell>
          <cell r="AB3193" t="str">
            <v>093-921-5036</v>
          </cell>
          <cell r="AC3193" t="str">
            <v>093-951-3382</v>
          </cell>
          <cell r="AD3193">
            <v>0</v>
          </cell>
          <cell r="AE3193" t="str">
            <v>使用する</v>
          </cell>
          <cell r="AF3193">
            <v>0</v>
          </cell>
          <cell r="AG3193">
            <v>0</v>
          </cell>
        </row>
        <row r="3194">
          <cell r="A3194">
            <v>633084</v>
          </cell>
          <cell r="B3194" t="str">
            <v>株式会社富士防災システム</v>
          </cell>
          <cell r="D3194" t="str">
            <v>㈱富士防災ｼｽﾃﾑ</v>
          </cell>
          <cell r="E3194" t="str">
            <v>ﾌｼﾞﾎﾞｳｻｲｼｽ</v>
          </cell>
          <cell r="F3194">
            <v>633084</v>
          </cell>
          <cell r="G3194" t="str">
            <v>㈱富士防災ｼｽﾃﾑ</v>
          </cell>
          <cell r="H3194">
            <v>0</v>
          </cell>
          <cell r="I3194" t="str">
            <v>通常仕入先</v>
          </cell>
          <cell r="J3194">
            <v>30</v>
          </cell>
          <cell r="K3194">
            <v>30</v>
          </cell>
          <cell r="L3194">
            <v>1</v>
          </cell>
          <cell r="M3194" t="str">
            <v>翌月支払</v>
          </cell>
          <cell r="N3194">
            <v>0</v>
          </cell>
          <cell r="O3194">
            <v>0</v>
          </cell>
          <cell r="P3194">
            <v>0</v>
          </cell>
          <cell r="R3194">
            <v>0</v>
          </cell>
          <cell r="S3194">
            <v>0</v>
          </cell>
          <cell r="T3194">
            <v>0</v>
          </cell>
          <cell r="V3194">
            <v>0</v>
          </cell>
          <cell r="W3194" t="str">
            <v>表示する</v>
          </cell>
          <cell r="X3194" t="str">
            <v>007-0865</v>
          </cell>
          <cell r="Y3194" t="str">
            <v>北海道札幌市東区伏古五条2-3-22</v>
          </cell>
          <cell r="AB3194" t="str">
            <v>011-781-3255</v>
          </cell>
          <cell r="AC3194" t="str">
            <v>011-783-9213</v>
          </cell>
          <cell r="AD3194">
            <v>0</v>
          </cell>
          <cell r="AE3194" t="str">
            <v>使用する</v>
          </cell>
          <cell r="AF3194">
            <v>0</v>
          </cell>
          <cell r="AG3194">
            <v>0</v>
          </cell>
        </row>
        <row r="3195">
          <cell r="A3195">
            <v>633085</v>
          </cell>
          <cell r="B3195" t="str">
            <v>冨士機材株式会社 関西支店</v>
          </cell>
          <cell r="D3195" t="str">
            <v>冨士機材㈱関西支店</v>
          </cell>
          <cell r="E3195" t="str">
            <v>ﾌｼﾞｷｻﾞｲ</v>
          </cell>
          <cell r="F3195">
            <v>633085</v>
          </cell>
          <cell r="G3195" t="str">
            <v>冨士機材㈱関西支店</v>
          </cell>
          <cell r="H3195">
            <v>0</v>
          </cell>
          <cell r="I3195" t="str">
            <v>通常仕入先</v>
          </cell>
          <cell r="J3195">
            <v>30</v>
          </cell>
          <cell r="K3195">
            <v>30</v>
          </cell>
          <cell r="L3195">
            <v>1</v>
          </cell>
          <cell r="M3195" t="str">
            <v>翌月支払</v>
          </cell>
          <cell r="N3195">
            <v>0</v>
          </cell>
          <cell r="O3195">
            <v>0</v>
          </cell>
          <cell r="P3195">
            <v>0</v>
          </cell>
          <cell r="R3195">
            <v>0</v>
          </cell>
          <cell r="S3195">
            <v>0</v>
          </cell>
          <cell r="T3195">
            <v>0</v>
          </cell>
          <cell r="V3195">
            <v>0</v>
          </cell>
          <cell r="W3195" t="str">
            <v>表示する</v>
          </cell>
          <cell r="X3195" t="str">
            <v>541-0047</v>
          </cell>
          <cell r="Y3195" t="str">
            <v>大阪市中央区淡路町4-3-5</v>
          </cell>
          <cell r="Z3195" t="str">
            <v>FPG linksMIDOSUJI 6階</v>
          </cell>
          <cell r="AB3195" t="str">
            <v>06-6484-6784</v>
          </cell>
          <cell r="AC3195" t="str">
            <v>06-6484-6704</v>
          </cell>
          <cell r="AD3195">
            <v>0</v>
          </cell>
          <cell r="AE3195" t="str">
            <v>使用する</v>
          </cell>
          <cell r="AF3195">
            <v>0</v>
          </cell>
          <cell r="AG3195">
            <v>0</v>
          </cell>
        </row>
        <row r="3196">
          <cell r="A3196">
            <v>633086</v>
          </cell>
          <cell r="B3196" t="str">
            <v>株式会社不二サッシ九州 熊本営業所</v>
          </cell>
          <cell r="C3196" t="str">
            <v xml:space="preserve"> 熊本営業所</v>
          </cell>
          <cell r="D3196" t="str">
            <v>㈱不二ｻｯｼ九州熊本(営</v>
          </cell>
          <cell r="E3196" t="str">
            <v>ﾌｼﾞｻｯｼｷｭｳｼ</v>
          </cell>
          <cell r="F3196">
            <v>633086</v>
          </cell>
          <cell r="G3196" t="str">
            <v>㈱不二ｻｯｼ九州熊本(営</v>
          </cell>
          <cell r="H3196">
            <v>0</v>
          </cell>
          <cell r="I3196" t="str">
            <v>通常仕入先</v>
          </cell>
          <cell r="J3196">
            <v>30</v>
          </cell>
          <cell r="K3196">
            <v>30</v>
          </cell>
          <cell r="L3196">
            <v>1</v>
          </cell>
          <cell r="M3196" t="str">
            <v>翌月支払</v>
          </cell>
          <cell r="N3196">
            <v>0</v>
          </cell>
          <cell r="O3196">
            <v>0</v>
          </cell>
          <cell r="P3196">
            <v>0</v>
          </cell>
          <cell r="R3196">
            <v>0</v>
          </cell>
          <cell r="S3196">
            <v>0</v>
          </cell>
          <cell r="T3196">
            <v>0</v>
          </cell>
          <cell r="V3196">
            <v>0</v>
          </cell>
          <cell r="W3196" t="str">
            <v>表示する</v>
          </cell>
          <cell r="X3196" t="str">
            <v>860-0812</v>
          </cell>
          <cell r="Y3196" t="str">
            <v>熊本県熊本市中央区南熊1-9-25</v>
          </cell>
          <cell r="AB3196" t="str">
            <v>096-373-8810</v>
          </cell>
          <cell r="AC3196" t="str">
            <v>096-373-8815</v>
          </cell>
          <cell r="AD3196">
            <v>0</v>
          </cell>
          <cell r="AE3196" t="str">
            <v>使用する</v>
          </cell>
          <cell r="AF3196">
            <v>0</v>
          </cell>
          <cell r="AG3196">
            <v>0</v>
          </cell>
        </row>
        <row r="3197">
          <cell r="A3197">
            <v>633087</v>
          </cell>
          <cell r="B3197" t="str">
            <v>藤岡金属株式会社</v>
          </cell>
          <cell r="D3197" t="str">
            <v>藤岡金属㈱</v>
          </cell>
          <cell r="E3197" t="str">
            <v>ﾌｼﾞｵｶｷﾝｿﾞｸ</v>
          </cell>
          <cell r="F3197">
            <v>633087</v>
          </cell>
          <cell r="G3197" t="str">
            <v>藤岡金属㈱</v>
          </cell>
          <cell r="H3197">
            <v>0</v>
          </cell>
          <cell r="I3197" t="str">
            <v>通常仕入先</v>
          </cell>
          <cell r="J3197">
            <v>30</v>
          </cell>
          <cell r="K3197">
            <v>30</v>
          </cell>
          <cell r="L3197">
            <v>1</v>
          </cell>
          <cell r="M3197" t="str">
            <v>翌月支払</v>
          </cell>
          <cell r="N3197">
            <v>0</v>
          </cell>
          <cell r="O3197">
            <v>0</v>
          </cell>
          <cell r="P3197">
            <v>0</v>
          </cell>
          <cell r="R3197">
            <v>0</v>
          </cell>
          <cell r="S3197">
            <v>0</v>
          </cell>
          <cell r="T3197">
            <v>0</v>
          </cell>
          <cell r="V3197">
            <v>0</v>
          </cell>
          <cell r="W3197" t="str">
            <v>表示する</v>
          </cell>
          <cell r="AD3197">
            <v>0</v>
          </cell>
          <cell r="AE3197" t="str">
            <v>使用する</v>
          </cell>
          <cell r="AF3197">
            <v>0</v>
          </cell>
          <cell r="AG3197">
            <v>0</v>
          </cell>
        </row>
        <row r="3198">
          <cell r="A3198">
            <v>633088</v>
          </cell>
          <cell r="B3198" t="str">
            <v>株式会社不二サッシ東北 秋田営業所</v>
          </cell>
          <cell r="C3198" t="str">
            <v xml:space="preserve"> 秋田営業所</v>
          </cell>
          <cell r="D3198" t="str">
            <v>㈱不二ｻｯｼ東北秋田(営</v>
          </cell>
          <cell r="E3198" t="str">
            <v>ﾌｼﾞｻｯｼﾄｳﾎｸ</v>
          </cell>
          <cell r="F3198">
            <v>633088</v>
          </cell>
          <cell r="G3198" t="str">
            <v>㈱不二ｻｯｼ東北秋田(営</v>
          </cell>
          <cell r="H3198">
            <v>0</v>
          </cell>
          <cell r="I3198" t="str">
            <v>通常仕入先</v>
          </cell>
          <cell r="J3198">
            <v>30</v>
          </cell>
          <cell r="K3198">
            <v>30</v>
          </cell>
          <cell r="L3198">
            <v>1</v>
          </cell>
          <cell r="M3198" t="str">
            <v>翌月支払</v>
          </cell>
          <cell r="N3198">
            <v>0</v>
          </cell>
          <cell r="O3198">
            <v>0</v>
          </cell>
          <cell r="P3198">
            <v>0</v>
          </cell>
          <cell r="R3198">
            <v>0</v>
          </cell>
          <cell r="S3198">
            <v>0</v>
          </cell>
          <cell r="T3198">
            <v>0</v>
          </cell>
          <cell r="V3198">
            <v>0</v>
          </cell>
          <cell r="W3198" t="str">
            <v>表示する</v>
          </cell>
          <cell r="X3198" t="str">
            <v>010-0061</v>
          </cell>
          <cell r="Y3198" t="str">
            <v>秋田県秋田市卸町4-8-5</v>
          </cell>
          <cell r="AB3198" t="str">
            <v>018-862-8411</v>
          </cell>
          <cell r="AC3198" t="str">
            <v>018-862-8565</v>
          </cell>
          <cell r="AD3198">
            <v>0</v>
          </cell>
          <cell r="AE3198" t="str">
            <v>使用する</v>
          </cell>
          <cell r="AF3198">
            <v>0</v>
          </cell>
          <cell r="AG3198">
            <v>0</v>
          </cell>
        </row>
        <row r="3199">
          <cell r="A3199">
            <v>634001</v>
          </cell>
          <cell r="B3199" t="str">
            <v>双葉設備産業株式会社</v>
          </cell>
          <cell r="D3199" t="str">
            <v>双葉設備産業㈱</v>
          </cell>
          <cell r="E3199" t="str">
            <v>ﾌﾀﾊﾞｾﾂﾋﾞｻﾝ</v>
          </cell>
          <cell r="F3199">
            <v>634001</v>
          </cell>
          <cell r="G3199" t="str">
            <v>双葉設備産業㈱</v>
          </cell>
          <cell r="H3199">
            <v>0</v>
          </cell>
          <cell r="I3199" t="str">
            <v>通常仕入先</v>
          </cell>
          <cell r="J3199">
            <v>30</v>
          </cell>
          <cell r="K3199">
            <v>30</v>
          </cell>
          <cell r="L3199">
            <v>1</v>
          </cell>
          <cell r="M3199" t="str">
            <v>翌月支払</v>
          </cell>
          <cell r="N3199">
            <v>0</v>
          </cell>
          <cell r="O3199">
            <v>0</v>
          </cell>
          <cell r="P3199">
            <v>0</v>
          </cell>
          <cell r="R3199">
            <v>0</v>
          </cell>
          <cell r="S3199">
            <v>0</v>
          </cell>
          <cell r="T3199">
            <v>0</v>
          </cell>
          <cell r="V3199">
            <v>0</v>
          </cell>
          <cell r="W3199" t="str">
            <v>表示する</v>
          </cell>
          <cell r="X3199" t="str">
            <v>531-0062</v>
          </cell>
          <cell r="Y3199" t="str">
            <v>大阪市北区長柄中3丁目2-14</v>
          </cell>
          <cell r="AB3199" t="str">
            <v>06-6351-2150</v>
          </cell>
          <cell r="AC3199" t="str">
            <v>06-6351-2160</v>
          </cell>
          <cell r="AD3199">
            <v>0</v>
          </cell>
          <cell r="AE3199" t="str">
            <v>使用する</v>
          </cell>
          <cell r="AF3199">
            <v>0</v>
          </cell>
          <cell r="AG3199">
            <v>0</v>
          </cell>
        </row>
        <row r="3200">
          <cell r="A3200">
            <v>634002</v>
          </cell>
          <cell r="B3200" t="str">
            <v>株式会社フタバ 本店</v>
          </cell>
          <cell r="D3200" t="str">
            <v>㈱ﾌﾀﾊﾞ本店</v>
          </cell>
          <cell r="E3200" t="str">
            <v>ﾌﾀﾊﾞﾎﾝﾃﾝ</v>
          </cell>
          <cell r="F3200">
            <v>634002</v>
          </cell>
          <cell r="G3200" t="str">
            <v>㈱ﾌﾀﾊﾞ本店</v>
          </cell>
          <cell r="H3200">
            <v>0</v>
          </cell>
          <cell r="I3200" t="str">
            <v>通常仕入先</v>
          </cell>
          <cell r="J3200">
            <v>30</v>
          </cell>
          <cell r="K3200">
            <v>30</v>
          </cell>
          <cell r="L3200">
            <v>1</v>
          </cell>
          <cell r="M3200" t="str">
            <v>翌月支払</v>
          </cell>
          <cell r="N3200">
            <v>0</v>
          </cell>
          <cell r="O3200">
            <v>0</v>
          </cell>
          <cell r="P3200">
            <v>0</v>
          </cell>
          <cell r="R3200">
            <v>0</v>
          </cell>
          <cell r="S3200">
            <v>0</v>
          </cell>
          <cell r="T3200">
            <v>0</v>
          </cell>
          <cell r="V3200">
            <v>0</v>
          </cell>
          <cell r="W3200" t="str">
            <v>表示する</v>
          </cell>
          <cell r="X3200" t="str">
            <v>890-0056</v>
          </cell>
          <cell r="Y3200" t="str">
            <v>鹿児島県鹿児島市下荒田1-43-34</v>
          </cell>
          <cell r="AB3200" t="str">
            <v>099-251-2828</v>
          </cell>
          <cell r="AC3200" t="str">
            <v>099-250-8844</v>
          </cell>
          <cell r="AD3200">
            <v>0</v>
          </cell>
          <cell r="AE3200" t="str">
            <v>使用する</v>
          </cell>
          <cell r="AF3200">
            <v>0</v>
          </cell>
          <cell r="AG3200">
            <v>0</v>
          </cell>
        </row>
        <row r="3201">
          <cell r="A3201">
            <v>634003</v>
          </cell>
          <cell r="B3201" t="str">
            <v>二ツ亀工務店</v>
          </cell>
          <cell r="D3201" t="str">
            <v>二ツ亀工務店</v>
          </cell>
          <cell r="E3201" t="str">
            <v>ﾌﾀﾂｶﾞﾒｺｳﾑﾃ</v>
          </cell>
          <cell r="F3201">
            <v>634003</v>
          </cell>
          <cell r="G3201" t="str">
            <v>二ツ亀工務店</v>
          </cell>
          <cell r="H3201">
            <v>0</v>
          </cell>
          <cell r="I3201" t="str">
            <v>通常仕入先</v>
          </cell>
          <cell r="J3201">
            <v>30</v>
          </cell>
          <cell r="K3201">
            <v>30</v>
          </cell>
          <cell r="L3201">
            <v>1</v>
          </cell>
          <cell r="M3201" t="str">
            <v>翌月支払</v>
          </cell>
          <cell r="N3201">
            <v>0</v>
          </cell>
          <cell r="O3201">
            <v>0</v>
          </cell>
          <cell r="P3201">
            <v>0</v>
          </cell>
          <cell r="R3201">
            <v>0</v>
          </cell>
          <cell r="S3201">
            <v>0</v>
          </cell>
          <cell r="T3201">
            <v>0</v>
          </cell>
          <cell r="V3201">
            <v>0</v>
          </cell>
          <cell r="W3201" t="str">
            <v>表示する</v>
          </cell>
          <cell r="X3201" t="str">
            <v>581-0003</v>
          </cell>
          <cell r="Y3201" t="str">
            <v>八尾市本町5-4-10</v>
          </cell>
          <cell r="AB3201" t="str">
            <v>072-998-9898</v>
          </cell>
          <cell r="AC3201" t="str">
            <v>072-998-9898</v>
          </cell>
          <cell r="AD3201">
            <v>0</v>
          </cell>
          <cell r="AE3201" t="str">
            <v>使用する</v>
          </cell>
          <cell r="AF3201">
            <v>0</v>
          </cell>
          <cell r="AG3201">
            <v>0</v>
          </cell>
        </row>
        <row r="3202">
          <cell r="A3202">
            <v>634004</v>
          </cell>
          <cell r="B3202" t="str">
            <v>二葉金物株式会社</v>
          </cell>
          <cell r="D3202" t="str">
            <v>二葉金物㈱</v>
          </cell>
          <cell r="E3202" t="str">
            <v>ﾌﾀﾊﾞｶﾅﾓﾉ</v>
          </cell>
          <cell r="F3202">
            <v>634004</v>
          </cell>
          <cell r="G3202" t="str">
            <v>二葉金物㈱</v>
          </cell>
          <cell r="H3202">
            <v>0</v>
          </cell>
          <cell r="I3202" t="str">
            <v>通常仕入先</v>
          </cell>
          <cell r="J3202">
            <v>30</v>
          </cell>
          <cell r="K3202">
            <v>30</v>
          </cell>
          <cell r="L3202">
            <v>1</v>
          </cell>
          <cell r="M3202" t="str">
            <v>翌月支払</v>
          </cell>
          <cell r="N3202">
            <v>0</v>
          </cell>
          <cell r="O3202">
            <v>0</v>
          </cell>
          <cell r="P3202">
            <v>0</v>
          </cell>
          <cell r="R3202">
            <v>0</v>
          </cell>
          <cell r="S3202">
            <v>0</v>
          </cell>
          <cell r="T3202">
            <v>0</v>
          </cell>
          <cell r="V3202">
            <v>0</v>
          </cell>
          <cell r="W3202" t="str">
            <v>表示する</v>
          </cell>
          <cell r="X3202" t="str">
            <v>830-0017</v>
          </cell>
          <cell r="Y3202" t="str">
            <v>福岡県久留米市日吉町2-10</v>
          </cell>
          <cell r="AB3202" t="str">
            <v>0942-35-2521</v>
          </cell>
          <cell r="AC3202" t="str">
            <v>0942-35-2522</v>
          </cell>
          <cell r="AD3202">
            <v>0</v>
          </cell>
          <cell r="AE3202" t="str">
            <v>使用する</v>
          </cell>
          <cell r="AF3202">
            <v>0</v>
          </cell>
          <cell r="AG3202">
            <v>0</v>
          </cell>
        </row>
        <row r="3203">
          <cell r="A3203">
            <v>634005</v>
          </cell>
          <cell r="B3203" t="str">
            <v>有限会社フタガミ土佐事業所</v>
          </cell>
          <cell r="D3203" t="str">
            <v>㈲ﾌﾀｶﾞﾐ土佐事業所</v>
          </cell>
          <cell r="E3203" t="str">
            <v>ﾌﾀｶﾞﾐﾄｻｼﾞｷ</v>
          </cell>
          <cell r="F3203">
            <v>634005</v>
          </cell>
          <cell r="G3203" t="str">
            <v>㈲ﾌﾀｶﾞﾐ土佐事業所</v>
          </cell>
          <cell r="H3203">
            <v>0</v>
          </cell>
          <cell r="I3203" t="str">
            <v>通常仕入先</v>
          </cell>
          <cell r="J3203">
            <v>30</v>
          </cell>
          <cell r="K3203">
            <v>30</v>
          </cell>
          <cell r="L3203">
            <v>1</v>
          </cell>
          <cell r="M3203" t="str">
            <v>翌月支払</v>
          </cell>
          <cell r="N3203">
            <v>0</v>
          </cell>
          <cell r="O3203">
            <v>0</v>
          </cell>
          <cell r="P3203">
            <v>0</v>
          </cell>
          <cell r="R3203">
            <v>0</v>
          </cell>
          <cell r="S3203">
            <v>0</v>
          </cell>
          <cell r="T3203">
            <v>0</v>
          </cell>
          <cell r="V3203">
            <v>0</v>
          </cell>
          <cell r="W3203" t="str">
            <v>表示する</v>
          </cell>
          <cell r="X3203" t="str">
            <v>781-1113</v>
          </cell>
          <cell r="Y3203" t="str">
            <v>高知県土佐市甲原3112-1</v>
          </cell>
          <cell r="AB3203" t="str">
            <v>088-852-3717</v>
          </cell>
          <cell r="AC3203" t="str">
            <v>088-852-3614</v>
          </cell>
          <cell r="AD3203">
            <v>0</v>
          </cell>
          <cell r="AE3203" t="str">
            <v>使用する</v>
          </cell>
          <cell r="AF3203">
            <v>0</v>
          </cell>
          <cell r="AG3203">
            <v>0</v>
          </cell>
        </row>
        <row r="3204">
          <cell r="A3204">
            <v>635001</v>
          </cell>
          <cell r="B3204" t="str">
            <v>株式会社舟橋塗装店</v>
          </cell>
          <cell r="D3204" t="str">
            <v>舟橋塗装店</v>
          </cell>
          <cell r="E3204" t="str">
            <v>ﾌﾅﾊｼﾄｿｳﾃﾝ</v>
          </cell>
          <cell r="F3204">
            <v>635001</v>
          </cell>
          <cell r="G3204" t="str">
            <v>舟橋塗装店</v>
          </cell>
          <cell r="H3204">
            <v>0</v>
          </cell>
          <cell r="I3204" t="str">
            <v>通常仕入先</v>
          </cell>
          <cell r="J3204">
            <v>30</v>
          </cell>
          <cell r="K3204">
            <v>30</v>
          </cell>
          <cell r="L3204">
            <v>1</v>
          </cell>
          <cell r="M3204" t="str">
            <v>翌月支払</v>
          </cell>
          <cell r="N3204">
            <v>0</v>
          </cell>
          <cell r="O3204">
            <v>0</v>
          </cell>
          <cell r="P3204">
            <v>0</v>
          </cell>
          <cell r="R3204">
            <v>0</v>
          </cell>
          <cell r="S3204">
            <v>0</v>
          </cell>
          <cell r="T3204">
            <v>0</v>
          </cell>
          <cell r="V3204">
            <v>0</v>
          </cell>
          <cell r="W3204" t="str">
            <v>表示する</v>
          </cell>
          <cell r="X3204" t="str">
            <v>462-0833</v>
          </cell>
          <cell r="Y3204" t="str">
            <v>名古屋市北区水切町6-110</v>
          </cell>
          <cell r="AB3204" t="str">
            <v>052-981-2068</v>
          </cell>
          <cell r="AC3204" t="str">
            <v>052-916-3070</v>
          </cell>
          <cell r="AD3204">
            <v>0</v>
          </cell>
          <cell r="AE3204" t="str">
            <v>使用する</v>
          </cell>
          <cell r="AF3204">
            <v>0</v>
          </cell>
          <cell r="AG3204">
            <v>0</v>
          </cell>
        </row>
        <row r="3205">
          <cell r="A3205">
            <v>636001</v>
          </cell>
          <cell r="B3205" t="str">
            <v>有限会社ＰＵＰＵＡ ＩＮＴＥＲＮＡＴＩＯＮＡＬ</v>
          </cell>
          <cell r="C3205" t="str">
            <v>ＡＴＩＯＮＡＬ</v>
          </cell>
          <cell r="D3205" t="str">
            <v>PUPUA INTERNATIONAL</v>
          </cell>
          <cell r="E3205" t="str">
            <v>ﾌﾟﾌﾟｱ</v>
          </cell>
          <cell r="F3205">
            <v>636001</v>
          </cell>
          <cell r="G3205" t="str">
            <v>PUPUA INTERNATIONAL</v>
          </cell>
          <cell r="H3205">
            <v>0</v>
          </cell>
          <cell r="I3205" t="str">
            <v>通常仕入先</v>
          </cell>
          <cell r="J3205">
            <v>30</v>
          </cell>
          <cell r="K3205">
            <v>30</v>
          </cell>
          <cell r="L3205">
            <v>1</v>
          </cell>
          <cell r="M3205" t="str">
            <v>翌月支払</v>
          </cell>
          <cell r="N3205">
            <v>0</v>
          </cell>
          <cell r="O3205">
            <v>0</v>
          </cell>
          <cell r="P3205">
            <v>0</v>
          </cell>
          <cell r="R3205">
            <v>0</v>
          </cell>
          <cell r="S3205">
            <v>0</v>
          </cell>
          <cell r="T3205">
            <v>0</v>
          </cell>
          <cell r="V3205">
            <v>0</v>
          </cell>
          <cell r="W3205" t="str">
            <v>表示する</v>
          </cell>
          <cell r="X3205" t="str">
            <v>224-0006</v>
          </cell>
          <cell r="Y3205" t="str">
            <v>横浜市都筑区荏田東2-12-11</v>
          </cell>
          <cell r="AB3205" t="str">
            <v>045-943-3409</v>
          </cell>
          <cell r="AC3205" t="str">
            <v>045-943-3409</v>
          </cell>
          <cell r="AD3205">
            <v>0</v>
          </cell>
          <cell r="AE3205" t="str">
            <v>使用する</v>
          </cell>
          <cell r="AF3205">
            <v>0</v>
          </cell>
          <cell r="AG3205">
            <v>0</v>
          </cell>
        </row>
        <row r="3206">
          <cell r="A3206">
            <v>639001</v>
          </cell>
          <cell r="B3206" t="str">
            <v>株式会社Ｐｌａｎ Ｚ</v>
          </cell>
          <cell r="D3206" t="str">
            <v>㈱PlanZ</v>
          </cell>
          <cell r="E3206" t="str">
            <v>ﾌﾟﾗﾝｼﾞｰ</v>
          </cell>
          <cell r="F3206">
            <v>639001</v>
          </cell>
          <cell r="G3206" t="str">
            <v>㈱PlanZ</v>
          </cell>
          <cell r="H3206">
            <v>0</v>
          </cell>
          <cell r="I3206" t="str">
            <v>通常仕入先</v>
          </cell>
          <cell r="J3206">
            <v>30</v>
          </cell>
          <cell r="K3206">
            <v>30</v>
          </cell>
          <cell r="L3206">
            <v>1</v>
          </cell>
          <cell r="M3206" t="str">
            <v>翌月支払</v>
          </cell>
          <cell r="N3206">
            <v>0</v>
          </cell>
          <cell r="O3206">
            <v>0</v>
          </cell>
          <cell r="P3206">
            <v>0</v>
          </cell>
          <cell r="R3206">
            <v>0</v>
          </cell>
          <cell r="S3206">
            <v>0</v>
          </cell>
          <cell r="T3206">
            <v>0</v>
          </cell>
          <cell r="V3206">
            <v>0</v>
          </cell>
          <cell r="W3206" t="str">
            <v>表示する</v>
          </cell>
          <cell r="X3206" t="str">
            <v>133-0061</v>
          </cell>
          <cell r="Y3206" t="str">
            <v>東京都江戸川区篠崎町7-3-8</v>
          </cell>
          <cell r="AB3206" t="str">
            <v>03-6638-9061</v>
          </cell>
          <cell r="AC3206" t="str">
            <v>03-6638-9062</v>
          </cell>
          <cell r="AD3206">
            <v>0</v>
          </cell>
          <cell r="AE3206" t="str">
            <v>使用する</v>
          </cell>
          <cell r="AF3206">
            <v>0</v>
          </cell>
          <cell r="AG3206">
            <v>0</v>
          </cell>
        </row>
        <row r="3207">
          <cell r="A3207">
            <v>639002</v>
          </cell>
          <cell r="B3207" t="str">
            <v>ブリヂストン化工品ジャパン株式会社 近畿支社</v>
          </cell>
          <cell r="C3207" t="str">
            <v>社 近畿支社</v>
          </cell>
          <cell r="D3207" t="str">
            <v>ﾌﾞﾘﾁﾞｽﾄﾝ化工品ｼﾞｬﾊﾟﾝ</v>
          </cell>
          <cell r="E3207" t="str">
            <v>ﾌﾞﾘﾁﾞｽﾄﾝｶｺ</v>
          </cell>
          <cell r="F3207">
            <v>639002</v>
          </cell>
          <cell r="G3207" t="str">
            <v>ﾌﾞﾘﾁﾞｽﾄﾝ化工品ｼﾞｬﾊﾟﾝ</v>
          </cell>
          <cell r="H3207">
            <v>0</v>
          </cell>
          <cell r="I3207" t="str">
            <v>通常仕入先</v>
          </cell>
          <cell r="J3207">
            <v>30</v>
          </cell>
          <cell r="K3207">
            <v>30</v>
          </cell>
          <cell r="L3207">
            <v>1</v>
          </cell>
          <cell r="M3207" t="str">
            <v>翌月支払</v>
          </cell>
          <cell r="N3207">
            <v>0</v>
          </cell>
          <cell r="O3207">
            <v>0</v>
          </cell>
          <cell r="P3207">
            <v>0</v>
          </cell>
          <cell r="R3207">
            <v>0</v>
          </cell>
          <cell r="S3207">
            <v>0</v>
          </cell>
          <cell r="T3207">
            <v>0</v>
          </cell>
          <cell r="V3207">
            <v>0</v>
          </cell>
          <cell r="W3207" t="str">
            <v>表示する</v>
          </cell>
          <cell r="X3207" t="str">
            <v>550-0013</v>
          </cell>
          <cell r="Y3207" t="str">
            <v>大阪府大阪市西区新町2丁目4-2</v>
          </cell>
          <cell r="Z3207" t="str">
            <v>なにわ筋SIAﾋﾞﾙ13F</v>
          </cell>
          <cell r="AB3207" t="str">
            <v>06-6534-1868</v>
          </cell>
          <cell r="AC3207" t="str">
            <v>06-6534-1877</v>
          </cell>
          <cell r="AD3207">
            <v>0</v>
          </cell>
          <cell r="AE3207" t="str">
            <v>使用する</v>
          </cell>
          <cell r="AF3207">
            <v>0</v>
          </cell>
          <cell r="AG3207">
            <v>0</v>
          </cell>
        </row>
        <row r="3208">
          <cell r="A3208">
            <v>639003</v>
          </cell>
          <cell r="B3208" t="str">
            <v>株式会社フルカワ創美</v>
          </cell>
          <cell r="D3208" t="str">
            <v>ﾌﾙｶﾜ創美</v>
          </cell>
          <cell r="E3208" t="str">
            <v>ﾌﾙｶﾜｿｳﾋﾞ</v>
          </cell>
          <cell r="F3208">
            <v>639003</v>
          </cell>
          <cell r="G3208" t="str">
            <v>ﾌﾙｶﾜ創美</v>
          </cell>
          <cell r="H3208">
            <v>0</v>
          </cell>
          <cell r="I3208" t="str">
            <v>通常仕入先</v>
          </cell>
          <cell r="J3208">
            <v>30</v>
          </cell>
          <cell r="K3208">
            <v>30</v>
          </cell>
          <cell r="L3208">
            <v>1</v>
          </cell>
          <cell r="M3208" t="str">
            <v>翌月支払</v>
          </cell>
          <cell r="N3208">
            <v>0</v>
          </cell>
          <cell r="O3208">
            <v>0</v>
          </cell>
          <cell r="P3208">
            <v>0</v>
          </cell>
          <cell r="R3208">
            <v>0</v>
          </cell>
          <cell r="S3208">
            <v>0</v>
          </cell>
          <cell r="T3208">
            <v>0</v>
          </cell>
          <cell r="V3208">
            <v>0</v>
          </cell>
          <cell r="W3208" t="str">
            <v>表示する</v>
          </cell>
          <cell r="X3208" t="str">
            <v>814-0171</v>
          </cell>
          <cell r="Y3208" t="str">
            <v>福岡県福岡市早良区野芥4丁目45-55</v>
          </cell>
          <cell r="AB3208" t="str">
            <v>092-407-0718</v>
          </cell>
          <cell r="AC3208" t="str">
            <v>092-407-0719</v>
          </cell>
          <cell r="AD3208">
            <v>0</v>
          </cell>
          <cell r="AE3208" t="str">
            <v>使用する</v>
          </cell>
          <cell r="AF3208">
            <v>0</v>
          </cell>
          <cell r="AG3208">
            <v>0</v>
          </cell>
        </row>
        <row r="3209">
          <cell r="A3209">
            <v>639004</v>
          </cell>
          <cell r="B3209" t="str">
            <v>株式会社プレコ 南大阪営業所</v>
          </cell>
          <cell r="D3209" t="str">
            <v>㈱ﾌﾟﾚｺ南大阪(営)</v>
          </cell>
          <cell r="E3209" t="str">
            <v>ﾌﾟﾚｺﾐﾅﾐｵｵｻ</v>
          </cell>
          <cell r="F3209">
            <v>639004</v>
          </cell>
          <cell r="G3209" t="str">
            <v>㈱ﾌﾟﾚｺ南大阪(営)</v>
          </cell>
          <cell r="H3209">
            <v>0</v>
          </cell>
          <cell r="I3209" t="str">
            <v>通常仕入先</v>
          </cell>
          <cell r="J3209">
            <v>30</v>
          </cell>
          <cell r="K3209">
            <v>30</v>
          </cell>
          <cell r="L3209">
            <v>1</v>
          </cell>
          <cell r="M3209" t="str">
            <v>翌月支払</v>
          </cell>
          <cell r="N3209">
            <v>0</v>
          </cell>
          <cell r="O3209">
            <v>0</v>
          </cell>
          <cell r="P3209">
            <v>0</v>
          </cell>
          <cell r="R3209">
            <v>0</v>
          </cell>
          <cell r="S3209">
            <v>0</v>
          </cell>
          <cell r="T3209">
            <v>0</v>
          </cell>
          <cell r="V3209">
            <v>0</v>
          </cell>
          <cell r="W3209" t="str">
            <v>表示する</v>
          </cell>
          <cell r="X3209" t="str">
            <v>594-1113</v>
          </cell>
          <cell r="Y3209" t="str">
            <v>大阪府和泉市黒石町761-1</v>
          </cell>
          <cell r="AB3209" t="str">
            <v>0725-56-2677</v>
          </cell>
          <cell r="AC3209" t="str">
            <v>0725-56-2679</v>
          </cell>
          <cell r="AD3209">
            <v>0</v>
          </cell>
          <cell r="AE3209" t="str">
            <v>使用する</v>
          </cell>
          <cell r="AF3209">
            <v>0</v>
          </cell>
          <cell r="AG3209">
            <v>0</v>
          </cell>
        </row>
        <row r="3210">
          <cell r="A3210">
            <v>639005</v>
          </cell>
          <cell r="B3210" t="str">
            <v>株式会社フロンティアイレブン</v>
          </cell>
          <cell r="D3210" t="str">
            <v>㈱ﾌﾛﾝﾃｨｱｲﾚﾌﾞﾝ</v>
          </cell>
          <cell r="E3210" t="str">
            <v>ﾌﾛﾝﾃｨｱｲﾚﾌﾞ</v>
          </cell>
          <cell r="F3210">
            <v>639005</v>
          </cell>
          <cell r="G3210" t="str">
            <v>㈱ﾌﾛﾝﾃｨｱｲﾚﾌﾞﾝ</v>
          </cell>
          <cell r="H3210">
            <v>0</v>
          </cell>
          <cell r="I3210" t="str">
            <v>通常仕入先</v>
          </cell>
          <cell r="J3210">
            <v>30</v>
          </cell>
          <cell r="K3210">
            <v>30</v>
          </cell>
          <cell r="L3210">
            <v>1</v>
          </cell>
          <cell r="M3210" t="str">
            <v>翌月支払</v>
          </cell>
          <cell r="N3210">
            <v>0</v>
          </cell>
          <cell r="O3210">
            <v>0</v>
          </cell>
          <cell r="P3210">
            <v>0</v>
          </cell>
          <cell r="R3210">
            <v>0</v>
          </cell>
          <cell r="S3210">
            <v>0</v>
          </cell>
          <cell r="T3210">
            <v>0</v>
          </cell>
          <cell r="V3210">
            <v>0</v>
          </cell>
          <cell r="W3210" t="str">
            <v>表示する</v>
          </cell>
          <cell r="X3210" t="str">
            <v>530-0052</v>
          </cell>
          <cell r="Y3210" t="str">
            <v>大阪市北区南扇町1-5</v>
          </cell>
          <cell r="AB3210" t="str">
            <v>06-6311-5365</v>
          </cell>
          <cell r="AC3210" t="str">
            <v>06-6311-5367</v>
          </cell>
          <cell r="AD3210">
            <v>0</v>
          </cell>
          <cell r="AE3210" t="str">
            <v>使用する</v>
          </cell>
          <cell r="AF3210">
            <v>0</v>
          </cell>
          <cell r="AG3210">
            <v>0</v>
          </cell>
        </row>
        <row r="3211">
          <cell r="A3211">
            <v>639006</v>
          </cell>
          <cell r="B3211" t="str">
            <v>株式会社プロフィックス</v>
          </cell>
          <cell r="D3211" t="str">
            <v>㈱ﾌﾟﾛﾌｨｯｸｽ</v>
          </cell>
          <cell r="E3211" t="str">
            <v>ﾌﾟﾛﾌｨｯｸｽ</v>
          </cell>
          <cell r="F3211">
            <v>639006</v>
          </cell>
          <cell r="G3211" t="str">
            <v>㈱ﾌﾟﾛﾌｨｯｸｽ</v>
          </cell>
          <cell r="H3211">
            <v>0</v>
          </cell>
          <cell r="I3211" t="str">
            <v>通常仕入先</v>
          </cell>
          <cell r="J3211">
            <v>30</v>
          </cell>
          <cell r="K3211">
            <v>30</v>
          </cell>
          <cell r="L3211">
            <v>1</v>
          </cell>
          <cell r="M3211" t="str">
            <v>翌月支払</v>
          </cell>
          <cell r="N3211">
            <v>0</v>
          </cell>
          <cell r="O3211">
            <v>0</v>
          </cell>
          <cell r="P3211">
            <v>0</v>
          </cell>
          <cell r="R3211">
            <v>0</v>
          </cell>
          <cell r="S3211">
            <v>0</v>
          </cell>
          <cell r="T3211">
            <v>0</v>
          </cell>
          <cell r="V3211">
            <v>0</v>
          </cell>
          <cell r="W3211" t="str">
            <v>表示する</v>
          </cell>
          <cell r="X3211" t="str">
            <v>819-0052</v>
          </cell>
          <cell r="Y3211" t="str">
            <v>福岡県福岡市西区下山門3丁目2-17</v>
          </cell>
          <cell r="AB3211" t="str">
            <v>092-894-4155</v>
          </cell>
          <cell r="AC3211" t="str">
            <v>092-894-4156</v>
          </cell>
          <cell r="AD3211">
            <v>0</v>
          </cell>
          <cell r="AE3211" t="str">
            <v>使用する</v>
          </cell>
          <cell r="AF3211">
            <v>0</v>
          </cell>
          <cell r="AG3211">
            <v>0</v>
          </cell>
        </row>
        <row r="3212">
          <cell r="A3212">
            <v>639007</v>
          </cell>
          <cell r="B3212" t="str">
            <v>株式会社プライム・デザイン</v>
          </cell>
          <cell r="D3212" t="str">
            <v>㈱ﾌﾟﾗｲﾑﾃﾞｻﾞｲﾝ</v>
          </cell>
          <cell r="E3212" t="str">
            <v>ﾌﾟﾗｲﾑﾃﾞｻﾞｲ</v>
          </cell>
          <cell r="F3212">
            <v>639007</v>
          </cell>
          <cell r="G3212" t="str">
            <v>㈱ﾌﾟﾗｲﾑﾃﾞｻﾞｲﾝ</v>
          </cell>
          <cell r="H3212">
            <v>0</v>
          </cell>
          <cell r="I3212" t="str">
            <v>通常仕入先</v>
          </cell>
          <cell r="J3212">
            <v>30</v>
          </cell>
          <cell r="K3212">
            <v>30</v>
          </cell>
          <cell r="L3212">
            <v>1</v>
          </cell>
          <cell r="M3212" t="str">
            <v>翌月支払</v>
          </cell>
          <cell r="N3212">
            <v>0</v>
          </cell>
          <cell r="O3212">
            <v>0</v>
          </cell>
          <cell r="P3212">
            <v>0</v>
          </cell>
          <cell r="R3212">
            <v>0</v>
          </cell>
          <cell r="S3212">
            <v>0</v>
          </cell>
          <cell r="T3212">
            <v>0</v>
          </cell>
          <cell r="V3212">
            <v>0</v>
          </cell>
          <cell r="W3212" t="str">
            <v>表示する</v>
          </cell>
          <cell r="X3212" t="str">
            <v>540-0026</v>
          </cell>
          <cell r="Y3212" t="str">
            <v>大阪府大阪市中央区内本町1-1-6</v>
          </cell>
          <cell r="AB3212" t="str">
            <v>06-4790-9200</v>
          </cell>
          <cell r="AC3212" t="str">
            <v>06-4790-9210</v>
          </cell>
          <cell r="AD3212">
            <v>0</v>
          </cell>
          <cell r="AE3212" t="str">
            <v>使用する</v>
          </cell>
          <cell r="AF3212">
            <v>0</v>
          </cell>
          <cell r="AG3212">
            <v>0</v>
          </cell>
        </row>
        <row r="3213">
          <cell r="A3213">
            <v>639008</v>
          </cell>
          <cell r="B3213" t="str">
            <v>株式会社プリーレ</v>
          </cell>
          <cell r="D3213" t="str">
            <v>㈱ﾌﾟﾘｰﾚ</v>
          </cell>
          <cell r="E3213" t="str">
            <v>ﾌﾟﾘｰﾚ</v>
          </cell>
          <cell r="F3213">
            <v>639008</v>
          </cell>
          <cell r="G3213" t="str">
            <v>㈱ﾌﾟﾘｰﾚ</v>
          </cell>
          <cell r="H3213">
            <v>0</v>
          </cell>
          <cell r="I3213" t="str">
            <v>通常仕入先</v>
          </cell>
          <cell r="J3213">
            <v>30</v>
          </cell>
          <cell r="K3213">
            <v>30</v>
          </cell>
          <cell r="L3213">
            <v>1</v>
          </cell>
          <cell r="M3213" t="str">
            <v>翌月支払</v>
          </cell>
          <cell r="N3213">
            <v>0</v>
          </cell>
          <cell r="O3213">
            <v>0</v>
          </cell>
          <cell r="P3213">
            <v>0</v>
          </cell>
          <cell r="R3213">
            <v>0</v>
          </cell>
          <cell r="S3213">
            <v>0</v>
          </cell>
          <cell r="T3213">
            <v>0</v>
          </cell>
          <cell r="V3213">
            <v>0</v>
          </cell>
          <cell r="W3213" t="str">
            <v>表示する</v>
          </cell>
          <cell r="X3213" t="str">
            <v>690-0044</v>
          </cell>
          <cell r="Y3213" t="str">
            <v>島根県松江市浜乃木1-9-2</v>
          </cell>
          <cell r="AB3213" t="str">
            <v>0852-28-4160</v>
          </cell>
          <cell r="AC3213" t="str">
            <v>0852-28-4160</v>
          </cell>
          <cell r="AD3213">
            <v>0</v>
          </cell>
          <cell r="AE3213" t="str">
            <v>使用する</v>
          </cell>
          <cell r="AF3213">
            <v>0</v>
          </cell>
          <cell r="AG3213">
            <v>0</v>
          </cell>
        </row>
        <row r="3214">
          <cell r="A3214">
            <v>639009</v>
          </cell>
          <cell r="B3214" t="str">
            <v>文化シャッター株式会社 首都圏支店 東京ビル建材部</v>
          </cell>
          <cell r="C3214" t="str">
            <v xml:space="preserve"> 首都圏支店 東京ビル建材部</v>
          </cell>
          <cell r="D3214" t="str">
            <v>文化ｼｬｯﾀｰ㈱東京ﾋﾞﾙ建</v>
          </cell>
          <cell r="E3214" t="str">
            <v>ﾌﾞﾝｶｼｬｯﾀｰﾄ</v>
          </cell>
          <cell r="F3214">
            <v>639009</v>
          </cell>
          <cell r="G3214" t="str">
            <v>文化ｼｬｯﾀｰ㈱東京ﾋﾞﾙ建</v>
          </cell>
          <cell r="H3214">
            <v>0</v>
          </cell>
          <cell r="I3214" t="str">
            <v>通常仕入先</v>
          </cell>
          <cell r="J3214">
            <v>30</v>
          </cell>
          <cell r="K3214">
            <v>30</v>
          </cell>
          <cell r="L3214">
            <v>1</v>
          </cell>
          <cell r="M3214" t="str">
            <v>翌月支払</v>
          </cell>
          <cell r="N3214">
            <v>0</v>
          </cell>
          <cell r="O3214">
            <v>0</v>
          </cell>
          <cell r="P3214">
            <v>0</v>
          </cell>
          <cell r="R3214">
            <v>0</v>
          </cell>
          <cell r="S3214">
            <v>0</v>
          </cell>
          <cell r="T3214">
            <v>0</v>
          </cell>
          <cell r="V3214">
            <v>0</v>
          </cell>
          <cell r="W3214" t="str">
            <v>表示する</v>
          </cell>
          <cell r="X3214" t="str">
            <v>112-0002</v>
          </cell>
          <cell r="Y3214" t="str">
            <v>東京都文京区小石川1-1-1</v>
          </cell>
          <cell r="AB3214" t="str">
            <v>03-5844-7325</v>
          </cell>
          <cell r="AC3214" t="str">
            <v>03-5844-7328</v>
          </cell>
          <cell r="AD3214">
            <v>0</v>
          </cell>
          <cell r="AE3214" t="str">
            <v>使用する</v>
          </cell>
          <cell r="AF3214">
            <v>0</v>
          </cell>
          <cell r="AG3214">
            <v>0</v>
          </cell>
        </row>
        <row r="3215">
          <cell r="A3215">
            <v>639010</v>
          </cell>
          <cell r="B3215" t="str">
            <v>株式会社プロフィールド</v>
          </cell>
          <cell r="D3215" t="str">
            <v>㈱ﾌﾟﾛﾌｨｰﾙﾄﾞ</v>
          </cell>
          <cell r="E3215" t="str">
            <v>ﾌﾟﾛﾌｨｰﾙﾄﾞ</v>
          </cell>
          <cell r="F3215">
            <v>639010</v>
          </cell>
          <cell r="G3215" t="str">
            <v>㈱ﾌﾟﾛﾌｨｰﾙﾄﾞ</v>
          </cell>
          <cell r="H3215">
            <v>0</v>
          </cell>
          <cell r="I3215" t="str">
            <v>通常仕入先</v>
          </cell>
          <cell r="J3215">
            <v>0</v>
          </cell>
          <cell r="K3215">
            <v>0</v>
          </cell>
          <cell r="L3215">
            <v>0</v>
          </cell>
          <cell r="N3215">
            <v>0</v>
          </cell>
          <cell r="O3215">
            <v>0</v>
          </cell>
          <cell r="P3215">
            <v>0</v>
          </cell>
          <cell r="R3215">
            <v>0</v>
          </cell>
          <cell r="S3215">
            <v>0</v>
          </cell>
          <cell r="T3215">
            <v>0</v>
          </cell>
          <cell r="V3215">
            <v>0</v>
          </cell>
          <cell r="W3215" t="str">
            <v>表示する</v>
          </cell>
          <cell r="AD3215">
            <v>0</v>
          </cell>
          <cell r="AE3215" t="str">
            <v>使用する</v>
          </cell>
          <cell r="AF3215">
            <v>0</v>
          </cell>
          <cell r="AG3215">
            <v>0</v>
          </cell>
        </row>
        <row r="3216">
          <cell r="A3216">
            <v>639011</v>
          </cell>
          <cell r="B3216" t="str">
            <v>文化シャッター株式会社 中部支店</v>
          </cell>
          <cell r="D3216" t="str">
            <v>文化ｼｬｯﾀｰ㈱中部支店</v>
          </cell>
          <cell r="E3216" t="str">
            <v>ﾌﾞﾝｶｼｬｯﾀｰﾁ</v>
          </cell>
          <cell r="F3216">
            <v>639011</v>
          </cell>
          <cell r="G3216" t="str">
            <v>文化ｼｬｯﾀｰ㈱中部支店</v>
          </cell>
          <cell r="H3216">
            <v>0</v>
          </cell>
          <cell r="I3216" t="str">
            <v>通常仕入先</v>
          </cell>
          <cell r="J3216">
            <v>30</v>
          </cell>
          <cell r="K3216">
            <v>30</v>
          </cell>
          <cell r="L3216">
            <v>1</v>
          </cell>
          <cell r="M3216" t="str">
            <v>翌月支払</v>
          </cell>
          <cell r="N3216">
            <v>0</v>
          </cell>
          <cell r="O3216">
            <v>0</v>
          </cell>
          <cell r="P3216">
            <v>0</v>
          </cell>
          <cell r="R3216">
            <v>0</v>
          </cell>
          <cell r="S3216">
            <v>0</v>
          </cell>
          <cell r="T3216">
            <v>0</v>
          </cell>
          <cell r="V3216">
            <v>0</v>
          </cell>
          <cell r="W3216" t="str">
            <v>表示する</v>
          </cell>
          <cell r="Y3216" t="str">
            <v>石川県金沢市上安原</v>
          </cell>
          <cell r="Z3216" t="str">
            <v>１丁目１９９番地３</v>
          </cell>
          <cell r="AB3216" t="str">
            <v>076-240-1555</v>
          </cell>
          <cell r="AD3216">
            <v>0</v>
          </cell>
          <cell r="AE3216" t="str">
            <v>使用する</v>
          </cell>
          <cell r="AF3216">
            <v>0</v>
          </cell>
          <cell r="AG3216">
            <v>0</v>
          </cell>
        </row>
        <row r="3217">
          <cell r="A3217">
            <v>639012</v>
          </cell>
          <cell r="B3217" t="str">
            <v>株式会社プレコ 東京営業所</v>
          </cell>
          <cell r="D3217" t="str">
            <v>㈱ﾌﾟﾚｺ東京(営)</v>
          </cell>
          <cell r="E3217" t="str">
            <v>ﾌﾟﾚｺﾄｳｷｮｳ</v>
          </cell>
          <cell r="F3217">
            <v>639012</v>
          </cell>
          <cell r="G3217" t="str">
            <v>㈱ﾌﾟﾚｺ東京(営)</v>
          </cell>
          <cell r="H3217">
            <v>0</v>
          </cell>
          <cell r="I3217" t="str">
            <v>通常仕入先</v>
          </cell>
          <cell r="J3217">
            <v>30</v>
          </cell>
          <cell r="K3217">
            <v>30</v>
          </cell>
          <cell r="L3217">
            <v>1</v>
          </cell>
          <cell r="M3217" t="str">
            <v>翌月支払</v>
          </cell>
          <cell r="N3217">
            <v>0</v>
          </cell>
          <cell r="O3217">
            <v>0</v>
          </cell>
          <cell r="P3217">
            <v>0</v>
          </cell>
          <cell r="R3217">
            <v>0</v>
          </cell>
          <cell r="S3217">
            <v>0</v>
          </cell>
          <cell r="T3217">
            <v>0</v>
          </cell>
          <cell r="V3217">
            <v>0</v>
          </cell>
          <cell r="W3217" t="str">
            <v>表示する</v>
          </cell>
          <cell r="X3217" t="str">
            <v>104-0031</v>
          </cell>
          <cell r="Y3217" t="str">
            <v>東京都中央区京橋１-１４-２</v>
          </cell>
          <cell r="Z3217" t="str">
            <v>京橋アイスビル５Ｆ</v>
          </cell>
          <cell r="AB3217" t="str">
            <v>03-5524-8188</v>
          </cell>
          <cell r="AC3217" t="str">
            <v>03-5524-8300</v>
          </cell>
          <cell r="AD3217">
            <v>0</v>
          </cell>
          <cell r="AE3217" t="str">
            <v>使用する</v>
          </cell>
          <cell r="AF3217">
            <v>0</v>
          </cell>
          <cell r="AG3217">
            <v>0</v>
          </cell>
        </row>
        <row r="3218">
          <cell r="A3218">
            <v>639013</v>
          </cell>
          <cell r="B3218" t="str">
            <v>プリズマ</v>
          </cell>
          <cell r="D3218" t="str">
            <v>ﾌﾟﾘｽﾞﾏ</v>
          </cell>
          <cell r="E3218" t="str">
            <v>ﾌﾟﾘｽﾞﾏ</v>
          </cell>
          <cell r="F3218">
            <v>639013</v>
          </cell>
          <cell r="G3218" t="str">
            <v>ﾌﾟﾘｽﾞﾏ</v>
          </cell>
          <cell r="H3218">
            <v>0</v>
          </cell>
          <cell r="I3218" t="str">
            <v>通常仕入先</v>
          </cell>
          <cell r="J3218">
            <v>30</v>
          </cell>
          <cell r="K3218">
            <v>30</v>
          </cell>
          <cell r="L3218">
            <v>1</v>
          </cell>
          <cell r="M3218" t="str">
            <v>翌月支払</v>
          </cell>
          <cell r="N3218">
            <v>0</v>
          </cell>
          <cell r="O3218">
            <v>0</v>
          </cell>
          <cell r="P3218">
            <v>0</v>
          </cell>
          <cell r="R3218">
            <v>0</v>
          </cell>
          <cell r="S3218">
            <v>0</v>
          </cell>
          <cell r="T3218">
            <v>0</v>
          </cell>
          <cell r="V3218">
            <v>0</v>
          </cell>
          <cell r="W3218" t="str">
            <v>表示する</v>
          </cell>
          <cell r="X3218" t="str">
            <v>500-8351</v>
          </cell>
          <cell r="Y3218" t="str">
            <v>岐阜県岐阜市清本町８－２３</v>
          </cell>
          <cell r="Z3218" t="str">
            <v>加納第２ビル1階</v>
          </cell>
          <cell r="AB3218" t="str">
            <v>058-277-6050</v>
          </cell>
          <cell r="AC3218" t="str">
            <v>058-277-6050</v>
          </cell>
          <cell r="AD3218">
            <v>0</v>
          </cell>
          <cell r="AE3218" t="str">
            <v>使用する</v>
          </cell>
          <cell r="AF3218">
            <v>0</v>
          </cell>
          <cell r="AG3218">
            <v>0</v>
          </cell>
        </row>
        <row r="3219">
          <cell r="A3219">
            <v>639014</v>
          </cell>
          <cell r="B3219" t="str">
            <v>プロント</v>
          </cell>
          <cell r="D3219" t="str">
            <v>ﾌﾟﾛﾝﾄ</v>
          </cell>
          <cell r="E3219" t="str">
            <v>ﾌﾟﾛﾝﾄ</v>
          </cell>
          <cell r="F3219">
            <v>639014</v>
          </cell>
          <cell r="G3219" t="str">
            <v>ﾌﾟﾛﾝﾄ</v>
          </cell>
          <cell r="H3219">
            <v>0</v>
          </cell>
          <cell r="I3219" t="str">
            <v>通常仕入先</v>
          </cell>
          <cell r="J3219">
            <v>30</v>
          </cell>
          <cell r="K3219">
            <v>30</v>
          </cell>
          <cell r="L3219">
            <v>1</v>
          </cell>
          <cell r="M3219" t="str">
            <v>翌月支払</v>
          </cell>
          <cell r="N3219">
            <v>0</v>
          </cell>
          <cell r="O3219">
            <v>0</v>
          </cell>
          <cell r="P3219">
            <v>0</v>
          </cell>
          <cell r="R3219">
            <v>0</v>
          </cell>
          <cell r="S3219">
            <v>0</v>
          </cell>
          <cell r="T3219">
            <v>0</v>
          </cell>
          <cell r="V3219">
            <v>0</v>
          </cell>
          <cell r="W3219" t="str">
            <v>表示する</v>
          </cell>
          <cell r="X3219" t="str">
            <v>577-0056</v>
          </cell>
          <cell r="Y3219" t="str">
            <v>東大阪市長堂1-26-8　1F</v>
          </cell>
          <cell r="AB3219" t="str">
            <v>06-6784-7777</v>
          </cell>
          <cell r="AC3219" t="str">
            <v>06-6784-6784</v>
          </cell>
          <cell r="AD3219">
            <v>0</v>
          </cell>
          <cell r="AE3219" t="str">
            <v>使用する</v>
          </cell>
          <cell r="AF3219">
            <v>0</v>
          </cell>
          <cell r="AG3219">
            <v>0</v>
          </cell>
        </row>
        <row r="3220">
          <cell r="A3220">
            <v>639015</v>
          </cell>
          <cell r="B3220" t="str">
            <v>有限会社フロックス</v>
          </cell>
          <cell r="D3220" t="str">
            <v>㈲ﾌﾛｯｸｽ</v>
          </cell>
          <cell r="E3220" t="str">
            <v>ﾌﾛｯｸｽ</v>
          </cell>
          <cell r="F3220">
            <v>639015</v>
          </cell>
          <cell r="G3220" t="str">
            <v>㈲ﾌﾛｯｸｽ</v>
          </cell>
          <cell r="H3220">
            <v>0</v>
          </cell>
          <cell r="I3220" t="str">
            <v>通常仕入先</v>
          </cell>
          <cell r="J3220">
            <v>30</v>
          </cell>
          <cell r="K3220">
            <v>30</v>
          </cell>
          <cell r="L3220">
            <v>1</v>
          </cell>
          <cell r="M3220" t="str">
            <v>翌月支払</v>
          </cell>
          <cell r="N3220">
            <v>0</v>
          </cell>
          <cell r="O3220">
            <v>0</v>
          </cell>
          <cell r="P3220">
            <v>0</v>
          </cell>
          <cell r="R3220">
            <v>0</v>
          </cell>
          <cell r="S3220">
            <v>0</v>
          </cell>
          <cell r="T3220">
            <v>0</v>
          </cell>
          <cell r="V3220">
            <v>0</v>
          </cell>
          <cell r="W3220" t="str">
            <v>表示する</v>
          </cell>
          <cell r="X3220" t="str">
            <v>576-0041</v>
          </cell>
          <cell r="Y3220" t="str">
            <v>大阪府交野市私部西5-31-20</v>
          </cell>
          <cell r="AB3220" t="str">
            <v>072-892-1177</v>
          </cell>
          <cell r="AC3220" t="str">
            <v>072-892-1122</v>
          </cell>
          <cell r="AD3220">
            <v>0</v>
          </cell>
          <cell r="AE3220" t="str">
            <v>使用する</v>
          </cell>
          <cell r="AF3220">
            <v>0</v>
          </cell>
          <cell r="AG3220">
            <v>0</v>
          </cell>
        </row>
        <row r="3221">
          <cell r="A3221">
            <v>639016</v>
          </cell>
          <cell r="B3221" t="str">
            <v>文化シャッター株式会社 関西支店</v>
          </cell>
          <cell r="D3221" t="str">
            <v>文化ｼｬｯﾀｰ㈱関西支店</v>
          </cell>
          <cell r="E3221" t="str">
            <v>ﾌﾞﾝｶｼｬｯﾀｰｶ</v>
          </cell>
          <cell r="F3221">
            <v>639016</v>
          </cell>
          <cell r="G3221" t="str">
            <v>文化ｼｬｯﾀｰ㈱関西支店</v>
          </cell>
          <cell r="H3221">
            <v>0</v>
          </cell>
          <cell r="I3221" t="str">
            <v>通常仕入先</v>
          </cell>
          <cell r="J3221">
            <v>30</v>
          </cell>
          <cell r="K3221">
            <v>30</v>
          </cell>
          <cell r="L3221">
            <v>1</v>
          </cell>
          <cell r="M3221" t="str">
            <v>翌月支払</v>
          </cell>
          <cell r="N3221">
            <v>0</v>
          </cell>
          <cell r="O3221">
            <v>0</v>
          </cell>
          <cell r="P3221">
            <v>0</v>
          </cell>
          <cell r="R3221">
            <v>0</v>
          </cell>
          <cell r="S3221">
            <v>0</v>
          </cell>
          <cell r="T3221">
            <v>0</v>
          </cell>
          <cell r="V3221">
            <v>0</v>
          </cell>
          <cell r="W3221" t="str">
            <v>表示する</v>
          </cell>
          <cell r="X3221" t="str">
            <v>541-0052</v>
          </cell>
          <cell r="Y3221" t="str">
            <v>大阪府大阪市中央区安土町1-7-20</v>
          </cell>
          <cell r="Z3221" t="str">
            <v>新ﾄﾔﾏﾋﾞﾙ7F</v>
          </cell>
          <cell r="AB3221" t="str">
            <v>06-6264-0982</v>
          </cell>
          <cell r="AC3221" t="str">
            <v>06-6264-0985</v>
          </cell>
          <cell r="AD3221">
            <v>0</v>
          </cell>
          <cell r="AE3221" t="str">
            <v>使用する</v>
          </cell>
          <cell r="AF3221">
            <v>0</v>
          </cell>
          <cell r="AG3221">
            <v>0</v>
          </cell>
        </row>
        <row r="3222">
          <cell r="A3222">
            <v>639017</v>
          </cell>
          <cell r="B3222" t="str">
            <v>株式会社プロエスト</v>
          </cell>
          <cell r="D3222" t="str">
            <v>㈱ﾌﾟﾛｴｽﾄ</v>
          </cell>
          <cell r="E3222" t="str">
            <v>ﾌﾟﾛｴｽﾄ</v>
          </cell>
          <cell r="F3222">
            <v>639017</v>
          </cell>
          <cell r="G3222" t="str">
            <v>㈱ﾌﾟﾛｴｽﾄ</v>
          </cell>
          <cell r="H3222">
            <v>0</v>
          </cell>
          <cell r="I3222" t="str">
            <v>通常仕入先</v>
          </cell>
          <cell r="J3222">
            <v>30</v>
          </cell>
          <cell r="K3222">
            <v>30</v>
          </cell>
          <cell r="L3222">
            <v>1</v>
          </cell>
          <cell r="M3222" t="str">
            <v>翌月支払</v>
          </cell>
          <cell r="N3222">
            <v>0</v>
          </cell>
          <cell r="O3222">
            <v>0</v>
          </cell>
          <cell r="P3222">
            <v>0</v>
          </cell>
          <cell r="R3222">
            <v>0</v>
          </cell>
          <cell r="S3222">
            <v>0</v>
          </cell>
          <cell r="T3222">
            <v>0</v>
          </cell>
          <cell r="V3222">
            <v>0</v>
          </cell>
          <cell r="W3222" t="str">
            <v>表示する</v>
          </cell>
          <cell r="Y3222" t="str">
            <v>東京都港区芝浦3-14-17</v>
          </cell>
          <cell r="AB3222" t="str">
            <v>03-3769-3031</v>
          </cell>
          <cell r="AC3222" t="str">
            <v>03-3769-3032</v>
          </cell>
          <cell r="AD3222">
            <v>0</v>
          </cell>
          <cell r="AE3222" t="str">
            <v>使用する</v>
          </cell>
          <cell r="AF3222">
            <v>0</v>
          </cell>
          <cell r="AG3222">
            <v>0</v>
          </cell>
        </row>
        <row r="3223">
          <cell r="A3223">
            <v>639018</v>
          </cell>
          <cell r="B3223" t="str">
            <v>プランナーズジャパン株式会社</v>
          </cell>
          <cell r="D3223" t="str">
            <v>ﾌﾟﾗﾝﾅｰｽﾞｼﾞｬﾊﾟﾝ㈱</v>
          </cell>
          <cell r="E3223" t="str">
            <v>ﾌﾟﾗﾝﾅｰｽﾞｼﾞ</v>
          </cell>
          <cell r="F3223">
            <v>639018</v>
          </cell>
          <cell r="G3223" t="str">
            <v>ﾌﾟﾗﾝﾅｰｽﾞｼﾞｬﾊﾟﾝ㈱</v>
          </cell>
          <cell r="H3223">
            <v>0</v>
          </cell>
          <cell r="I3223" t="str">
            <v>通常仕入先</v>
          </cell>
          <cell r="J3223">
            <v>30</v>
          </cell>
          <cell r="K3223">
            <v>30</v>
          </cell>
          <cell r="L3223">
            <v>1</v>
          </cell>
          <cell r="M3223" t="str">
            <v>翌月支払</v>
          </cell>
          <cell r="N3223">
            <v>0</v>
          </cell>
          <cell r="O3223">
            <v>0</v>
          </cell>
          <cell r="P3223">
            <v>0</v>
          </cell>
          <cell r="R3223">
            <v>0</v>
          </cell>
          <cell r="S3223">
            <v>0</v>
          </cell>
          <cell r="T3223">
            <v>0</v>
          </cell>
          <cell r="V3223">
            <v>0</v>
          </cell>
          <cell r="W3223" t="str">
            <v>表示する</v>
          </cell>
          <cell r="X3223" t="str">
            <v>819-0054</v>
          </cell>
          <cell r="Y3223" t="str">
            <v>福岡県福岡市西区上山門3-17-10</v>
          </cell>
          <cell r="AB3223" t="str">
            <v>092-881-8322</v>
          </cell>
          <cell r="AC3223" t="str">
            <v>092-881-8852</v>
          </cell>
          <cell r="AD3223">
            <v>0</v>
          </cell>
          <cell r="AE3223" t="str">
            <v>使用する</v>
          </cell>
          <cell r="AF3223">
            <v>0</v>
          </cell>
          <cell r="AG3223">
            <v>0</v>
          </cell>
        </row>
        <row r="3224">
          <cell r="A3224">
            <v>639019</v>
          </cell>
          <cell r="B3224" t="str">
            <v>株式会社フレックス</v>
          </cell>
          <cell r="D3224" t="str">
            <v>㈱ﾌﾚｯｸｽ</v>
          </cell>
          <cell r="E3224" t="str">
            <v>ﾌﾚｯｸｽ</v>
          </cell>
          <cell r="F3224">
            <v>639019</v>
          </cell>
          <cell r="G3224" t="str">
            <v>㈱ﾌﾚｯｸｽ</v>
          </cell>
          <cell r="H3224">
            <v>0</v>
          </cell>
          <cell r="I3224" t="str">
            <v>通常仕入先</v>
          </cell>
          <cell r="J3224">
            <v>30</v>
          </cell>
          <cell r="K3224">
            <v>30</v>
          </cell>
          <cell r="L3224">
            <v>1</v>
          </cell>
          <cell r="M3224" t="str">
            <v>翌月支払</v>
          </cell>
          <cell r="N3224">
            <v>0</v>
          </cell>
          <cell r="O3224">
            <v>0</v>
          </cell>
          <cell r="P3224">
            <v>0</v>
          </cell>
          <cell r="R3224">
            <v>0</v>
          </cell>
          <cell r="S3224">
            <v>0</v>
          </cell>
          <cell r="T3224">
            <v>0</v>
          </cell>
          <cell r="V3224">
            <v>0</v>
          </cell>
          <cell r="W3224" t="str">
            <v>表示する</v>
          </cell>
          <cell r="AC3224" t="str">
            <v>06-6206-0010</v>
          </cell>
          <cell r="AD3224">
            <v>0</v>
          </cell>
          <cell r="AE3224" t="str">
            <v>使用する</v>
          </cell>
          <cell r="AF3224">
            <v>0</v>
          </cell>
          <cell r="AG3224">
            <v>0</v>
          </cell>
        </row>
        <row r="3225">
          <cell r="A3225">
            <v>639020</v>
          </cell>
          <cell r="B3225" t="str">
            <v>文化シャッター株式会社 マンションドア部</v>
          </cell>
          <cell r="C3225" t="str">
            <v xml:space="preserve"> マンションドア部</v>
          </cell>
          <cell r="D3225" t="str">
            <v>文化ｼｬｯﾀｰ㈱ﾏﾝｼｮﾝﾄﾞｱ</v>
          </cell>
          <cell r="E3225" t="str">
            <v>ﾌﾞﾝｶｼｬｯﾀｰﾏ</v>
          </cell>
          <cell r="F3225">
            <v>639020</v>
          </cell>
          <cell r="G3225" t="str">
            <v>文化ｼｬｯﾀｰ㈱ﾏﾝｼｮﾝﾄﾞｱ</v>
          </cell>
          <cell r="H3225">
            <v>0</v>
          </cell>
          <cell r="I3225" t="str">
            <v>通常仕入先</v>
          </cell>
          <cell r="J3225">
            <v>30</v>
          </cell>
          <cell r="K3225">
            <v>30</v>
          </cell>
          <cell r="L3225">
            <v>1</v>
          </cell>
          <cell r="M3225" t="str">
            <v>翌月支払</v>
          </cell>
          <cell r="N3225">
            <v>0</v>
          </cell>
          <cell r="O3225">
            <v>0</v>
          </cell>
          <cell r="P3225">
            <v>0</v>
          </cell>
          <cell r="R3225">
            <v>0</v>
          </cell>
          <cell r="S3225">
            <v>0</v>
          </cell>
          <cell r="T3225">
            <v>0</v>
          </cell>
          <cell r="V3225">
            <v>0</v>
          </cell>
          <cell r="W3225" t="str">
            <v>表示する</v>
          </cell>
          <cell r="X3225" t="str">
            <v>113-8535</v>
          </cell>
          <cell r="Y3225" t="str">
            <v>東京都文京区西片１丁目１７－３</v>
          </cell>
          <cell r="AB3225" t="str">
            <v>03-5844-7470</v>
          </cell>
          <cell r="AC3225" t="str">
            <v>03-5844-7471</v>
          </cell>
          <cell r="AD3225">
            <v>0</v>
          </cell>
          <cell r="AE3225" t="str">
            <v>使用する</v>
          </cell>
          <cell r="AF3225">
            <v>0</v>
          </cell>
          <cell r="AG3225">
            <v>0</v>
          </cell>
        </row>
        <row r="3226">
          <cell r="A3226">
            <v>639021</v>
          </cell>
          <cell r="B3226" t="str">
            <v>プロテクト株式会社</v>
          </cell>
          <cell r="D3226" t="str">
            <v>ﾌﾟﾛﾃｸﾄ㈱</v>
          </cell>
          <cell r="E3226" t="str">
            <v>ﾌﾟﾛﾃｸﾄ</v>
          </cell>
          <cell r="F3226">
            <v>639021</v>
          </cell>
          <cell r="G3226" t="str">
            <v>ﾌﾟﾛﾃｸﾄ㈱</v>
          </cell>
          <cell r="H3226">
            <v>0</v>
          </cell>
          <cell r="I3226" t="str">
            <v>通常仕入先</v>
          </cell>
          <cell r="J3226">
            <v>30</v>
          </cell>
          <cell r="K3226">
            <v>30</v>
          </cell>
          <cell r="L3226">
            <v>1</v>
          </cell>
          <cell r="M3226" t="str">
            <v>翌月支払</v>
          </cell>
          <cell r="N3226">
            <v>0</v>
          </cell>
          <cell r="O3226">
            <v>0</v>
          </cell>
          <cell r="P3226">
            <v>0</v>
          </cell>
          <cell r="R3226">
            <v>0</v>
          </cell>
          <cell r="S3226">
            <v>0</v>
          </cell>
          <cell r="T3226">
            <v>0</v>
          </cell>
          <cell r="V3226">
            <v>0</v>
          </cell>
          <cell r="W3226" t="str">
            <v>表示する</v>
          </cell>
          <cell r="X3226" t="str">
            <v>514-2303</v>
          </cell>
          <cell r="Y3226" t="str">
            <v>津市安濃町内多2039-5</v>
          </cell>
          <cell r="AB3226" t="str">
            <v>059-268-5590</v>
          </cell>
          <cell r="AC3226" t="str">
            <v>059-268-5591</v>
          </cell>
          <cell r="AD3226">
            <v>0</v>
          </cell>
          <cell r="AE3226" t="str">
            <v>使用する</v>
          </cell>
          <cell r="AF3226">
            <v>0</v>
          </cell>
          <cell r="AG3226">
            <v>0</v>
          </cell>
        </row>
        <row r="3227">
          <cell r="A3227">
            <v>639022</v>
          </cell>
          <cell r="B3227" t="str">
            <v>文化設備工業株式会社 茨城支店</v>
          </cell>
          <cell r="D3227" t="str">
            <v>文化設備工業㈱茨城支</v>
          </cell>
          <cell r="E3227" t="str">
            <v>ﾌﾞﾝｶｾﾂﾋﾞｲﾊ</v>
          </cell>
          <cell r="F3227">
            <v>639022</v>
          </cell>
          <cell r="G3227" t="str">
            <v>文化設備工業㈱茨城支</v>
          </cell>
          <cell r="H3227">
            <v>0</v>
          </cell>
          <cell r="I3227" t="str">
            <v>通常仕入先</v>
          </cell>
          <cell r="J3227">
            <v>30</v>
          </cell>
          <cell r="K3227">
            <v>30</v>
          </cell>
          <cell r="L3227">
            <v>1</v>
          </cell>
          <cell r="M3227" t="str">
            <v>翌月支払</v>
          </cell>
          <cell r="N3227">
            <v>0</v>
          </cell>
          <cell r="O3227">
            <v>0</v>
          </cell>
          <cell r="P3227">
            <v>0</v>
          </cell>
          <cell r="R3227">
            <v>0</v>
          </cell>
          <cell r="S3227">
            <v>0</v>
          </cell>
          <cell r="T3227">
            <v>0</v>
          </cell>
          <cell r="V3227">
            <v>0</v>
          </cell>
          <cell r="W3227" t="str">
            <v>表示する</v>
          </cell>
          <cell r="X3227" t="str">
            <v>310-0041</v>
          </cell>
          <cell r="Y3227" t="str">
            <v>茨城県水戸市上水戸2-3-5</v>
          </cell>
          <cell r="AB3227" t="str">
            <v>029-221-2722</v>
          </cell>
          <cell r="AC3227" t="str">
            <v>029-232-0423</v>
          </cell>
          <cell r="AD3227">
            <v>0</v>
          </cell>
          <cell r="AE3227" t="str">
            <v>使用する</v>
          </cell>
          <cell r="AF3227">
            <v>0</v>
          </cell>
          <cell r="AG3227">
            <v>0</v>
          </cell>
        </row>
        <row r="3228">
          <cell r="A3228">
            <v>639023</v>
          </cell>
          <cell r="B3228" t="str">
            <v>株式会社プランティカ</v>
          </cell>
          <cell r="D3228" t="str">
            <v>㈱ﾌﾟﾗﾝﾃｨｶ</v>
          </cell>
          <cell r="E3228" t="str">
            <v>ﾌﾟﾗﾝﾃｨｶ</v>
          </cell>
          <cell r="F3228">
            <v>639023</v>
          </cell>
          <cell r="G3228" t="str">
            <v>㈱ﾌﾟﾗﾝﾃｨｶ</v>
          </cell>
          <cell r="H3228">
            <v>0</v>
          </cell>
          <cell r="I3228" t="str">
            <v>通常仕入先</v>
          </cell>
          <cell r="J3228">
            <v>30</v>
          </cell>
          <cell r="K3228">
            <v>30</v>
          </cell>
          <cell r="L3228">
            <v>1</v>
          </cell>
          <cell r="M3228" t="str">
            <v>翌月支払</v>
          </cell>
          <cell r="N3228">
            <v>0</v>
          </cell>
          <cell r="O3228">
            <v>0</v>
          </cell>
          <cell r="P3228">
            <v>0</v>
          </cell>
          <cell r="R3228">
            <v>0</v>
          </cell>
          <cell r="S3228">
            <v>0</v>
          </cell>
          <cell r="T3228">
            <v>0</v>
          </cell>
          <cell r="V3228">
            <v>0</v>
          </cell>
          <cell r="W3228" t="str">
            <v>表示する</v>
          </cell>
          <cell r="X3228" t="str">
            <v>150-0002</v>
          </cell>
          <cell r="Y3228" t="str">
            <v>東京都渋谷区渋谷2-5-12　104号室</v>
          </cell>
          <cell r="AB3228" t="str">
            <v>03-6271-9198</v>
          </cell>
          <cell r="AC3228" t="str">
            <v>03-6418-6566</v>
          </cell>
          <cell r="AD3228">
            <v>0</v>
          </cell>
          <cell r="AE3228" t="str">
            <v>使用する</v>
          </cell>
          <cell r="AF3228">
            <v>0</v>
          </cell>
          <cell r="AG3228">
            <v>0</v>
          </cell>
        </row>
        <row r="3229">
          <cell r="A3229">
            <v>639024</v>
          </cell>
          <cell r="B3229" t="str">
            <v>株式会社プログラス</v>
          </cell>
          <cell r="D3229" t="str">
            <v>㈱ﾌﾟﾛｸﾞﾗｽ</v>
          </cell>
          <cell r="E3229" t="str">
            <v>ﾌﾟﾛｸﾞﾗｽ</v>
          </cell>
          <cell r="F3229">
            <v>639024</v>
          </cell>
          <cell r="G3229" t="str">
            <v>㈱ﾌﾟﾛｸﾞﾗｽ</v>
          </cell>
          <cell r="H3229">
            <v>0</v>
          </cell>
          <cell r="I3229" t="str">
            <v>通常仕入先</v>
          </cell>
          <cell r="J3229">
            <v>30</v>
          </cell>
          <cell r="K3229">
            <v>30</v>
          </cell>
          <cell r="L3229">
            <v>0</v>
          </cell>
          <cell r="M3229" t="str">
            <v>当月支払</v>
          </cell>
          <cell r="N3229">
            <v>0</v>
          </cell>
          <cell r="O3229">
            <v>0</v>
          </cell>
          <cell r="P3229">
            <v>0</v>
          </cell>
          <cell r="R3229">
            <v>0</v>
          </cell>
          <cell r="S3229">
            <v>0</v>
          </cell>
          <cell r="T3229">
            <v>0</v>
          </cell>
          <cell r="V3229">
            <v>0</v>
          </cell>
          <cell r="W3229" t="str">
            <v>表示する</v>
          </cell>
          <cell r="X3229" t="str">
            <v>177-0051</v>
          </cell>
          <cell r="Y3229" t="str">
            <v>東京都練馬区関町北2丁目29-15</v>
          </cell>
          <cell r="AB3229" t="str">
            <v>03-5903-5670</v>
          </cell>
          <cell r="AC3229" t="str">
            <v>03-5903-5671</v>
          </cell>
          <cell r="AD3229">
            <v>0</v>
          </cell>
          <cell r="AE3229" t="str">
            <v>使用する</v>
          </cell>
          <cell r="AF3229">
            <v>0</v>
          </cell>
          <cell r="AG3229">
            <v>0</v>
          </cell>
        </row>
        <row r="3230">
          <cell r="A3230">
            <v>639025</v>
          </cell>
          <cell r="B3230" t="str">
            <v>株式会社フレスコジャパン</v>
          </cell>
          <cell r="D3230" t="str">
            <v>㈱ﾌﾚｽｺｼﾞｬﾊﾟﾝ</v>
          </cell>
          <cell r="E3230" t="str">
            <v>ﾌﾚｽｺｼﾞｬﾊﾟﾝ</v>
          </cell>
          <cell r="F3230">
            <v>639025</v>
          </cell>
          <cell r="G3230" t="str">
            <v>㈱ﾌﾚｽｺｼﾞｬﾊﾟﾝ</v>
          </cell>
          <cell r="H3230">
            <v>0</v>
          </cell>
          <cell r="I3230" t="str">
            <v>通常仕入先</v>
          </cell>
          <cell r="J3230">
            <v>30</v>
          </cell>
          <cell r="K3230">
            <v>30</v>
          </cell>
          <cell r="L3230">
            <v>1</v>
          </cell>
          <cell r="M3230" t="str">
            <v>翌月支払</v>
          </cell>
          <cell r="N3230">
            <v>0</v>
          </cell>
          <cell r="O3230">
            <v>0</v>
          </cell>
          <cell r="P3230">
            <v>0</v>
          </cell>
          <cell r="R3230">
            <v>0</v>
          </cell>
          <cell r="S3230">
            <v>0</v>
          </cell>
          <cell r="T3230">
            <v>0</v>
          </cell>
          <cell r="V3230">
            <v>0</v>
          </cell>
          <cell r="W3230" t="str">
            <v>表示する</v>
          </cell>
          <cell r="X3230" t="str">
            <v>154-0014</v>
          </cell>
          <cell r="Y3230" t="str">
            <v>東京都世田谷区新町3-23-2</v>
          </cell>
          <cell r="AB3230" t="str">
            <v>03-6277-8811</v>
          </cell>
          <cell r="AC3230" t="str">
            <v>03-6277-8377</v>
          </cell>
          <cell r="AD3230">
            <v>0</v>
          </cell>
          <cell r="AE3230" t="str">
            <v>使用する</v>
          </cell>
          <cell r="AF3230">
            <v>0</v>
          </cell>
          <cell r="AG3230">
            <v>0</v>
          </cell>
        </row>
        <row r="3231">
          <cell r="A3231">
            <v>639026</v>
          </cell>
          <cell r="B3231" t="str">
            <v>株式会社フルタイムシステム 広島営業所</v>
          </cell>
          <cell r="C3231" t="str">
            <v xml:space="preserve"> 広島営業所</v>
          </cell>
          <cell r="D3231" t="str">
            <v>㈱ﾌﾙﾀｲﾑｼｽﾃﾑ広島(営)</v>
          </cell>
          <cell r="E3231" t="str">
            <v>ﾌﾙﾀｲﾑｼｽﾃﾑ</v>
          </cell>
          <cell r="F3231">
            <v>639026</v>
          </cell>
          <cell r="G3231" t="str">
            <v>㈱ﾌﾙﾀｲﾑｼｽﾃﾑ広島(営)</v>
          </cell>
          <cell r="H3231">
            <v>0</v>
          </cell>
          <cell r="I3231" t="str">
            <v>通常仕入先</v>
          </cell>
          <cell r="J3231">
            <v>30</v>
          </cell>
          <cell r="K3231">
            <v>30</v>
          </cell>
          <cell r="L3231">
            <v>1</v>
          </cell>
          <cell r="M3231" t="str">
            <v>翌月支払</v>
          </cell>
          <cell r="N3231">
            <v>0</v>
          </cell>
          <cell r="O3231">
            <v>0</v>
          </cell>
          <cell r="P3231">
            <v>0</v>
          </cell>
          <cell r="R3231">
            <v>0</v>
          </cell>
          <cell r="S3231">
            <v>0</v>
          </cell>
          <cell r="T3231">
            <v>0</v>
          </cell>
          <cell r="V3231">
            <v>0</v>
          </cell>
          <cell r="W3231" t="str">
            <v>表示する</v>
          </cell>
          <cell r="X3231" t="str">
            <v>732-0052</v>
          </cell>
          <cell r="Y3231" t="str">
            <v>広島県広島市東区光町1-11-5-207</v>
          </cell>
          <cell r="AB3231" t="str">
            <v>082-261-2967</v>
          </cell>
          <cell r="AC3231" t="str">
            <v>082-261-2968</v>
          </cell>
          <cell r="AD3231">
            <v>0</v>
          </cell>
          <cell r="AE3231" t="str">
            <v>使用する</v>
          </cell>
          <cell r="AF3231">
            <v>0</v>
          </cell>
          <cell r="AG3231">
            <v>0</v>
          </cell>
        </row>
        <row r="3232">
          <cell r="A3232">
            <v>639027</v>
          </cell>
          <cell r="B3232" t="str">
            <v>株式会社フルタイムシステム 仙台支店</v>
          </cell>
          <cell r="C3232" t="str">
            <v xml:space="preserve"> 仙台支店</v>
          </cell>
          <cell r="D3232" t="str">
            <v>㈱ﾌﾙﾀｲﾑｼｽﾃﾑ仙台支店</v>
          </cell>
          <cell r="E3232" t="str">
            <v>ﾌﾙﾀｲﾑｼｽﾃﾑｾ</v>
          </cell>
          <cell r="F3232">
            <v>639027</v>
          </cell>
          <cell r="G3232" t="str">
            <v>㈱ﾌﾙﾀｲﾑｼｽﾃﾑ仙台支店</v>
          </cell>
          <cell r="H3232">
            <v>0</v>
          </cell>
          <cell r="I3232" t="str">
            <v>通常仕入先</v>
          </cell>
          <cell r="J3232">
            <v>30</v>
          </cell>
          <cell r="K3232">
            <v>30</v>
          </cell>
          <cell r="L3232">
            <v>1</v>
          </cell>
          <cell r="M3232" t="str">
            <v>翌月支払</v>
          </cell>
          <cell r="N3232">
            <v>0</v>
          </cell>
          <cell r="O3232">
            <v>0</v>
          </cell>
          <cell r="P3232">
            <v>0</v>
          </cell>
          <cell r="R3232">
            <v>0</v>
          </cell>
          <cell r="S3232">
            <v>0</v>
          </cell>
          <cell r="T3232">
            <v>0</v>
          </cell>
          <cell r="V3232">
            <v>0</v>
          </cell>
          <cell r="W3232" t="str">
            <v>表示する</v>
          </cell>
          <cell r="X3232" t="str">
            <v>980-0811</v>
          </cell>
          <cell r="Y3232" t="str">
            <v>宮城県仙台市青葉区一番町3-3-11</v>
          </cell>
          <cell r="AB3232" t="str">
            <v>022-222-6350</v>
          </cell>
          <cell r="AC3232" t="str">
            <v>022-222-6351</v>
          </cell>
          <cell r="AD3232">
            <v>0</v>
          </cell>
          <cell r="AE3232" t="str">
            <v>使用する</v>
          </cell>
          <cell r="AF3232">
            <v>0</v>
          </cell>
          <cell r="AG3232">
            <v>0</v>
          </cell>
        </row>
        <row r="3233">
          <cell r="A3233">
            <v>639028</v>
          </cell>
          <cell r="B3233" t="str">
            <v>文化シャッター株式会社 水戸営業所</v>
          </cell>
          <cell r="C3233" t="str">
            <v xml:space="preserve"> 水戸営業所</v>
          </cell>
          <cell r="D3233" t="str">
            <v>文化ｼｬｯﾀｰ㈱水戸(営)</v>
          </cell>
          <cell r="E3233" t="str">
            <v>ﾌﾞﾝｶｼｬｯﾀｰﾐ</v>
          </cell>
          <cell r="F3233">
            <v>639028</v>
          </cell>
          <cell r="G3233" t="str">
            <v>文化ｼｬｯﾀｰ㈱水戸(営)</v>
          </cell>
          <cell r="H3233">
            <v>0</v>
          </cell>
          <cell r="I3233" t="str">
            <v>通常仕入先</v>
          </cell>
          <cell r="J3233">
            <v>30</v>
          </cell>
          <cell r="K3233">
            <v>30</v>
          </cell>
          <cell r="L3233">
            <v>1</v>
          </cell>
          <cell r="M3233" t="str">
            <v>翌月支払</v>
          </cell>
          <cell r="N3233">
            <v>0</v>
          </cell>
          <cell r="O3233">
            <v>0</v>
          </cell>
          <cell r="P3233">
            <v>0</v>
          </cell>
          <cell r="R3233">
            <v>0</v>
          </cell>
          <cell r="S3233">
            <v>0</v>
          </cell>
          <cell r="T3233">
            <v>0</v>
          </cell>
          <cell r="V3233">
            <v>0</v>
          </cell>
          <cell r="W3233" t="str">
            <v>表示する</v>
          </cell>
          <cell r="X3233" t="str">
            <v>310-0041</v>
          </cell>
          <cell r="Y3233" t="str">
            <v>茨城県水戸市上水戸2-9-1</v>
          </cell>
          <cell r="AB3233" t="str">
            <v>029-255-5771</v>
          </cell>
          <cell r="AC3233" t="str">
            <v>029-255-5480</v>
          </cell>
          <cell r="AD3233">
            <v>0</v>
          </cell>
          <cell r="AE3233" t="str">
            <v>使用する</v>
          </cell>
          <cell r="AF3233">
            <v>0</v>
          </cell>
          <cell r="AG3233">
            <v>0</v>
          </cell>
        </row>
        <row r="3234">
          <cell r="A3234">
            <v>639029</v>
          </cell>
          <cell r="B3234" t="str">
            <v>ＰＬＵＭＢＥＲ プラマー</v>
          </cell>
          <cell r="D3234" t="str">
            <v>PLUMBER ﾌﾟﾗﾏｰ</v>
          </cell>
          <cell r="E3234" t="str">
            <v>ﾌﾟﾗﾏｰ</v>
          </cell>
          <cell r="F3234">
            <v>639029</v>
          </cell>
          <cell r="G3234" t="str">
            <v>PLUMBER ﾌﾟﾗﾏｰ</v>
          </cell>
          <cell r="H3234">
            <v>0</v>
          </cell>
          <cell r="I3234" t="str">
            <v>通常仕入先</v>
          </cell>
          <cell r="J3234">
            <v>30</v>
          </cell>
          <cell r="K3234">
            <v>30</v>
          </cell>
          <cell r="L3234">
            <v>1</v>
          </cell>
          <cell r="M3234" t="str">
            <v>翌月支払</v>
          </cell>
          <cell r="N3234">
            <v>0</v>
          </cell>
          <cell r="O3234">
            <v>0</v>
          </cell>
          <cell r="P3234">
            <v>0</v>
          </cell>
          <cell r="R3234">
            <v>0</v>
          </cell>
          <cell r="S3234">
            <v>0</v>
          </cell>
          <cell r="T3234">
            <v>0</v>
          </cell>
          <cell r="V3234">
            <v>0</v>
          </cell>
          <cell r="W3234" t="str">
            <v>表示する</v>
          </cell>
          <cell r="X3234" t="str">
            <v>386-0022</v>
          </cell>
          <cell r="Y3234" t="str">
            <v>長野県上田市緑が丘3-10-7</v>
          </cell>
          <cell r="AB3234" t="str">
            <v>0268-23-2212</v>
          </cell>
          <cell r="AC3234" t="str">
            <v>0268-23-2212</v>
          </cell>
          <cell r="AD3234">
            <v>0</v>
          </cell>
          <cell r="AE3234" t="str">
            <v>使用する</v>
          </cell>
          <cell r="AF3234">
            <v>0</v>
          </cell>
          <cell r="AG3234">
            <v>0</v>
          </cell>
        </row>
        <row r="3235">
          <cell r="A3235">
            <v>639030</v>
          </cell>
          <cell r="B3235" t="str">
            <v>株式会社ブラスト</v>
          </cell>
          <cell r="D3235" t="str">
            <v>㈱ﾌﾞﾗｽﾄ</v>
          </cell>
          <cell r="E3235" t="str">
            <v>ﾌﾞﾗｽﾄ</v>
          </cell>
          <cell r="F3235">
            <v>639030</v>
          </cell>
          <cell r="G3235" t="str">
            <v>㈱ﾌﾞﾗｽﾄ</v>
          </cell>
          <cell r="H3235">
            <v>0</v>
          </cell>
          <cell r="I3235" t="str">
            <v>通常仕入先</v>
          </cell>
          <cell r="J3235">
            <v>30</v>
          </cell>
          <cell r="K3235">
            <v>30</v>
          </cell>
          <cell r="L3235">
            <v>1</v>
          </cell>
          <cell r="M3235" t="str">
            <v>翌月支払</v>
          </cell>
          <cell r="N3235">
            <v>0</v>
          </cell>
          <cell r="O3235">
            <v>0</v>
          </cell>
          <cell r="P3235">
            <v>0</v>
          </cell>
          <cell r="R3235">
            <v>0</v>
          </cell>
          <cell r="S3235">
            <v>0</v>
          </cell>
          <cell r="T3235">
            <v>0</v>
          </cell>
          <cell r="V3235">
            <v>0</v>
          </cell>
          <cell r="W3235" t="str">
            <v>表示する</v>
          </cell>
          <cell r="X3235" t="str">
            <v>102-0073</v>
          </cell>
          <cell r="Y3235" t="str">
            <v>東京都千代田区九段北4-1-7</v>
          </cell>
          <cell r="AB3235" t="str">
            <v>03-6856-3500</v>
          </cell>
          <cell r="AC3235" t="str">
            <v>03-6856-3550</v>
          </cell>
          <cell r="AD3235">
            <v>0</v>
          </cell>
          <cell r="AE3235" t="str">
            <v>使用する</v>
          </cell>
          <cell r="AF3235">
            <v>0</v>
          </cell>
          <cell r="AG3235">
            <v>0</v>
          </cell>
        </row>
        <row r="3236">
          <cell r="A3236">
            <v>639031</v>
          </cell>
          <cell r="B3236" t="str">
            <v>文化シャッター株式会社 吹田営業所</v>
          </cell>
          <cell r="C3236" t="str">
            <v xml:space="preserve"> 吹田営業所</v>
          </cell>
          <cell r="D3236" t="str">
            <v>文化ｼｬｯﾀｰ㈱吹田(営)</v>
          </cell>
          <cell r="E3236" t="str">
            <v>ﾌﾞﾝｶｼｬｯﾀｰｽ</v>
          </cell>
          <cell r="F3236">
            <v>639031</v>
          </cell>
          <cell r="G3236" t="str">
            <v>文化ｼｬｯﾀｰ㈱吹田(営)</v>
          </cell>
          <cell r="H3236">
            <v>0</v>
          </cell>
          <cell r="I3236" t="str">
            <v>通常仕入先</v>
          </cell>
          <cell r="J3236">
            <v>30</v>
          </cell>
          <cell r="K3236">
            <v>30</v>
          </cell>
          <cell r="L3236">
            <v>1</v>
          </cell>
          <cell r="M3236" t="str">
            <v>翌月支払</v>
          </cell>
          <cell r="N3236">
            <v>0</v>
          </cell>
          <cell r="O3236">
            <v>0</v>
          </cell>
          <cell r="P3236">
            <v>0</v>
          </cell>
          <cell r="R3236">
            <v>0</v>
          </cell>
          <cell r="S3236">
            <v>0</v>
          </cell>
          <cell r="T3236">
            <v>0</v>
          </cell>
          <cell r="V3236">
            <v>0</v>
          </cell>
          <cell r="W3236" t="str">
            <v>表示する</v>
          </cell>
          <cell r="X3236" t="str">
            <v>564-0043</v>
          </cell>
          <cell r="Y3236" t="str">
            <v>大阪府吹田市南吹田5-16-8</v>
          </cell>
          <cell r="AB3236" t="str">
            <v>06-6386-8666</v>
          </cell>
          <cell r="AC3236" t="str">
            <v>06-6386-8671</v>
          </cell>
          <cell r="AD3236">
            <v>0</v>
          </cell>
          <cell r="AE3236" t="str">
            <v>使用する</v>
          </cell>
          <cell r="AF3236">
            <v>0</v>
          </cell>
          <cell r="AG3236">
            <v>0</v>
          </cell>
        </row>
        <row r="3237">
          <cell r="A3237">
            <v>639032</v>
          </cell>
          <cell r="B3237" t="str">
            <v>株式会社古本工務店</v>
          </cell>
          <cell r="D3237" t="str">
            <v>㈱古本工務店</v>
          </cell>
          <cell r="E3237" t="str">
            <v>ﾌﾙﾓﾄｺｳﾑﾃﾝ</v>
          </cell>
          <cell r="F3237">
            <v>639032</v>
          </cell>
          <cell r="G3237" t="str">
            <v>㈱古本工務店</v>
          </cell>
          <cell r="H3237">
            <v>0</v>
          </cell>
          <cell r="I3237" t="str">
            <v>通常仕入先</v>
          </cell>
          <cell r="J3237">
            <v>30</v>
          </cell>
          <cell r="K3237">
            <v>30</v>
          </cell>
          <cell r="L3237">
            <v>1</v>
          </cell>
          <cell r="M3237" t="str">
            <v>翌月支払</v>
          </cell>
          <cell r="N3237">
            <v>0</v>
          </cell>
          <cell r="O3237">
            <v>0</v>
          </cell>
          <cell r="P3237">
            <v>0</v>
          </cell>
          <cell r="R3237">
            <v>0</v>
          </cell>
          <cell r="S3237">
            <v>0</v>
          </cell>
          <cell r="T3237">
            <v>0</v>
          </cell>
          <cell r="V3237">
            <v>0</v>
          </cell>
          <cell r="W3237" t="str">
            <v>表示する</v>
          </cell>
          <cell r="X3237" t="str">
            <v>547-0035</v>
          </cell>
          <cell r="Y3237" t="str">
            <v>大阪市平野区西脇4-5-20</v>
          </cell>
          <cell r="AB3237" t="str">
            <v>06-6702-5670</v>
          </cell>
          <cell r="AC3237" t="str">
            <v>06-6797-7254</v>
          </cell>
          <cell r="AD3237">
            <v>0</v>
          </cell>
          <cell r="AE3237" t="str">
            <v>使用する</v>
          </cell>
          <cell r="AF3237">
            <v>0</v>
          </cell>
          <cell r="AG3237">
            <v>0</v>
          </cell>
        </row>
        <row r="3238">
          <cell r="A3238">
            <v>639033</v>
          </cell>
          <cell r="B3238" t="str">
            <v>株式会社プレコ 仙台営業所</v>
          </cell>
          <cell r="D3238" t="str">
            <v>㈱ﾌﾟﾚｺ仙台(営)</v>
          </cell>
          <cell r="E3238" t="str">
            <v>ﾌﾟﾚｺｾﾝﾀﾞｲ</v>
          </cell>
          <cell r="F3238">
            <v>639033</v>
          </cell>
          <cell r="G3238" t="str">
            <v>㈱ﾌﾟﾚｺ仙台(営)</v>
          </cell>
          <cell r="H3238">
            <v>0</v>
          </cell>
          <cell r="I3238" t="str">
            <v>通常仕入先</v>
          </cell>
          <cell r="J3238">
            <v>30</v>
          </cell>
          <cell r="K3238">
            <v>30</v>
          </cell>
          <cell r="L3238">
            <v>1</v>
          </cell>
          <cell r="M3238" t="str">
            <v>翌月支払</v>
          </cell>
          <cell r="N3238">
            <v>0</v>
          </cell>
          <cell r="O3238">
            <v>0</v>
          </cell>
          <cell r="P3238">
            <v>0</v>
          </cell>
          <cell r="R3238">
            <v>0</v>
          </cell>
          <cell r="S3238">
            <v>0</v>
          </cell>
          <cell r="T3238">
            <v>0</v>
          </cell>
          <cell r="V3238">
            <v>0</v>
          </cell>
          <cell r="W3238" t="str">
            <v>表示する</v>
          </cell>
          <cell r="X3238" t="str">
            <v>985-0804</v>
          </cell>
          <cell r="Y3238" t="str">
            <v>宮城県宮城郡七ヶ浜町東宮浜</v>
          </cell>
          <cell r="Z3238" t="str">
            <v>小田32-3</v>
          </cell>
          <cell r="AB3238" t="str">
            <v>022-361-3027</v>
          </cell>
          <cell r="AC3238" t="str">
            <v>022-361-3028</v>
          </cell>
          <cell r="AD3238">
            <v>0</v>
          </cell>
          <cell r="AE3238" t="str">
            <v>使用する</v>
          </cell>
          <cell r="AF3238">
            <v>0</v>
          </cell>
          <cell r="AG3238">
            <v>0</v>
          </cell>
        </row>
        <row r="3239">
          <cell r="A3239">
            <v>639034</v>
          </cell>
          <cell r="B3239" t="str">
            <v>ブラストハードテクノロジ㈱</v>
          </cell>
          <cell r="D3239" t="str">
            <v>ﾌﾞﾗｽﾄﾊｰﾄﾞﾃｸﾉﾛｼﾞｰ㈱</v>
          </cell>
          <cell r="E3239" t="str">
            <v>ﾌﾞﾗｽﾄﾊｰﾄﾞﾃ</v>
          </cell>
          <cell r="F3239">
            <v>639034</v>
          </cell>
          <cell r="G3239" t="str">
            <v>ﾌﾞﾗｽﾄﾊｰﾄﾞﾃｸﾉﾛｼﾞｰ㈱</v>
          </cell>
          <cell r="H3239">
            <v>0</v>
          </cell>
          <cell r="I3239" t="str">
            <v>通常仕入先</v>
          </cell>
          <cell r="J3239">
            <v>0</v>
          </cell>
          <cell r="K3239">
            <v>0</v>
          </cell>
          <cell r="L3239">
            <v>0</v>
          </cell>
          <cell r="N3239">
            <v>0</v>
          </cell>
          <cell r="O3239">
            <v>0</v>
          </cell>
          <cell r="P3239">
            <v>0</v>
          </cell>
          <cell r="R3239">
            <v>0</v>
          </cell>
          <cell r="S3239">
            <v>0</v>
          </cell>
          <cell r="T3239">
            <v>0</v>
          </cell>
          <cell r="V3239">
            <v>0</v>
          </cell>
          <cell r="W3239" t="str">
            <v>表示する</v>
          </cell>
          <cell r="X3239" t="str">
            <v>334-0071</v>
          </cell>
          <cell r="Y3239" t="str">
            <v>埼玉県川口市安行慈林397-1</v>
          </cell>
          <cell r="AB3239" t="str">
            <v>048-271-9257</v>
          </cell>
          <cell r="AC3239" t="str">
            <v>048-271-9267</v>
          </cell>
          <cell r="AD3239">
            <v>0</v>
          </cell>
          <cell r="AE3239" t="str">
            <v>使用する</v>
          </cell>
          <cell r="AF3239">
            <v>0</v>
          </cell>
          <cell r="AG3239">
            <v>0</v>
          </cell>
        </row>
        <row r="3240">
          <cell r="A3240">
            <v>639035</v>
          </cell>
          <cell r="B3240" t="str">
            <v>株式会社プラスト</v>
          </cell>
          <cell r="D3240" t="str">
            <v>㈱ﾌﾟﾗｽﾄ</v>
          </cell>
          <cell r="E3240" t="str">
            <v>ﾌﾟﾗｽﾄ</v>
          </cell>
          <cell r="F3240">
            <v>639035</v>
          </cell>
          <cell r="G3240" t="str">
            <v>㈱ﾌﾟﾗｽﾄ</v>
          </cell>
          <cell r="H3240">
            <v>0</v>
          </cell>
          <cell r="I3240" t="str">
            <v>通常仕入先</v>
          </cell>
          <cell r="J3240">
            <v>30</v>
          </cell>
          <cell r="K3240">
            <v>30</v>
          </cell>
          <cell r="L3240">
            <v>1</v>
          </cell>
          <cell r="M3240" t="str">
            <v>翌月支払</v>
          </cell>
          <cell r="N3240">
            <v>0</v>
          </cell>
          <cell r="O3240">
            <v>0</v>
          </cell>
          <cell r="P3240">
            <v>0</v>
          </cell>
          <cell r="R3240">
            <v>0</v>
          </cell>
          <cell r="S3240">
            <v>0</v>
          </cell>
          <cell r="T3240">
            <v>0</v>
          </cell>
          <cell r="V3240">
            <v>0</v>
          </cell>
          <cell r="W3240" t="str">
            <v>表示する</v>
          </cell>
          <cell r="X3240" t="str">
            <v>006-0832</v>
          </cell>
          <cell r="Y3240" t="str">
            <v>北海道札幌市手稲区曙二条4-2-47</v>
          </cell>
          <cell r="AB3240" t="str">
            <v>011-688-8140</v>
          </cell>
          <cell r="AC3240" t="str">
            <v>011-351-5454</v>
          </cell>
          <cell r="AD3240">
            <v>0</v>
          </cell>
          <cell r="AE3240" t="str">
            <v>使用する</v>
          </cell>
          <cell r="AF3240">
            <v>0</v>
          </cell>
          <cell r="AG3240">
            <v>0</v>
          </cell>
        </row>
        <row r="3241">
          <cell r="A3241">
            <v>639036</v>
          </cell>
          <cell r="B3241" t="str">
            <v>株式会社プレコ 新潟営業所</v>
          </cell>
          <cell r="D3241" t="str">
            <v>㈱ﾌﾟﾚｺ新潟(営)</v>
          </cell>
          <cell r="E3241" t="str">
            <v>ﾌﾟﾚｺ ｻﾝｼﾞｮ</v>
          </cell>
          <cell r="F3241">
            <v>639036</v>
          </cell>
          <cell r="G3241" t="str">
            <v>㈱ﾌﾟﾚｺ新潟(営)</v>
          </cell>
          <cell r="H3241">
            <v>0</v>
          </cell>
          <cell r="I3241" t="str">
            <v>通常仕入先</v>
          </cell>
          <cell r="J3241">
            <v>0</v>
          </cell>
          <cell r="K3241">
            <v>0</v>
          </cell>
          <cell r="L3241">
            <v>0</v>
          </cell>
          <cell r="N3241">
            <v>0</v>
          </cell>
          <cell r="O3241">
            <v>0</v>
          </cell>
          <cell r="P3241">
            <v>0</v>
          </cell>
          <cell r="R3241">
            <v>0</v>
          </cell>
          <cell r="S3241">
            <v>0</v>
          </cell>
          <cell r="T3241">
            <v>0</v>
          </cell>
          <cell r="V3241">
            <v>0</v>
          </cell>
          <cell r="W3241" t="str">
            <v>表示する</v>
          </cell>
          <cell r="X3241" t="str">
            <v>955-0013</v>
          </cell>
          <cell r="Y3241" t="str">
            <v>三条市井栗1-25-1</v>
          </cell>
          <cell r="AB3241" t="str">
            <v>0256-39-6070</v>
          </cell>
          <cell r="AC3241" t="str">
            <v>0256-39-6082</v>
          </cell>
          <cell r="AD3241">
            <v>0</v>
          </cell>
          <cell r="AE3241" t="str">
            <v>使用する</v>
          </cell>
          <cell r="AF3241">
            <v>0</v>
          </cell>
          <cell r="AG3241">
            <v>0</v>
          </cell>
        </row>
        <row r="3242">
          <cell r="A3242">
            <v>639037</v>
          </cell>
          <cell r="B3242" t="str">
            <v>株式会社プラスパー・トム</v>
          </cell>
          <cell r="D3242" t="str">
            <v>㈱ﾌﾟﾗｽﾊﾟｰ･ﾄﾑ</v>
          </cell>
          <cell r="E3242" t="str">
            <v>ﾌﾟﾗｽﾊﾟｰ･ﾄﾑ</v>
          </cell>
          <cell r="F3242">
            <v>639037</v>
          </cell>
          <cell r="G3242" t="str">
            <v>㈱ﾌﾟﾗｽﾊﾟｰ･ﾄﾑ</v>
          </cell>
          <cell r="H3242">
            <v>0</v>
          </cell>
          <cell r="I3242" t="str">
            <v>通常仕入先</v>
          </cell>
          <cell r="J3242">
            <v>30</v>
          </cell>
          <cell r="K3242">
            <v>30</v>
          </cell>
          <cell r="L3242">
            <v>1</v>
          </cell>
          <cell r="M3242" t="str">
            <v>翌月支払</v>
          </cell>
          <cell r="N3242">
            <v>0</v>
          </cell>
          <cell r="O3242">
            <v>0</v>
          </cell>
          <cell r="P3242">
            <v>0</v>
          </cell>
          <cell r="R3242">
            <v>0</v>
          </cell>
          <cell r="S3242">
            <v>0</v>
          </cell>
          <cell r="T3242">
            <v>0</v>
          </cell>
          <cell r="V3242">
            <v>0</v>
          </cell>
          <cell r="W3242" t="str">
            <v>表示する</v>
          </cell>
          <cell r="X3242" t="str">
            <v>940-0088</v>
          </cell>
          <cell r="Y3242" t="str">
            <v>新潟県長岡市柏町1-5-16</v>
          </cell>
          <cell r="AB3242" t="str">
            <v>0258-31-7106</v>
          </cell>
          <cell r="AC3242" t="str">
            <v>0258-35-7911</v>
          </cell>
          <cell r="AD3242">
            <v>0</v>
          </cell>
          <cell r="AE3242" t="str">
            <v>使用する</v>
          </cell>
          <cell r="AF3242">
            <v>0</v>
          </cell>
          <cell r="AG3242">
            <v>0</v>
          </cell>
        </row>
        <row r="3243">
          <cell r="A3243">
            <v>639038</v>
          </cell>
          <cell r="B3243" t="str">
            <v>株式会社フレーベル館 大阪支社</v>
          </cell>
          <cell r="D3243" t="str">
            <v>㈱ﾌﾚｰﾍﾞﾙ館大阪支社</v>
          </cell>
          <cell r="E3243" t="str">
            <v>ﾌﾚｰﾍﾞﾙｶﾝｵｵ</v>
          </cell>
          <cell r="F3243">
            <v>639038</v>
          </cell>
          <cell r="G3243" t="str">
            <v>㈱ﾌﾚｰﾍﾞﾙ館大阪支社</v>
          </cell>
          <cell r="H3243">
            <v>0</v>
          </cell>
          <cell r="I3243" t="str">
            <v>通常仕入先</v>
          </cell>
          <cell r="J3243">
            <v>30</v>
          </cell>
          <cell r="K3243">
            <v>30</v>
          </cell>
          <cell r="L3243">
            <v>1</v>
          </cell>
          <cell r="M3243" t="str">
            <v>翌月支払</v>
          </cell>
          <cell r="N3243">
            <v>0</v>
          </cell>
          <cell r="O3243">
            <v>0</v>
          </cell>
          <cell r="P3243">
            <v>0</v>
          </cell>
          <cell r="R3243">
            <v>0</v>
          </cell>
          <cell r="S3243">
            <v>0</v>
          </cell>
          <cell r="T3243">
            <v>0</v>
          </cell>
          <cell r="V3243">
            <v>0</v>
          </cell>
          <cell r="W3243" t="str">
            <v>表示する</v>
          </cell>
          <cell r="X3243" t="str">
            <v>577-0066</v>
          </cell>
          <cell r="Y3243" t="str">
            <v>大阪府東大阪市高井田本通7-1-14</v>
          </cell>
          <cell r="AB3243" t="str">
            <v>06-6781-2321</v>
          </cell>
          <cell r="AC3243" t="str">
            <v>06-6781-2329</v>
          </cell>
          <cell r="AD3243">
            <v>0</v>
          </cell>
          <cell r="AE3243" t="str">
            <v>使用する</v>
          </cell>
          <cell r="AF3243">
            <v>0</v>
          </cell>
          <cell r="AG3243">
            <v>0</v>
          </cell>
        </row>
        <row r="3244">
          <cell r="A3244">
            <v>639039</v>
          </cell>
          <cell r="B3244" t="str">
            <v>文化シャッター株式会社 九州支店</v>
          </cell>
          <cell r="D3244" t="str">
            <v>文化ｼｬｯﾀｰ九州支店</v>
          </cell>
          <cell r="E3244" t="str">
            <v>ﾌﾞﾝｶｼｬｯﾀｰｷ</v>
          </cell>
          <cell r="F3244">
            <v>639039</v>
          </cell>
          <cell r="G3244" t="str">
            <v>文化ｼｬｯﾀｰ九州支店</v>
          </cell>
          <cell r="H3244">
            <v>0</v>
          </cell>
          <cell r="I3244" t="str">
            <v>通常仕入先</v>
          </cell>
          <cell r="J3244">
            <v>30</v>
          </cell>
          <cell r="K3244">
            <v>30</v>
          </cell>
          <cell r="L3244">
            <v>1</v>
          </cell>
          <cell r="M3244" t="str">
            <v>翌月支払</v>
          </cell>
          <cell r="N3244">
            <v>0</v>
          </cell>
          <cell r="O3244">
            <v>0</v>
          </cell>
          <cell r="P3244">
            <v>0</v>
          </cell>
          <cell r="R3244">
            <v>0</v>
          </cell>
          <cell r="S3244">
            <v>0</v>
          </cell>
          <cell r="T3244">
            <v>0</v>
          </cell>
          <cell r="V3244">
            <v>0</v>
          </cell>
          <cell r="W3244" t="str">
            <v>表示する</v>
          </cell>
          <cell r="X3244" t="str">
            <v>815-0074</v>
          </cell>
          <cell r="Y3244" t="str">
            <v>福岡県福岡市南区寺塚2-11-14</v>
          </cell>
          <cell r="AB3244" t="str">
            <v>092-511-7272</v>
          </cell>
          <cell r="AC3244" t="str">
            <v>092-511-5540</v>
          </cell>
          <cell r="AD3244">
            <v>0</v>
          </cell>
          <cell r="AE3244" t="str">
            <v>使用する</v>
          </cell>
          <cell r="AF3244">
            <v>0</v>
          </cell>
          <cell r="AG3244">
            <v>0</v>
          </cell>
        </row>
        <row r="3245">
          <cell r="A3245">
            <v>639040</v>
          </cell>
          <cell r="B3245" t="str">
            <v>株式会社古川建装</v>
          </cell>
          <cell r="D3245" t="str">
            <v>㈱古川建装</v>
          </cell>
          <cell r="E3245" t="str">
            <v>ﾌﾙｶﾜｹﾝｿｳ</v>
          </cell>
          <cell r="F3245">
            <v>639040</v>
          </cell>
          <cell r="G3245" t="str">
            <v>㈱古川建装</v>
          </cell>
          <cell r="H3245">
            <v>0</v>
          </cell>
          <cell r="I3245" t="str">
            <v>通常仕入先</v>
          </cell>
          <cell r="J3245">
            <v>30</v>
          </cell>
          <cell r="K3245">
            <v>30</v>
          </cell>
          <cell r="L3245">
            <v>1</v>
          </cell>
          <cell r="M3245" t="str">
            <v>翌月支払</v>
          </cell>
          <cell r="N3245">
            <v>0</v>
          </cell>
          <cell r="O3245">
            <v>0</v>
          </cell>
          <cell r="P3245">
            <v>0</v>
          </cell>
          <cell r="R3245">
            <v>0</v>
          </cell>
          <cell r="S3245">
            <v>0</v>
          </cell>
          <cell r="T3245">
            <v>0</v>
          </cell>
          <cell r="V3245">
            <v>0</v>
          </cell>
          <cell r="W3245" t="str">
            <v>表示する</v>
          </cell>
          <cell r="Y3245" t="str">
            <v>青森県八戸市八太郎5-19-26</v>
          </cell>
          <cell r="AB3245" t="str">
            <v>0178-20-3001</v>
          </cell>
          <cell r="AC3245" t="str">
            <v>0178-20-4309</v>
          </cell>
          <cell r="AD3245">
            <v>0</v>
          </cell>
          <cell r="AE3245" t="str">
            <v>使用する</v>
          </cell>
          <cell r="AF3245">
            <v>0</v>
          </cell>
          <cell r="AG3245">
            <v>0</v>
          </cell>
        </row>
        <row r="3246">
          <cell r="A3246">
            <v>639041</v>
          </cell>
          <cell r="B3246" t="str">
            <v>有限会社プログレス</v>
          </cell>
          <cell r="D3246" t="str">
            <v>㈲ﾌﾟﾛｸﾞﾚｽ</v>
          </cell>
          <cell r="E3246" t="str">
            <v>ﾌﾟﾛｸﾞﾚｽ</v>
          </cell>
          <cell r="F3246">
            <v>639041</v>
          </cell>
          <cell r="G3246" t="str">
            <v>㈲ﾌﾟﾛｸﾞﾚｽ</v>
          </cell>
          <cell r="H3246">
            <v>0</v>
          </cell>
          <cell r="I3246" t="str">
            <v>通常仕入先</v>
          </cell>
          <cell r="J3246">
            <v>30</v>
          </cell>
          <cell r="K3246">
            <v>30</v>
          </cell>
          <cell r="L3246">
            <v>1</v>
          </cell>
          <cell r="M3246" t="str">
            <v>翌月支払</v>
          </cell>
          <cell r="N3246">
            <v>0</v>
          </cell>
          <cell r="O3246">
            <v>0</v>
          </cell>
          <cell r="P3246">
            <v>0</v>
          </cell>
          <cell r="R3246">
            <v>0</v>
          </cell>
          <cell r="S3246">
            <v>0</v>
          </cell>
          <cell r="T3246">
            <v>0</v>
          </cell>
          <cell r="V3246">
            <v>0</v>
          </cell>
          <cell r="W3246" t="str">
            <v>表示する</v>
          </cell>
          <cell r="X3246" t="str">
            <v>472-0007</v>
          </cell>
          <cell r="Y3246" t="str">
            <v>愛知県知立市牛田町裏新切22-1</v>
          </cell>
          <cell r="AB3246" t="str">
            <v>0566-91-8269</v>
          </cell>
          <cell r="AC3246" t="str">
            <v>0566-91-8469</v>
          </cell>
          <cell r="AD3246">
            <v>0</v>
          </cell>
          <cell r="AE3246" t="str">
            <v>使用する</v>
          </cell>
          <cell r="AF3246">
            <v>0</v>
          </cell>
          <cell r="AG3246">
            <v>0</v>
          </cell>
        </row>
        <row r="3247">
          <cell r="A3247">
            <v>639042</v>
          </cell>
          <cell r="B3247" t="str">
            <v>文化シャッター株式会社 久留米営業所</v>
          </cell>
          <cell r="C3247" t="str">
            <v xml:space="preserve"> 久留米営業所</v>
          </cell>
          <cell r="D3247" t="str">
            <v>文化ｼｬｯﾀｰ㈱久留米(営</v>
          </cell>
          <cell r="E3247" t="str">
            <v>ﾌﾞﾝｶｼｬｯﾀｰｸ</v>
          </cell>
          <cell r="F3247">
            <v>639042</v>
          </cell>
          <cell r="G3247" t="str">
            <v>文化ｼｬｯﾀｰ㈱久留米(営</v>
          </cell>
          <cell r="H3247">
            <v>0</v>
          </cell>
          <cell r="I3247" t="str">
            <v>通常仕入先</v>
          </cell>
          <cell r="J3247">
            <v>30</v>
          </cell>
          <cell r="K3247">
            <v>30</v>
          </cell>
          <cell r="L3247">
            <v>1</v>
          </cell>
          <cell r="M3247" t="str">
            <v>翌月支払</v>
          </cell>
          <cell r="N3247">
            <v>0</v>
          </cell>
          <cell r="O3247">
            <v>0</v>
          </cell>
          <cell r="P3247">
            <v>0</v>
          </cell>
          <cell r="R3247">
            <v>0</v>
          </cell>
          <cell r="S3247">
            <v>0</v>
          </cell>
          <cell r="T3247">
            <v>0</v>
          </cell>
          <cell r="V3247">
            <v>0</v>
          </cell>
          <cell r="W3247" t="str">
            <v>表示する</v>
          </cell>
          <cell r="X3247" t="str">
            <v>839-0809</v>
          </cell>
          <cell r="Y3247" t="str">
            <v>福岡県久留米市東合川3-1-13</v>
          </cell>
          <cell r="AB3247" t="str">
            <v>0942-43-1147</v>
          </cell>
          <cell r="AC3247" t="str">
            <v>0942-43-1846</v>
          </cell>
          <cell r="AD3247">
            <v>0</v>
          </cell>
          <cell r="AE3247" t="str">
            <v>使用する</v>
          </cell>
          <cell r="AF3247">
            <v>0</v>
          </cell>
          <cell r="AG3247">
            <v>0</v>
          </cell>
        </row>
        <row r="3248">
          <cell r="A3248">
            <v>639043</v>
          </cell>
          <cell r="B3248" t="str">
            <v>フルエング株式会社</v>
          </cell>
          <cell r="D3248" t="str">
            <v>ﾌﾙｴﾝｸﾞ㈱</v>
          </cell>
          <cell r="E3248" t="str">
            <v>ﾌﾙｴﾝｸﾞ</v>
          </cell>
          <cell r="F3248">
            <v>639043</v>
          </cell>
          <cell r="G3248" t="str">
            <v>ﾌﾙｴﾝｸﾞ㈱</v>
          </cell>
          <cell r="H3248">
            <v>0</v>
          </cell>
          <cell r="I3248" t="str">
            <v>通常仕入先</v>
          </cell>
          <cell r="J3248">
            <v>30</v>
          </cell>
          <cell r="K3248">
            <v>30</v>
          </cell>
          <cell r="L3248">
            <v>1</v>
          </cell>
          <cell r="M3248" t="str">
            <v>翌月支払</v>
          </cell>
          <cell r="N3248">
            <v>0</v>
          </cell>
          <cell r="O3248">
            <v>0</v>
          </cell>
          <cell r="P3248">
            <v>0</v>
          </cell>
          <cell r="R3248">
            <v>0</v>
          </cell>
          <cell r="S3248">
            <v>0</v>
          </cell>
          <cell r="T3248">
            <v>0</v>
          </cell>
          <cell r="V3248">
            <v>0</v>
          </cell>
          <cell r="W3248" t="str">
            <v>表示する</v>
          </cell>
          <cell r="X3248" t="str">
            <v>460-0008</v>
          </cell>
          <cell r="Y3248" t="str">
            <v>愛知県名古屋市中区栄5-24-33</v>
          </cell>
          <cell r="AB3248" t="str">
            <v>052-262-7071</v>
          </cell>
          <cell r="AC3248" t="str">
            <v>052-262-7079</v>
          </cell>
          <cell r="AD3248">
            <v>0</v>
          </cell>
          <cell r="AE3248" t="str">
            <v>使用する</v>
          </cell>
          <cell r="AF3248">
            <v>0</v>
          </cell>
          <cell r="AG3248">
            <v>0</v>
          </cell>
        </row>
        <row r="3249">
          <cell r="A3249">
            <v>639044</v>
          </cell>
          <cell r="B3249" t="str">
            <v>プラス創建株式会社</v>
          </cell>
          <cell r="D3249" t="str">
            <v>ﾌﾟﾗｽ創建㈱</v>
          </cell>
          <cell r="E3249" t="str">
            <v>ﾌﾟﾗｽｿｳｹﾝ</v>
          </cell>
          <cell r="F3249">
            <v>639044</v>
          </cell>
          <cell r="G3249" t="str">
            <v>ﾌﾟﾗｽ創建㈱</v>
          </cell>
          <cell r="H3249">
            <v>0</v>
          </cell>
          <cell r="I3249" t="str">
            <v>通常仕入先</v>
          </cell>
          <cell r="J3249">
            <v>30</v>
          </cell>
          <cell r="K3249">
            <v>30</v>
          </cell>
          <cell r="L3249">
            <v>1</v>
          </cell>
          <cell r="M3249" t="str">
            <v>翌月支払</v>
          </cell>
          <cell r="N3249">
            <v>0</v>
          </cell>
          <cell r="O3249">
            <v>0</v>
          </cell>
          <cell r="P3249">
            <v>0</v>
          </cell>
          <cell r="R3249">
            <v>0</v>
          </cell>
          <cell r="S3249">
            <v>0</v>
          </cell>
          <cell r="T3249">
            <v>0</v>
          </cell>
          <cell r="V3249">
            <v>0</v>
          </cell>
          <cell r="W3249" t="str">
            <v>表示する</v>
          </cell>
          <cell r="X3249" t="str">
            <v>542-0081</v>
          </cell>
          <cell r="Y3249" t="str">
            <v>大阪府大阪市中央区南船場3-6-24</v>
          </cell>
          <cell r="AB3249" t="str">
            <v>06-6251-5477</v>
          </cell>
          <cell r="AC3249" t="str">
            <v>06-6251-5478</v>
          </cell>
          <cell r="AD3249">
            <v>0</v>
          </cell>
          <cell r="AE3249" t="str">
            <v>使用する</v>
          </cell>
          <cell r="AF3249">
            <v>0</v>
          </cell>
          <cell r="AG3249">
            <v>0</v>
          </cell>
        </row>
        <row r="3250">
          <cell r="A3250">
            <v>639045</v>
          </cell>
          <cell r="B3250" t="str">
            <v>株式会社プレコ 福岡第一営業所</v>
          </cell>
          <cell r="D3250" t="str">
            <v>㈱ﾌﾟﾚｺ福岡第一(営)</v>
          </cell>
          <cell r="E3250" t="str">
            <v>ﾌﾟﾚｺﾌｸｵｶﾀﾞ</v>
          </cell>
          <cell r="F3250">
            <v>639045</v>
          </cell>
          <cell r="G3250" t="str">
            <v>㈱ﾌﾟﾚｺ福岡第一(営)</v>
          </cell>
          <cell r="H3250">
            <v>0</v>
          </cell>
          <cell r="I3250" t="str">
            <v>通常仕入先</v>
          </cell>
          <cell r="J3250">
            <v>30</v>
          </cell>
          <cell r="K3250">
            <v>30</v>
          </cell>
          <cell r="L3250">
            <v>1</v>
          </cell>
          <cell r="M3250" t="str">
            <v>翌月支払</v>
          </cell>
          <cell r="N3250">
            <v>0</v>
          </cell>
          <cell r="O3250">
            <v>0</v>
          </cell>
          <cell r="P3250">
            <v>0</v>
          </cell>
          <cell r="R3250">
            <v>0</v>
          </cell>
          <cell r="S3250">
            <v>0</v>
          </cell>
          <cell r="T3250">
            <v>0</v>
          </cell>
          <cell r="V3250">
            <v>0</v>
          </cell>
          <cell r="W3250" t="str">
            <v>表示する</v>
          </cell>
          <cell r="X3250" t="str">
            <v>811-3107</v>
          </cell>
          <cell r="Y3250" t="str">
            <v>福岡県古賀市美明2-18-1</v>
          </cell>
          <cell r="AB3250" t="str">
            <v>092-410-0527</v>
          </cell>
          <cell r="AC3250" t="str">
            <v>092-410-0713</v>
          </cell>
          <cell r="AD3250">
            <v>0</v>
          </cell>
          <cell r="AE3250" t="str">
            <v>使用する</v>
          </cell>
          <cell r="AF3250">
            <v>0</v>
          </cell>
          <cell r="AG3250">
            <v>0</v>
          </cell>
        </row>
        <row r="3251">
          <cell r="A3251">
            <v>639046</v>
          </cell>
          <cell r="B3251" t="str">
            <v>文化シャッター株式会社 中部支店 特販営業部</v>
          </cell>
          <cell r="C3251" t="str">
            <v xml:space="preserve"> 中部支店 特販営業部</v>
          </cell>
          <cell r="D3251" t="str">
            <v>文化ｼｬｯﾀｰ㈱中部特販</v>
          </cell>
          <cell r="E3251" t="str">
            <v>ﾌﾞﾝｶｼｬｯﾀｰﾁ</v>
          </cell>
          <cell r="F3251">
            <v>639046</v>
          </cell>
          <cell r="G3251" t="str">
            <v>文化ｼｬｯﾀｰ㈱中部特販</v>
          </cell>
          <cell r="H3251">
            <v>0</v>
          </cell>
          <cell r="I3251" t="str">
            <v>通常仕入先</v>
          </cell>
          <cell r="J3251">
            <v>30</v>
          </cell>
          <cell r="K3251">
            <v>30</v>
          </cell>
          <cell r="L3251">
            <v>1</v>
          </cell>
          <cell r="M3251" t="str">
            <v>翌月支払</v>
          </cell>
          <cell r="N3251">
            <v>0</v>
          </cell>
          <cell r="O3251">
            <v>0</v>
          </cell>
          <cell r="P3251">
            <v>0</v>
          </cell>
          <cell r="R3251">
            <v>0</v>
          </cell>
          <cell r="S3251">
            <v>0</v>
          </cell>
          <cell r="T3251">
            <v>0</v>
          </cell>
          <cell r="V3251">
            <v>0</v>
          </cell>
          <cell r="W3251" t="str">
            <v>表示する</v>
          </cell>
          <cell r="X3251" t="str">
            <v>461-0001</v>
          </cell>
          <cell r="Y3251" t="str">
            <v>愛知県名古屋市東区泉1-9-22</v>
          </cell>
          <cell r="AB3251" t="str">
            <v>052-955-2381</v>
          </cell>
          <cell r="AC3251" t="str">
            <v>052-955-3719</v>
          </cell>
          <cell r="AD3251">
            <v>0</v>
          </cell>
          <cell r="AE3251" t="str">
            <v>使用する</v>
          </cell>
          <cell r="AF3251">
            <v>0</v>
          </cell>
          <cell r="AG3251">
            <v>0</v>
          </cell>
        </row>
        <row r="3252">
          <cell r="A3252">
            <v>639047</v>
          </cell>
          <cell r="B3252" t="str">
            <v>株式会社ブロックス</v>
          </cell>
          <cell r="D3252" t="str">
            <v>㈱ﾌﾞﾛｯｸｽ</v>
          </cell>
          <cell r="E3252" t="str">
            <v>ﾌﾞﾛｯｸｽ</v>
          </cell>
          <cell r="F3252">
            <v>639047</v>
          </cell>
          <cell r="G3252" t="str">
            <v>㈱ﾌﾞﾛｯｸｽ</v>
          </cell>
          <cell r="H3252">
            <v>0</v>
          </cell>
          <cell r="I3252" t="str">
            <v>通常仕入先</v>
          </cell>
          <cell r="J3252">
            <v>30</v>
          </cell>
          <cell r="K3252">
            <v>30</v>
          </cell>
          <cell r="L3252">
            <v>1</v>
          </cell>
          <cell r="M3252" t="str">
            <v>翌月支払</v>
          </cell>
          <cell r="N3252">
            <v>0</v>
          </cell>
          <cell r="O3252">
            <v>0</v>
          </cell>
          <cell r="P3252">
            <v>0</v>
          </cell>
          <cell r="R3252">
            <v>0</v>
          </cell>
          <cell r="S3252">
            <v>0</v>
          </cell>
          <cell r="T3252">
            <v>0</v>
          </cell>
          <cell r="V3252">
            <v>0</v>
          </cell>
          <cell r="W3252" t="str">
            <v>表示する</v>
          </cell>
          <cell r="X3252" t="str">
            <v>904-2171</v>
          </cell>
          <cell r="Y3252" t="str">
            <v>沖縄県沖縄市高原4-11-45</v>
          </cell>
          <cell r="AB3252" t="str">
            <v>098-931-0195</v>
          </cell>
          <cell r="AC3252" t="str">
            <v>098-931-0196</v>
          </cell>
          <cell r="AD3252">
            <v>0</v>
          </cell>
          <cell r="AE3252" t="str">
            <v>使用する</v>
          </cell>
          <cell r="AF3252">
            <v>0</v>
          </cell>
          <cell r="AG3252">
            <v>0</v>
          </cell>
        </row>
        <row r="3253">
          <cell r="A3253">
            <v>639048</v>
          </cell>
          <cell r="B3253" t="str">
            <v>文化シャッター株式会社 北海道支店 特販営業部</v>
          </cell>
          <cell r="C3253" t="str">
            <v xml:space="preserve"> 北海道支店 特販営業部</v>
          </cell>
          <cell r="D3253" t="str">
            <v>文化ｼｬｯﾀｰ㈱北海道特</v>
          </cell>
          <cell r="E3253" t="str">
            <v>ﾌﾞﾝｶｼｬｯﾀｰﾎ</v>
          </cell>
          <cell r="F3253">
            <v>639048</v>
          </cell>
          <cell r="G3253" t="str">
            <v>文化ｼｬｯﾀｰ㈱北海道特</v>
          </cell>
          <cell r="H3253">
            <v>0</v>
          </cell>
          <cell r="I3253" t="str">
            <v>通常仕入先</v>
          </cell>
          <cell r="J3253">
            <v>30</v>
          </cell>
          <cell r="K3253">
            <v>30</v>
          </cell>
          <cell r="L3253">
            <v>1</v>
          </cell>
          <cell r="M3253" t="str">
            <v>翌月支払</v>
          </cell>
          <cell r="N3253">
            <v>0</v>
          </cell>
          <cell r="O3253">
            <v>0</v>
          </cell>
          <cell r="P3253">
            <v>0</v>
          </cell>
          <cell r="R3253">
            <v>0</v>
          </cell>
          <cell r="S3253">
            <v>0</v>
          </cell>
          <cell r="T3253">
            <v>0</v>
          </cell>
          <cell r="V3253">
            <v>0</v>
          </cell>
          <cell r="W3253" t="str">
            <v>表示する</v>
          </cell>
          <cell r="X3253" t="str">
            <v>003-0022</v>
          </cell>
          <cell r="Y3253" t="str">
            <v>北海道札幌市白石区</v>
          </cell>
          <cell r="Z3253" t="str">
            <v>南郷通１６丁目南1-20</v>
          </cell>
          <cell r="AB3253" t="str">
            <v>011-861-5511</v>
          </cell>
          <cell r="AC3253" t="str">
            <v>011-861-5550</v>
          </cell>
          <cell r="AD3253">
            <v>0</v>
          </cell>
          <cell r="AE3253" t="str">
            <v>使用する</v>
          </cell>
          <cell r="AF3253">
            <v>0</v>
          </cell>
          <cell r="AG3253">
            <v>0</v>
          </cell>
        </row>
        <row r="3254">
          <cell r="A3254">
            <v>639049</v>
          </cell>
          <cell r="B3254" t="str">
            <v>文化シヤッター株式会社 首都圏支店 東京営業部</v>
          </cell>
          <cell r="C3254" t="str">
            <v xml:space="preserve"> 首都圏支店 東京営業部</v>
          </cell>
          <cell r="D3254" t="str">
            <v>文化ｼﾔｯﾀｰ㈱東京営業</v>
          </cell>
          <cell r="E3254" t="str">
            <v>ﾌﾞﾝｶｼﾔｯﾀｰﾄ</v>
          </cell>
          <cell r="F3254">
            <v>639049</v>
          </cell>
          <cell r="G3254" t="str">
            <v>文化ｼﾔｯﾀｰ㈱東京営業</v>
          </cell>
          <cell r="H3254">
            <v>0</v>
          </cell>
          <cell r="I3254" t="str">
            <v>通常仕入先</v>
          </cell>
          <cell r="J3254">
            <v>30</v>
          </cell>
          <cell r="K3254">
            <v>30</v>
          </cell>
          <cell r="L3254">
            <v>1</v>
          </cell>
          <cell r="M3254" t="str">
            <v>翌月支払</v>
          </cell>
          <cell r="N3254">
            <v>0</v>
          </cell>
          <cell r="O3254">
            <v>0</v>
          </cell>
          <cell r="P3254">
            <v>0</v>
          </cell>
          <cell r="R3254">
            <v>0</v>
          </cell>
          <cell r="S3254">
            <v>0</v>
          </cell>
          <cell r="T3254">
            <v>0</v>
          </cell>
          <cell r="V3254">
            <v>0</v>
          </cell>
          <cell r="W3254" t="str">
            <v>表示する</v>
          </cell>
          <cell r="X3254" t="str">
            <v>112-0002</v>
          </cell>
          <cell r="Y3254" t="str">
            <v>東京都文京区小石川1-1-1</v>
          </cell>
          <cell r="AB3254" t="str">
            <v>03-5844-7325</v>
          </cell>
          <cell r="AC3254" t="str">
            <v>03-5844-7328</v>
          </cell>
          <cell r="AD3254">
            <v>0</v>
          </cell>
          <cell r="AE3254" t="str">
            <v>使用する</v>
          </cell>
          <cell r="AF3254">
            <v>0</v>
          </cell>
          <cell r="AG3254">
            <v>0</v>
          </cell>
        </row>
        <row r="3255">
          <cell r="A3255">
            <v>639050</v>
          </cell>
          <cell r="B3255" t="str">
            <v>株式会社プレステージジャパン</v>
          </cell>
          <cell r="D3255" t="str">
            <v>㈱ﾌﾟﾚｽﾃｰｼﾞｼﾞｬﾊﾟﾝ</v>
          </cell>
          <cell r="E3255" t="str">
            <v>ﾌﾟﾚｽﾃｰｼﾞｼﾞ</v>
          </cell>
          <cell r="F3255">
            <v>639050</v>
          </cell>
          <cell r="G3255" t="str">
            <v>㈱ﾌﾟﾚｽﾃｰｼﾞｼﾞｬﾊﾟﾝ</v>
          </cell>
          <cell r="H3255">
            <v>0</v>
          </cell>
          <cell r="I3255" t="str">
            <v>通常仕入先</v>
          </cell>
          <cell r="J3255">
            <v>30</v>
          </cell>
          <cell r="K3255">
            <v>30</v>
          </cell>
          <cell r="L3255">
            <v>1</v>
          </cell>
          <cell r="M3255" t="str">
            <v>翌月支払</v>
          </cell>
          <cell r="N3255">
            <v>0</v>
          </cell>
          <cell r="O3255">
            <v>0</v>
          </cell>
          <cell r="P3255">
            <v>0</v>
          </cell>
          <cell r="R3255">
            <v>0</v>
          </cell>
          <cell r="S3255">
            <v>0</v>
          </cell>
          <cell r="T3255">
            <v>0</v>
          </cell>
          <cell r="V3255">
            <v>0</v>
          </cell>
          <cell r="W3255" t="str">
            <v>表示する</v>
          </cell>
          <cell r="X3255" t="str">
            <v>107-0062</v>
          </cell>
          <cell r="Y3255" t="str">
            <v>東京都港区南青山4-27-15</v>
          </cell>
          <cell r="AB3255" t="str">
            <v>03-5464-2643</v>
          </cell>
          <cell r="AC3255" t="str">
            <v>03-5464-3206</v>
          </cell>
          <cell r="AD3255">
            <v>0</v>
          </cell>
          <cell r="AE3255" t="str">
            <v>使用する</v>
          </cell>
          <cell r="AF3255">
            <v>0</v>
          </cell>
          <cell r="AG3255">
            <v>0</v>
          </cell>
        </row>
        <row r="3256">
          <cell r="A3256">
            <v>639051</v>
          </cell>
          <cell r="B3256" t="str">
            <v>株式会社ＢｌｕｅＴｉａｒａ</v>
          </cell>
          <cell r="D3256" t="str">
            <v>㈱BlueTiara</v>
          </cell>
          <cell r="E3256" t="str">
            <v>ﾌﾞﾙｰﾃｨｱﾗ</v>
          </cell>
          <cell r="F3256">
            <v>639051</v>
          </cell>
          <cell r="G3256" t="str">
            <v>㈱BlueTiara</v>
          </cell>
          <cell r="H3256">
            <v>0</v>
          </cell>
          <cell r="I3256" t="str">
            <v>通常仕入先</v>
          </cell>
          <cell r="J3256">
            <v>30</v>
          </cell>
          <cell r="K3256">
            <v>30</v>
          </cell>
          <cell r="L3256">
            <v>1</v>
          </cell>
          <cell r="M3256" t="str">
            <v>翌月支払</v>
          </cell>
          <cell r="N3256">
            <v>0</v>
          </cell>
          <cell r="O3256">
            <v>0</v>
          </cell>
          <cell r="P3256">
            <v>0</v>
          </cell>
          <cell r="R3256">
            <v>0</v>
          </cell>
          <cell r="S3256">
            <v>0</v>
          </cell>
          <cell r="T3256">
            <v>0</v>
          </cell>
          <cell r="V3256">
            <v>0</v>
          </cell>
          <cell r="W3256" t="str">
            <v>表示する</v>
          </cell>
          <cell r="X3256" t="str">
            <v>343-0116</v>
          </cell>
          <cell r="Y3256" t="str">
            <v>埼玉県北葛飾郡松伏町下赤岩612-1</v>
          </cell>
          <cell r="AB3256" t="str">
            <v>048-991-8517</v>
          </cell>
          <cell r="AC3256" t="str">
            <v>048-991-8517</v>
          </cell>
          <cell r="AD3256">
            <v>0</v>
          </cell>
          <cell r="AE3256" t="str">
            <v>使用する</v>
          </cell>
          <cell r="AF3256">
            <v>0</v>
          </cell>
          <cell r="AG3256">
            <v>0</v>
          </cell>
        </row>
        <row r="3257">
          <cell r="A3257">
            <v>639052</v>
          </cell>
          <cell r="B3257" t="str">
            <v>株式会社フルタイムシステム 名古屋支店</v>
          </cell>
          <cell r="C3257" t="str">
            <v xml:space="preserve"> 名古屋支店</v>
          </cell>
          <cell r="D3257" t="str">
            <v>㈱ﾌﾙﾀｲﾑｼｽﾃﾑ名古屋支</v>
          </cell>
          <cell r="E3257" t="str">
            <v>ﾌﾙﾀｲﾑｼｽﾃﾑ</v>
          </cell>
          <cell r="F3257">
            <v>639052</v>
          </cell>
          <cell r="G3257" t="str">
            <v>㈱ﾌﾙﾀｲﾑｼｽﾃﾑ名古屋支</v>
          </cell>
          <cell r="H3257">
            <v>0</v>
          </cell>
          <cell r="I3257" t="str">
            <v>通常仕入先</v>
          </cell>
          <cell r="J3257">
            <v>30</v>
          </cell>
          <cell r="K3257">
            <v>30</v>
          </cell>
          <cell r="L3257">
            <v>1</v>
          </cell>
          <cell r="M3257" t="str">
            <v>翌月支払</v>
          </cell>
          <cell r="N3257">
            <v>0</v>
          </cell>
          <cell r="O3257">
            <v>0</v>
          </cell>
          <cell r="P3257">
            <v>0</v>
          </cell>
          <cell r="R3257">
            <v>0</v>
          </cell>
          <cell r="S3257">
            <v>0</v>
          </cell>
          <cell r="T3257">
            <v>0</v>
          </cell>
          <cell r="V3257">
            <v>0</v>
          </cell>
          <cell r="W3257" t="str">
            <v>表示する</v>
          </cell>
          <cell r="X3257" t="str">
            <v>460-0003</v>
          </cell>
          <cell r="Y3257" t="str">
            <v>愛知県名古屋市中区錦1-5-13</v>
          </cell>
          <cell r="AB3257" t="str">
            <v>052-218-4781</v>
          </cell>
          <cell r="AC3257" t="str">
            <v>052-218-4791</v>
          </cell>
          <cell r="AD3257">
            <v>0</v>
          </cell>
          <cell r="AE3257" t="str">
            <v>使用する</v>
          </cell>
          <cell r="AF3257">
            <v>0</v>
          </cell>
          <cell r="AG3257">
            <v>0</v>
          </cell>
        </row>
        <row r="3258">
          <cell r="A3258">
            <v>639053</v>
          </cell>
          <cell r="B3258" t="str">
            <v>株式会社フロンティア工務店</v>
          </cell>
          <cell r="D3258" t="str">
            <v>㈱ﾌﾛﾝﾃｨｱ工務店</v>
          </cell>
          <cell r="E3258" t="str">
            <v>ﾌﾛﾝﾃｨｱｺｳﾑﾃ</v>
          </cell>
          <cell r="F3258">
            <v>639053</v>
          </cell>
          <cell r="G3258" t="str">
            <v>㈱ﾌﾛﾝﾃｨｱ工務店</v>
          </cell>
          <cell r="H3258">
            <v>0</v>
          </cell>
          <cell r="I3258" t="str">
            <v>通常仕入先</v>
          </cell>
          <cell r="J3258">
            <v>30</v>
          </cell>
          <cell r="K3258">
            <v>30</v>
          </cell>
          <cell r="L3258">
            <v>1</v>
          </cell>
          <cell r="M3258" t="str">
            <v>翌月支払</v>
          </cell>
          <cell r="N3258">
            <v>0</v>
          </cell>
          <cell r="O3258">
            <v>0</v>
          </cell>
          <cell r="P3258">
            <v>0</v>
          </cell>
          <cell r="R3258">
            <v>0</v>
          </cell>
          <cell r="S3258">
            <v>0</v>
          </cell>
          <cell r="T3258">
            <v>0</v>
          </cell>
          <cell r="V3258">
            <v>0</v>
          </cell>
          <cell r="W3258" t="str">
            <v>表示する</v>
          </cell>
          <cell r="X3258" t="str">
            <v>521-0225</v>
          </cell>
          <cell r="Y3258" t="str">
            <v>滋賀県米原市市場471-5</v>
          </cell>
          <cell r="AB3258" t="str">
            <v>0749-55-1881</v>
          </cell>
          <cell r="AC3258" t="str">
            <v>0749-55-1889</v>
          </cell>
          <cell r="AD3258">
            <v>0</v>
          </cell>
          <cell r="AE3258" t="str">
            <v>使用する</v>
          </cell>
          <cell r="AF3258">
            <v>0</v>
          </cell>
          <cell r="AG3258">
            <v>0</v>
          </cell>
        </row>
        <row r="3259">
          <cell r="A3259">
            <v>639054</v>
          </cell>
          <cell r="B3259" t="str">
            <v>有限会社プランナーズ・ワン</v>
          </cell>
          <cell r="D3259" t="str">
            <v>㈲ﾌﾟﾗﾝﾅｰｽﾞ･ﾜﾝ</v>
          </cell>
          <cell r="E3259" t="str">
            <v>ﾌﾟﾗﾝﾅｰｽﾞ･ﾜ</v>
          </cell>
          <cell r="F3259">
            <v>639054</v>
          </cell>
          <cell r="G3259" t="str">
            <v>㈲ﾌﾟﾗﾝﾅｰｽﾞ･ﾜﾝ</v>
          </cell>
          <cell r="H3259">
            <v>0</v>
          </cell>
          <cell r="I3259" t="str">
            <v>通常仕入先</v>
          </cell>
          <cell r="J3259">
            <v>30</v>
          </cell>
          <cell r="K3259">
            <v>30</v>
          </cell>
          <cell r="L3259">
            <v>1</v>
          </cell>
          <cell r="M3259" t="str">
            <v>翌月支払</v>
          </cell>
          <cell r="N3259">
            <v>0</v>
          </cell>
          <cell r="O3259">
            <v>0</v>
          </cell>
          <cell r="P3259">
            <v>0</v>
          </cell>
          <cell r="R3259">
            <v>0</v>
          </cell>
          <cell r="S3259">
            <v>0</v>
          </cell>
          <cell r="T3259">
            <v>0</v>
          </cell>
          <cell r="V3259">
            <v>0</v>
          </cell>
          <cell r="W3259" t="str">
            <v>表示する</v>
          </cell>
          <cell r="X3259" t="str">
            <v>060-0001</v>
          </cell>
          <cell r="Y3259" t="str">
            <v>北海道札幌市中央区北一条西３丁目</v>
          </cell>
          <cell r="Z3259" t="str">
            <v>3-41</v>
          </cell>
          <cell r="AB3259" t="str">
            <v>011-213-1727</v>
          </cell>
          <cell r="AC3259" t="str">
            <v>011-213-1728</v>
          </cell>
          <cell r="AD3259">
            <v>0</v>
          </cell>
          <cell r="AE3259" t="str">
            <v>使用する</v>
          </cell>
          <cell r="AF3259">
            <v>0</v>
          </cell>
          <cell r="AG3259">
            <v>0</v>
          </cell>
        </row>
        <row r="3260">
          <cell r="A3260">
            <v>639055</v>
          </cell>
          <cell r="B3260" t="str">
            <v>株式会社ＢＬＵＥ ＴＩＡＲＡ</v>
          </cell>
          <cell r="D3260" t="str">
            <v>㈱BLUE TIARA</v>
          </cell>
          <cell r="E3260" t="str">
            <v>ﾌﾞﾙｰﾃｨｱﾗ</v>
          </cell>
          <cell r="F3260">
            <v>639055</v>
          </cell>
          <cell r="G3260" t="str">
            <v>㈱BLUE TIARA</v>
          </cell>
          <cell r="H3260">
            <v>0</v>
          </cell>
          <cell r="I3260" t="str">
            <v>通常仕入先</v>
          </cell>
          <cell r="J3260">
            <v>30</v>
          </cell>
          <cell r="K3260">
            <v>30</v>
          </cell>
          <cell r="L3260">
            <v>1</v>
          </cell>
          <cell r="M3260" t="str">
            <v>翌月支払</v>
          </cell>
          <cell r="N3260">
            <v>0</v>
          </cell>
          <cell r="O3260">
            <v>0</v>
          </cell>
          <cell r="P3260">
            <v>0</v>
          </cell>
          <cell r="R3260">
            <v>0</v>
          </cell>
          <cell r="S3260">
            <v>0</v>
          </cell>
          <cell r="T3260">
            <v>0</v>
          </cell>
          <cell r="V3260">
            <v>0</v>
          </cell>
          <cell r="W3260" t="str">
            <v>表示する</v>
          </cell>
          <cell r="X3260" t="str">
            <v>343-0116</v>
          </cell>
          <cell r="Y3260" t="str">
            <v>埼玉県北葛飾郡松伏町下赤岩612-1</v>
          </cell>
          <cell r="AB3260" t="str">
            <v>048-991-8517</v>
          </cell>
          <cell r="AC3260" t="str">
            <v>048-991-8517</v>
          </cell>
          <cell r="AD3260">
            <v>0</v>
          </cell>
          <cell r="AE3260" t="str">
            <v>使用する</v>
          </cell>
          <cell r="AF3260">
            <v>0</v>
          </cell>
          <cell r="AG3260">
            <v>0</v>
          </cell>
        </row>
        <row r="3261">
          <cell r="A3261">
            <v>639056</v>
          </cell>
          <cell r="B3261" t="str">
            <v>文化シャッター株式会社 名古屋南営業所</v>
          </cell>
          <cell r="C3261" t="str">
            <v xml:space="preserve"> 名古屋南営業所</v>
          </cell>
          <cell r="D3261" t="str">
            <v>文化ｼｬｯﾀｰ㈱名古屋南</v>
          </cell>
          <cell r="E3261" t="str">
            <v>ﾌﾞﾝｶｼｬｯﾀｰﾅ</v>
          </cell>
          <cell r="F3261">
            <v>639056</v>
          </cell>
          <cell r="G3261" t="str">
            <v>文化ｼｬｯﾀｰ㈱名古屋南</v>
          </cell>
          <cell r="H3261">
            <v>0</v>
          </cell>
          <cell r="I3261" t="str">
            <v>通常仕入先</v>
          </cell>
          <cell r="J3261">
            <v>30</v>
          </cell>
          <cell r="K3261">
            <v>30</v>
          </cell>
          <cell r="L3261">
            <v>1</v>
          </cell>
          <cell r="M3261" t="str">
            <v>翌月支払</v>
          </cell>
          <cell r="N3261">
            <v>0</v>
          </cell>
          <cell r="O3261">
            <v>0</v>
          </cell>
          <cell r="P3261">
            <v>0</v>
          </cell>
          <cell r="R3261">
            <v>0</v>
          </cell>
          <cell r="S3261">
            <v>0</v>
          </cell>
          <cell r="T3261">
            <v>0</v>
          </cell>
          <cell r="V3261">
            <v>0</v>
          </cell>
          <cell r="W3261" t="str">
            <v>表示する</v>
          </cell>
          <cell r="X3261" t="str">
            <v>455-0873</v>
          </cell>
          <cell r="Y3261" t="str">
            <v>愛知県名古屋市港区春田野2-1004</v>
          </cell>
          <cell r="AB3261" t="str">
            <v>052-355-8545</v>
          </cell>
          <cell r="AC3261" t="str">
            <v>052-355-8546</v>
          </cell>
          <cell r="AD3261">
            <v>0</v>
          </cell>
          <cell r="AE3261" t="str">
            <v>使用する</v>
          </cell>
          <cell r="AF3261">
            <v>0</v>
          </cell>
          <cell r="AG3261">
            <v>0</v>
          </cell>
        </row>
        <row r="3262">
          <cell r="A3262">
            <v>639057</v>
          </cell>
          <cell r="B3262" t="str">
            <v>株式会社フロンティア・スピリット</v>
          </cell>
          <cell r="D3262" t="str">
            <v>㈱ﾌﾛﾝﾃｨｱ･ｽﾋﾟﾘｯﾄ</v>
          </cell>
          <cell r="E3262" t="str">
            <v>ﾌﾛﾝﾃｨｱ･ｽﾋﾟ</v>
          </cell>
          <cell r="F3262">
            <v>639057</v>
          </cell>
          <cell r="G3262" t="str">
            <v>㈱ﾌﾛﾝﾃｨｱ･ｽﾋﾟﾘｯﾄ</v>
          </cell>
          <cell r="H3262">
            <v>0</v>
          </cell>
          <cell r="I3262" t="str">
            <v>通常仕入先</v>
          </cell>
          <cell r="J3262">
            <v>30</v>
          </cell>
          <cell r="K3262">
            <v>30</v>
          </cell>
          <cell r="L3262">
            <v>1</v>
          </cell>
          <cell r="M3262" t="str">
            <v>翌月支払</v>
          </cell>
          <cell r="N3262">
            <v>0</v>
          </cell>
          <cell r="O3262">
            <v>0</v>
          </cell>
          <cell r="P3262">
            <v>0</v>
          </cell>
          <cell r="R3262">
            <v>0</v>
          </cell>
          <cell r="S3262">
            <v>0</v>
          </cell>
          <cell r="T3262">
            <v>0</v>
          </cell>
          <cell r="V3262">
            <v>0</v>
          </cell>
          <cell r="W3262" t="str">
            <v>表示する</v>
          </cell>
          <cell r="X3262" t="str">
            <v>390-1242</v>
          </cell>
          <cell r="Y3262" t="str">
            <v>長野県松本市和田4709</v>
          </cell>
          <cell r="AB3262" t="str">
            <v>0263-40-0530</v>
          </cell>
          <cell r="AC3262" t="str">
            <v>0263-48-0538</v>
          </cell>
          <cell r="AD3262">
            <v>0</v>
          </cell>
          <cell r="AE3262" t="str">
            <v>使用する</v>
          </cell>
          <cell r="AF3262">
            <v>0</v>
          </cell>
          <cell r="AG3262">
            <v>0</v>
          </cell>
        </row>
        <row r="3263">
          <cell r="A3263">
            <v>639058</v>
          </cell>
          <cell r="B3263" t="str">
            <v>文化シャッター株式会社 青森営業所</v>
          </cell>
          <cell r="C3263" t="str">
            <v xml:space="preserve"> 青森営業所</v>
          </cell>
          <cell r="D3263" t="str">
            <v>文化ｼｬｯﾀｰ㈱青森(営)</v>
          </cell>
          <cell r="E3263" t="str">
            <v>ﾌﾞﾝｶｼｬｯﾀｰｱ</v>
          </cell>
          <cell r="F3263">
            <v>639058</v>
          </cell>
          <cell r="G3263" t="str">
            <v>文化ｼｬｯﾀｰ㈱青森(営)</v>
          </cell>
          <cell r="H3263">
            <v>0</v>
          </cell>
          <cell r="I3263" t="str">
            <v>通常仕入先</v>
          </cell>
          <cell r="J3263">
            <v>30</v>
          </cell>
          <cell r="K3263">
            <v>30</v>
          </cell>
          <cell r="L3263">
            <v>1</v>
          </cell>
          <cell r="M3263" t="str">
            <v>翌月支払</v>
          </cell>
          <cell r="N3263">
            <v>0</v>
          </cell>
          <cell r="O3263">
            <v>0</v>
          </cell>
          <cell r="P3263">
            <v>0</v>
          </cell>
          <cell r="R3263">
            <v>0</v>
          </cell>
          <cell r="S3263">
            <v>0</v>
          </cell>
          <cell r="T3263">
            <v>0</v>
          </cell>
          <cell r="V3263">
            <v>0</v>
          </cell>
          <cell r="W3263" t="str">
            <v>表示する</v>
          </cell>
          <cell r="X3263" t="str">
            <v>030-0856</v>
          </cell>
          <cell r="Y3263" t="str">
            <v>青森県青森市西大野5-7-4</v>
          </cell>
          <cell r="AB3263" t="str">
            <v>017-729-1409</v>
          </cell>
          <cell r="AC3263" t="str">
            <v>017-729-1401</v>
          </cell>
          <cell r="AD3263">
            <v>0</v>
          </cell>
          <cell r="AE3263" t="str">
            <v>使用する</v>
          </cell>
          <cell r="AF3263">
            <v>0</v>
          </cell>
          <cell r="AG3263">
            <v>0</v>
          </cell>
        </row>
        <row r="3264">
          <cell r="A3264">
            <v>639059</v>
          </cell>
          <cell r="B3264" t="str">
            <v>有限会社ブラフマン企画</v>
          </cell>
          <cell r="D3264" t="str">
            <v>㈲ﾌﾞﾗﾌﾏﾝ企画</v>
          </cell>
          <cell r="E3264" t="str">
            <v>ﾌﾞﾗﾌﾏﾝｷｶｸ</v>
          </cell>
          <cell r="F3264">
            <v>639059</v>
          </cell>
          <cell r="G3264" t="str">
            <v>㈲ﾌﾞﾗﾌﾏﾝ企画</v>
          </cell>
          <cell r="H3264">
            <v>0</v>
          </cell>
          <cell r="I3264" t="str">
            <v>通常仕入先</v>
          </cell>
          <cell r="J3264">
            <v>30</v>
          </cell>
          <cell r="K3264">
            <v>30</v>
          </cell>
          <cell r="L3264">
            <v>1</v>
          </cell>
          <cell r="M3264" t="str">
            <v>翌月支払</v>
          </cell>
          <cell r="N3264">
            <v>0</v>
          </cell>
          <cell r="O3264">
            <v>0</v>
          </cell>
          <cell r="P3264">
            <v>0</v>
          </cell>
          <cell r="R3264">
            <v>0</v>
          </cell>
          <cell r="S3264">
            <v>0</v>
          </cell>
          <cell r="T3264">
            <v>0</v>
          </cell>
          <cell r="V3264">
            <v>0</v>
          </cell>
          <cell r="W3264" t="str">
            <v>表示する</v>
          </cell>
          <cell r="X3264" t="str">
            <v>811-2304</v>
          </cell>
          <cell r="Y3264" t="str">
            <v>福岡県糟屋郡粕屋町仲原2731-9</v>
          </cell>
          <cell r="AB3264" t="str">
            <v>092-292-3660</v>
          </cell>
          <cell r="AC3264" t="str">
            <v>092-292-3661</v>
          </cell>
          <cell r="AD3264">
            <v>0</v>
          </cell>
          <cell r="AE3264" t="str">
            <v>使用する</v>
          </cell>
          <cell r="AF3264">
            <v>0</v>
          </cell>
          <cell r="AG3264">
            <v>0</v>
          </cell>
        </row>
        <row r="3265">
          <cell r="A3265">
            <v>639060</v>
          </cell>
          <cell r="B3265" t="str">
            <v>ブルーベース</v>
          </cell>
          <cell r="D3265" t="str">
            <v>ﾌﾞﾙｰﾍﾞｰｽ</v>
          </cell>
          <cell r="E3265" t="str">
            <v>ﾌﾞﾙｰﾍﾞｰｽ</v>
          </cell>
          <cell r="F3265">
            <v>639060</v>
          </cell>
          <cell r="G3265" t="str">
            <v>ﾌﾞﾙｰﾍﾞｰｽ</v>
          </cell>
          <cell r="H3265">
            <v>0</v>
          </cell>
          <cell r="I3265" t="str">
            <v>通常仕入先</v>
          </cell>
          <cell r="J3265">
            <v>30</v>
          </cell>
          <cell r="K3265">
            <v>30</v>
          </cell>
          <cell r="L3265">
            <v>1</v>
          </cell>
          <cell r="M3265" t="str">
            <v>翌月支払</v>
          </cell>
          <cell r="N3265">
            <v>0</v>
          </cell>
          <cell r="O3265">
            <v>0</v>
          </cell>
          <cell r="P3265">
            <v>0</v>
          </cell>
          <cell r="R3265">
            <v>0</v>
          </cell>
          <cell r="S3265">
            <v>0</v>
          </cell>
          <cell r="T3265">
            <v>0</v>
          </cell>
          <cell r="V3265">
            <v>0</v>
          </cell>
          <cell r="W3265" t="str">
            <v>表示する</v>
          </cell>
          <cell r="X3265" t="str">
            <v>710-0847</v>
          </cell>
          <cell r="Y3265" t="str">
            <v>岡山県倉敷市東富井964-23</v>
          </cell>
          <cell r="AB3265" t="str">
            <v>086-431-2410</v>
          </cell>
          <cell r="AC3265" t="str">
            <v>086-431-2411</v>
          </cell>
          <cell r="AD3265">
            <v>0</v>
          </cell>
          <cell r="AE3265" t="str">
            <v>使用する</v>
          </cell>
          <cell r="AF3265">
            <v>0</v>
          </cell>
          <cell r="AG3265">
            <v>0</v>
          </cell>
        </row>
        <row r="3266">
          <cell r="A3266">
            <v>639061</v>
          </cell>
          <cell r="B3266" t="str">
            <v>株式会社プライド</v>
          </cell>
          <cell r="D3266" t="str">
            <v>㈱ﾌﾟﾗｲﾄﾞ</v>
          </cell>
          <cell r="E3266" t="str">
            <v>ﾌﾟﾗｲﾄﾞ</v>
          </cell>
          <cell r="F3266">
            <v>639061</v>
          </cell>
          <cell r="G3266" t="str">
            <v>㈱ﾌﾟﾗｲﾄﾞ</v>
          </cell>
          <cell r="H3266">
            <v>0</v>
          </cell>
          <cell r="I3266" t="str">
            <v>通常仕入先</v>
          </cell>
          <cell r="J3266">
            <v>30</v>
          </cell>
          <cell r="K3266">
            <v>30</v>
          </cell>
          <cell r="L3266">
            <v>1</v>
          </cell>
          <cell r="M3266" t="str">
            <v>翌月支払</v>
          </cell>
          <cell r="N3266">
            <v>0</v>
          </cell>
          <cell r="O3266">
            <v>0</v>
          </cell>
          <cell r="P3266">
            <v>0</v>
          </cell>
          <cell r="R3266">
            <v>0</v>
          </cell>
          <cell r="S3266">
            <v>0</v>
          </cell>
          <cell r="T3266">
            <v>0</v>
          </cell>
          <cell r="V3266">
            <v>0</v>
          </cell>
          <cell r="W3266" t="str">
            <v>表示する</v>
          </cell>
          <cell r="X3266" t="str">
            <v>183-0036</v>
          </cell>
          <cell r="Y3266" t="str">
            <v>東京都府中市日新町3-9-1</v>
          </cell>
          <cell r="AB3266" t="str">
            <v>042-405-3101</v>
          </cell>
          <cell r="AC3266" t="str">
            <v>042-405-3102</v>
          </cell>
          <cell r="AD3266">
            <v>0</v>
          </cell>
          <cell r="AE3266" t="str">
            <v>使用する</v>
          </cell>
          <cell r="AF3266">
            <v>0</v>
          </cell>
          <cell r="AG3266">
            <v>0</v>
          </cell>
        </row>
        <row r="3267">
          <cell r="A3267">
            <v>639062</v>
          </cell>
          <cell r="B3267" t="str">
            <v>株式会社フルタイムシステム</v>
          </cell>
          <cell r="D3267" t="str">
            <v>㈱ﾌﾙﾀｲﾑｼｽﾃﾑ</v>
          </cell>
          <cell r="E3267" t="str">
            <v>ﾌﾙﾀｲﾑｼｽﾃﾑ</v>
          </cell>
          <cell r="F3267">
            <v>639062</v>
          </cell>
          <cell r="G3267" t="str">
            <v>㈱ﾌﾙﾀｲﾑｼｽﾃﾑ</v>
          </cell>
          <cell r="H3267">
            <v>0</v>
          </cell>
          <cell r="I3267" t="str">
            <v>通常仕入先</v>
          </cell>
          <cell r="J3267">
            <v>30</v>
          </cell>
          <cell r="K3267">
            <v>30</v>
          </cell>
          <cell r="L3267">
            <v>1</v>
          </cell>
          <cell r="M3267" t="str">
            <v>翌月支払</v>
          </cell>
          <cell r="N3267">
            <v>0</v>
          </cell>
          <cell r="O3267">
            <v>0</v>
          </cell>
          <cell r="P3267">
            <v>0</v>
          </cell>
          <cell r="R3267">
            <v>0</v>
          </cell>
          <cell r="S3267">
            <v>0</v>
          </cell>
          <cell r="T3267">
            <v>0</v>
          </cell>
          <cell r="V3267">
            <v>0</v>
          </cell>
          <cell r="W3267" t="str">
            <v>表示する</v>
          </cell>
          <cell r="X3267" t="str">
            <v>101-0032</v>
          </cell>
          <cell r="Y3267" t="str">
            <v>東京都千代田区岩本町2-10-1</v>
          </cell>
          <cell r="AB3267" t="str">
            <v>03-3851-5831</v>
          </cell>
          <cell r="AC3267" t="str">
            <v>03-3851-7641</v>
          </cell>
          <cell r="AD3267">
            <v>0</v>
          </cell>
          <cell r="AE3267" t="str">
            <v>使用する</v>
          </cell>
          <cell r="AF3267">
            <v>0</v>
          </cell>
          <cell r="AG3267">
            <v>0</v>
          </cell>
        </row>
        <row r="3268">
          <cell r="A3268">
            <v>641001</v>
          </cell>
          <cell r="B3268" t="str">
            <v>平成重機興業株式会社</v>
          </cell>
          <cell r="D3268" t="str">
            <v>平成重機興業㈱</v>
          </cell>
          <cell r="E3268" t="str">
            <v>ﾍｲｾｲｼﾞｭｳｷ</v>
          </cell>
          <cell r="F3268">
            <v>641001</v>
          </cell>
          <cell r="G3268" t="str">
            <v>平成重機興業㈱</v>
          </cell>
          <cell r="H3268">
            <v>0</v>
          </cell>
          <cell r="I3268" t="str">
            <v>通常仕入先</v>
          </cell>
          <cell r="J3268">
            <v>30</v>
          </cell>
          <cell r="K3268">
            <v>30</v>
          </cell>
          <cell r="L3268">
            <v>1</v>
          </cell>
          <cell r="M3268" t="str">
            <v>翌月支払</v>
          </cell>
          <cell r="N3268">
            <v>0</v>
          </cell>
          <cell r="O3268">
            <v>0</v>
          </cell>
          <cell r="P3268">
            <v>0</v>
          </cell>
          <cell r="R3268">
            <v>0</v>
          </cell>
          <cell r="S3268">
            <v>0</v>
          </cell>
          <cell r="T3268">
            <v>0</v>
          </cell>
          <cell r="V3268">
            <v>0</v>
          </cell>
          <cell r="W3268" t="str">
            <v>表示する</v>
          </cell>
          <cell r="X3268" t="str">
            <v>143-0016</v>
          </cell>
          <cell r="Y3268" t="str">
            <v>東京都大田区大森北6-23-25</v>
          </cell>
          <cell r="AB3268" t="str">
            <v>03-3761-3701</v>
          </cell>
          <cell r="AC3268" t="str">
            <v>03-3761-1501</v>
          </cell>
          <cell r="AD3268">
            <v>0</v>
          </cell>
          <cell r="AE3268" t="str">
            <v>使用する</v>
          </cell>
          <cell r="AF3268">
            <v>0</v>
          </cell>
          <cell r="AG3268">
            <v>0</v>
          </cell>
        </row>
        <row r="3269">
          <cell r="A3269">
            <v>641002</v>
          </cell>
          <cell r="B3269" t="str">
            <v>平和ハウス株式会社</v>
          </cell>
          <cell r="D3269" t="str">
            <v>平和ﾊｳｽ㈱</v>
          </cell>
          <cell r="E3269" t="str">
            <v>ﾍｲﾜﾊｳｽ</v>
          </cell>
          <cell r="F3269">
            <v>641002</v>
          </cell>
          <cell r="G3269" t="str">
            <v>平和ﾊｳｽ㈱</v>
          </cell>
          <cell r="H3269">
            <v>0</v>
          </cell>
          <cell r="I3269" t="str">
            <v>通常仕入先</v>
          </cell>
          <cell r="J3269">
            <v>30</v>
          </cell>
          <cell r="K3269">
            <v>30</v>
          </cell>
          <cell r="L3269">
            <v>1</v>
          </cell>
          <cell r="M3269" t="str">
            <v>翌月支払</v>
          </cell>
          <cell r="N3269">
            <v>0</v>
          </cell>
          <cell r="O3269">
            <v>0</v>
          </cell>
          <cell r="P3269">
            <v>0</v>
          </cell>
          <cell r="R3269">
            <v>0</v>
          </cell>
          <cell r="S3269">
            <v>0</v>
          </cell>
          <cell r="T3269">
            <v>0</v>
          </cell>
          <cell r="V3269">
            <v>0</v>
          </cell>
          <cell r="W3269" t="str">
            <v>表示する</v>
          </cell>
          <cell r="X3269" t="str">
            <v>880-0835</v>
          </cell>
          <cell r="Y3269" t="str">
            <v>宮崎県宮崎市阿波岐原町前原</v>
          </cell>
          <cell r="Z3269" t="str">
            <v>4276-77</v>
          </cell>
          <cell r="AB3269" t="str">
            <v>0985-24-1717</v>
          </cell>
          <cell r="AC3269" t="str">
            <v>0985-31-8844</v>
          </cell>
          <cell r="AD3269">
            <v>0</v>
          </cell>
          <cell r="AE3269" t="str">
            <v>使用する</v>
          </cell>
          <cell r="AF3269">
            <v>0</v>
          </cell>
          <cell r="AG3269">
            <v>0</v>
          </cell>
        </row>
        <row r="3270">
          <cell r="A3270">
            <v>641003</v>
          </cell>
          <cell r="B3270" t="str">
            <v>平和台技研</v>
          </cell>
          <cell r="D3270" t="str">
            <v>平和台技研</v>
          </cell>
          <cell r="E3270" t="str">
            <v>ﾍｲﾜﾀﾞｲｷﾞｹﾝ</v>
          </cell>
          <cell r="F3270">
            <v>641003</v>
          </cell>
          <cell r="G3270" t="str">
            <v>平和台技研</v>
          </cell>
          <cell r="H3270">
            <v>0</v>
          </cell>
          <cell r="I3270" t="str">
            <v>通常仕入先</v>
          </cell>
          <cell r="J3270">
            <v>30</v>
          </cell>
          <cell r="K3270">
            <v>30</v>
          </cell>
          <cell r="L3270">
            <v>1</v>
          </cell>
          <cell r="M3270" t="str">
            <v>翌月支払</v>
          </cell>
          <cell r="N3270">
            <v>0</v>
          </cell>
          <cell r="O3270">
            <v>0</v>
          </cell>
          <cell r="P3270">
            <v>0</v>
          </cell>
          <cell r="R3270">
            <v>0</v>
          </cell>
          <cell r="S3270">
            <v>0</v>
          </cell>
          <cell r="T3270">
            <v>0</v>
          </cell>
          <cell r="V3270">
            <v>0</v>
          </cell>
          <cell r="W3270" t="str">
            <v>表示する</v>
          </cell>
          <cell r="X3270" t="str">
            <v>179-0083</v>
          </cell>
          <cell r="Y3270" t="str">
            <v>東京都練馬区平和台</v>
          </cell>
          <cell r="Z3270" t="str">
            <v>２－１１－１－１１２</v>
          </cell>
          <cell r="AB3270" t="str">
            <v>03-3935-7500</v>
          </cell>
          <cell r="AC3270" t="str">
            <v>03-3935-7500</v>
          </cell>
          <cell r="AD3270">
            <v>0</v>
          </cell>
          <cell r="AE3270" t="str">
            <v>使用する</v>
          </cell>
          <cell r="AF3270">
            <v>0</v>
          </cell>
          <cell r="AG3270">
            <v>0</v>
          </cell>
        </row>
        <row r="3271">
          <cell r="A3271">
            <v>641004</v>
          </cell>
          <cell r="B3271" t="str">
            <v>平和仮設株式会社</v>
          </cell>
          <cell r="D3271" t="str">
            <v>平和仮設㈱</v>
          </cell>
          <cell r="E3271" t="str">
            <v>ﾍｲﾜｶｾﾂ</v>
          </cell>
          <cell r="F3271">
            <v>641004</v>
          </cell>
          <cell r="G3271" t="str">
            <v>平和仮設㈱</v>
          </cell>
          <cell r="H3271">
            <v>0</v>
          </cell>
          <cell r="I3271" t="str">
            <v>通常仕入先</v>
          </cell>
          <cell r="J3271">
            <v>30</v>
          </cell>
          <cell r="K3271">
            <v>30</v>
          </cell>
          <cell r="L3271">
            <v>1</v>
          </cell>
          <cell r="M3271" t="str">
            <v>翌月支払</v>
          </cell>
          <cell r="N3271">
            <v>0</v>
          </cell>
          <cell r="O3271">
            <v>0</v>
          </cell>
          <cell r="P3271">
            <v>0</v>
          </cell>
          <cell r="R3271">
            <v>0</v>
          </cell>
          <cell r="S3271">
            <v>0</v>
          </cell>
          <cell r="T3271">
            <v>0</v>
          </cell>
          <cell r="V3271">
            <v>0</v>
          </cell>
          <cell r="W3271" t="str">
            <v>表示する</v>
          </cell>
          <cell r="X3271" t="str">
            <v>641-0004</v>
          </cell>
          <cell r="Y3271" t="str">
            <v>宮崎市阿波岐原町産母130</v>
          </cell>
          <cell r="AB3271" t="str">
            <v>0985-37-1717</v>
          </cell>
          <cell r="AC3271" t="str">
            <v>0985-37-1777</v>
          </cell>
          <cell r="AD3271">
            <v>0</v>
          </cell>
          <cell r="AE3271" t="str">
            <v>使用する</v>
          </cell>
          <cell r="AF3271">
            <v>0</v>
          </cell>
          <cell r="AG3271">
            <v>0</v>
          </cell>
        </row>
        <row r="3272">
          <cell r="A3272">
            <v>641005</v>
          </cell>
          <cell r="B3272" t="str">
            <v>平成エレクトリック株式会社</v>
          </cell>
          <cell r="D3272" t="str">
            <v>平成ｴﾚｸﾄﾘｯｸ㈱</v>
          </cell>
          <cell r="E3272" t="str">
            <v>ﾍｲｾｲｴﾚｸﾄﾘｯ</v>
          </cell>
          <cell r="F3272">
            <v>641005</v>
          </cell>
          <cell r="G3272" t="str">
            <v>平成ｴﾚｸﾄﾘｯｸ㈱</v>
          </cell>
          <cell r="H3272">
            <v>0</v>
          </cell>
          <cell r="I3272" t="str">
            <v>通常仕入先</v>
          </cell>
          <cell r="J3272">
            <v>30</v>
          </cell>
          <cell r="K3272">
            <v>30</v>
          </cell>
          <cell r="L3272">
            <v>1</v>
          </cell>
          <cell r="M3272" t="str">
            <v>翌月支払</v>
          </cell>
          <cell r="N3272">
            <v>0</v>
          </cell>
          <cell r="O3272">
            <v>0</v>
          </cell>
          <cell r="P3272">
            <v>0</v>
          </cell>
          <cell r="R3272">
            <v>0</v>
          </cell>
          <cell r="S3272">
            <v>0</v>
          </cell>
          <cell r="T3272">
            <v>0</v>
          </cell>
          <cell r="V3272">
            <v>0</v>
          </cell>
          <cell r="W3272" t="str">
            <v>表示する</v>
          </cell>
          <cell r="X3272" t="str">
            <v>532-0003</v>
          </cell>
          <cell r="Y3272" t="str">
            <v>大阪府大阪市淀川区宮原2-11-9</v>
          </cell>
          <cell r="Z3272" t="str">
            <v>白鳳ﾋﾞﾙ2F</v>
          </cell>
          <cell r="AB3272" t="str">
            <v>06-6151-5350</v>
          </cell>
          <cell r="AC3272" t="str">
            <v>06-6395-3265</v>
          </cell>
          <cell r="AD3272">
            <v>0</v>
          </cell>
          <cell r="AE3272" t="str">
            <v>使用する</v>
          </cell>
          <cell r="AF3272">
            <v>0</v>
          </cell>
          <cell r="AG3272">
            <v>0</v>
          </cell>
        </row>
        <row r="3273">
          <cell r="A3273">
            <v>641006</v>
          </cell>
          <cell r="B3273" t="str">
            <v>株式会社平和電興</v>
          </cell>
          <cell r="D3273" t="str">
            <v>㈱平和電興</v>
          </cell>
          <cell r="E3273" t="str">
            <v>ﾍｲﾜﾃﾞﾝｺｳ</v>
          </cell>
          <cell r="F3273">
            <v>641006</v>
          </cell>
          <cell r="G3273" t="str">
            <v>㈱平和電興</v>
          </cell>
          <cell r="H3273">
            <v>0</v>
          </cell>
          <cell r="I3273" t="str">
            <v>通常仕入先</v>
          </cell>
          <cell r="J3273">
            <v>30</v>
          </cell>
          <cell r="K3273">
            <v>30</v>
          </cell>
          <cell r="L3273">
            <v>1</v>
          </cell>
          <cell r="M3273" t="str">
            <v>翌月支払</v>
          </cell>
          <cell r="N3273">
            <v>0</v>
          </cell>
          <cell r="O3273">
            <v>0</v>
          </cell>
          <cell r="P3273">
            <v>0</v>
          </cell>
          <cell r="R3273">
            <v>0</v>
          </cell>
          <cell r="S3273">
            <v>0</v>
          </cell>
          <cell r="T3273">
            <v>0</v>
          </cell>
          <cell r="V3273">
            <v>0</v>
          </cell>
          <cell r="W3273" t="str">
            <v>表示する</v>
          </cell>
          <cell r="X3273" t="str">
            <v>810-0022</v>
          </cell>
          <cell r="Y3273" t="str">
            <v>福岡県福岡市中央区薬院1-14-8</v>
          </cell>
          <cell r="AB3273" t="str">
            <v>092-771-6161</v>
          </cell>
          <cell r="AC3273" t="str">
            <v>092-752-3434</v>
          </cell>
          <cell r="AD3273">
            <v>0</v>
          </cell>
          <cell r="AE3273" t="str">
            <v>使用する</v>
          </cell>
          <cell r="AF3273">
            <v>0</v>
          </cell>
          <cell r="AG3273">
            <v>0</v>
          </cell>
        </row>
        <row r="3274">
          <cell r="A3274">
            <v>641007</v>
          </cell>
          <cell r="B3274" t="str">
            <v>平成工業株式会社</v>
          </cell>
          <cell r="D3274" t="str">
            <v>平成工業㈱</v>
          </cell>
          <cell r="E3274" t="str">
            <v>ﾍｲｾｲｺｳｷﾞｮｳ</v>
          </cell>
          <cell r="F3274">
            <v>641007</v>
          </cell>
          <cell r="G3274" t="str">
            <v>平成工業㈱</v>
          </cell>
          <cell r="H3274">
            <v>0</v>
          </cell>
          <cell r="I3274" t="str">
            <v>通常仕入先</v>
          </cell>
          <cell r="J3274">
            <v>30</v>
          </cell>
          <cell r="K3274">
            <v>30</v>
          </cell>
          <cell r="L3274">
            <v>1</v>
          </cell>
          <cell r="M3274" t="str">
            <v>翌月支払</v>
          </cell>
          <cell r="N3274">
            <v>0</v>
          </cell>
          <cell r="O3274">
            <v>0</v>
          </cell>
          <cell r="P3274">
            <v>0</v>
          </cell>
          <cell r="R3274">
            <v>0</v>
          </cell>
          <cell r="S3274">
            <v>0</v>
          </cell>
          <cell r="T3274">
            <v>0</v>
          </cell>
          <cell r="V3274">
            <v>0</v>
          </cell>
          <cell r="W3274" t="str">
            <v>表示する</v>
          </cell>
          <cell r="X3274" t="str">
            <v>501-6321</v>
          </cell>
          <cell r="Y3274" t="str">
            <v>岐阜県羽島市桑原町八神2077</v>
          </cell>
          <cell r="AB3274" t="str">
            <v>058-398-7815</v>
          </cell>
          <cell r="AC3274" t="str">
            <v>058-398-8360</v>
          </cell>
          <cell r="AD3274">
            <v>0</v>
          </cell>
          <cell r="AE3274" t="str">
            <v>使用する</v>
          </cell>
          <cell r="AF3274">
            <v>0</v>
          </cell>
          <cell r="AG3274">
            <v>0</v>
          </cell>
        </row>
        <row r="3275">
          <cell r="A3275">
            <v>641008</v>
          </cell>
          <cell r="B3275" t="str">
            <v>平和電工株式会社</v>
          </cell>
          <cell r="D3275" t="str">
            <v>平和電工㈱</v>
          </cell>
          <cell r="E3275" t="str">
            <v>ﾍｲﾜﾃﾞﾝｺｳ</v>
          </cell>
          <cell r="F3275">
            <v>641008</v>
          </cell>
          <cell r="G3275" t="str">
            <v>平和電工㈱</v>
          </cell>
          <cell r="H3275">
            <v>0</v>
          </cell>
          <cell r="I3275" t="str">
            <v>通常仕入先</v>
          </cell>
          <cell r="J3275">
            <v>30</v>
          </cell>
          <cell r="K3275">
            <v>30</v>
          </cell>
          <cell r="L3275">
            <v>1</v>
          </cell>
          <cell r="M3275" t="str">
            <v>翌月支払</v>
          </cell>
          <cell r="N3275">
            <v>0</v>
          </cell>
          <cell r="O3275">
            <v>0</v>
          </cell>
          <cell r="P3275">
            <v>0</v>
          </cell>
          <cell r="R3275">
            <v>0</v>
          </cell>
          <cell r="S3275">
            <v>0</v>
          </cell>
          <cell r="T3275">
            <v>0</v>
          </cell>
          <cell r="V3275">
            <v>0</v>
          </cell>
          <cell r="W3275" t="str">
            <v>表示する</v>
          </cell>
          <cell r="X3275" t="str">
            <v>105-0004</v>
          </cell>
          <cell r="Y3275" t="str">
            <v>東京都港区新橋3-4-8</v>
          </cell>
          <cell r="AB3275" t="str">
            <v>03-6205-8078</v>
          </cell>
          <cell r="AC3275" t="str">
            <v>03-6205-8077</v>
          </cell>
          <cell r="AD3275">
            <v>0</v>
          </cell>
          <cell r="AE3275" t="str">
            <v>使用する</v>
          </cell>
          <cell r="AF3275">
            <v>0</v>
          </cell>
          <cell r="AG3275">
            <v>0</v>
          </cell>
        </row>
        <row r="3276">
          <cell r="A3276">
            <v>642001</v>
          </cell>
          <cell r="B3276" t="str">
            <v>ベクトルデザイン</v>
          </cell>
          <cell r="D3276" t="str">
            <v>ﾍﾞｸﾄﾙﾃﾞｻﾞｲﾝ</v>
          </cell>
          <cell r="E3276" t="str">
            <v>ﾍﾞｸﾄﾙﾃﾞｻﾞｲ</v>
          </cell>
          <cell r="F3276">
            <v>642001</v>
          </cell>
          <cell r="G3276" t="str">
            <v>ﾍﾞｸﾄﾙﾃﾞｻﾞｲﾝ</v>
          </cell>
          <cell r="H3276">
            <v>0</v>
          </cell>
          <cell r="I3276" t="str">
            <v>通常仕入先</v>
          </cell>
          <cell r="J3276">
            <v>30</v>
          </cell>
          <cell r="K3276">
            <v>30</v>
          </cell>
          <cell r="L3276">
            <v>1</v>
          </cell>
          <cell r="M3276" t="str">
            <v>翌月支払</v>
          </cell>
          <cell r="N3276">
            <v>0</v>
          </cell>
          <cell r="O3276">
            <v>0</v>
          </cell>
          <cell r="P3276">
            <v>0</v>
          </cell>
          <cell r="R3276">
            <v>0</v>
          </cell>
          <cell r="S3276">
            <v>0</v>
          </cell>
          <cell r="T3276">
            <v>0</v>
          </cell>
          <cell r="V3276">
            <v>0</v>
          </cell>
          <cell r="W3276" t="str">
            <v>表示する</v>
          </cell>
          <cell r="X3276" t="str">
            <v>593-8301</v>
          </cell>
          <cell r="Y3276" t="str">
            <v>堺市西区上野芝町5-6-10</v>
          </cell>
          <cell r="AB3276" t="str">
            <v>072-243-3336</v>
          </cell>
          <cell r="AC3276" t="str">
            <v>072-243-3336</v>
          </cell>
          <cell r="AD3276">
            <v>0</v>
          </cell>
          <cell r="AE3276" t="str">
            <v>使用する</v>
          </cell>
          <cell r="AF3276">
            <v>0</v>
          </cell>
          <cell r="AG3276">
            <v>0</v>
          </cell>
        </row>
        <row r="3277">
          <cell r="A3277">
            <v>642002</v>
          </cell>
          <cell r="B3277" t="str">
            <v>ベクセス株式会社</v>
          </cell>
          <cell r="D3277" t="str">
            <v>ﾍﾞｸｾｽ㈱</v>
          </cell>
          <cell r="E3277" t="str">
            <v>ﾍﾞｸｾｽ</v>
          </cell>
          <cell r="F3277">
            <v>642002</v>
          </cell>
          <cell r="G3277" t="str">
            <v>ﾍﾞｸｾｽ㈱</v>
          </cell>
          <cell r="H3277">
            <v>0</v>
          </cell>
          <cell r="I3277" t="str">
            <v>通常仕入先</v>
          </cell>
          <cell r="J3277">
            <v>30</v>
          </cell>
          <cell r="K3277">
            <v>30</v>
          </cell>
          <cell r="L3277">
            <v>1</v>
          </cell>
          <cell r="M3277" t="str">
            <v>翌月支払</v>
          </cell>
          <cell r="N3277">
            <v>0</v>
          </cell>
          <cell r="O3277">
            <v>0</v>
          </cell>
          <cell r="P3277">
            <v>0</v>
          </cell>
          <cell r="R3277">
            <v>0</v>
          </cell>
          <cell r="S3277">
            <v>0</v>
          </cell>
          <cell r="T3277">
            <v>0</v>
          </cell>
          <cell r="V3277">
            <v>0</v>
          </cell>
          <cell r="W3277" t="str">
            <v>表示する</v>
          </cell>
          <cell r="X3277" t="str">
            <v>761-0445</v>
          </cell>
          <cell r="Y3277" t="str">
            <v>高松市西植田町1111-1</v>
          </cell>
          <cell r="AB3277" t="str">
            <v>087-849-0597</v>
          </cell>
          <cell r="AC3277" t="str">
            <v>087-849-0598</v>
          </cell>
          <cell r="AD3277">
            <v>0</v>
          </cell>
          <cell r="AE3277" t="str">
            <v>使用する</v>
          </cell>
          <cell r="AF3277">
            <v>0</v>
          </cell>
          <cell r="AG3277">
            <v>0</v>
          </cell>
        </row>
        <row r="3278">
          <cell r="A3278">
            <v>642003</v>
          </cell>
          <cell r="B3278" t="str">
            <v>株式会社ＨＥＸＥＬ Ｗｏｒｋｓ 九州支店</v>
          </cell>
          <cell r="C3278" t="str">
            <v xml:space="preserve"> 九州支店</v>
          </cell>
          <cell r="D3278" t="str">
            <v>㈱HEXEL Works九州支</v>
          </cell>
          <cell r="E3278" t="str">
            <v>ﾍｸｾﾙﾜｰｸｽｷｭ</v>
          </cell>
          <cell r="F3278">
            <v>642003</v>
          </cell>
          <cell r="G3278" t="str">
            <v>㈱HEXEL Works九州支</v>
          </cell>
          <cell r="H3278">
            <v>0</v>
          </cell>
          <cell r="I3278" t="str">
            <v>通常仕入先</v>
          </cell>
          <cell r="J3278">
            <v>30</v>
          </cell>
          <cell r="K3278">
            <v>30</v>
          </cell>
          <cell r="L3278">
            <v>1</v>
          </cell>
          <cell r="M3278" t="str">
            <v>翌月支払</v>
          </cell>
          <cell r="N3278">
            <v>0</v>
          </cell>
          <cell r="O3278">
            <v>0</v>
          </cell>
          <cell r="P3278">
            <v>0</v>
          </cell>
          <cell r="R3278">
            <v>0</v>
          </cell>
          <cell r="S3278">
            <v>0</v>
          </cell>
          <cell r="T3278">
            <v>0</v>
          </cell>
          <cell r="V3278">
            <v>0</v>
          </cell>
          <cell r="W3278" t="str">
            <v>表示する</v>
          </cell>
          <cell r="X3278" t="str">
            <v>812-0018</v>
          </cell>
          <cell r="Y3278" t="str">
            <v>福岡県福岡市博多区住吉3-1-80</v>
          </cell>
          <cell r="AB3278" t="str">
            <v>092-409-8250</v>
          </cell>
          <cell r="AC3278" t="str">
            <v>092-409-8251</v>
          </cell>
          <cell r="AD3278">
            <v>0</v>
          </cell>
          <cell r="AE3278" t="str">
            <v>使用する</v>
          </cell>
          <cell r="AF3278">
            <v>0</v>
          </cell>
          <cell r="AG3278">
            <v>0</v>
          </cell>
        </row>
        <row r="3279">
          <cell r="A3279">
            <v>642004</v>
          </cell>
          <cell r="B3279" t="str">
            <v>株式会社ＨＥＸＥＬ Ｗｏｒｋｓ 東京第二支店</v>
          </cell>
          <cell r="C3279" t="str">
            <v xml:space="preserve"> 東京第二支店</v>
          </cell>
          <cell r="D3279" t="str">
            <v>㈱HEXELWorks東京第二</v>
          </cell>
          <cell r="E3279" t="str">
            <v>ﾍｸｾﾙﾜｰｸｽ</v>
          </cell>
          <cell r="F3279">
            <v>642004</v>
          </cell>
          <cell r="G3279" t="str">
            <v>㈱HEXELWorks東京第二</v>
          </cell>
          <cell r="H3279">
            <v>0</v>
          </cell>
          <cell r="I3279" t="str">
            <v>通常仕入先</v>
          </cell>
          <cell r="J3279">
            <v>30</v>
          </cell>
          <cell r="K3279">
            <v>30</v>
          </cell>
          <cell r="L3279">
            <v>1</v>
          </cell>
          <cell r="M3279" t="str">
            <v>翌月支払</v>
          </cell>
          <cell r="N3279">
            <v>0</v>
          </cell>
          <cell r="O3279">
            <v>0</v>
          </cell>
          <cell r="P3279">
            <v>0</v>
          </cell>
          <cell r="R3279">
            <v>0</v>
          </cell>
          <cell r="S3279">
            <v>0</v>
          </cell>
          <cell r="T3279">
            <v>0</v>
          </cell>
          <cell r="V3279">
            <v>0</v>
          </cell>
          <cell r="W3279" t="str">
            <v>表示する</v>
          </cell>
          <cell r="X3279" t="str">
            <v>105-0012</v>
          </cell>
          <cell r="Y3279" t="str">
            <v>東京都港区芝大門1-1-30</v>
          </cell>
          <cell r="AB3279" t="str">
            <v>03-3459-3356</v>
          </cell>
          <cell r="AC3279" t="str">
            <v>03-3459-3359</v>
          </cell>
          <cell r="AD3279">
            <v>0</v>
          </cell>
          <cell r="AE3279" t="str">
            <v>使用する</v>
          </cell>
          <cell r="AF3279">
            <v>0</v>
          </cell>
          <cell r="AG3279">
            <v>0</v>
          </cell>
        </row>
        <row r="3280">
          <cell r="A3280">
            <v>643001</v>
          </cell>
          <cell r="B3280" t="str">
            <v>ベスト警備保障株式会社</v>
          </cell>
          <cell r="D3280" t="str">
            <v>ﾍﾞｽﾄ警備保障㈱</v>
          </cell>
          <cell r="E3280" t="str">
            <v>ﾍﾞｽﾄｹｲﾋﾞﾎｼ</v>
          </cell>
          <cell r="F3280">
            <v>643001</v>
          </cell>
          <cell r="G3280" t="str">
            <v>ﾍﾞｽﾄ警備保障㈱</v>
          </cell>
          <cell r="H3280">
            <v>0</v>
          </cell>
          <cell r="I3280" t="str">
            <v>通常仕入先</v>
          </cell>
          <cell r="J3280">
            <v>30</v>
          </cell>
          <cell r="K3280">
            <v>30</v>
          </cell>
          <cell r="L3280">
            <v>1</v>
          </cell>
          <cell r="M3280" t="str">
            <v>翌月支払</v>
          </cell>
          <cell r="N3280">
            <v>0</v>
          </cell>
          <cell r="O3280">
            <v>0</v>
          </cell>
          <cell r="P3280">
            <v>0</v>
          </cell>
          <cell r="R3280">
            <v>0</v>
          </cell>
          <cell r="S3280">
            <v>0</v>
          </cell>
          <cell r="T3280">
            <v>0</v>
          </cell>
          <cell r="V3280">
            <v>0</v>
          </cell>
          <cell r="W3280" t="str">
            <v>表示する</v>
          </cell>
          <cell r="X3280" t="str">
            <v>520-0105</v>
          </cell>
          <cell r="Y3280" t="str">
            <v>滋賀県大津市下阪本４－６－３８</v>
          </cell>
          <cell r="AB3280" t="str">
            <v>077-577-4455</v>
          </cell>
          <cell r="AC3280" t="str">
            <v>077-577-4151</v>
          </cell>
          <cell r="AD3280">
            <v>0</v>
          </cell>
          <cell r="AE3280" t="str">
            <v>使用する</v>
          </cell>
          <cell r="AF3280">
            <v>0</v>
          </cell>
          <cell r="AG3280">
            <v>0</v>
          </cell>
        </row>
        <row r="3281">
          <cell r="A3281">
            <v>643002</v>
          </cell>
          <cell r="B3281" t="str">
            <v>株式会社ベストウッドテック</v>
          </cell>
          <cell r="D3281" t="str">
            <v>㈱ﾍﾞｽﾄｳｯﾄﾞﾃｯｸ</v>
          </cell>
          <cell r="E3281" t="str">
            <v>ﾍﾞｽﾄｳｯﾄﾞﾃｯ</v>
          </cell>
          <cell r="F3281">
            <v>643002</v>
          </cell>
          <cell r="G3281" t="str">
            <v>㈱ﾍﾞｽﾄｳｯﾄﾞﾃｯｸ</v>
          </cell>
          <cell r="H3281">
            <v>0</v>
          </cell>
          <cell r="I3281" t="str">
            <v>通常仕入先</v>
          </cell>
          <cell r="J3281">
            <v>30</v>
          </cell>
          <cell r="K3281">
            <v>30</v>
          </cell>
          <cell r="L3281">
            <v>1</v>
          </cell>
          <cell r="M3281" t="str">
            <v>翌月支払</v>
          </cell>
          <cell r="N3281">
            <v>0</v>
          </cell>
          <cell r="O3281">
            <v>0</v>
          </cell>
          <cell r="P3281">
            <v>0</v>
          </cell>
          <cell r="R3281">
            <v>0</v>
          </cell>
          <cell r="S3281">
            <v>0</v>
          </cell>
          <cell r="T3281">
            <v>0</v>
          </cell>
          <cell r="V3281">
            <v>0</v>
          </cell>
          <cell r="W3281" t="str">
            <v>表示する</v>
          </cell>
          <cell r="X3281" t="str">
            <v>337-0041</v>
          </cell>
          <cell r="Y3281" t="str">
            <v>埼玉県さいたま市見沼区南中丸</v>
          </cell>
          <cell r="Z3281" t="str">
            <v>306-15</v>
          </cell>
          <cell r="AB3281" t="str">
            <v>048-682-6505</v>
          </cell>
          <cell r="AC3281" t="str">
            <v>048-682-6520</v>
          </cell>
          <cell r="AD3281">
            <v>0</v>
          </cell>
          <cell r="AE3281" t="str">
            <v>使用する</v>
          </cell>
          <cell r="AF3281">
            <v>0</v>
          </cell>
          <cell r="AG3281">
            <v>0</v>
          </cell>
        </row>
        <row r="3282">
          <cell r="A3282">
            <v>643003</v>
          </cell>
          <cell r="B3282" t="str">
            <v>有限会社ベストコーポレーション</v>
          </cell>
          <cell r="D3282" t="str">
            <v>㈲ﾍﾞｽﾄｺｰﾎﾟﾚｰｼｮﾝ</v>
          </cell>
          <cell r="E3282" t="str">
            <v>ﾍﾞｽﾄｺｰﾎﾟﾚｰ</v>
          </cell>
          <cell r="F3282">
            <v>643003</v>
          </cell>
          <cell r="G3282" t="str">
            <v>㈲ﾍﾞｽﾄｺｰﾎﾟﾚｰｼｮﾝ</v>
          </cell>
          <cell r="H3282">
            <v>0</v>
          </cell>
          <cell r="I3282" t="str">
            <v>通常仕入先</v>
          </cell>
          <cell r="J3282">
            <v>30</v>
          </cell>
          <cell r="K3282">
            <v>30</v>
          </cell>
          <cell r="L3282">
            <v>1</v>
          </cell>
          <cell r="M3282" t="str">
            <v>翌月支払</v>
          </cell>
          <cell r="N3282">
            <v>0</v>
          </cell>
          <cell r="O3282">
            <v>0</v>
          </cell>
          <cell r="P3282">
            <v>0</v>
          </cell>
          <cell r="R3282">
            <v>0</v>
          </cell>
          <cell r="S3282">
            <v>0</v>
          </cell>
          <cell r="T3282">
            <v>0</v>
          </cell>
          <cell r="V3282">
            <v>0</v>
          </cell>
          <cell r="W3282" t="str">
            <v>表示する</v>
          </cell>
          <cell r="X3282" t="str">
            <v>030-0918</v>
          </cell>
          <cell r="Y3282" t="str">
            <v>青森県青森市けやき1-15-1</v>
          </cell>
          <cell r="AB3282" t="str">
            <v>017-726-1722</v>
          </cell>
          <cell r="AC3282" t="str">
            <v>017-726-7070</v>
          </cell>
          <cell r="AD3282">
            <v>0</v>
          </cell>
          <cell r="AE3282" t="str">
            <v>使用する</v>
          </cell>
          <cell r="AF3282">
            <v>0</v>
          </cell>
          <cell r="AG3282">
            <v>0</v>
          </cell>
        </row>
        <row r="3283">
          <cell r="A3283">
            <v>643004</v>
          </cell>
          <cell r="B3283" t="str">
            <v>ベストサービス株式会社</v>
          </cell>
          <cell r="D3283" t="str">
            <v>ﾍﾞｽﾄｻｰﾋﾞｽ㈱</v>
          </cell>
          <cell r="E3283" t="str">
            <v>ﾍﾞｽﾄｻｰﾋﾞｽ</v>
          </cell>
          <cell r="F3283">
            <v>643004</v>
          </cell>
          <cell r="G3283" t="str">
            <v>ﾍﾞｽﾄｻｰﾋﾞｽ㈱</v>
          </cell>
          <cell r="H3283">
            <v>0</v>
          </cell>
          <cell r="I3283" t="str">
            <v>通常仕入先</v>
          </cell>
          <cell r="J3283">
            <v>30</v>
          </cell>
          <cell r="K3283">
            <v>30</v>
          </cell>
          <cell r="L3283">
            <v>1</v>
          </cell>
          <cell r="M3283" t="str">
            <v>翌月支払</v>
          </cell>
          <cell r="N3283">
            <v>0</v>
          </cell>
          <cell r="O3283">
            <v>0</v>
          </cell>
          <cell r="P3283">
            <v>0</v>
          </cell>
          <cell r="R3283">
            <v>0</v>
          </cell>
          <cell r="S3283">
            <v>0</v>
          </cell>
          <cell r="T3283">
            <v>0</v>
          </cell>
          <cell r="V3283">
            <v>0</v>
          </cell>
          <cell r="W3283" t="str">
            <v>表示する</v>
          </cell>
          <cell r="X3283" t="str">
            <v>816-0921</v>
          </cell>
          <cell r="Y3283" t="str">
            <v>福岡県大野城市仲畑1-11-34</v>
          </cell>
          <cell r="AB3283" t="str">
            <v>092-588-0754</v>
          </cell>
          <cell r="AC3283" t="str">
            <v>092-588-0757</v>
          </cell>
          <cell r="AD3283">
            <v>0</v>
          </cell>
          <cell r="AE3283" t="str">
            <v>使用する</v>
          </cell>
          <cell r="AF3283">
            <v>0</v>
          </cell>
          <cell r="AG3283">
            <v>0</v>
          </cell>
        </row>
        <row r="3284">
          <cell r="A3284">
            <v>643005</v>
          </cell>
          <cell r="B3284" t="str">
            <v>株式会社ベスト大阪</v>
          </cell>
          <cell r="D3284" t="str">
            <v>㈱ﾍﾞｽﾄ大阪</v>
          </cell>
          <cell r="E3284" t="str">
            <v>ﾍﾞｽﾄｵｵｻｶ</v>
          </cell>
          <cell r="F3284">
            <v>643005</v>
          </cell>
          <cell r="G3284" t="str">
            <v>㈱ﾍﾞｽﾄ大阪</v>
          </cell>
          <cell r="H3284">
            <v>0</v>
          </cell>
          <cell r="I3284" t="str">
            <v>通常仕入先</v>
          </cell>
          <cell r="J3284">
            <v>30</v>
          </cell>
          <cell r="K3284">
            <v>30</v>
          </cell>
          <cell r="L3284">
            <v>1</v>
          </cell>
          <cell r="M3284" t="str">
            <v>翌月支払</v>
          </cell>
          <cell r="N3284">
            <v>0</v>
          </cell>
          <cell r="O3284">
            <v>0</v>
          </cell>
          <cell r="P3284">
            <v>0</v>
          </cell>
          <cell r="R3284">
            <v>0</v>
          </cell>
          <cell r="S3284">
            <v>0</v>
          </cell>
          <cell r="T3284">
            <v>0</v>
          </cell>
          <cell r="V3284">
            <v>0</v>
          </cell>
          <cell r="W3284" t="str">
            <v>表示する</v>
          </cell>
          <cell r="X3284" t="str">
            <v>543-0001</v>
          </cell>
          <cell r="Y3284" t="str">
            <v>大阪府大阪市天王寺区上本町9-3-9</v>
          </cell>
          <cell r="AB3284" t="str">
            <v>06-6779-7004</v>
          </cell>
          <cell r="AC3284" t="str">
            <v>06-6779-7563</v>
          </cell>
          <cell r="AD3284">
            <v>0</v>
          </cell>
          <cell r="AE3284" t="str">
            <v>使用する</v>
          </cell>
          <cell r="AF3284">
            <v>0</v>
          </cell>
          <cell r="AG3284">
            <v>0</v>
          </cell>
        </row>
        <row r="3285">
          <cell r="A3285">
            <v>644001</v>
          </cell>
          <cell r="B3285" t="str">
            <v>株式会社ベトナテクニカル</v>
          </cell>
          <cell r="D3285" t="str">
            <v>㈱ﾍﾞﾄﾅﾃｸﾆｶﾙ</v>
          </cell>
          <cell r="E3285" t="str">
            <v>ﾍﾞﾄﾅﾃｸﾆｶﾙ</v>
          </cell>
          <cell r="F3285">
            <v>644001</v>
          </cell>
          <cell r="G3285" t="str">
            <v>㈱ﾍﾞﾄﾅﾃｸﾆｶﾙ</v>
          </cell>
          <cell r="H3285">
            <v>0</v>
          </cell>
          <cell r="I3285" t="str">
            <v>通常仕入先</v>
          </cell>
          <cell r="J3285">
            <v>30</v>
          </cell>
          <cell r="K3285">
            <v>30</v>
          </cell>
          <cell r="L3285">
            <v>1</v>
          </cell>
          <cell r="M3285" t="str">
            <v>翌月支払</v>
          </cell>
          <cell r="N3285">
            <v>0</v>
          </cell>
          <cell r="O3285">
            <v>0</v>
          </cell>
          <cell r="P3285">
            <v>0</v>
          </cell>
          <cell r="R3285">
            <v>0</v>
          </cell>
          <cell r="S3285">
            <v>0</v>
          </cell>
          <cell r="T3285">
            <v>0</v>
          </cell>
          <cell r="V3285">
            <v>0</v>
          </cell>
          <cell r="W3285" t="str">
            <v>表示する</v>
          </cell>
          <cell r="X3285" t="str">
            <v>551-0013</v>
          </cell>
          <cell r="Y3285" t="str">
            <v>大阪府大阪市大正区小林西1-10-19</v>
          </cell>
          <cell r="AB3285" t="str">
            <v>06-4394-3077</v>
          </cell>
          <cell r="AC3285" t="str">
            <v>06-4394-3078</v>
          </cell>
          <cell r="AD3285">
            <v>0</v>
          </cell>
          <cell r="AE3285" t="str">
            <v>使用する</v>
          </cell>
          <cell r="AF3285">
            <v>0</v>
          </cell>
          <cell r="AG3285">
            <v>0</v>
          </cell>
        </row>
        <row r="3286">
          <cell r="A3286">
            <v>646001</v>
          </cell>
          <cell r="B3286" t="str">
            <v>株式会社ヘブン・デュオ</v>
          </cell>
          <cell r="D3286" t="str">
            <v>㈱ﾍﾌﾞﾝ･ﾃﾞｭｵ</v>
          </cell>
          <cell r="E3286" t="str">
            <v>ﾍﾌﾞﾝ･ﾃﾞｭｵ</v>
          </cell>
          <cell r="F3286">
            <v>646001</v>
          </cell>
          <cell r="G3286" t="str">
            <v>㈱ﾍﾌﾞﾝ･ﾃﾞｭｵ</v>
          </cell>
          <cell r="H3286">
            <v>0</v>
          </cell>
          <cell r="I3286" t="str">
            <v>通常仕入先</v>
          </cell>
          <cell r="J3286">
            <v>30</v>
          </cell>
          <cell r="K3286">
            <v>30</v>
          </cell>
          <cell r="L3286">
            <v>1</v>
          </cell>
          <cell r="M3286" t="str">
            <v>翌月支払</v>
          </cell>
          <cell r="N3286">
            <v>0</v>
          </cell>
          <cell r="O3286">
            <v>0</v>
          </cell>
          <cell r="P3286">
            <v>0</v>
          </cell>
          <cell r="R3286">
            <v>0</v>
          </cell>
          <cell r="S3286">
            <v>0</v>
          </cell>
          <cell r="T3286">
            <v>0</v>
          </cell>
          <cell r="V3286">
            <v>0</v>
          </cell>
          <cell r="W3286" t="str">
            <v>表示する</v>
          </cell>
          <cell r="X3286" t="str">
            <v>542-0081</v>
          </cell>
          <cell r="Y3286" t="str">
            <v>大阪府大阪市中央区南船場4-11-5</v>
          </cell>
          <cell r="AB3286" t="str">
            <v>06-4963-8717</v>
          </cell>
          <cell r="AC3286" t="str">
            <v>06-4963-8715</v>
          </cell>
          <cell r="AD3286">
            <v>0</v>
          </cell>
          <cell r="AE3286" t="str">
            <v>使用する</v>
          </cell>
          <cell r="AF3286">
            <v>0</v>
          </cell>
          <cell r="AG3286">
            <v>0</v>
          </cell>
        </row>
        <row r="3287">
          <cell r="A3287">
            <v>649001</v>
          </cell>
          <cell r="B3287" t="str">
            <v>株式会社ベルテック</v>
          </cell>
          <cell r="D3287" t="str">
            <v>㈱ﾍﾞﾙﾃｯｸ</v>
          </cell>
          <cell r="E3287" t="str">
            <v>ﾍﾞﾙﾃｯｸ</v>
          </cell>
          <cell r="F3287">
            <v>649001</v>
          </cell>
          <cell r="G3287" t="str">
            <v>㈱ﾍﾞﾙﾃｯｸ</v>
          </cell>
          <cell r="H3287">
            <v>0</v>
          </cell>
          <cell r="I3287" t="str">
            <v>通常仕入先</v>
          </cell>
          <cell r="J3287">
            <v>30</v>
          </cell>
          <cell r="K3287">
            <v>30</v>
          </cell>
          <cell r="L3287">
            <v>1</v>
          </cell>
          <cell r="M3287" t="str">
            <v>翌月支払</v>
          </cell>
          <cell r="N3287">
            <v>0</v>
          </cell>
          <cell r="O3287">
            <v>0</v>
          </cell>
          <cell r="P3287">
            <v>0</v>
          </cell>
          <cell r="R3287">
            <v>0</v>
          </cell>
          <cell r="S3287">
            <v>0</v>
          </cell>
          <cell r="T3287">
            <v>0</v>
          </cell>
          <cell r="V3287">
            <v>0</v>
          </cell>
          <cell r="W3287" t="str">
            <v>表示する</v>
          </cell>
          <cell r="X3287" t="str">
            <v>514-0028</v>
          </cell>
          <cell r="Y3287" t="str">
            <v>三重県津市東丸之内21-9</v>
          </cell>
          <cell r="AB3287" t="str">
            <v>059-221-3655</v>
          </cell>
          <cell r="AC3287" t="str">
            <v>059-221-3657</v>
          </cell>
          <cell r="AD3287">
            <v>0</v>
          </cell>
          <cell r="AE3287" t="str">
            <v>使用する</v>
          </cell>
          <cell r="AF3287">
            <v>0</v>
          </cell>
          <cell r="AG3287">
            <v>0</v>
          </cell>
        </row>
        <row r="3288">
          <cell r="A3288">
            <v>649002</v>
          </cell>
          <cell r="B3288" t="str">
            <v>ヘンミ企業株式会社</v>
          </cell>
          <cell r="D3288" t="str">
            <v>ﾍﾝﾐ企業㈱</v>
          </cell>
          <cell r="E3288" t="str">
            <v>ﾍﾝﾐｷｷﾞｮｳ</v>
          </cell>
          <cell r="F3288">
            <v>649002</v>
          </cell>
          <cell r="G3288" t="str">
            <v>ﾍﾝﾐ企業㈱</v>
          </cell>
          <cell r="H3288">
            <v>0</v>
          </cell>
          <cell r="I3288" t="str">
            <v>通常仕入先</v>
          </cell>
          <cell r="J3288">
            <v>30</v>
          </cell>
          <cell r="K3288">
            <v>30</v>
          </cell>
          <cell r="L3288">
            <v>1</v>
          </cell>
          <cell r="M3288" t="str">
            <v>翌月支払</v>
          </cell>
          <cell r="N3288">
            <v>0</v>
          </cell>
          <cell r="O3288">
            <v>0</v>
          </cell>
          <cell r="P3288">
            <v>0</v>
          </cell>
          <cell r="R3288">
            <v>0</v>
          </cell>
          <cell r="S3288">
            <v>0</v>
          </cell>
          <cell r="T3288">
            <v>0</v>
          </cell>
          <cell r="V3288">
            <v>0</v>
          </cell>
          <cell r="W3288" t="str">
            <v>表示する</v>
          </cell>
          <cell r="X3288" t="str">
            <v>101-0062</v>
          </cell>
          <cell r="Y3288" t="str">
            <v>東京都千代田区神田駿河台4-4</v>
          </cell>
          <cell r="AB3288" t="str">
            <v>03-3253-2639</v>
          </cell>
          <cell r="AC3288" t="str">
            <v>03-3253-2633</v>
          </cell>
          <cell r="AD3288">
            <v>0</v>
          </cell>
          <cell r="AE3288" t="str">
            <v>使用する</v>
          </cell>
          <cell r="AF3288">
            <v>0</v>
          </cell>
          <cell r="AG3288">
            <v>0</v>
          </cell>
        </row>
        <row r="3289">
          <cell r="A3289">
            <v>649003</v>
          </cell>
          <cell r="B3289" t="str">
            <v>株式会社ＢＥＮ</v>
          </cell>
          <cell r="D3289" t="str">
            <v>㈱BEN</v>
          </cell>
          <cell r="E3289" t="str">
            <v>ﾍﾞﾝ</v>
          </cell>
          <cell r="F3289">
            <v>649003</v>
          </cell>
          <cell r="G3289" t="str">
            <v>㈱BEN</v>
          </cell>
          <cell r="H3289">
            <v>0</v>
          </cell>
          <cell r="I3289" t="str">
            <v>通常仕入先</v>
          </cell>
          <cell r="J3289">
            <v>30</v>
          </cell>
          <cell r="K3289">
            <v>30</v>
          </cell>
          <cell r="L3289">
            <v>1</v>
          </cell>
          <cell r="M3289" t="str">
            <v>翌月支払</v>
          </cell>
          <cell r="N3289">
            <v>0</v>
          </cell>
          <cell r="O3289">
            <v>0</v>
          </cell>
          <cell r="P3289">
            <v>0</v>
          </cell>
          <cell r="R3289">
            <v>0</v>
          </cell>
          <cell r="S3289">
            <v>0</v>
          </cell>
          <cell r="T3289">
            <v>0</v>
          </cell>
          <cell r="V3289">
            <v>0</v>
          </cell>
          <cell r="W3289" t="str">
            <v>表示する</v>
          </cell>
          <cell r="X3289" t="str">
            <v>811-2101</v>
          </cell>
          <cell r="Y3289" t="str">
            <v>福岡県糟屋郡宇美町宇美298-28</v>
          </cell>
          <cell r="AB3289" t="str">
            <v>092-609-9098</v>
          </cell>
          <cell r="AC3289" t="str">
            <v>092-609-9098</v>
          </cell>
          <cell r="AD3289">
            <v>0</v>
          </cell>
          <cell r="AE3289" t="str">
            <v>使用する</v>
          </cell>
          <cell r="AF3289">
            <v>0</v>
          </cell>
          <cell r="AG3289">
            <v>0</v>
          </cell>
        </row>
        <row r="3290">
          <cell r="A3290">
            <v>649004</v>
          </cell>
          <cell r="B3290" t="str">
            <v>株式会社ベルマウント</v>
          </cell>
          <cell r="D3290" t="str">
            <v>㈱ﾍﾞﾙﾏｳﾝﾄ</v>
          </cell>
          <cell r="E3290" t="str">
            <v>ﾍﾞﾙﾏｳﾝﾄ</v>
          </cell>
          <cell r="F3290">
            <v>649004</v>
          </cell>
          <cell r="G3290" t="str">
            <v>㈱ﾍﾞﾙﾏｳﾝﾄ</v>
          </cell>
          <cell r="H3290">
            <v>0</v>
          </cell>
          <cell r="I3290" t="str">
            <v>通常仕入先</v>
          </cell>
          <cell r="J3290">
            <v>30</v>
          </cell>
          <cell r="K3290">
            <v>30</v>
          </cell>
          <cell r="L3290">
            <v>1</v>
          </cell>
          <cell r="M3290" t="str">
            <v>翌月支払</v>
          </cell>
          <cell r="N3290">
            <v>0</v>
          </cell>
          <cell r="O3290">
            <v>0</v>
          </cell>
          <cell r="P3290">
            <v>0</v>
          </cell>
          <cell r="R3290">
            <v>0</v>
          </cell>
          <cell r="S3290">
            <v>0</v>
          </cell>
          <cell r="T3290">
            <v>0</v>
          </cell>
          <cell r="V3290">
            <v>0</v>
          </cell>
          <cell r="W3290" t="str">
            <v>表示する</v>
          </cell>
          <cell r="X3290" t="str">
            <v>316-0025</v>
          </cell>
          <cell r="Y3290" t="str">
            <v>茨城県日立市森山町4-13-35</v>
          </cell>
          <cell r="AB3290" t="str">
            <v>0294-28-0552</v>
          </cell>
          <cell r="AC3290" t="str">
            <v>0294-28-0553</v>
          </cell>
          <cell r="AD3290">
            <v>0</v>
          </cell>
          <cell r="AE3290" t="str">
            <v>使用する</v>
          </cell>
          <cell r="AF3290">
            <v>0</v>
          </cell>
          <cell r="AG3290">
            <v>0</v>
          </cell>
        </row>
        <row r="3291">
          <cell r="A3291">
            <v>649005</v>
          </cell>
          <cell r="B3291" t="str">
            <v>株式会社ＶＥＲＮＵ ｊａｐａｎ</v>
          </cell>
          <cell r="D3291" t="str">
            <v>㈱VERNU japan</v>
          </cell>
          <cell r="E3291" t="str">
            <v>ｳﾞｪﾙﾆｭｼﾞｬﾊ</v>
          </cell>
          <cell r="F3291">
            <v>649005</v>
          </cell>
          <cell r="G3291" t="str">
            <v>㈱VERNU japan</v>
          </cell>
          <cell r="H3291">
            <v>0</v>
          </cell>
          <cell r="I3291" t="str">
            <v>通常仕入先</v>
          </cell>
          <cell r="J3291">
            <v>30</v>
          </cell>
          <cell r="K3291">
            <v>30</v>
          </cell>
          <cell r="L3291">
            <v>1</v>
          </cell>
          <cell r="M3291" t="str">
            <v>翌月支払</v>
          </cell>
          <cell r="N3291">
            <v>0</v>
          </cell>
          <cell r="O3291">
            <v>0</v>
          </cell>
          <cell r="P3291">
            <v>0</v>
          </cell>
          <cell r="R3291">
            <v>0</v>
          </cell>
          <cell r="S3291">
            <v>0</v>
          </cell>
          <cell r="T3291">
            <v>0</v>
          </cell>
          <cell r="V3291">
            <v>0</v>
          </cell>
          <cell r="W3291" t="str">
            <v>表示する</v>
          </cell>
          <cell r="X3291" t="str">
            <v>150-0001</v>
          </cell>
          <cell r="Y3291" t="str">
            <v>東京都渋谷区神宮前5-18-13</v>
          </cell>
          <cell r="AB3291" t="str">
            <v>03-6452-6557</v>
          </cell>
          <cell r="AC3291" t="str">
            <v>03-6452-6558</v>
          </cell>
          <cell r="AD3291">
            <v>0</v>
          </cell>
          <cell r="AE3291" t="str">
            <v>使用する</v>
          </cell>
          <cell r="AF3291">
            <v>0</v>
          </cell>
          <cell r="AG3291">
            <v>0</v>
          </cell>
        </row>
        <row r="3292">
          <cell r="A3292">
            <v>649006</v>
          </cell>
          <cell r="B3292" t="str">
            <v>株式会社ベルティストン</v>
          </cell>
          <cell r="D3292" t="str">
            <v>㈱ﾍﾞﾙﾃｨｽﾄﾝ</v>
          </cell>
          <cell r="E3292" t="str">
            <v>ﾍﾞﾙﾃｨｽﾄﾝ</v>
          </cell>
          <cell r="F3292">
            <v>649006</v>
          </cell>
          <cell r="G3292" t="str">
            <v>㈱ﾍﾞﾙﾃｨｽﾄﾝ</v>
          </cell>
          <cell r="H3292">
            <v>0</v>
          </cell>
          <cell r="I3292" t="str">
            <v>通常仕入先</v>
          </cell>
          <cell r="J3292">
            <v>30</v>
          </cell>
          <cell r="K3292">
            <v>30</v>
          </cell>
          <cell r="L3292">
            <v>1</v>
          </cell>
          <cell r="M3292" t="str">
            <v>翌月支払</v>
          </cell>
          <cell r="N3292">
            <v>0</v>
          </cell>
          <cell r="O3292">
            <v>0</v>
          </cell>
          <cell r="P3292">
            <v>0</v>
          </cell>
          <cell r="R3292">
            <v>0</v>
          </cell>
          <cell r="S3292">
            <v>0</v>
          </cell>
          <cell r="T3292">
            <v>0</v>
          </cell>
          <cell r="V3292">
            <v>0</v>
          </cell>
          <cell r="W3292" t="str">
            <v>表示する</v>
          </cell>
          <cell r="X3292" t="str">
            <v>555-0001</v>
          </cell>
          <cell r="Y3292" t="str">
            <v>大阪府大阪市西淀川区佃4-11-2</v>
          </cell>
          <cell r="AB3292" t="str">
            <v>06-6475-1110</v>
          </cell>
          <cell r="AC3292" t="str">
            <v>06-6195-5245</v>
          </cell>
          <cell r="AD3292">
            <v>0</v>
          </cell>
          <cell r="AE3292" t="str">
            <v>使用する</v>
          </cell>
          <cell r="AF3292">
            <v>0</v>
          </cell>
          <cell r="AG3292">
            <v>0</v>
          </cell>
        </row>
        <row r="3293">
          <cell r="A3293">
            <v>649007</v>
          </cell>
          <cell r="B3293" t="str">
            <v>ベルテクス株式会社 兵庫営業所</v>
          </cell>
          <cell r="D3293" t="str">
            <v>ﾍﾞﾙﾃｸｽ㈱兵庫(営)</v>
          </cell>
          <cell r="E3293" t="str">
            <v>ﾍﾞﾙﾃｸｽﾋｮｳｺ</v>
          </cell>
          <cell r="F3293">
            <v>649007</v>
          </cell>
          <cell r="G3293" t="str">
            <v>ﾍﾞﾙﾃｸｽ㈱兵庫(営)</v>
          </cell>
          <cell r="H3293">
            <v>0</v>
          </cell>
          <cell r="I3293" t="str">
            <v>通常仕入先</v>
          </cell>
          <cell r="J3293">
            <v>30</v>
          </cell>
          <cell r="K3293">
            <v>30</v>
          </cell>
          <cell r="L3293">
            <v>1</v>
          </cell>
          <cell r="M3293" t="str">
            <v>翌月支払</v>
          </cell>
          <cell r="N3293">
            <v>0</v>
          </cell>
          <cell r="O3293">
            <v>0</v>
          </cell>
          <cell r="P3293">
            <v>0</v>
          </cell>
          <cell r="R3293">
            <v>0</v>
          </cell>
          <cell r="S3293">
            <v>0</v>
          </cell>
          <cell r="T3293">
            <v>0</v>
          </cell>
          <cell r="V3293">
            <v>0</v>
          </cell>
          <cell r="W3293" t="str">
            <v>表示する</v>
          </cell>
          <cell r="X3293" t="str">
            <v>673-0892</v>
          </cell>
          <cell r="Y3293" t="str">
            <v>兵庫県明石市本町1-2-29</v>
          </cell>
          <cell r="AB3293" t="str">
            <v>078-915-0017</v>
          </cell>
          <cell r="AC3293" t="str">
            <v>078-915-0037</v>
          </cell>
          <cell r="AD3293">
            <v>0</v>
          </cell>
          <cell r="AE3293" t="str">
            <v>使用する</v>
          </cell>
          <cell r="AF3293">
            <v>0</v>
          </cell>
          <cell r="AG3293">
            <v>0</v>
          </cell>
        </row>
        <row r="3294">
          <cell r="A3294">
            <v>650001</v>
          </cell>
          <cell r="B3294" t="str">
            <v>有限会社ホームインテリア</v>
          </cell>
          <cell r="D3294" t="str">
            <v>㈲ﾎｰﾑｲﾝﾃﾘｱ</v>
          </cell>
          <cell r="E3294" t="str">
            <v>ﾎｰﾑｲﾝﾃﾘｱ</v>
          </cell>
          <cell r="F3294">
            <v>650001</v>
          </cell>
          <cell r="G3294" t="str">
            <v>㈲ﾎｰﾑｲﾝﾃﾘｱ</v>
          </cell>
          <cell r="H3294">
            <v>0</v>
          </cell>
          <cell r="I3294" t="str">
            <v>通常仕入先</v>
          </cell>
          <cell r="J3294">
            <v>30</v>
          </cell>
          <cell r="K3294">
            <v>30</v>
          </cell>
          <cell r="L3294">
            <v>1</v>
          </cell>
          <cell r="M3294" t="str">
            <v>翌月支払</v>
          </cell>
          <cell r="N3294">
            <v>0</v>
          </cell>
          <cell r="O3294">
            <v>0</v>
          </cell>
          <cell r="P3294">
            <v>0</v>
          </cell>
          <cell r="R3294">
            <v>0</v>
          </cell>
          <cell r="S3294">
            <v>0</v>
          </cell>
          <cell r="T3294">
            <v>0</v>
          </cell>
          <cell r="V3294">
            <v>0</v>
          </cell>
          <cell r="W3294" t="str">
            <v>表示する</v>
          </cell>
          <cell r="X3294" t="str">
            <v>433-8105</v>
          </cell>
          <cell r="Y3294" t="str">
            <v>静岡県浜松市北区三方原町151-2</v>
          </cell>
          <cell r="AB3294" t="str">
            <v>053-436-1315</v>
          </cell>
          <cell r="AC3294" t="str">
            <v>053-438-0928</v>
          </cell>
          <cell r="AD3294">
            <v>0</v>
          </cell>
          <cell r="AE3294" t="str">
            <v>使用する</v>
          </cell>
          <cell r="AF3294">
            <v>0</v>
          </cell>
          <cell r="AG3294">
            <v>0</v>
          </cell>
        </row>
        <row r="3295">
          <cell r="A3295">
            <v>650002</v>
          </cell>
          <cell r="B3295" t="str">
            <v>有限会社ホームエレクトロニクスサービス</v>
          </cell>
          <cell r="C3295" t="str">
            <v>ービス</v>
          </cell>
          <cell r="D3295" t="str">
            <v>㈲ﾎｰﾑｴﾚｸﾄﾛﾆｸｽｻｰﾋﾞｽ</v>
          </cell>
          <cell r="E3295" t="str">
            <v>ﾎｰﾑﾚｸﾄﾛﾆｸｽ</v>
          </cell>
          <cell r="F3295">
            <v>650002</v>
          </cell>
          <cell r="G3295" t="str">
            <v>㈲ﾎｰﾑｴﾚｸﾄﾛﾆｸｽｻｰﾋﾞｽ</v>
          </cell>
          <cell r="H3295">
            <v>0</v>
          </cell>
          <cell r="I3295" t="str">
            <v>通常仕入先</v>
          </cell>
          <cell r="J3295">
            <v>30</v>
          </cell>
          <cell r="K3295">
            <v>30</v>
          </cell>
          <cell r="L3295">
            <v>1</v>
          </cell>
          <cell r="M3295" t="str">
            <v>翌月支払</v>
          </cell>
          <cell r="N3295">
            <v>0</v>
          </cell>
          <cell r="O3295">
            <v>0</v>
          </cell>
          <cell r="P3295">
            <v>0</v>
          </cell>
          <cell r="R3295">
            <v>0</v>
          </cell>
          <cell r="S3295">
            <v>0</v>
          </cell>
          <cell r="T3295">
            <v>0</v>
          </cell>
          <cell r="V3295">
            <v>0</v>
          </cell>
          <cell r="W3295" t="str">
            <v>表示する</v>
          </cell>
          <cell r="X3295" t="str">
            <v>595-0063</v>
          </cell>
          <cell r="Y3295" t="str">
            <v>大阪府泉大津市本町2-9</v>
          </cell>
          <cell r="AC3295" t="str">
            <v>0725-23-5570</v>
          </cell>
          <cell r="AD3295">
            <v>0</v>
          </cell>
          <cell r="AE3295" t="str">
            <v>使用する</v>
          </cell>
          <cell r="AF3295">
            <v>0</v>
          </cell>
          <cell r="AG3295">
            <v>0</v>
          </cell>
        </row>
        <row r="3296">
          <cell r="A3296">
            <v>650003</v>
          </cell>
          <cell r="B3296" t="str">
            <v>ボーリングサービス</v>
          </cell>
          <cell r="D3296" t="str">
            <v>ﾎﾞｰﾘﾝｸﾞｻｰﾋﾞｽ</v>
          </cell>
          <cell r="E3296" t="str">
            <v>ﾎﾞｰﾘﾝｸﾞｻｰﾋ</v>
          </cell>
          <cell r="F3296">
            <v>650003</v>
          </cell>
          <cell r="G3296" t="str">
            <v>ﾎﾞｰﾘﾝｸﾞｻｰﾋﾞｽ</v>
          </cell>
          <cell r="H3296">
            <v>0</v>
          </cell>
          <cell r="I3296" t="str">
            <v>通常仕入先</v>
          </cell>
          <cell r="J3296">
            <v>30</v>
          </cell>
          <cell r="K3296">
            <v>30</v>
          </cell>
          <cell r="L3296">
            <v>1</v>
          </cell>
          <cell r="M3296" t="str">
            <v>翌月支払</v>
          </cell>
          <cell r="N3296">
            <v>0</v>
          </cell>
          <cell r="O3296">
            <v>0</v>
          </cell>
          <cell r="P3296">
            <v>0</v>
          </cell>
          <cell r="R3296">
            <v>0</v>
          </cell>
          <cell r="S3296">
            <v>0</v>
          </cell>
          <cell r="T3296">
            <v>0</v>
          </cell>
          <cell r="V3296">
            <v>0</v>
          </cell>
          <cell r="W3296" t="str">
            <v>表示する</v>
          </cell>
          <cell r="X3296" t="str">
            <v>468-0045</v>
          </cell>
          <cell r="Y3296" t="str">
            <v>名古屋市天白区野並1-185-401</v>
          </cell>
          <cell r="AB3296" t="str">
            <v>090-9186-1339</v>
          </cell>
          <cell r="AC3296" t="str">
            <v>020-4623-9875</v>
          </cell>
          <cell r="AD3296">
            <v>0</v>
          </cell>
          <cell r="AE3296" t="str">
            <v>使用する</v>
          </cell>
          <cell r="AF3296">
            <v>0</v>
          </cell>
          <cell r="AG3296">
            <v>0</v>
          </cell>
        </row>
        <row r="3297">
          <cell r="A3297">
            <v>650004</v>
          </cell>
          <cell r="B3297" t="str">
            <v>有限会社ホールド</v>
          </cell>
          <cell r="D3297" t="str">
            <v>㈲ﾎｰﾙﾄﾞ</v>
          </cell>
          <cell r="E3297" t="str">
            <v>ﾎｰﾙﾄﾞ</v>
          </cell>
          <cell r="F3297">
            <v>650004</v>
          </cell>
          <cell r="G3297" t="str">
            <v>㈲ﾎｰﾙﾄﾞ</v>
          </cell>
          <cell r="H3297">
            <v>0</v>
          </cell>
          <cell r="I3297" t="str">
            <v>通常仕入先</v>
          </cell>
          <cell r="J3297">
            <v>30</v>
          </cell>
          <cell r="K3297">
            <v>30</v>
          </cell>
          <cell r="L3297">
            <v>1</v>
          </cell>
          <cell r="M3297" t="str">
            <v>翌月支払</v>
          </cell>
          <cell r="N3297">
            <v>0</v>
          </cell>
          <cell r="O3297">
            <v>0</v>
          </cell>
          <cell r="P3297">
            <v>0</v>
          </cell>
          <cell r="R3297">
            <v>0</v>
          </cell>
          <cell r="S3297">
            <v>0</v>
          </cell>
          <cell r="T3297">
            <v>0</v>
          </cell>
          <cell r="V3297">
            <v>0</v>
          </cell>
          <cell r="W3297" t="str">
            <v>表示する</v>
          </cell>
          <cell r="X3297" t="str">
            <v>581-0812</v>
          </cell>
          <cell r="Y3297" t="str">
            <v>大阪府八尾市山賀町5-49</v>
          </cell>
          <cell r="AB3297" t="str">
            <v>072-924-0092</v>
          </cell>
          <cell r="AC3297" t="str">
            <v>072-924-0085</v>
          </cell>
          <cell r="AD3297">
            <v>0</v>
          </cell>
          <cell r="AE3297" t="str">
            <v>使用する</v>
          </cell>
          <cell r="AF3297">
            <v>0</v>
          </cell>
          <cell r="AG3297">
            <v>0</v>
          </cell>
        </row>
        <row r="3298">
          <cell r="A3298">
            <v>650005</v>
          </cell>
          <cell r="B3298" t="str">
            <v>ホームズメンテナンス</v>
          </cell>
          <cell r="D3298" t="str">
            <v>ﾎｰﾑｽﾞﾒﾝﾃﾅﾝｽ</v>
          </cell>
          <cell r="E3298" t="str">
            <v>ﾎｰﾑｽﾞﾒﾝﾃﾅﾝ</v>
          </cell>
          <cell r="F3298">
            <v>650005</v>
          </cell>
          <cell r="G3298" t="str">
            <v>ﾎｰﾑｽﾞﾒﾝﾃﾅﾝｽ</v>
          </cell>
          <cell r="H3298">
            <v>0</v>
          </cell>
          <cell r="I3298" t="str">
            <v>通常仕入先</v>
          </cell>
          <cell r="J3298">
            <v>0</v>
          </cell>
          <cell r="K3298">
            <v>0</v>
          </cell>
          <cell r="L3298">
            <v>0</v>
          </cell>
          <cell r="N3298">
            <v>0</v>
          </cell>
          <cell r="O3298">
            <v>0</v>
          </cell>
          <cell r="P3298">
            <v>0</v>
          </cell>
          <cell r="R3298">
            <v>0</v>
          </cell>
          <cell r="S3298">
            <v>0</v>
          </cell>
          <cell r="T3298">
            <v>0</v>
          </cell>
          <cell r="V3298">
            <v>0</v>
          </cell>
          <cell r="W3298" t="str">
            <v>表示する</v>
          </cell>
          <cell r="X3298" t="str">
            <v>665-0887</v>
          </cell>
          <cell r="Y3298" t="str">
            <v>兵庫県宝塚市山手台東5-8-5</v>
          </cell>
          <cell r="AB3298" t="str">
            <v>0797-20-8790</v>
          </cell>
          <cell r="AC3298" t="str">
            <v>0797-20-8790</v>
          </cell>
          <cell r="AD3298">
            <v>0</v>
          </cell>
          <cell r="AE3298" t="str">
            <v>使用する</v>
          </cell>
          <cell r="AF3298">
            <v>0</v>
          </cell>
          <cell r="AG3298">
            <v>0</v>
          </cell>
        </row>
        <row r="3299">
          <cell r="A3299">
            <v>650006</v>
          </cell>
          <cell r="B3299" t="str">
            <v>株式会社ＨＯＰＥ</v>
          </cell>
          <cell r="D3299" t="str">
            <v>㈱HOPE</v>
          </cell>
          <cell r="E3299" t="str">
            <v>ﾎｰﾌﾟ</v>
          </cell>
          <cell r="F3299">
            <v>650006</v>
          </cell>
          <cell r="G3299" t="str">
            <v>㈱HOPE</v>
          </cell>
          <cell r="H3299">
            <v>0</v>
          </cell>
          <cell r="I3299" t="str">
            <v>通常仕入先</v>
          </cell>
          <cell r="J3299">
            <v>30</v>
          </cell>
          <cell r="K3299">
            <v>30</v>
          </cell>
          <cell r="L3299">
            <v>1</v>
          </cell>
          <cell r="M3299" t="str">
            <v>翌月支払</v>
          </cell>
          <cell r="N3299">
            <v>0</v>
          </cell>
          <cell r="O3299">
            <v>0</v>
          </cell>
          <cell r="P3299">
            <v>0</v>
          </cell>
          <cell r="R3299">
            <v>0</v>
          </cell>
          <cell r="S3299">
            <v>0</v>
          </cell>
          <cell r="T3299">
            <v>0</v>
          </cell>
          <cell r="V3299">
            <v>0</v>
          </cell>
          <cell r="W3299" t="str">
            <v>表示する</v>
          </cell>
          <cell r="X3299" t="str">
            <v>550-0002</v>
          </cell>
          <cell r="Y3299" t="str">
            <v>大阪府大阪市西区江戸堀1-20-11</v>
          </cell>
          <cell r="AB3299" t="str">
            <v>06-7174-7702</v>
          </cell>
          <cell r="AC3299" t="str">
            <v>06-7174-3738</v>
          </cell>
          <cell r="AD3299">
            <v>0</v>
          </cell>
          <cell r="AE3299" t="str">
            <v>使用する</v>
          </cell>
          <cell r="AF3299">
            <v>0</v>
          </cell>
          <cell r="AG3299">
            <v>0</v>
          </cell>
        </row>
        <row r="3300">
          <cell r="A3300">
            <v>650007</v>
          </cell>
          <cell r="B3300" t="str">
            <v>株式会社ホームプロテクト</v>
          </cell>
          <cell r="D3300" t="str">
            <v>㈱ﾎｰﾑﾌﾟﾛﾃｸﾄ</v>
          </cell>
          <cell r="E3300" t="str">
            <v>ﾎｰﾑﾌﾟﾛﾃｸﾄ</v>
          </cell>
          <cell r="F3300">
            <v>650007</v>
          </cell>
          <cell r="G3300" t="str">
            <v>㈱ﾎｰﾑﾌﾟﾛﾃｸﾄ</v>
          </cell>
          <cell r="H3300">
            <v>0</v>
          </cell>
          <cell r="I3300" t="str">
            <v>通常仕入先</v>
          </cell>
          <cell r="J3300">
            <v>0</v>
          </cell>
          <cell r="K3300">
            <v>0</v>
          </cell>
          <cell r="L3300">
            <v>0</v>
          </cell>
          <cell r="N3300">
            <v>0</v>
          </cell>
          <cell r="O3300">
            <v>0</v>
          </cell>
          <cell r="P3300">
            <v>0</v>
          </cell>
          <cell r="R3300">
            <v>0</v>
          </cell>
          <cell r="S3300">
            <v>0</v>
          </cell>
          <cell r="T3300">
            <v>0</v>
          </cell>
          <cell r="V3300">
            <v>0</v>
          </cell>
          <cell r="W3300" t="str">
            <v>表示する</v>
          </cell>
          <cell r="X3300" t="str">
            <v>731-0154</v>
          </cell>
          <cell r="Y3300" t="str">
            <v>広島市安佐南区上安2-26-32</v>
          </cell>
          <cell r="AB3300" t="str">
            <v>082-962-6700</v>
          </cell>
          <cell r="AC3300" t="str">
            <v>082-962-6711</v>
          </cell>
          <cell r="AD3300">
            <v>0</v>
          </cell>
          <cell r="AE3300" t="str">
            <v>使用する</v>
          </cell>
          <cell r="AF3300">
            <v>0</v>
          </cell>
          <cell r="AG3300">
            <v>0</v>
          </cell>
        </row>
        <row r="3301">
          <cell r="A3301">
            <v>651001</v>
          </cell>
          <cell r="B3301" t="str">
            <v>株式会社法美社</v>
          </cell>
          <cell r="D3301" t="str">
            <v>法美社</v>
          </cell>
          <cell r="E3301" t="str">
            <v>ﾎｳﾋﾞｼｬ</v>
          </cell>
          <cell r="F3301">
            <v>651001</v>
          </cell>
          <cell r="G3301" t="str">
            <v>法美社</v>
          </cell>
          <cell r="H3301">
            <v>0</v>
          </cell>
          <cell r="I3301" t="str">
            <v>通常仕入先</v>
          </cell>
          <cell r="J3301">
            <v>30</v>
          </cell>
          <cell r="K3301">
            <v>30</v>
          </cell>
          <cell r="L3301">
            <v>1</v>
          </cell>
          <cell r="M3301" t="str">
            <v>翌月支払</v>
          </cell>
          <cell r="N3301">
            <v>0</v>
          </cell>
          <cell r="O3301">
            <v>0</v>
          </cell>
          <cell r="P3301">
            <v>0</v>
          </cell>
          <cell r="R3301">
            <v>0</v>
          </cell>
          <cell r="S3301">
            <v>0</v>
          </cell>
          <cell r="T3301">
            <v>0</v>
          </cell>
          <cell r="V3301">
            <v>0</v>
          </cell>
          <cell r="W3301" t="str">
            <v>表示する</v>
          </cell>
          <cell r="X3301" t="str">
            <v>910-8539</v>
          </cell>
          <cell r="Y3301" t="str">
            <v>福井市里別所新町５０５番地</v>
          </cell>
          <cell r="AB3301" t="str">
            <v>0776-27-0001</v>
          </cell>
          <cell r="AC3301" t="str">
            <v>0776-27-6969</v>
          </cell>
          <cell r="AD3301">
            <v>0</v>
          </cell>
          <cell r="AE3301" t="str">
            <v>使用する</v>
          </cell>
          <cell r="AF3301">
            <v>0</v>
          </cell>
          <cell r="AG3301">
            <v>0</v>
          </cell>
        </row>
        <row r="3302">
          <cell r="A3302">
            <v>651002</v>
          </cell>
          <cell r="B3302" t="str">
            <v>防犯カメラ通販.Com</v>
          </cell>
          <cell r="D3302" t="str">
            <v>防犯ｶﾒﾗ通販.Com</v>
          </cell>
          <cell r="E3302" t="str">
            <v>ﾎﾞｳﾊﾝｶﾒﾗﾂｳ</v>
          </cell>
          <cell r="F3302">
            <v>651002</v>
          </cell>
          <cell r="G3302" t="str">
            <v>防犯ｶﾒﾗ通販.Com</v>
          </cell>
          <cell r="H3302">
            <v>0</v>
          </cell>
          <cell r="I3302" t="str">
            <v>通常仕入先</v>
          </cell>
          <cell r="J3302">
            <v>30</v>
          </cell>
          <cell r="K3302">
            <v>30</v>
          </cell>
          <cell r="L3302">
            <v>1</v>
          </cell>
          <cell r="M3302" t="str">
            <v>翌月支払</v>
          </cell>
          <cell r="N3302">
            <v>0</v>
          </cell>
          <cell r="O3302">
            <v>0</v>
          </cell>
          <cell r="P3302">
            <v>0</v>
          </cell>
          <cell r="R3302">
            <v>0</v>
          </cell>
          <cell r="S3302">
            <v>0</v>
          </cell>
          <cell r="T3302">
            <v>0</v>
          </cell>
          <cell r="V3302">
            <v>0</v>
          </cell>
          <cell r="W3302" t="str">
            <v>表示する</v>
          </cell>
          <cell r="Y3302" t="str">
            <v>大阪市北区太融寺5-15</v>
          </cell>
          <cell r="AB3302" t="str">
            <v>06-6362-9000</v>
          </cell>
          <cell r="AD3302">
            <v>0</v>
          </cell>
          <cell r="AE3302" t="str">
            <v>使用する</v>
          </cell>
          <cell r="AF3302">
            <v>0</v>
          </cell>
          <cell r="AG3302">
            <v>0</v>
          </cell>
        </row>
        <row r="3303">
          <cell r="A3303">
            <v>651003</v>
          </cell>
          <cell r="B3303" t="str">
            <v>有限会社豊和</v>
          </cell>
          <cell r="D3303" t="str">
            <v>㈲豊和</v>
          </cell>
          <cell r="E3303" t="str">
            <v>ﾎｳﾜ</v>
          </cell>
          <cell r="F3303">
            <v>651003</v>
          </cell>
          <cell r="G3303" t="str">
            <v>㈲豊和</v>
          </cell>
          <cell r="H3303">
            <v>0</v>
          </cell>
          <cell r="I3303" t="str">
            <v>通常仕入先</v>
          </cell>
          <cell r="J3303">
            <v>30</v>
          </cell>
          <cell r="K3303">
            <v>30</v>
          </cell>
          <cell r="L3303">
            <v>1</v>
          </cell>
          <cell r="M3303" t="str">
            <v>翌月支払</v>
          </cell>
          <cell r="N3303">
            <v>0</v>
          </cell>
          <cell r="O3303">
            <v>0</v>
          </cell>
          <cell r="P3303">
            <v>0</v>
          </cell>
          <cell r="R3303">
            <v>0</v>
          </cell>
          <cell r="S3303">
            <v>0</v>
          </cell>
          <cell r="T3303">
            <v>0</v>
          </cell>
          <cell r="V3303">
            <v>0</v>
          </cell>
          <cell r="W3303" t="str">
            <v>表示する</v>
          </cell>
          <cell r="X3303" t="str">
            <v>273-0035</v>
          </cell>
          <cell r="Y3303" t="str">
            <v>千葉県船橋市本中山3-4-3-103</v>
          </cell>
          <cell r="AB3303" t="str">
            <v>080-3450-6732</v>
          </cell>
          <cell r="AC3303" t="str">
            <v>TOKYO</v>
          </cell>
          <cell r="AD3303">
            <v>0</v>
          </cell>
          <cell r="AE3303" t="str">
            <v>使用する</v>
          </cell>
          <cell r="AF3303">
            <v>0</v>
          </cell>
          <cell r="AG3303">
            <v>0</v>
          </cell>
        </row>
        <row r="3304">
          <cell r="A3304">
            <v>651004</v>
          </cell>
          <cell r="B3304" t="str">
            <v>株式会社豊明</v>
          </cell>
          <cell r="D3304" t="str">
            <v>㈱豊明</v>
          </cell>
          <cell r="E3304" t="str">
            <v>ﾎｳﾒｲ</v>
          </cell>
          <cell r="F3304">
            <v>651004</v>
          </cell>
          <cell r="G3304" t="str">
            <v>㈱豊明</v>
          </cell>
          <cell r="H3304">
            <v>0</v>
          </cell>
          <cell r="I3304" t="str">
            <v>通常仕入先</v>
          </cell>
          <cell r="J3304">
            <v>30</v>
          </cell>
          <cell r="K3304">
            <v>30</v>
          </cell>
          <cell r="L3304">
            <v>1</v>
          </cell>
          <cell r="M3304" t="str">
            <v>翌月支払</v>
          </cell>
          <cell r="N3304">
            <v>0</v>
          </cell>
          <cell r="O3304">
            <v>0</v>
          </cell>
          <cell r="P3304">
            <v>0</v>
          </cell>
          <cell r="R3304">
            <v>0</v>
          </cell>
          <cell r="S3304">
            <v>0</v>
          </cell>
          <cell r="T3304">
            <v>0</v>
          </cell>
          <cell r="V3304">
            <v>0</v>
          </cell>
          <cell r="W3304" t="str">
            <v>表示する</v>
          </cell>
          <cell r="X3304" t="str">
            <v>636-0021</v>
          </cell>
          <cell r="Y3304" t="str">
            <v>奈良県北葛城郡王寺町畠田8-1757-3</v>
          </cell>
          <cell r="AB3304" t="str">
            <v>0745-32-7198</v>
          </cell>
          <cell r="AC3304" t="str">
            <v>0745-32-9033</v>
          </cell>
          <cell r="AD3304">
            <v>0</v>
          </cell>
          <cell r="AE3304" t="str">
            <v>使用する</v>
          </cell>
          <cell r="AF3304">
            <v>0</v>
          </cell>
          <cell r="AG3304">
            <v>0</v>
          </cell>
        </row>
        <row r="3305">
          <cell r="A3305">
            <v>651005</v>
          </cell>
          <cell r="B3305" t="str">
            <v>報国エンジニアリング株式会社 大阪支店</v>
          </cell>
          <cell r="C3305" t="str">
            <v xml:space="preserve"> 大阪支店</v>
          </cell>
          <cell r="D3305" t="str">
            <v>報国ｴﾝｼﾞﾆｱﾘﾝｸﾞ㈱大阪</v>
          </cell>
          <cell r="E3305" t="str">
            <v>ﾎｳｺｸｴﾝｼﾞﾆｱ</v>
          </cell>
          <cell r="F3305">
            <v>651005</v>
          </cell>
          <cell r="G3305" t="str">
            <v>報国ｴﾝｼﾞﾆｱﾘﾝｸﾞ㈱大阪</v>
          </cell>
          <cell r="H3305">
            <v>0</v>
          </cell>
          <cell r="I3305" t="str">
            <v>通常仕入先</v>
          </cell>
          <cell r="J3305">
            <v>30</v>
          </cell>
          <cell r="K3305">
            <v>30</v>
          </cell>
          <cell r="L3305">
            <v>1</v>
          </cell>
          <cell r="M3305" t="str">
            <v>翌月支払</v>
          </cell>
          <cell r="N3305">
            <v>0</v>
          </cell>
          <cell r="O3305">
            <v>0</v>
          </cell>
          <cell r="P3305">
            <v>0</v>
          </cell>
          <cell r="R3305">
            <v>0</v>
          </cell>
          <cell r="S3305">
            <v>0</v>
          </cell>
          <cell r="T3305">
            <v>0</v>
          </cell>
          <cell r="V3305">
            <v>0</v>
          </cell>
          <cell r="W3305" t="str">
            <v>表示する</v>
          </cell>
          <cell r="X3305" t="str">
            <v>561-0827</v>
          </cell>
          <cell r="Y3305" t="str">
            <v>大阪府豊中市大黒町3-5-26</v>
          </cell>
          <cell r="AB3305" t="str">
            <v>06-6336-0228</v>
          </cell>
          <cell r="AC3305" t="str">
            <v>06-6336-0146</v>
          </cell>
          <cell r="AD3305">
            <v>0</v>
          </cell>
          <cell r="AE3305" t="str">
            <v>使用する</v>
          </cell>
          <cell r="AF3305">
            <v>0</v>
          </cell>
          <cell r="AG3305">
            <v>0</v>
          </cell>
        </row>
        <row r="3306">
          <cell r="A3306">
            <v>651006</v>
          </cell>
          <cell r="B3306" t="str">
            <v>有限会社宝翔 南営業所</v>
          </cell>
          <cell r="D3306" t="str">
            <v>㈲宝翔南(営)</v>
          </cell>
          <cell r="E3306" t="str">
            <v>ﾎｳｼｮｳ</v>
          </cell>
          <cell r="F3306">
            <v>651006</v>
          </cell>
          <cell r="G3306" t="str">
            <v>㈲宝翔南(営)</v>
          </cell>
          <cell r="H3306">
            <v>0</v>
          </cell>
          <cell r="I3306" t="str">
            <v>通常仕入先</v>
          </cell>
          <cell r="J3306">
            <v>30</v>
          </cell>
          <cell r="K3306">
            <v>30</v>
          </cell>
          <cell r="L3306">
            <v>1</v>
          </cell>
          <cell r="M3306" t="str">
            <v>翌月支払</v>
          </cell>
          <cell r="N3306">
            <v>0</v>
          </cell>
          <cell r="O3306">
            <v>0</v>
          </cell>
          <cell r="P3306">
            <v>0</v>
          </cell>
          <cell r="R3306">
            <v>0</v>
          </cell>
          <cell r="S3306">
            <v>0</v>
          </cell>
          <cell r="T3306">
            <v>0</v>
          </cell>
          <cell r="V3306">
            <v>0</v>
          </cell>
          <cell r="W3306" t="str">
            <v>表示する</v>
          </cell>
          <cell r="X3306" t="str">
            <v>435-0028</v>
          </cell>
          <cell r="Y3306" t="str">
            <v>静岡県浜松市南区飯田町1390</v>
          </cell>
          <cell r="AB3306" t="str">
            <v>053-545-9450</v>
          </cell>
          <cell r="AC3306" t="str">
            <v>053-545-9451</v>
          </cell>
          <cell r="AD3306">
            <v>0</v>
          </cell>
          <cell r="AE3306" t="str">
            <v>使用する</v>
          </cell>
          <cell r="AF3306">
            <v>0</v>
          </cell>
          <cell r="AG3306">
            <v>0</v>
          </cell>
        </row>
        <row r="3307">
          <cell r="A3307">
            <v>651007</v>
          </cell>
          <cell r="B3307" t="str">
            <v>株式会社豊国パーキングシステム 東京支店</v>
          </cell>
          <cell r="C3307" t="str">
            <v xml:space="preserve"> 東京支店</v>
          </cell>
          <cell r="D3307" t="str">
            <v>㈱豊国ﾊﾟｰｷﾝｸﾞｼｽﾃﾑ東</v>
          </cell>
          <cell r="E3307" t="str">
            <v>ﾎｳｺｸﾊﾟｰｷﾝｸ</v>
          </cell>
          <cell r="F3307">
            <v>651007</v>
          </cell>
          <cell r="G3307" t="str">
            <v>㈱豊国ﾊﾟｰｷﾝｸﾞｼｽﾃﾑ東</v>
          </cell>
          <cell r="H3307">
            <v>0</v>
          </cell>
          <cell r="I3307" t="str">
            <v>通常仕入先</v>
          </cell>
          <cell r="J3307">
            <v>30</v>
          </cell>
          <cell r="K3307">
            <v>30</v>
          </cell>
          <cell r="L3307">
            <v>1</v>
          </cell>
          <cell r="M3307" t="str">
            <v>翌月支払</v>
          </cell>
          <cell r="N3307">
            <v>0</v>
          </cell>
          <cell r="O3307">
            <v>0</v>
          </cell>
          <cell r="P3307">
            <v>0</v>
          </cell>
          <cell r="R3307">
            <v>0</v>
          </cell>
          <cell r="S3307">
            <v>0</v>
          </cell>
          <cell r="T3307">
            <v>0</v>
          </cell>
          <cell r="V3307">
            <v>0</v>
          </cell>
          <cell r="W3307" t="str">
            <v>表示する</v>
          </cell>
          <cell r="X3307" t="str">
            <v>104-0033</v>
          </cell>
          <cell r="Y3307" t="str">
            <v>東京都中央区新川1-17-25</v>
          </cell>
          <cell r="AB3307" t="str">
            <v>03-6280-2808</v>
          </cell>
          <cell r="AC3307" t="str">
            <v>03-6280-2809</v>
          </cell>
          <cell r="AD3307">
            <v>0</v>
          </cell>
          <cell r="AE3307" t="str">
            <v>使用する</v>
          </cell>
          <cell r="AF3307">
            <v>0</v>
          </cell>
          <cell r="AG3307">
            <v>0</v>
          </cell>
        </row>
        <row r="3308">
          <cell r="A3308">
            <v>652001</v>
          </cell>
          <cell r="B3308" t="str">
            <v>株式会社北陸環境サービス</v>
          </cell>
          <cell r="D3308" t="str">
            <v>㈱北陸環境ｻｰﾋﾞｽ</v>
          </cell>
          <cell r="E3308" t="str">
            <v>ﾎｸﾘｸｶﾝｷｮｳｻ</v>
          </cell>
          <cell r="F3308">
            <v>652001</v>
          </cell>
          <cell r="G3308" t="str">
            <v>㈱北陸環境ｻｰﾋﾞｽ</v>
          </cell>
          <cell r="H3308">
            <v>0</v>
          </cell>
          <cell r="I3308" t="str">
            <v>通常仕入先</v>
          </cell>
          <cell r="J3308">
            <v>30</v>
          </cell>
          <cell r="K3308">
            <v>30</v>
          </cell>
          <cell r="L3308">
            <v>1</v>
          </cell>
          <cell r="M3308" t="str">
            <v>翌月支払</v>
          </cell>
          <cell r="N3308">
            <v>0</v>
          </cell>
          <cell r="O3308">
            <v>0</v>
          </cell>
          <cell r="P3308">
            <v>0</v>
          </cell>
          <cell r="R3308">
            <v>0</v>
          </cell>
          <cell r="S3308">
            <v>0</v>
          </cell>
          <cell r="T3308">
            <v>0</v>
          </cell>
          <cell r="V3308">
            <v>0</v>
          </cell>
          <cell r="W3308" t="str">
            <v>表示する</v>
          </cell>
          <cell r="X3308" t="str">
            <v>919-0746</v>
          </cell>
          <cell r="Y3308" t="str">
            <v>福井県あわら市東田中第9号36番地</v>
          </cell>
          <cell r="AB3308" t="str">
            <v>0776-74-2235</v>
          </cell>
          <cell r="AC3308" t="str">
            <v>0776-74-2238</v>
          </cell>
          <cell r="AD3308">
            <v>0</v>
          </cell>
          <cell r="AE3308" t="str">
            <v>使用する</v>
          </cell>
          <cell r="AF3308">
            <v>0</v>
          </cell>
          <cell r="AG3308">
            <v>0</v>
          </cell>
        </row>
        <row r="3309">
          <cell r="A3309">
            <v>652002</v>
          </cell>
          <cell r="B3309" t="str">
            <v>北進木工株式会社</v>
          </cell>
          <cell r="D3309" t="str">
            <v>北進木工㈱</v>
          </cell>
          <cell r="E3309" t="str">
            <v>ﾎｸｼﾝﾓｯｺｳ</v>
          </cell>
          <cell r="F3309">
            <v>652002</v>
          </cell>
          <cell r="G3309" t="str">
            <v>北進木工㈱</v>
          </cell>
          <cell r="H3309">
            <v>0</v>
          </cell>
          <cell r="I3309" t="str">
            <v>通常仕入先</v>
          </cell>
          <cell r="J3309">
            <v>30</v>
          </cell>
          <cell r="K3309">
            <v>30</v>
          </cell>
          <cell r="L3309">
            <v>1</v>
          </cell>
          <cell r="M3309" t="str">
            <v>翌月支払</v>
          </cell>
          <cell r="N3309">
            <v>0</v>
          </cell>
          <cell r="O3309">
            <v>0</v>
          </cell>
          <cell r="P3309">
            <v>0</v>
          </cell>
          <cell r="R3309">
            <v>0</v>
          </cell>
          <cell r="S3309">
            <v>0</v>
          </cell>
          <cell r="T3309">
            <v>0</v>
          </cell>
          <cell r="V3309">
            <v>0</v>
          </cell>
          <cell r="W3309" t="str">
            <v>表示する</v>
          </cell>
          <cell r="X3309" t="str">
            <v>990-2251</v>
          </cell>
          <cell r="Y3309" t="str">
            <v>山形市立谷川3丁目2015番地の2</v>
          </cell>
          <cell r="AB3309" t="str">
            <v>023-686-4105</v>
          </cell>
          <cell r="AC3309" t="str">
            <v>023-686-5402</v>
          </cell>
          <cell r="AD3309">
            <v>0</v>
          </cell>
          <cell r="AE3309" t="str">
            <v>使用する</v>
          </cell>
          <cell r="AF3309">
            <v>0</v>
          </cell>
          <cell r="AG3309">
            <v>0</v>
          </cell>
        </row>
        <row r="3310">
          <cell r="A3310">
            <v>652003</v>
          </cell>
          <cell r="B3310" t="str">
            <v>ホクセツ産業株式会社</v>
          </cell>
          <cell r="D3310" t="str">
            <v>ﾎｸｾﾂ産業㈱</v>
          </cell>
          <cell r="E3310" t="str">
            <v>ﾎｸｾﾂｻﾝｷﾞｮｳ</v>
          </cell>
          <cell r="F3310">
            <v>652003</v>
          </cell>
          <cell r="G3310" t="str">
            <v>ﾎｸｾﾂ産業㈱</v>
          </cell>
          <cell r="H3310">
            <v>0</v>
          </cell>
          <cell r="I3310" t="str">
            <v>通常仕入先</v>
          </cell>
          <cell r="J3310">
            <v>30</v>
          </cell>
          <cell r="K3310">
            <v>30</v>
          </cell>
          <cell r="L3310">
            <v>1</v>
          </cell>
          <cell r="M3310" t="str">
            <v>翌月支払</v>
          </cell>
          <cell r="N3310">
            <v>0</v>
          </cell>
          <cell r="O3310">
            <v>0</v>
          </cell>
          <cell r="P3310">
            <v>0</v>
          </cell>
          <cell r="R3310">
            <v>0</v>
          </cell>
          <cell r="S3310">
            <v>0</v>
          </cell>
          <cell r="T3310">
            <v>0</v>
          </cell>
          <cell r="V3310">
            <v>0</v>
          </cell>
          <cell r="W3310" t="str">
            <v>表示する</v>
          </cell>
          <cell r="X3310" t="str">
            <v>569-1141</v>
          </cell>
          <cell r="Y3310" t="str">
            <v>大阪府高槻市氷室町4-13-6</v>
          </cell>
          <cell r="AB3310" t="str">
            <v>072-693-5272</v>
          </cell>
          <cell r="AC3310" t="str">
            <v>072-693-5274</v>
          </cell>
          <cell r="AD3310">
            <v>0</v>
          </cell>
          <cell r="AE3310" t="str">
            <v>使用する</v>
          </cell>
          <cell r="AF3310">
            <v>0</v>
          </cell>
          <cell r="AG3310">
            <v>0</v>
          </cell>
        </row>
        <row r="3311">
          <cell r="A3311">
            <v>652004</v>
          </cell>
          <cell r="B3311" t="str">
            <v>株式会社北斗</v>
          </cell>
          <cell r="D3311" t="str">
            <v>㈱北斗</v>
          </cell>
          <cell r="E3311" t="str">
            <v>ﾎｸﾄ</v>
          </cell>
          <cell r="F3311">
            <v>652004</v>
          </cell>
          <cell r="G3311" t="str">
            <v>㈱北斗</v>
          </cell>
          <cell r="H3311">
            <v>0</v>
          </cell>
          <cell r="I3311" t="str">
            <v>通常仕入先</v>
          </cell>
          <cell r="J3311">
            <v>30</v>
          </cell>
          <cell r="K3311">
            <v>30</v>
          </cell>
          <cell r="L3311">
            <v>1</v>
          </cell>
          <cell r="M3311" t="str">
            <v>翌月支払</v>
          </cell>
          <cell r="N3311">
            <v>0</v>
          </cell>
          <cell r="O3311">
            <v>0</v>
          </cell>
          <cell r="P3311">
            <v>0</v>
          </cell>
          <cell r="R3311">
            <v>0</v>
          </cell>
          <cell r="S3311">
            <v>0</v>
          </cell>
          <cell r="T3311">
            <v>0</v>
          </cell>
          <cell r="V3311">
            <v>0</v>
          </cell>
          <cell r="W3311" t="str">
            <v>表示する</v>
          </cell>
          <cell r="X3311" t="str">
            <v>538-0035</v>
          </cell>
          <cell r="Y3311" t="str">
            <v>大阪府大阪市鶴見区浜2-4-3</v>
          </cell>
          <cell r="AB3311" t="str">
            <v>06-6913-9993</v>
          </cell>
          <cell r="AC3311" t="str">
            <v>06-6913-9994</v>
          </cell>
          <cell r="AD3311">
            <v>0</v>
          </cell>
          <cell r="AE3311" t="str">
            <v>使用する</v>
          </cell>
          <cell r="AF3311">
            <v>0</v>
          </cell>
          <cell r="AG3311">
            <v>0</v>
          </cell>
        </row>
        <row r="3312">
          <cell r="A3312">
            <v>652005</v>
          </cell>
          <cell r="B3312" t="str">
            <v>ホカマ美装</v>
          </cell>
          <cell r="D3312" t="str">
            <v>ﾎｶﾏ美装</v>
          </cell>
          <cell r="E3312" t="str">
            <v>ﾎｶﾏﾋﾞｿｳ</v>
          </cell>
          <cell r="F3312">
            <v>652005</v>
          </cell>
          <cell r="G3312" t="str">
            <v>ﾎｶﾏ美装</v>
          </cell>
          <cell r="H3312">
            <v>0</v>
          </cell>
          <cell r="I3312" t="str">
            <v>通常仕入先</v>
          </cell>
          <cell r="J3312">
            <v>30</v>
          </cell>
          <cell r="K3312">
            <v>30</v>
          </cell>
          <cell r="L3312">
            <v>1</v>
          </cell>
          <cell r="M3312" t="str">
            <v>翌月支払</v>
          </cell>
          <cell r="N3312">
            <v>0</v>
          </cell>
          <cell r="O3312">
            <v>0</v>
          </cell>
          <cell r="P3312">
            <v>0</v>
          </cell>
          <cell r="R3312">
            <v>0</v>
          </cell>
          <cell r="S3312">
            <v>0</v>
          </cell>
          <cell r="T3312">
            <v>0</v>
          </cell>
          <cell r="V3312">
            <v>0</v>
          </cell>
          <cell r="W3312" t="str">
            <v>表示する</v>
          </cell>
          <cell r="X3312" t="str">
            <v>177-0045</v>
          </cell>
          <cell r="Y3312" t="str">
            <v>東京都練馬区石神井台6-8-2</v>
          </cell>
          <cell r="AB3312" t="str">
            <v>03-3978-0281</v>
          </cell>
          <cell r="AC3312" t="str">
            <v>03-3978-0341</v>
          </cell>
          <cell r="AD3312">
            <v>0</v>
          </cell>
          <cell r="AE3312" t="str">
            <v>使用する</v>
          </cell>
          <cell r="AF3312">
            <v>0</v>
          </cell>
          <cell r="AG3312">
            <v>0</v>
          </cell>
        </row>
        <row r="3313">
          <cell r="A3313">
            <v>652006</v>
          </cell>
          <cell r="B3313" t="str">
            <v>株式会社牧南社</v>
          </cell>
          <cell r="D3313" t="str">
            <v>㈱牧南社</v>
          </cell>
          <cell r="E3313" t="str">
            <v>ﾎﾞｸﾅﾝｼｬ</v>
          </cell>
          <cell r="F3313">
            <v>652006</v>
          </cell>
          <cell r="G3313" t="str">
            <v>㈱牧南社</v>
          </cell>
          <cell r="H3313">
            <v>0</v>
          </cell>
          <cell r="I3313" t="str">
            <v>通常仕入先</v>
          </cell>
          <cell r="J3313">
            <v>30</v>
          </cell>
          <cell r="K3313">
            <v>30</v>
          </cell>
          <cell r="L3313">
            <v>1</v>
          </cell>
          <cell r="M3313" t="str">
            <v>翌月支払</v>
          </cell>
          <cell r="N3313">
            <v>0</v>
          </cell>
          <cell r="O3313">
            <v>0</v>
          </cell>
          <cell r="P3313">
            <v>0</v>
          </cell>
          <cell r="R3313">
            <v>0</v>
          </cell>
          <cell r="S3313">
            <v>0</v>
          </cell>
          <cell r="T3313">
            <v>0</v>
          </cell>
          <cell r="V3313">
            <v>0</v>
          </cell>
          <cell r="W3313" t="str">
            <v>表示する</v>
          </cell>
          <cell r="X3313" t="str">
            <v>421-0502</v>
          </cell>
          <cell r="Y3313" t="str">
            <v>静岡県牧之原市白井645</v>
          </cell>
          <cell r="AB3313" t="str">
            <v>0548-54-0555</v>
          </cell>
          <cell r="AC3313" t="str">
            <v>0548-54-0158</v>
          </cell>
          <cell r="AD3313">
            <v>0</v>
          </cell>
          <cell r="AE3313" t="str">
            <v>使用する</v>
          </cell>
          <cell r="AF3313">
            <v>0</v>
          </cell>
          <cell r="AG3313">
            <v>0</v>
          </cell>
        </row>
        <row r="3314">
          <cell r="A3314">
            <v>652007</v>
          </cell>
          <cell r="B3314" t="str">
            <v>有限会社北丹環境サービス</v>
          </cell>
          <cell r="D3314" t="str">
            <v>㈲北丹環境ｻｰﾋﾞｽ</v>
          </cell>
          <cell r="E3314" t="str">
            <v>ﾎｸﾀﾝｶﾝｷｮｳｻ</v>
          </cell>
          <cell r="F3314">
            <v>652007</v>
          </cell>
          <cell r="G3314" t="str">
            <v>㈲北丹環境ｻｰﾋﾞｽ</v>
          </cell>
          <cell r="H3314">
            <v>0</v>
          </cell>
          <cell r="I3314" t="str">
            <v>通常仕入先</v>
          </cell>
          <cell r="J3314">
            <v>30</v>
          </cell>
          <cell r="K3314">
            <v>30</v>
          </cell>
          <cell r="L3314">
            <v>1</v>
          </cell>
          <cell r="M3314" t="str">
            <v>翌月支払</v>
          </cell>
          <cell r="N3314">
            <v>0</v>
          </cell>
          <cell r="O3314">
            <v>0</v>
          </cell>
          <cell r="P3314">
            <v>0</v>
          </cell>
          <cell r="R3314">
            <v>0</v>
          </cell>
          <cell r="S3314">
            <v>0</v>
          </cell>
          <cell r="T3314">
            <v>0</v>
          </cell>
          <cell r="V3314">
            <v>0</v>
          </cell>
          <cell r="W3314" t="str">
            <v>表示する</v>
          </cell>
          <cell r="X3314" t="str">
            <v>669-3606</v>
          </cell>
          <cell r="Y3314" t="str">
            <v>兵庫県丹波市氷上町上成松141-3</v>
          </cell>
          <cell r="AB3314" t="str">
            <v>0795-82-8823</v>
          </cell>
          <cell r="AC3314" t="str">
            <v>0795-82-5148</v>
          </cell>
          <cell r="AD3314">
            <v>0</v>
          </cell>
          <cell r="AE3314" t="str">
            <v>使用する</v>
          </cell>
          <cell r="AF3314">
            <v>0</v>
          </cell>
          <cell r="AG3314">
            <v>0</v>
          </cell>
        </row>
        <row r="3315">
          <cell r="A3315">
            <v>652008</v>
          </cell>
          <cell r="B3315" t="str">
            <v>北陸ガス株式会社 長岡支社</v>
          </cell>
          <cell r="D3315" t="str">
            <v>北陸ｶﾞｽ㈱長岡支社</v>
          </cell>
          <cell r="E3315" t="str">
            <v>ﾎｸﾘｸｶﾞｽﾅｶﾞ</v>
          </cell>
          <cell r="F3315">
            <v>652008</v>
          </cell>
          <cell r="G3315" t="str">
            <v>北陸ｶﾞｽ㈱長岡支社</v>
          </cell>
          <cell r="H3315">
            <v>0</v>
          </cell>
          <cell r="I3315" t="str">
            <v>通常仕入先</v>
          </cell>
          <cell r="J3315">
            <v>30</v>
          </cell>
          <cell r="K3315">
            <v>30</v>
          </cell>
          <cell r="L3315">
            <v>0</v>
          </cell>
          <cell r="M3315" t="str">
            <v>当月支払</v>
          </cell>
          <cell r="N3315">
            <v>0</v>
          </cell>
          <cell r="O3315">
            <v>0</v>
          </cell>
          <cell r="P3315">
            <v>0</v>
          </cell>
          <cell r="R3315">
            <v>0</v>
          </cell>
          <cell r="S3315">
            <v>0</v>
          </cell>
          <cell r="T3315">
            <v>0</v>
          </cell>
          <cell r="V3315">
            <v>0</v>
          </cell>
          <cell r="W3315" t="str">
            <v>表示する</v>
          </cell>
          <cell r="X3315" t="str">
            <v>940-0051</v>
          </cell>
          <cell r="Y3315" t="str">
            <v>新潟県長岡市西神田町2-1-2</v>
          </cell>
          <cell r="AB3315" t="str">
            <v>0258-39-9003</v>
          </cell>
          <cell r="AC3315" t="str">
            <v>0258-33-0763</v>
          </cell>
          <cell r="AD3315">
            <v>0</v>
          </cell>
          <cell r="AE3315" t="str">
            <v>使用する</v>
          </cell>
          <cell r="AF3315">
            <v>0</v>
          </cell>
          <cell r="AG3315">
            <v>0</v>
          </cell>
        </row>
        <row r="3316">
          <cell r="A3316">
            <v>652009</v>
          </cell>
          <cell r="B3316" t="str">
            <v>株式会社北・宣</v>
          </cell>
          <cell r="D3316" t="str">
            <v>㈱北･宣</v>
          </cell>
          <cell r="E3316" t="str">
            <v>ﾎｸｾﾝ</v>
          </cell>
          <cell r="F3316">
            <v>652009</v>
          </cell>
          <cell r="G3316" t="str">
            <v>㈱北･宣</v>
          </cell>
          <cell r="H3316">
            <v>0</v>
          </cell>
          <cell r="I3316" t="str">
            <v>通常仕入先</v>
          </cell>
          <cell r="J3316">
            <v>30</v>
          </cell>
          <cell r="K3316">
            <v>30</v>
          </cell>
          <cell r="L3316">
            <v>1</v>
          </cell>
          <cell r="M3316" t="str">
            <v>翌月支払</v>
          </cell>
          <cell r="N3316">
            <v>0</v>
          </cell>
          <cell r="O3316">
            <v>0</v>
          </cell>
          <cell r="P3316">
            <v>0</v>
          </cell>
          <cell r="R3316">
            <v>0</v>
          </cell>
          <cell r="S3316">
            <v>0</v>
          </cell>
          <cell r="T3316">
            <v>0</v>
          </cell>
          <cell r="V3316">
            <v>0</v>
          </cell>
          <cell r="W3316" t="str">
            <v>表示する</v>
          </cell>
          <cell r="X3316" t="str">
            <v>992-0045</v>
          </cell>
          <cell r="Y3316" t="str">
            <v>山形県米沢市中央4-7-20</v>
          </cell>
          <cell r="AB3316" t="str">
            <v>0238-21-0021</v>
          </cell>
          <cell r="AC3316" t="str">
            <v>0238-21-8548</v>
          </cell>
          <cell r="AD3316">
            <v>0</v>
          </cell>
          <cell r="AE3316" t="str">
            <v>使用する</v>
          </cell>
          <cell r="AF3316">
            <v>0</v>
          </cell>
          <cell r="AG3316">
            <v>0</v>
          </cell>
        </row>
        <row r="3317">
          <cell r="A3317">
            <v>652010</v>
          </cell>
          <cell r="B3317" t="str">
            <v>北陸電気工事株式会社 富山支店</v>
          </cell>
          <cell r="D3317" t="str">
            <v>北陸電気工事㈱富山</v>
          </cell>
          <cell r="E3317" t="str">
            <v>ﾎｸﾘｸﾃﾞﾝｷｺｳ</v>
          </cell>
          <cell r="F3317">
            <v>652010</v>
          </cell>
          <cell r="G3317" t="str">
            <v>北陸電気工事㈱富山</v>
          </cell>
          <cell r="H3317">
            <v>0</v>
          </cell>
          <cell r="I3317" t="str">
            <v>通常仕入先</v>
          </cell>
          <cell r="J3317">
            <v>30</v>
          </cell>
          <cell r="K3317">
            <v>30</v>
          </cell>
          <cell r="L3317">
            <v>1</v>
          </cell>
          <cell r="M3317" t="str">
            <v>翌月支払</v>
          </cell>
          <cell r="N3317">
            <v>0</v>
          </cell>
          <cell r="O3317">
            <v>0</v>
          </cell>
          <cell r="P3317">
            <v>0</v>
          </cell>
          <cell r="R3317">
            <v>0</v>
          </cell>
          <cell r="S3317">
            <v>0</v>
          </cell>
          <cell r="T3317">
            <v>0</v>
          </cell>
          <cell r="V3317">
            <v>0</v>
          </cell>
          <cell r="W3317" t="str">
            <v>表示する</v>
          </cell>
          <cell r="X3317" t="str">
            <v>939-8572</v>
          </cell>
          <cell r="Y3317" t="str">
            <v>富山県富山市小中２６９</v>
          </cell>
          <cell r="AB3317" t="str">
            <v>076-481-6200</v>
          </cell>
          <cell r="AC3317" t="str">
            <v>076-481-6198</v>
          </cell>
          <cell r="AD3317">
            <v>0</v>
          </cell>
          <cell r="AE3317" t="str">
            <v>使用する</v>
          </cell>
          <cell r="AF3317">
            <v>0</v>
          </cell>
          <cell r="AG3317">
            <v>0</v>
          </cell>
        </row>
        <row r="3318">
          <cell r="A3318">
            <v>652011</v>
          </cell>
          <cell r="B3318" t="str">
            <v>帆刈設計室</v>
          </cell>
          <cell r="D3318" t="str">
            <v>帆刈設計室</v>
          </cell>
          <cell r="E3318" t="str">
            <v>ﾎｶﾘｾｯｹｲｼﾂ</v>
          </cell>
          <cell r="F3318">
            <v>652011</v>
          </cell>
          <cell r="G3318" t="str">
            <v>帆刈設計室</v>
          </cell>
          <cell r="H3318">
            <v>0</v>
          </cell>
          <cell r="I3318" t="str">
            <v>通常仕入先</v>
          </cell>
          <cell r="J3318">
            <v>30</v>
          </cell>
          <cell r="K3318">
            <v>30</v>
          </cell>
          <cell r="L3318">
            <v>1</v>
          </cell>
          <cell r="M3318" t="str">
            <v>翌月支払</v>
          </cell>
          <cell r="N3318">
            <v>0</v>
          </cell>
          <cell r="O3318">
            <v>0</v>
          </cell>
          <cell r="P3318">
            <v>0</v>
          </cell>
          <cell r="R3318">
            <v>0</v>
          </cell>
          <cell r="S3318">
            <v>0</v>
          </cell>
          <cell r="T3318">
            <v>0</v>
          </cell>
          <cell r="V3318">
            <v>0</v>
          </cell>
          <cell r="W3318" t="str">
            <v>表示する</v>
          </cell>
          <cell r="X3318" t="str">
            <v>550-0002</v>
          </cell>
          <cell r="Y3318" t="str">
            <v>大阪府大阪市西区江戸堀11-21-4</v>
          </cell>
          <cell r="AB3318" t="str">
            <v>06-6441-0923</v>
          </cell>
          <cell r="AD3318">
            <v>0</v>
          </cell>
          <cell r="AE3318" t="str">
            <v>使用する</v>
          </cell>
          <cell r="AF3318">
            <v>0</v>
          </cell>
          <cell r="AG3318">
            <v>0</v>
          </cell>
        </row>
        <row r="3319">
          <cell r="A3319">
            <v>652012</v>
          </cell>
          <cell r="B3319" t="str">
            <v>株式会社北陸圧送</v>
          </cell>
          <cell r="D3319" t="str">
            <v>㈱北陸圧送</v>
          </cell>
          <cell r="E3319" t="str">
            <v>ﾎｸﾘｸｱｯｿｳ</v>
          </cell>
          <cell r="F3319">
            <v>652012</v>
          </cell>
          <cell r="G3319" t="str">
            <v>㈱北陸圧送</v>
          </cell>
          <cell r="H3319">
            <v>0</v>
          </cell>
          <cell r="I3319" t="str">
            <v>通常仕入先</v>
          </cell>
          <cell r="J3319">
            <v>30</v>
          </cell>
          <cell r="K3319">
            <v>30</v>
          </cell>
          <cell r="L3319">
            <v>1</v>
          </cell>
          <cell r="M3319" t="str">
            <v>翌月支払</v>
          </cell>
          <cell r="N3319">
            <v>0</v>
          </cell>
          <cell r="O3319">
            <v>0</v>
          </cell>
          <cell r="P3319">
            <v>0</v>
          </cell>
          <cell r="R3319">
            <v>0</v>
          </cell>
          <cell r="S3319">
            <v>0</v>
          </cell>
          <cell r="T3319">
            <v>0</v>
          </cell>
          <cell r="V3319">
            <v>0</v>
          </cell>
          <cell r="W3319" t="str">
            <v>表示する</v>
          </cell>
          <cell r="X3319" t="str">
            <v>920-0107</v>
          </cell>
          <cell r="Y3319" t="str">
            <v>石川県金沢市二日市町へ177-2</v>
          </cell>
          <cell r="AB3319" t="str">
            <v>076-254-0757</v>
          </cell>
          <cell r="AC3319" t="str">
            <v>076-254-0758</v>
          </cell>
          <cell r="AD3319">
            <v>0</v>
          </cell>
          <cell r="AE3319" t="str">
            <v>使用する</v>
          </cell>
          <cell r="AF3319">
            <v>0</v>
          </cell>
          <cell r="AG3319">
            <v>0</v>
          </cell>
        </row>
        <row r="3320">
          <cell r="A3320">
            <v>652013</v>
          </cell>
          <cell r="B3320" t="str">
            <v>有限会社北新重工業</v>
          </cell>
          <cell r="D3320" t="str">
            <v>㈲北新重工業</v>
          </cell>
          <cell r="E3320" t="str">
            <v>ﾎｸｼﾝｼﾞｭｳｺｳ</v>
          </cell>
          <cell r="F3320">
            <v>652013</v>
          </cell>
          <cell r="G3320" t="str">
            <v>㈲北新重工業</v>
          </cell>
          <cell r="H3320">
            <v>0</v>
          </cell>
          <cell r="I3320" t="str">
            <v>通常仕入先</v>
          </cell>
          <cell r="J3320">
            <v>30</v>
          </cell>
          <cell r="K3320">
            <v>30</v>
          </cell>
          <cell r="L3320">
            <v>1</v>
          </cell>
          <cell r="M3320" t="str">
            <v>翌月支払</v>
          </cell>
          <cell r="N3320">
            <v>0</v>
          </cell>
          <cell r="O3320">
            <v>0</v>
          </cell>
          <cell r="P3320">
            <v>0</v>
          </cell>
          <cell r="R3320">
            <v>0</v>
          </cell>
          <cell r="S3320">
            <v>0</v>
          </cell>
          <cell r="T3320">
            <v>0</v>
          </cell>
          <cell r="V3320">
            <v>0</v>
          </cell>
          <cell r="W3320" t="str">
            <v>表示する</v>
          </cell>
          <cell r="X3320" t="str">
            <v>003-0865</v>
          </cell>
          <cell r="Y3320" t="str">
            <v>北海道札幌市白石区川下五条3-4-7</v>
          </cell>
          <cell r="AB3320" t="str">
            <v>011-874-9367</v>
          </cell>
          <cell r="AC3320" t="str">
            <v>011-874-6367</v>
          </cell>
          <cell r="AD3320">
            <v>0</v>
          </cell>
          <cell r="AE3320" t="str">
            <v>使用する</v>
          </cell>
          <cell r="AF3320">
            <v>0</v>
          </cell>
          <cell r="AG3320">
            <v>0</v>
          </cell>
        </row>
        <row r="3321">
          <cell r="A3321">
            <v>653001</v>
          </cell>
          <cell r="B3321" t="str">
            <v>有限会社ホソカワ防災通信</v>
          </cell>
          <cell r="D3321" t="str">
            <v>㈲ﾎｿｶﾜ防災通信</v>
          </cell>
          <cell r="E3321" t="str">
            <v>ﾎｿｶﾜﾎﾞｳｻｲﾂ</v>
          </cell>
          <cell r="F3321">
            <v>653001</v>
          </cell>
          <cell r="G3321" t="str">
            <v>㈲ﾎｿｶﾜ防災通信</v>
          </cell>
          <cell r="H3321">
            <v>0</v>
          </cell>
          <cell r="I3321" t="str">
            <v>通常仕入先</v>
          </cell>
          <cell r="J3321">
            <v>30</v>
          </cell>
          <cell r="K3321">
            <v>30</v>
          </cell>
          <cell r="L3321">
            <v>1</v>
          </cell>
          <cell r="M3321" t="str">
            <v>翌月支払</v>
          </cell>
          <cell r="N3321">
            <v>0</v>
          </cell>
          <cell r="O3321">
            <v>0</v>
          </cell>
          <cell r="P3321">
            <v>0</v>
          </cell>
          <cell r="R3321">
            <v>0</v>
          </cell>
          <cell r="S3321">
            <v>0</v>
          </cell>
          <cell r="T3321">
            <v>0</v>
          </cell>
          <cell r="V3321">
            <v>0</v>
          </cell>
          <cell r="W3321" t="str">
            <v>表示する</v>
          </cell>
          <cell r="X3321" t="str">
            <v>020-0891</v>
          </cell>
          <cell r="Y3321" t="str">
            <v>岩手県紫波郡矢巾町流通センター南</v>
          </cell>
          <cell r="Z3321" t="str">
            <v>４－２０－７</v>
          </cell>
          <cell r="AB3321" t="str">
            <v>019-638-5581</v>
          </cell>
          <cell r="AC3321" t="str">
            <v>019-638-5580</v>
          </cell>
          <cell r="AD3321">
            <v>0</v>
          </cell>
          <cell r="AE3321" t="str">
            <v>使用する</v>
          </cell>
          <cell r="AF3321">
            <v>0</v>
          </cell>
          <cell r="AG3321">
            <v>0</v>
          </cell>
        </row>
        <row r="3322">
          <cell r="A3322">
            <v>653002</v>
          </cell>
          <cell r="B3322" t="str">
            <v>Ｂｏｔｈ.Ｒｉｓｅ.</v>
          </cell>
          <cell r="D3322" t="str">
            <v>Both.Rise.</v>
          </cell>
          <cell r="E3322" t="str">
            <v>ﾎﾞｽﾗｲｽﾞ</v>
          </cell>
          <cell r="F3322">
            <v>653002</v>
          </cell>
          <cell r="G3322" t="str">
            <v>Both.Rise.</v>
          </cell>
          <cell r="H3322">
            <v>0</v>
          </cell>
          <cell r="I3322" t="str">
            <v>通常仕入先</v>
          </cell>
          <cell r="J3322">
            <v>30</v>
          </cell>
          <cell r="K3322">
            <v>30</v>
          </cell>
          <cell r="L3322">
            <v>1</v>
          </cell>
          <cell r="M3322" t="str">
            <v>翌月支払</v>
          </cell>
          <cell r="N3322">
            <v>0</v>
          </cell>
          <cell r="O3322">
            <v>0</v>
          </cell>
          <cell r="P3322">
            <v>0</v>
          </cell>
          <cell r="R3322">
            <v>0</v>
          </cell>
          <cell r="S3322">
            <v>0</v>
          </cell>
          <cell r="T3322">
            <v>0</v>
          </cell>
          <cell r="V3322">
            <v>0</v>
          </cell>
          <cell r="W3322" t="str">
            <v>表示する</v>
          </cell>
          <cell r="X3322" t="str">
            <v>615-8293</v>
          </cell>
          <cell r="Y3322" t="str">
            <v>京都府京都市西京区松室庄田町6-53</v>
          </cell>
          <cell r="AB3322" t="str">
            <v>075-395-7620</v>
          </cell>
          <cell r="AC3322" t="str">
            <v>075-392-7620</v>
          </cell>
          <cell r="AD3322">
            <v>0</v>
          </cell>
          <cell r="AE3322" t="str">
            <v>使用する</v>
          </cell>
          <cell r="AF3322">
            <v>0</v>
          </cell>
          <cell r="AG3322">
            <v>0</v>
          </cell>
        </row>
        <row r="3323">
          <cell r="A3323">
            <v>653003</v>
          </cell>
          <cell r="B3323" t="str">
            <v>補修屋 柊</v>
          </cell>
          <cell r="D3323" t="str">
            <v>補修屋 柊</v>
          </cell>
          <cell r="E3323" t="str">
            <v>ﾎｼｭｳﾔﾋｲﾗｷﾞ</v>
          </cell>
          <cell r="F3323">
            <v>653003</v>
          </cell>
          <cell r="G3323" t="str">
            <v>補修屋 柊</v>
          </cell>
          <cell r="H3323">
            <v>0</v>
          </cell>
          <cell r="I3323" t="str">
            <v>通常仕入先</v>
          </cell>
          <cell r="J3323">
            <v>30</v>
          </cell>
          <cell r="K3323">
            <v>30</v>
          </cell>
          <cell r="L3323">
            <v>1</v>
          </cell>
          <cell r="M3323" t="str">
            <v>翌月支払</v>
          </cell>
          <cell r="N3323">
            <v>0</v>
          </cell>
          <cell r="O3323">
            <v>0</v>
          </cell>
          <cell r="P3323">
            <v>0</v>
          </cell>
          <cell r="R3323">
            <v>0</v>
          </cell>
          <cell r="S3323">
            <v>0</v>
          </cell>
          <cell r="T3323">
            <v>0</v>
          </cell>
          <cell r="V3323">
            <v>0</v>
          </cell>
          <cell r="W3323" t="str">
            <v>表示する</v>
          </cell>
          <cell r="X3323" t="str">
            <v>736-0032</v>
          </cell>
          <cell r="Y3323" t="str">
            <v>広島県安芸郡海田町南幸町13-7-901</v>
          </cell>
          <cell r="AB3323" t="str">
            <v>090-7779-4355</v>
          </cell>
          <cell r="AC3323" t="str">
            <v>082-847-6176</v>
          </cell>
          <cell r="AD3323">
            <v>0</v>
          </cell>
          <cell r="AE3323" t="str">
            <v>使用する</v>
          </cell>
          <cell r="AF3323">
            <v>0</v>
          </cell>
          <cell r="AG3323">
            <v>0</v>
          </cell>
        </row>
        <row r="3324">
          <cell r="A3324">
            <v>653004</v>
          </cell>
          <cell r="B3324" t="str">
            <v>ホシザキ阪神株式会社</v>
          </cell>
          <cell r="D3324" t="str">
            <v>ﾎｼｻﾞｷ阪神㈱</v>
          </cell>
          <cell r="E3324" t="str">
            <v>ﾎｼｻﾞｷﾊﾝｼﾝ</v>
          </cell>
          <cell r="F3324">
            <v>653004</v>
          </cell>
          <cell r="G3324" t="str">
            <v>ﾎｼｻﾞｷ阪神㈱</v>
          </cell>
          <cell r="H3324">
            <v>0</v>
          </cell>
          <cell r="I3324" t="str">
            <v>通常仕入先</v>
          </cell>
          <cell r="J3324">
            <v>0</v>
          </cell>
          <cell r="K3324">
            <v>0</v>
          </cell>
          <cell r="L3324">
            <v>0</v>
          </cell>
          <cell r="N3324">
            <v>0</v>
          </cell>
          <cell r="O3324">
            <v>0</v>
          </cell>
          <cell r="P3324">
            <v>0</v>
          </cell>
          <cell r="R3324">
            <v>0</v>
          </cell>
          <cell r="S3324">
            <v>0</v>
          </cell>
          <cell r="T3324">
            <v>0</v>
          </cell>
          <cell r="V3324">
            <v>0</v>
          </cell>
          <cell r="W3324" t="str">
            <v>表示する</v>
          </cell>
          <cell r="X3324" t="str">
            <v>532-0012</v>
          </cell>
          <cell r="Y3324" t="str">
            <v>大阪市淀川区木川東3-1-34</v>
          </cell>
          <cell r="AB3324" t="str">
            <v>06-6886-5691</v>
          </cell>
          <cell r="AC3324" t="str">
            <v>06-6886-6527</v>
          </cell>
          <cell r="AD3324">
            <v>0</v>
          </cell>
          <cell r="AE3324" t="str">
            <v>使用する</v>
          </cell>
          <cell r="AF3324">
            <v>0</v>
          </cell>
          <cell r="AG3324">
            <v>0</v>
          </cell>
        </row>
        <row r="3325">
          <cell r="A3325">
            <v>653005</v>
          </cell>
          <cell r="B3325" t="str">
            <v>株式会社細谷鉄建工業</v>
          </cell>
          <cell r="D3325" t="str">
            <v>㈱細谷鉄建工業</v>
          </cell>
          <cell r="E3325" t="str">
            <v>ﾎｿﾔﾃｯｹﾝｺｳｷ</v>
          </cell>
          <cell r="F3325">
            <v>653005</v>
          </cell>
          <cell r="G3325" t="str">
            <v>㈱細谷鉄建工業</v>
          </cell>
          <cell r="H3325">
            <v>0</v>
          </cell>
          <cell r="I3325" t="str">
            <v>通常仕入先</v>
          </cell>
          <cell r="J3325">
            <v>30</v>
          </cell>
          <cell r="K3325">
            <v>30</v>
          </cell>
          <cell r="L3325">
            <v>1</v>
          </cell>
          <cell r="M3325" t="str">
            <v>翌月支払</v>
          </cell>
          <cell r="N3325">
            <v>0</v>
          </cell>
          <cell r="O3325">
            <v>0</v>
          </cell>
          <cell r="P3325">
            <v>0</v>
          </cell>
          <cell r="R3325">
            <v>0</v>
          </cell>
          <cell r="S3325">
            <v>0</v>
          </cell>
          <cell r="T3325">
            <v>0</v>
          </cell>
          <cell r="V3325">
            <v>0</v>
          </cell>
          <cell r="W3325" t="str">
            <v>表示する</v>
          </cell>
          <cell r="X3325" t="str">
            <v>321-4302</v>
          </cell>
          <cell r="Y3325" t="str">
            <v>栃木県真岡市鶴田南原8-64</v>
          </cell>
          <cell r="AB3325" t="str">
            <v>0285-84-5747</v>
          </cell>
          <cell r="AC3325" t="str">
            <v>0285-84-6050</v>
          </cell>
          <cell r="AD3325">
            <v>0</v>
          </cell>
          <cell r="AE3325" t="str">
            <v>使用する</v>
          </cell>
          <cell r="AF3325">
            <v>0</v>
          </cell>
          <cell r="AG3325">
            <v>0</v>
          </cell>
        </row>
        <row r="3326">
          <cell r="A3326">
            <v>653006</v>
          </cell>
          <cell r="B3326" t="str">
            <v>ホシザキ北信越株式会社</v>
          </cell>
          <cell r="D3326" t="str">
            <v>ﾎｼｻﾞｷ北信越㈱</v>
          </cell>
          <cell r="E3326" t="str">
            <v>ﾎｼｻﾞｷﾎｸｼﾝｴ</v>
          </cell>
          <cell r="F3326">
            <v>653006</v>
          </cell>
          <cell r="G3326" t="str">
            <v>ﾎｼｻﾞｷ北信越㈱</v>
          </cell>
          <cell r="H3326">
            <v>0</v>
          </cell>
          <cell r="I3326" t="str">
            <v>通常仕入先</v>
          </cell>
          <cell r="J3326">
            <v>30</v>
          </cell>
          <cell r="K3326">
            <v>30</v>
          </cell>
          <cell r="L3326">
            <v>1</v>
          </cell>
          <cell r="M3326" t="str">
            <v>翌月支払</v>
          </cell>
          <cell r="N3326">
            <v>0</v>
          </cell>
          <cell r="O3326">
            <v>0</v>
          </cell>
          <cell r="P3326">
            <v>0</v>
          </cell>
          <cell r="R3326">
            <v>0</v>
          </cell>
          <cell r="S3326">
            <v>0</v>
          </cell>
          <cell r="T3326">
            <v>0</v>
          </cell>
          <cell r="V3326">
            <v>0</v>
          </cell>
          <cell r="W3326" t="str">
            <v>表示する</v>
          </cell>
          <cell r="X3326" t="str">
            <v>920-0364</v>
          </cell>
          <cell r="Y3326" t="str">
            <v>石川県金沢市松島2-26</v>
          </cell>
          <cell r="AB3326" t="str">
            <v>076-240-2266</v>
          </cell>
          <cell r="AC3326" t="str">
            <v>076-240-0877</v>
          </cell>
          <cell r="AD3326">
            <v>0</v>
          </cell>
          <cell r="AE3326" t="str">
            <v>使用する</v>
          </cell>
          <cell r="AF3326">
            <v>0</v>
          </cell>
          <cell r="AG3326">
            <v>0</v>
          </cell>
        </row>
        <row r="3327">
          <cell r="A3327">
            <v>653007</v>
          </cell>
          <cell r="B3327" t="str">
            <v>保科リース株式会社</v>
          </cell>
          <cell r="D3327" t="str">
            <v>保科ﾘｰｽ㈱</v>
          </cell>
          <cell r="E3327" t="str">
            <v>ﾎｼﾅﾘｰｽ</v>
          </cell>
          <cell r="F3327">
            <v>653007</v>
          </cell>
          <cell r="G3327" t="str">
            <v>保科ﾘｰｽ㈱</v>
          </cell>
          <cell r="H3327">
            <v>0</v>
          </cell>
          <cell r="I3327" t="str">
            <v>通常仕入先</v>
          </cell>
          <cell r="J3327">
            <v>30</v>
          </cell>
          <cell r="K3327">
            <v>30</v>
          </cell>
          <cell r="L3327">
            <v>1</v>
          </cell>
          <cell r="M3327" t="str">
            <v>翌月支払</v>
          </cell>
          <cell r="N3327">
            <v>0</v>
          </cell>
          <cell r="O3327">
            <v>0</v>
          </cell>
          <cell r="P3327">
            <v>0</v>
          </cell>
          <cell r="R3327">
            <v>0</v>
          </cell>
          <cell r="S3327">
            <v>0</v>
          </cell>
          <cell r="T3327">
            <v>0</v>
          </cell>
          <cell r="V3327">
            <v>0</v>
          </cell>
          <cell r="W3327" t="str">
            <v>表示する</v>
          </cell>
          <cell r="X3327" t="str">
            <v>416-0907</v>
          </cell>
          <cell r="Y3327" t="str">
            <v>静岡県富士市中島422</v>
          </cell>
          <cell r="AB3327" t="str">
            <v>0545-61-3087</v>
          </cell>
          <cell r="AC3327" t="str">
            <v>0545-61-4741</v>
          </cell>
          <cell r="AD3327">
            <v>0</v>
          </cell>
          <cell r="AE3327" t="str">
            <v>使用する</v>
          </cell>
          <cell r="AF3327">
            <v>0</v>
          </cell>
          <cell r="AG3327">
            <v>0</v>
          </cell>
        </row>
        <row r="3328">
          <cell r="A3328">
            <v>653008</v>
          </cell>
          <cell r="B3328" t="str">
            <v>ホシザキ中国株式会社</v>
          </cell>
          <cell r="D3328" t="str">
            <v>ﾎｼｻﾞｷ中国㈱</v>
          </cell>
          <cell r="E3328" t="str">
            <v>ﾎｼｻﾞｷﾁｭｳｺﾞ</v>
          </cell>
          <cell r="F3328">
            <v>653008</v>
          </cell>
          <cell r="G3328" t="str">
            <v>ﾎｼｻﾞｷ中国㈱</v>
          </cell>
          <cell r="H3328">
            <v>0</v>
          </cell>
          <cell r="I3328" t="str">
            <v>通常仕入先</v>
          </cell>
          <cell r="J3328">
            <v>30</v>
          </cell>
          <cell r="K3328">
            <v>30</v>
          </cell>
          <cell r="L3328">
            <v>1</v>
          </cell>
          <cell r="M3328" t="str">
            <v>翌月支払</v>
          </cell>
          <cell r="N3328">
            <v>0</v>
          </cell>
          <cell r="O3328">
            <v>0</v>
          </cell>
          <cell r="P3328">
            <v>0</v>
          </cell>
          <cell r="R3328">
            <v>0</v>
          </cell>
          <cell r="S3328">
            <v>0</v>
          </cell>
          <cell r="T3328">
            <v>0</v>
          </cell>
          <cell r="V3328">
            <v>0</v>
          </cell>
          <cell r="W3328" t="str">
            <v>表示する</v>
          </cell>
          <cell r="Y3328" t="str">
            <v>広島市中区土橋町1-13</v>
          </cell>
          <cell r="AB3328" t="str">
            <v>082-293-9451</v>
          </cell>
          <cell r="AC3328" t="str">
            <v>082-293-8942</v>
          </cell>
          <cell r="AD3328">
            <v>0</v>
          </cell>
          <cell r="AE3328" t="str">
            <v>使用する</v>
          </cell>
          <cell r="AF3328">
            <v>0</v>
          </cell>
          <cell r="AG3328">
            <v>0</v>
          </cell>
        </row>
        <row r="3329">
          <cell r="A3329">
            <v>654001</v>
          </cell>
          <cell r="B3329" t="str">
            <v>北海産業株式会社 札幌営業所</v>
          </cell>
          <cell r="D3329" t="str">
            <v>北海産業㈱札幌(営)</v>
          </cell>
          <cell r="E3329" t="str">
            <v>ﾎｯｶｲｻﾝｷﾞｮｳ</v>
          </cell>
          <cell r="F3329">
            <v>654001</v>
          </cell>
          <cell r="G3329" t="str">
            <v>北海産業㈱札幌(営)</v>
          </cell>
          <cell r="H3329">
            <v>0</v>
          </cell>
          <cell r="I3329" t="str">
            <v>通常仕入先</v>
          </cell>
          <cell r="J3329">
            <v>30</v>
          </cell>
          <cell r="K3329">
            <v>30</v>
          </cell>
          <cell r="L3329">
            <v>1</v>
          </cell>
          <cell r="M3329" t="str">
            <v>翌月支払</v>
          </cell>
          <cell r="N3329">
            <v>0</v>
          </cell>
          <cell r="O3329">
            <v>0</v>
          </cell>
          <cell r="P3329">
            <v>0</v>
          </cell>
          <cell r="R3329">
            <v>0</v>
          </cell>
          <cell r="S3329">
            <v>0</v>
          </cell>
          <cell r="T3329">
            <v>0</v>
          </cell>
          <cell r="V3329">
            <v>0</v>
          </cell>
          <cell r="W3329" t="str">
            <v>表示する</v>
          </cell>
          <cell r="X3329" t="str">
            <v>003-0029</v>
          </cell>
          <cell r="Y3329" t="str">
            <v>北海道札幌市白石区</v>
          </cell>
          <cell r="Z3329" t="str">
            <v>平和通１２丁目北6-48</v>
          </cell>
          <cell r="AB3329" t="str">
            <v>011-864-1155</v>
          </cell>
          <cell r="AC3329" t="str">
            <v>011-864-1156</v>
          </cell>
          <cell r="AD3329">
            <v>0</v>
          </cell>
          <cell r="AE3329" t="str">
            <v>使用する</v>
          </cell>
          <cell r="AF3329">
            <v>0</v>
          </cell>
          <cell r="AG3329">
            <v>0</v>
          </cell>
        </row>
        <row r="3330">
          <cell r="A3330">
            <v>654002</v>
          </cell>
          <cell r="B3330" t="str">
            <v>北海道ガス株式会社</v>
          </cell>
          <cell r="D3330" t="str">
            <v>北海道ｶﾞｽ㈱</v>
          </cell>
          <cell r="E3330" t="str">
            <v>ﾎｯｶｲﾄﾞｳｶﾞｽ</v>
          </cell>
          <cell r="F3330">
            <v>654002</v>
          </cell>
          <cell r="G3330" t="str">
            <v>北海道ｶﾞｽ㈱</v>
          </cell>
          <cell r="H3330">
            <v>0</v>
          </cell>
          <cell r="I3330" t="str">
            <v>通常仕入先</v>
          </cell>
          <cell r="J3330">
            <v>30</v>
          </cell>
          <cell r="K3330">
            <v>30</v>
          </cell>
          <cell r="L3330">
            <v>1</v>
          </cell>
          <cell r="M3330" t="str">
            <v>翌月支払</v>
          </cell>
          <cell r="N3330">
            <v>0</v>
          </cell>
          <cell r="O3330">
            <v>0</v>
          </cell>
          <cell r="P3330">
            <v>0</v>
          </cell>
          <cell r="R3330">
            <v>0</v>
          </cell>
          <cell r="S3330">
            <v>0</v>
          </cell>
          <cell r="T3330">
            <v>0</v>
          </cell>
          <cell r="V3330">
            <v>0</v>
          </cell>
          <cell r="W3330" t="str">
            <v>表示する</v>
          </cell>
          <cell r="X3330" t="str">
            <v>060-0042</v>
          </cell>
          <cell r="Y3330" t="str">
            <v>札幌市中央区大通西7丁目3-1</v>
          </cell>
          <cell r="AB3330" t="str">
            <v>011-792-8000</v>
          </cell>
          <cell r="AC3330" t="str">
            <v>011-792-8093</v>
          </cell>
          <cell r="AD3330">
            <v>0</v>
          </cell>
          <cell r="AE3330" t="str">
            <v>使用する</v>
          </cell>
          <cell r="AF3330">
            <v>0</v>
          </cell>
          <cell r="AG3330">
            <v>0</v>
          </cell>
        </row>
        <row r="3331">
          <cell r="A3331">
            <v>654003</v>
          </cell>
          <cell r="B3331" t="str">
            <v>北海道労働局</v>
          </cell>
          <cell r="D3331" t="str">
            <v>北海道労働局</v>
          </cell>
          <cell r="E3331" t="str">
            <v>ﾎｯｶｲﾄﾞｳﾛｳﾄ</v>
          </cell>
          <cell r="F3331">
            <v>654003</v>
          </cell>
          <cell r="G3331" t="str">
            <v>北海道労働局</v>
          </cell>
          <cell r="H3331">
            <v>0</v>
          </cell>
          <cell r="I3331" t="str">
            <v>通常仕入先</v>
          </cell>
          <cell r="J3331">
            <v>30</v>
          </cell>
          <cell r="K3331">
            <v>30</v>
          </cell>
          <cell r="L3331">
            <v>0</v>
          </cell>
          <cell r="M3331" t="str">
            <v>当月支払</v>
          </cell>
          <cell r="N3331">
            <v>0</v>
          </cell>
          <cell r="O3331">
            <v>0</v>
          </cell>
          <cell r="P3331">
            <v>0</v>
          </cell>
          <cell r="R3331">
            <v>0</v>
          </cell>
          <cell r="S3331">
            <v>0</v>
          </cell>
          <cell r="T3331">
            <v>0</v>
          </cell>
          <cell r="V3331">
            <v>0</v>
          </cell>
          <cell r="W3331" t="str">
            <v>表示する</v>
          </cell>
          <cell r="AD3331">
            <v>0</v>
          </cell>
          <cell r="AE3331" t="str">
            <v>使用する</v>
          </cell>
          <cell r="AF3331">
            <v>0</v>
          </cell>
          <cell r="AG3331">
            <v>0</v>
          </cell>
        </row>
        <row r="3332">
          <cell r="A3332">
            <v>654004</v>
          </cell>
          <cell r="B3332" t="str">
            <v>有限会社帆高建材工業</v>
          </cell>
          <cell r="D3332" t="str">
            <v>㈲帆高建材工業</v>
          </cell>
          <cell r="E3332" t="str">
            <v>ﾎﾀﾞｶｹﾝｻﾞｲｺ</v>
          </cell>
          <cell r="F3332">
            <v>654004</v>
          </cell>
          <cell r="G3332" t="str">
            <v>㈲帆高建材工業</v>
          </cell>
          <cell r="H3332">
            <v>0</v>
          </cell>
          <cell r="I3332" t="str">
            <v>通常仕入先</v>
          </cell>
          <cell r="J3332">
            <v>0</v>
          </cell>
          <cell r="K3332">
            <v>0</v>
          </cell>
          <cell r="L3332">
            <v>0</v>
          </cell>
          <cell r="N3332">
            <v>0</v>
          </cell>
          <cell r="O3332">
            <v>0</v>
          </cell>
          <cell r="P3332">
            <v>0</v>
          </cell>
          <cell r="R3332">
            <v>0</v>
          </cell>
          <cell r="S3332">
            <v>0</v>
          </cell>
          <cell r="T3332">
            <v>0</v>
          </cell>
          <cell r="V3332">
            <v>0</v>
          </cell>
          <cell r="W3332" t="str">
            <v>表示する</v>
          </cell>
          <cell r="X3332" t="str">
            <v>421-0121</v>
          </cell>
          <cell r="Y3332" t="str">
            <v>静岡市駿河区広野2284-4</v>
          </cell>
          <cell r="AB3332" t="str">
            <v>054-258-7150</v>
          </cell>
          <cell r="AC3332" t="str">
            <v>054-258-7156</v>
          </cell>
          <cell r="AD3332">
            <v>0</v>
          </cell>
          <cell r="AE3332" t="str">
            <v>使用する</v>
          </cell>
          <cell r="AF3332">
            <v>0</v>
          </cell>
          <cell r="AG3332">
            <v>0</v>
          </cell>
        </row>
        <row r="3333">
          <cell r="A3333">
            <v>654005</v>
          </cell>
          <cell r="B3333" t="str">
            <v>北海道電力㈱</v>
          </cell>
          <cell r="D3333" t="str">
            <v>北海道電力㈱</v>
          </cell>
          <cell r="E3333" t="str">
            <v>ﾎｯｶｲﾄﾞｳﾃﾞﾝ</v>
          </cell>
          <cell r="F3333">
            <v>654005</v>
          </cell>
          <cell r="G3333" t="str">
            <v>北海道電力㈱</v>
          </cell>
          <cell r="H3333">
            <v>0</v>
          </cell>
          <cell r="I3333" t="str">
            <v>通常仕入先</v>
          </cell>
          <cell r="J3333">
            <v>0</v>
          </cell>
          <cell r="K3333">
            <v>0</v>
          </cell>
          <cell r="L3333">
            <v>0</v>
          </cell>
          <cell r="N3333">
            <v>0</v>
          </cell>
          <cell r="O3333">
            <v>0</v>
          </cell>
          <cell r="P3333">
            <v>0</v>
          </cell>
          <cell r="R3333">
            <v>0</v>
          </cell>
          <cell r="S3333">
            <v>0</v>
          </cell>
          <cell r="T3333">
            <v>0</v>
          </cell>
          <cell r="V3333">
            <v>0</v>
          </cell>
          <cell r="W3333" t="str">
            <v>表示する</v>
          </cell>
          <cell r="AD3333">
            <v>0</v>
          </cell>
          <cell r="AE3333" t="str">
            <v>使用する</v>
          </cell>
          <cell r="AF3333">
            <v>0</v>
          </cell>
          <cell r="AG3333">
            <v>0</v>
          </cell>
        </row>
        <row r="3334">
          <cell r="A3334">
            <v>654006</v>
          </cell>
          <cell r="B3334" t="str">
            <v>北海道ライン株式会社</v>
          </cell>
          <cell r="D3334" t="str">
            <v>北海道ﾗｲﾝ㈱</v>
          </cell>
          <cell r="E3334" t="str">
            <v>ﾎｯｶｲﾄﾞｳﾗｲﾝ</v>
          </cell>
          <cell r="F3334">
            <v>654006</v>
          </cell>
          <cell r="G3334" t="str">
            <v>北海道ﾗｲﾝ㈱</v>
          </cell>
          <cell r="H3334">
            <v>0</v>
          </cell>
          <cell r="I3334" t="str">
            <v>通常仕入先</v>
          </cell>
          <cell r="J3334">
            <v>30</v>
          </cell>
          <cell r="K3334">
            <v>30</v>
          </cell>
          <cell r="L3334">
            <v>1</v>
          </cell>
          <cell r="M3334" t="str">
            <v>翌月支払</v>
          </cell>
          <cell r="N3334">
            <v>0</v>
          </cell>
          <cell r="O3334">
            <v>0</v>
          </cell>
          <cell r="P3334">
            <v>0</v>
          </cell>
          <cell r="R3334">
            <v>0</v>
          </cell>
          <cell r="S3334">
            <v>0</v>
          </cell>
          <cell r="T3334">
            <v>0</v>
          </cell>
          <cell r="V3334">
            <v>0</v>
          </cell>
          <cell r="W3334" t="str">
            <v>表示する</v>
          </cell>
          <cell r="X3334" t="str">
            <v>454-0865</v>
          </cell>
          <cell r="Y3334" t="str">
            <v>愛知県名古屋市中川区掛入町3-4</v>
          </cell>
          <cell r="AB3334" t="str">
            <v>052-369-1835</v>
          </cell>
          <cell r="AC3334" t="str">
            <v>052-369-1836</v>
          </cell>
          <cell r="AD3334">
            <v>0</v>
          </cell>
          <cell r="AE3334" t="str">
            <v>使用する</v>
          </cell>
          <cell r="AF3334">
            <v>0</v>
          </cell>
          <cell r="AG3334">
            <v>0</v>
          </cell>
        </row>
        <row r="3335">
          <cell r="A3335">
            <v>654007</v>
          </cell>
          <cell r="B3335" t="str">
            <v>北海道通商株式会社</v>
          </cell>
          <cell r="D3335" t="str">
            <v>北海道通商㈱</v>
          </cell>
          <cell r="E3335" t="str">
            <v>ﾎｯｶｲﾄﾞｳﾂｳｼ</v>
          </cell>
          <cell r="F3335">
            <v>654007</v>
          </cell>
          <cell r="G3335" t="str">
            <v>北海道通商㈱</v>
          </cell>
          <cell r="H3335">
            <v>0</v>
          </cell>
          <cell r="I3335" t="str">
            <v>通常仕入先</v>
          </cell>
          <cell r="J3335">
            <v>30</v>
          </cell>
          <cell r="K3335">
            <v>30</v>
          </cell>
          <cell r="L3335">
            <v>1</v>
          </cell>
          <cell r="M3335" t="str">
            <v>翌月支払</v>
          </cell>
          <cell r="N3335">
            <v>0</v>
          </cell>
          <cell r="O3335">
            <v>0</v>
          </cell>
          <cell r="P3335">
            <v>0</v>
          </cell>
          <cell r="R3335">
            <v>0</v>
          </cell>
          <cell r="S3335">
            <v>0</v>
          </cell>
          <cell r="T3335">
            <v>0</v>
          </cell>
          <cell r="V3335">
            <v>0</v>
          </cell>
          <cell r="W3335" t="str">
            <v>表示する</v>
          </cell>
          <cell r="X3335" t="str">
            <v>007-0822</v>
          </cell>
          <cell r="Y3335" t="str">
            <v>北海道札幌市東区東雁来二条1-2-46</v>
          </cell>
          <cell r="AB3335" t="str">
            <v>011-781-0161</v>
          </cell>
          <cell r="AC3335" t="str">
            <v>011-782-7770</v>
          </cell>
          <cell r="AD3335">
            <v>0</v>
          </cell>
          <cell r="AE3335" t="str">
            <v>使用する</v>
          </cell>
          <cell r="AF3335">
            <v>0</v>
          </cell>
          <cell r="AG3335">
            <v>0</v>
          </cell>
        </row>
        <row r="3336">
          <cell r="A3336">
            <v>658001</v>
          </cell>
          <cell r="B3336" t="str">
            <v>× ホリエ</v>
          </cell>
          <cell r="D3336" t="str">
            <v>×ﾎﾘｴ</v>
          </cell>
          <cell r="F3336">
            <v>658001</v>
          </cell>
          <cell r="G3336" t="str">
            <v>×ﾎﾘｴ</v>
          </cell>
          <cell r="H3336">
            <v>0</v>
          </cell>
          <cell r="I3336" t="str">
            <v>通常仕入先</v>
          </cell>
          <cell r="J3336">
            <v>30</v>
          </cell>
          <cell r="K3336">
            <v>30</v>
          </cell>
          <cell r="L3336">
            <v>1</v>
          </cell>
          <cell r="M3336" t="str">
            <v>翌月支払</v>
          </cell>
          <cell r="N3336">
            <v>0</v>
          </cell>
          <cell r="O3336">
            <v>0</v>
          </cell>
          <cell r="P3336">
            <v>0</v>
          </cell>
          <cell r="R3336">
            <v>0</v>
          </cell>
          <cell r="S3336">
            <v>0</v>
          </cell>
          <cell r="T3336">
            <v>0</v>
          </cell>
          <cell r="V3336">
            <v>0</v>
          </cell>
          <cell r="W3336" t="str">
            <v>表示する</v>
          </cell>
          <cell r="X3336" t="str">
            <v>683-0841</v>
          </cell>
          <cell r="Y3336" t="str">
            <v>鳥取県米子市上後藤4-3-15</v>
          </cell>
          <cell r="AB3336" t="str">
            <v>0859-24-2940</v>
          </cell>
          <cell r="AC3336" t="str">
            <v>0859-24-2941</v>
          </cell>
          <cell r="AD3336">
            <v>0</v>
          </cell>
          <cell r="AE3336" t="str">
            <v>使用する</v>
          </cell>
          <cell r="AF3336">
            <v>0</v>
          </cell>
          <cell r="AG3336">
            <v>0</v>
          </cell>
        </row>
        <row r="3337">
          <cell r="A3337">
            <v>659001</v>
          </cell>
          <cell r="B3337" t="str">
            <v>株式会社本田地質技建</v>
          </cell>
          <cell r="D3337" t="str">
            <v>㈱本田地質技建</v>
          </cell>
          <cell r="E3337" t="str">
            <v>ﾎﾝﾀﾞﾁｼﾂｷﾞｹ</v>
          </cell>
          <cell r="F3337">
            <v>659001</v>
          </cell>
          <cell r="G3337" t="str">
            <v>㈱本田地質技建</v>
          </cell>
          <cell r="H3337">
            <v>0</v>
          </cell>
          <cell r="I3337" t="str">
            <v>通常仕入先</v>
          </cell>
          <cell r="J3337">
            <v>30</v>
          </cell>
          <cell r="K3337">
            <v>30</v>
          </cell>
          <cell r="L3337">
            <v>1</v>
          </cell>
          <cell r="M3337" t="str">
            <v>翌月支払</v>
          </cell>
          <cell r="N3337">
            <v>0</v>
          </cell>
          <cell r="O3337">
            <v>0</v>
          </cell>
          <cell r="P3337">
            <v>0</v>
          </cell>
          <cell r="R3337">
            <v>0</v>
          </cell>
          <cell r="S3337">
            <v>0</v>
          </cell>
          <cell r="T3337">
            <v>0</v>
          </cell>
          <cell r="V3337">
            <v>0</v>
          </cell>
          <cell r="W3337" t="str">
            <v>表示する</v>
          </cell>
          <cell r="X3337" t="str">
            <v>003-0022</v>
          </cell>
          <cell r="Y3337" t="str">
            <v>札幌市白石区南郷通７丁目南2-11</v>
          </cell>
          <cell r="AB3337" t="str">
            <v>011-862-0885</v>
          </cell>
          <cell r="AC3337" t="str">
            <v>011-864-4385</v>
          </cell>
          <cell r="AD3337">
            <v>0</v>
          </cell>
          <cell r="AE3337" t="str">
            <v>使用する</v>
          </cell>
          <cell r="AF3337">
            <v>0</v>
          </cell>
          <cell r="AG3337">
            <v>0</v>
          </cell>
        </row>
        <row r="3338">
          <cell r="A3338">
            <v>659002</v>
          </cell>
          <cell r="B3338" t="str">
            <v>株式会社ホワイトパープル</v>
          </cell>
          <cell r="D3338" t="str">
            <v>㈱ﾎﾜｲﾄﾊﾟｰﾌﾟﾙ</v>
          </cell>
          <cell r="E3338" t="str">
            <v>ﾎﾜｲﾄﾊﾟｰﾌﾟﾙ</v>
          </cell>
          <cell r="F3338">
            <v>659002</v>
          </cell>
          <cell r="G3338" t="str">
            <v>㈱ﾎﾜｲﾄﾊﾟｰﾌﾟﾙ</v>
          </cell>
          <cell r="H3338">
            <v>0</v>
          </cell>
          <cell r="I3338" t="str">
            <v>通常仕入先</v>
          </cell>
          <cell r="J3338">
            <v>30</v>
          </cell>
          <cell r="K3338">
            <v>30</v>
          </cell>
          <cell r="L3338">
            <v>1</v>
          </cell>
          <cell r="M3338" t="str">
            <v>翌月支払</v>
          </cell>
          <cell r="N3338">
            <v>0</v>
          </cell>
          <cell r="O3338">
            <v>0</v>
          </cell>
          <cell r="P3338">
            <v>0</v>
          </cell>
          <cell r="R3338">
            <v>0</v>
          </cell>
          <cell r="S3338">
            <v>0</v>
          </cell>
          <cell r="T3338">
            <v>0</v>
          </cell>
          <cell r="V3338">
            <v>0</v>
          </cell>
          <cell r="W3338" t="str">
            <v>表示する</v>
          </cell>
          <cell r="Y3338" t="str">
            <v>札幌市白石区流通ｾﾝﾀｰ5-4-28</v>
          </cell>
          <cell r="AB3338" t="str">
            <v>011-862-2288</v>
          </cell>
          <cell r="AC3338" t="str">
            <v>011-862-2244</v>
          </cell>
          <cell r="AD3338">
            <v>0</v>
          </cell>
          <cell r="AE3338" t="str">
            <v>使用する</v>
          </cell>
          <cell r="AF3338">
            <v>0</v>
          </cell>
          <cell r="AG3338">
            <v>0</v>
          </cell>
        </row>
        <row r="3339">
          <cell r="A3339">
            <v>659003</v>
          </cell>
          <cell r="B3339" t="str">
            <v>有限会社堀籠工務店</v>
          </cell>
          <cell r="D3339" t="str">
            <v>㈲堀籠工務店</v>
          </cell>
          <cell r="E3339" t="str">
            <v>ﾎﾘｺﾞﾒｺｳﾑﾃﾝ</v>
          </cell>
          <cell r="F3339">
            <v>659003</v>
          </cell>
          <cell r="G3339" t="str">
            <v>㈲堀籠工務店</v>
          </cell>
          <cell r="H3339">
            <v>0</v>
          </cell>
          <cell r="I3339" t="str">
            <v>通常仕入先</v>
          </cell>
          <cell r="J3339">
            <v>30</v>
          </cell>
          <cell r="K3339">
            <v>30</v>
          </cell>
          <cell r="L3339">
            <v>1</v>
          </cell>
          <cell r="M3339" t="str">
            <v>翌月支払</v>
          </cell>
          <cell r="N3339">
            <v>0</v>
          </cell>
          <cell r="O3339">
            <v>0</v>
          </cell>
          <cell r="P3339">
            <v>0</v>
          </cell>
          <cell r="R3339">
            <v>0</v>
          </cell>
          <cell r="S3339">
            <v>0</v>
          </cell>
          <cell r="T3339">
            <v>0</v>
          </cell>
          <cell r="V3339">
            <v>0</v>
          </cell>
          <cell r="W3339" t="str">
            <v>表示する</v>
          </cell>
          <cell r="X3339" t="str">
            <v>984-0831</v>
          </cell>
          <cell r="Y3339" t="str">
            <v>宮城県仙台市若林区沖野1-34-2</v>
          </cell>
          <cell r="AB3339" t="str">
            <v>022-286-3136</v>
          </cell>
          <cell r="AC3339" t="str">
            <v>022-286-3133</v>
          </cell>
          <cell r="AD3339">
            <v>0</v>
          </cell>
          <cell r="AE3339" t="str">
            <v>使用する</v>
          </cell>
          <cell r="AF3339">
            <v>0</v>
          </cell>
          <cell r="AG3339">
            <v>0</v>
          </cell>
        </row>
        <row r="3340">
          <cell r="A3340">
            <v>659004</v>
          </cell>
          <cell r="B3340" t="str">
            <v>株式会社ホワイトエプロンサービス</v>
          </cell>
          <cell r="D3340" t="str">
            <v>㈱ﾎﾜｲﾄｴﾌﾟﾛﾝｻｰﾋﾞｽ</v>
          </cell>
          <cell r="E3340" t="str">
            <v>ﾎﾜｲﾄｴﾌﾟﾛﾝｻ</v>
          </cell>
          <cell r="F3340">
            <v>659004</v>
          </cell>
          <cell r="G3340" t="str">
            <v>㈱ﾎﾜｲﾄｴﾌﾟﾛﾝｻｰﾋﾞｽ</v>
          </cell>
          <cell r="H3340">
            <v>0</v>
          </cell>
          <cell r="I3340" t="str">
            <v>通常仕入先</v>
          </cell>
          <cell r="J3340">
            <v>30</v>
          </cell>
          <cell r="K3340">
            <v>30</v>
          </cell>
          <cell r="L3340">
            <v>1</v>
          </cell>
          <cell r="M3340" t="str">
            <v>翌月支払</v>
          </cell>
          <cell r="N3340">
            <v>0</v>
          </cell>
          <cell r="O3340">
            <v>0</v>
          </cell>
          <cell r="P3340">
            <v>0</v>
          </cell>
          <cell r="R3340">
            <v>0</v>
          </cell>
          <cell r="S3340">
            <v>0</v>
          </cell>
          <cell r="T3340">
            <v>0</v>
          </cell>
          <cell r="V3340">
            <v>0</v>
          </cell>
          <cell r="W3340" t="str">
            <v>表示する</v>
          </cell>
          <cell r="X3340" t="str">
            <v>989-3122</v>
          </cell>
          <cell r="Y3340" t="str">
            <v>宮城県仙台市青葉区栗生</v>
          </cell>
          <cell r="Z3340" t="str">
            <v>3-10-17-102</v>
          </cell>
          <cell r="AB3340" t="str">
            <v>022-346-8700</v>
          </cell>
          <cell r="AC3340" t="str">
            <v>022-346-8700</v>
          </cell>
          <cell r="AD3340">
            <v>0</v>
          </cell>
          <cell r="AE3340" t="str">
            <v>使用する</v>
          </cell>
          <cell r="AF3340">
            <v>0</v>
          </cell>
          <cell r="AG3340">
            <v>0</v>
          </cell>
        </row>
        <row r="3341">
          <cell r="A3341">
            <v>659005</v>
          </cell>
          <cell r="B3341" t="str">
            <v>株式会社本田組</v>
          </cell>
          <cell r="D3341" t="str">
            <v>㈱本田組</v>
          </cell>
          <cell r="E3341" t="str">
            <v>ﾎﾝﾀﾞｸﾞﾐ</v>
          </cell>
          <cell r="F3341">
            <v>659005</v>
          </cell>
          <cell r="G3341" t="str">
            <v>㈱本田組</v>
          </cell>
          <cell r="H3341">
            <v>0</v>
          </cell>
          <cell r="I3341" t="str">
            <v>通常仕入先</v>
          </cell>
          <cell r="J3341">
            <v>30</v>
          </cell>
          <cell r="K3341">
            <v>30</v>
          </cell>
          <cell r="L3341">
            <v>1</v>
          </cell>
          <cell r="M3341" t="str">
            <v>翌月支払</v>
          </cell>
          <cell r="N3341">
            <v>0</v>
          </cell>
          <cell r="O3341">
            <v>0</v>
          </cell>
          <cell r="P3341">
            <v>0</v>
          </cell>
          <cell r="R3341">
            <v>0</v>
          </cell>
          <cell r="S3341">
            <v>0</v>
          </cell>
          <cell r="T3341">
            <v>0</v>
          </cell>
          <cell r="V3341">
            <v>0</v>
          </cell>
          <cell r="W3341" t="str">
            <v>表示する</v>
          </cell>
          <cell r="X3341" t="str">
            <v>816-0823</v>
          </cell>
          <cell r="Y3341" t="str">
            <v>福岡県春日市若葉台西6-129</v>
          </cell>
          <cell r="AB3341" t="str">
            <v>092-591-3162</v>
          </cell>
          <cell r="AC3341" t="str">
            <v>092-574-0176</v>
          </cell>
          <cell r="AD3341">
            <v>0</v>
          </cell>
          <cell r="AE3341" t="str">
            <v>使用する</v>
          </cell>
          <cell r="AF3341">
            <v>0</v>
          </cell>
          <cell r="AG3341">
            <v>0</v>
          </cell>
        </row>
        <row r="3342">
          <cell r="A3342">
            <v>659006</v>
          </cell>
          <cell r="B3342" t="str">
            <v>株式会社本間解体工業</v>
          </cell>
          <cell r="D3342" t="str">
            <v>㈱本間解体工業</v>
          </cell>
          <cell r="E3342" t="str">
            <v>ﾎﾝﾏｶｲﾀｲｺｳｷ</v>
          </cell>
          <cell r="F3342">
            <v>659006</v>
          </cell>
          <cell r="G3342" t="str">
            <v>㈱本間解体工業</v>
          </cell>
          <cell r="H3342">
            <v>0</v>
          </cell>
          <cell r="I3342" t="str">
            <v>通常仕入先</v>
          </cell>
          <cell r="J3342">
            <v>30</v>
          </cell>
          <cell r="K3342">
            <v>30</v>
          </cell>
          <cell r="L3342">
            <v>1</v>
          </cell>
          <cell r="M3342" t="str">
            <v>翌月支払</v>
          </cell>
          <cell r="N3342">
            <v>0</v>
          </cell>
          <cell r="O3342">
            <v>0</v>
          </cell>
          <cell r="P3342">
            <v>0</v>
          </cell>
          <cell r="R3342">
            <v>0</v>
          </cell>
          <cell r="S3342">
            <v>0</v>
          </cell>
          <cell r="T3342">
            <v>0</v>
          </cell>
          <cell r="V3342">
            <v>0</v>
          </cell>
          <cell r="W3342" t="str">
            <v>表示する</v>
          </cell>
          <cell r="X3342" t="str">
            <v>063-0837</v>
          </cell>
          <cell r="Y3342" t="str">
            <v>北海道札幌市西区発寒十七条</v>
          </cell>
          <cell r="Z3342" t="str">
            <v>4-1-74</v>
          </cell>
          <cell r="AB3342" t="str">
            <v>011-669-8777</v>
          </cell>
          <cell r="AC3342" t="str">
            <v>011-669-8822</v>
          </cell>
          <cell r="AD3342">
            <v>0</v>
          </cell>
          <cell r="AE3342" t="str">
            <v>使用する</v>
          </cell>
          <cell r="AF3342">
            <v>0</v>
          </cell>
          <cell r="AG3342">
            <v>0</v>
          </cell>
        </row>
        <row r="3343">
          <cell r="A3343">
            <v>659007</v>
          </cell>
          <cell r="B3343" t="str">
            <v>ホリエ</v>
          </cell>
          <cell r="D3343" t="str">
            <v>ﾎﾘｴ</v>
          </cell>
          <cell r="E3343" t="str">
            <v>ﾎﾘｴ</v>
          </cell>
          <cell r="F3343">
            <v>659007</v>
          </cell>
          <cell r="G3343" t="str">
            <v>ﾎﾘｴ</v>
          </cell>
          <cell r="H3343">
            <v>0</v>
          </cell>
          <cell r="I3343" t="str">
            <v>通常仕入先</v>
          </cell>
          <cell r="J3343">
            <v>30</v>
          </cell>
          <cell r="K3343">
            <v>30</v>
          </cell>
          <cell r="L3343">
            <v>1</v>
          </cell>
          <cell r="M3343" t="str">
            <v>翌月支払</v>
          </cell>
          <cell r="N3343">
            <v>0</v>
          </cell>
          <cell r="O3343">
            <v>0</v>
          </cell>
          <cell r="P3343">
            <v>0</v>
          </cell>
          <cell r="R3343">
            <v>0</v>
          </cell>
          <cell r="S3343">
            <v>0</v>
          </cell>
          <cell r="T3343">
            <v>0</v>
          </cell>
          <cell r="V3343">
            <v>0</v>
          </cell>
          <cell r="W3343" t="str">
            <v>表示する</v>
          </cell>
          <cell r="X3343" t="str">
            <v>683-0841</v>
          </cell>
          <cell r="Y3343" t="str">
            <v>鳥取県米子市上後藤4-3-15</v>
          </cell>
          <cell r="AB3343" t="str">
            <v>0859-24-2940</v>
          </cell>
          <cell r="AC3343" t="str">
            <v>0859-24-2941</v>
          </cell>
          <cell r="AD3343">
            <v>0</v>
          </cell>
          <cell r="AE3343" t="str">
            <v>使用する</v>
          </cell>
          <cell r="AF3343">
            <v>0</v>
          </cell>
          <cell r="AG3343">
            <v>0</v>
          </cell>
        </row>
        <row r="3344">
          <cell r="A3344">
            <v>659008</v>
          </cell>
          <cell r="B3344" t="str">
            <v>堀井左官</v>
          </cell>
          <cell r="D3344" t="str">
            <v>堀井左官</v>
          </cell>
          <cell r="E3344" t="str">
            <v>ﾎﾘｲｻｶﾝ</v>
          </cell>
          <cell r="F3344">
            <v>659008</v>
          </cell>
          <cell r="G3344" t="str">
            <v>堀井左官</v>
          </cell>
          <cell r="H3344">
            <v>0</v>
          </cell>
          <cell r="I3344" t="str">
            <v>通常仕入先</v>
          </cell>
          <cell r="J3344">
            <v>30</v>
          </cell>
          <cell r="K3344">
            <v>30</v>
          </cell>
          <cell r="L3344">
            <v>1</v>
          </cell>
          <cell r="M3344" t="str">
            <v>翌月支払</v>
          </cell>
          <cell r="N3344">
            <v>0</v>
          </cell>
          <cell r="O3344">
            <v>0</v>
          </cell>
          <cell r="P3344">
            <v>0</v>
          </cell>
          <cell r="R3344">
            <v>0</v>
          </cell>
          <cell r="S3344">
            <v>0</v>
          </cell>
          <cell r="T3344">
            <v>0</v>
          </cell>
          <cell r="V3344">
            <v>0</v>
          </cell>
          <cell r="W3344" t="str">
            <v>表示する</v>
          </cell>
          <cell r="X3344" t="str">
            <v>739-0442</v>
          </cell>
          <cell r="Y3344" t="str">
            <v>広島県廿日市市梅原1-6-14</v>
          </cell>
          <cell r="AB3344" t="str">
            <v>082-427-6315</v>
          </cell>
          <cell r="AC3344" t="str">
            <v>082-427-6316</v>
          </cell>
          <cell r="AD3344">
            <v>0</v>
          </cell>
          <cell r="AE3344" t="str">
            <v>使用する</v>
          </cell>
          <cell r="AF3344">
            <v>0</v>
          </cell>
          <cell r="AG3344">
            <v>0</v>
          </cell>
        </row>
        <row r="3345">
          <cell r="A3345">
            <v>659009</v>
          </cell>
          <cell r="B3345" t="str">
            <v>本田健有限会社</v>
          </cell>
          <cell r="D3345" t="str">
            <v>本田健㈲</v>
          </cell>
          <cell r="E3345" t="str">
            <v>ﾎﾝﾀﾞｹﾝ</v>
          </cell>
          <cell r="F3345">
            <v>659009</v>
          </cell>
          <cell r="G3345" t="str">
            <v>本田健㈲</v>
          </cell>
          <cell r="H3345">
            <v>0</v>
          </cell>
          <cell r="I3345" t="str">
            <v>通常仕入先</v>
          </cell>
          <cell r="J3345">
            <v>30</v>
          </cell>
          <cell r="K3345">
            <v>30</v>
          </cell>
          <cell r="L3345">
            <v>1</v>
          </cell>
          <cell r="M3345" t="str">
            <v>翌月支払</v>
          </cell>
          <cell r="N3345">
            <v>0</v>
          </cell>
          <cell r="O3345">
            <v>0</v>
          </cell>
          <cell r="P3345">
            <v>0</v>
          </cell>
          <cell r="R3345">
            <v>0</v>
          </cell>
          <cell r="S3345">
            <v>0</v>
          </cell>
          <cell r="T3345">
            <v>0</v>
          </cell>
          <cell r="V3345">
            <v>0</v>
          </cell>
          <cell r="W3345" t="str">
            <v>表示する</v>
          </cell>
          <cell r="X3345" t="str">
            <v>950-0982</v>
          </cell>
          <cell r="Y3345" t="str">
            <v>新潟県新潟市中央区堀之内南</v>
          </cell>
          <cell r="Z3345" t="str">
            <v>2-13-13</v>
          </cell>
          <cell r="AB3345" t="str">
            <v>025-241-2261</v>
          </cell>
          <cell r="AC3345" t="str">
            <v>025-241-2711</v>
          </cell>
          <cell r="AD3345">
            <v>0</v>
          </cell>
          <cell r="AE3345" t="str">
            <v>使用する</v>
          </cell>
          <cell r="AF3345">
            <v>0</v>
          </cell>
          <cell r="AG3345">
            <v>0</v>
          </cell>
        </row>
        <row r="3346">
          <cell r="A3346">
            <v>659010</v>
          </cell>
          <cell r="B3346" t="str">
            <v>堀端工業所</v>
          </cell>
          <cell r="D3346" t="str">
            <v>堀端工業所</v>
          </cell>
          <cell r="E3346" t="str">
            <v>ﾎﾘﾊﾞﾀｺｳｷﾞｮ</v>
          </cell>
          <cell r="F3346">
            <v>659010</v>
          </cell>
          <cell r="G3346" t="str">
            <v>堀端工業所</v>
          </cell>
          <cell r="H3346">
            <v>0</v>
          </cell>
          <cell r="I3346" t="str">
            <v>通常仕入先</v>
          </cell>
          <cell r="J3346">
            <v>30</v>
          </cell>
          <cell r="K3346">
            <v>30</v>
          </cell>
          <cell r="L3346">
            <v>1</v>
          </cell>
          <cell r="M3346" t="str">
            <v>翌月支払</v>
          </cell>
          <cell r="N3346">
            <v>0</v>
          </cell>
          <cell r="O3346">
            <v>0</v>
          </cell>
          <cell r="P3346">
            <v>0</v>
          </cell>
          <cell r="R3346">
            <v>0</v>
          </cell>
          <cell r="S3346">
            <v>0</v>
          </cell>
          <cell r="T3346">
            <v>0</v>
          </cell>
          <cell r="V3346">
            <v>0</v>
          </cell>
          <cell r="W3346" t="str">
            <v>表示する</v>
          </cell>
          <cell r="X3346" t="str">
            <v>581-0003</v>
          </cell>
          <cell r="Y3346" t="str">
            <v>大阪府八尾市本町1-3-10</v>
          </cell>
          <cell r="AB3346" t="str">
            <v>072-922-4214</v>
          </cell>
          <cell r="AC3346" t="str">
            <v>072-993-3222</v>
          </cell>
          <cell r="AD3346">
            <v>0</v>
          </cell>
          <cell r="AE3346" t="str">
            <v>使用する</v>
          </cell>
          <cell r="AF3346">
            <v>0</v>
          </cell>
          <cell r="AG3346">
            <v>0</v>
          </cell>
        </row>
        <row r="3347">
          <cell r="A3347">
            <v>659011</v>
          </cell>
          <cell r="B3347" t="str">
            <v>ホリ・デンシ</v>
          </cell>
          <cell r="D3347" t="str">
            <v>ﾎﾘ･ﾃﾞﾝｼ</v>
          </cell>
          <cell r="E3347" t="str">
            <v>ﾎﾘ･ﾃﾞﾝｼ</v>
          </cell>
          <cell r="F3347">
            <v>659011</v>
          </cell>
          <cell r="G3347" t="str">
            <v>ﾎﾘ･ﾃﾞﾝｼ</v>
          </cell>
          <cell r="H3347">
            <v>0</v>
          </cell>
          <cell r="I3347" t="str">
            <v>通常仕入先</v>
          </cell>
          <cell r="J3347">
            <v>30</v>
          </cell>
          <cell r="K3347">
            <v>30</v>
          </cell>
          <cell r="L3347">
            <v>1</v>
          </cell>
          <cell r="M3347" t="str">
            <v>翌月支払</v>
          </cell>
          <cell r="N3347">
            <v>0</v>
          </cell>
          <cell r="O3347">
            <v>0</v>
          </cell>
          <cell r="P3347">
            <v>0</v>
          </cell>
          <cell r="R3347">
            <v>0</v>
          </cell>
          <cell r="S3347">
            <v>0</v>
          </cell>
          <cell r="T3347">
            <v>0</v>
          </cell>
          <cell r="V3347">
            <v>0</v>
          </cell>
          <cell r="W3347" t="str">
            <v>表示する</v>
          </cell>
          <cell r="X3347" t="str">
            <v>202-0003</v>
          </cell>
          <cell r="Y3347" t="str">
            <v>東京都西東京市北町5-2-32</v>
          </cell>
          <cell r="AB3347" t="str">
            <v>042-423-5760</v>
          </cell>
          <cell r="AC3347" t="str">
            <v>042-423-5760</v>
          </cell>
          <cell r="AD3347">
            <v>0</v>
          </cell>
          <cell r="AE3347" t="str">
            <v>使用する</v>
          </cell>
          <cell r="AF3347">
            <v>0</v>
          </cell>
          <cell r="AG3347">
            <v>0</v>
          </cell>
        </row>
        <row r="3348">
          <cell r="A3348">
            <v>659012</v>
          </cell>
          <cell r="B3348" t="str">
            <v>株式会社堀川</v>
          </cell>
          <cell r="D3348" t="str">
            <v>㈱堀川</v>
          </cell>
          <cell r="E3348" t="str">
            <v>ﾎﾘｶﾜ</v>
          </cell>
          <cell r="F3348">
            <v>659012</v>
          </cell>
          <cell r="G3348" t="str">
            <v>㈱堀川</v>
          </cell>
          <cell r="H3348">
            <v>0</v>
          </cell>
          <cell r="I3348" t="str">
            <v>通常仕入先</v>
          </cell>
          <cell r="J3348">
            <v>30</v>
          </cell>
          <cell r="K3348">
            <v>30</v>
          </cell>
          <cell r="L3348">
            <v>1</v>
          </cell>
          <cell r="M3348" t="str">
            <v>翌月支払</v>
          </cell>
          <cell r="N3348">
            <v>0</v>
          </cell>
          <cell r="O3348">
            <v>0</v>
          </cell>
          <cell r="P3348">
            <v>0</v>
          </cell>
          <cell r="R3348">
            <v>0</v>
          </cell>
          <cell r="S3348">
            <v>0</v>
          </cell>
          <cell r="T3348">
            <v>0</v>
          </cell>
          <cell r="V3348">
            <v>0</v>
          </cell>
          <cell r="W3348" t="str">
            <v>表示する</v>
          </cell>
          <cell r="X3348" t="str">
            <v>010-1412</v>
          </cell>
          <cell r="Y3348" t="str">
            <v>秋田県秋田市御所野下堤4-2-3</v>
          </cell>
          <cell r="AB3348" t="str">
            <v>018-829-3101</v>
          </cell>
          <cell r="AC3348" t="str">
            <v>018-829-3102</v>
          </cell>
          <cell r="AD3348">
            <v>0</v>
          </cell>
          <cell r="AE3348" t="str">
            <v>使用する</v>
          </cell>
          <cell r="AF3348">
            <v>0</v>
          </cell>
          <cell r="AG3348">
            <v>0</v>
          </cell>
        </row>
        <row r="3349">
          <cell r="A3349">
            <v>711001</v>
          </cell>
          <cell r="B3349" t="str">
            <v>株式会社マエダ</v>
          </cell>
          <cell r="D3349" t="str">
            <v>㈱ﾏｴﾀﾞ</v>
          </cell>
          <cell r="E3349" t="str">
            <v>ﾏｴﾀﾞﾎﾝｼｬ</v>
          </cell>
          <cell r="F3349">
            <v>711001</v>
          </cell>
          <cell r="G3349" t="str">
            <v>㈱ﾏｴﾀﾞ</v>
          </cell>
          <cell r="H3349">
            <v>0</v>
          </cell>
          <cell r="I3349" t="str">
            <v>通常仕入先</v>
          </cell>
          <cell r="J3349">
            <v>30</v>
          </cell>
          <cell r="K3349">
            <v>30</v>
          </cell>
          <cell r="L3349">
            <v>1</v>
          </cell>
          <cell r="M3349" t="str">
            <v>翌月支払</v>
          </cell>
          <cell r="N3349">
            <v>0</v>
          </cell>
          <cell r="O3349">
            <v>0</v>
          </cell>
          <cell r="P3349">
            <v>0</v>
          </cell>
          <cell r="R3349">
            <v>0</v>
          </cell>
          <cell r="S3349">
            <v>0</v>
          </cell>
          <cell r="T3349">
            <v>0</v>
          </cell>
          <cell r="V3349">
            <v>0</v>
          </cell>
          <cell r="W3349" t="str">
            <v>表示する</v>
          </cell>
          <cell r="X3349" t="str">
            <v>733-0844</v>
          </cell>
          <cell r="Y3349" t="str">
            <v>広島県広島市西区井口台2丁目15-5</v>
          </cell>
          <cell r="AB3349" t="str">
            <v>082-278-6677</v>
          </cell>
          <cell r="AC3349" t="str">
            <v>082-278-7171</v>
          </cell>
          <cell r="AD3349">
            <v>0</v>
          </cell>
          <cell r="AE3349" t="str">
            <v>使用する</v>
          </cell>
          <cell r="AF3349">
            <v>0</v>
          </cell>
          <cell r="AG3349">
            <v>0</v>
          </cell>
        </row>
        <row r="3350">
          <cell r="A3350">
            <v>711002</v>
          </cell>
          <cell r="B3350" t="str">
            <v>株式会社マウスジャパン 目黒支店</v>
          </cell>
          <cell r="D3350" t="str">
            <v>㈱ﾏｳｽｼﾞｬﾊﾟﾝ目黒支店</v>
          </cell>
          <cell r="E3350" t="str">
            <v>ﾏｳｽｼﾞｬﾊﾟﾝﾒ</v>
          </cell>
          <cell r="F3350">
            <v>711002</v>
          </cell>
          <cell r="G3350" t="str">
            <v>㈱ﾏｳｽｼﾞｬﾊﾟﾝ目黒支店</v>
          </cell>
          <cell r="H3350">
            <v>0</v>
          </cell>
          <cell r="I3350" t="str">
            <v>通常仕入先</v>
          </cell>
          <cell r="J3350">
            <v>30</v>
          </cell>
          <cell r="K3350">
            <v>30</v>
          </cell>
          <cell r="L3350">
            <v>1</v>
          </cell>
          <cell r="M3350" t="str">
            <v>翌月支払</v>
          </cell>
          <cell r="N3350">
            <v>0</v>
          </cell>
          <cell r="O3350">
            <v>0</v>
          </cell>
          <cell r="P3350">
            <v>0</v>
          </cell>
          <cell r="R3350">
            <v>0</v>
          </cell>
          <cell r="S3350">
            <v>0</v>
          </cell>
          <cell r="T3350">
            <v>0</v>
          </cell>
          <cell r="V3350">
            <v>0</v>
          </cell>
          <cell r="W3350" t="str">
            <v>表示する</v>
          </cell>
          <cell r="X3350" t="str">
            <v>142-0062</v>
          </cell>
          <cell r="Y3350" t="str">
            <v>東京都品川区小山3-13-8-201</v>
          </cell>
          <cell r="AB3350" t="str">
            <v>03-6425-6809</v>
          </cell>
          <cell r="AC3350" t="str">
            <v>03-6421-6849</v>
          </cell>
          <cell r="AD3350">
            <v>0</v>
          </cell>
          <cell r="AE3350" t="str">
            <v>使用する</v>
          </cell>
          <cell r="AF3350">
            <v>0</v>
          </cell>
          <cell r="AG3350">
            <v>0</v>
          </cell>
        </row>
        <row r="3351">
          <cell r="A3351">
            <v>711003</v>
          </cell>
          <cell r="B3351" t="str">
            <v>株式会社マエケン</v>
          </cell>
          <cell r="D3351" t="str">
            <v>㈱ﾏｴｹﾝ</v>
          </cell>
          <cell r="E3351" t="str">
            <v>ﾏｴｹﾝ</v>
          </cell>
          <cell r="F3351">
            <v>711003</v>
          </cell>
          <cell r="G3351" t="str">
            <v>㈱ﾏｴｹﾝ</v>
          </cell>
          <cell r="H3351">
            <v>0</v>
          </cell>
          <cell r="I3351" t="str">
            <v>通常仕入先</v>
          </cell>
          <cell r="J3351">
            <v>30</v>
          </cell>
          <cell r="K3351">
            <v>30</v>
          </cell>
          <cell r="L3351">
            <v>1</v>
          </cell>
          <cell r="M3351" t="str">
            <v>翌月支払</v>
          </cell>
          <cell r="N3351">
            <v>0</v>
          </cell>
          <cell r="O3351">
            <v>0</v>
          </cell>
          <cell r="P3351">
            <v>0</v>
          </cell>
          <cell r="R3351">
            <v>0</v>
          </cell>
          <cell r="S3351">
            <v>0</v>
          </cell>
          <cell r="T3351">
            <v>0</v>
          </cell>
          <cell r="V3351">
            <v>0</v>
          </cell>
          <cell r="W3351" t="str">
            <v>表示する</v>
          </cell>
          <cell r="X3351" t="str">
            <v>462-0063</v>
          </cell>
          <cell r="Y3351" t="str">
            <v>愛知県名古屋市北区丸新町196</v>
          </cell>
          <cell r="AB3351" t="str">
            <v>052-902-2622</v>
          </cell>
          <cell r="AC3351" t="str">
            <v>052-902-2690</v>
          </cell>
          <cell r="AD3351">
            <v>0</v>
          </cell>
          <cell r="AE3351" t="str">
            <v>使用する</v>
          </cell>
          <cell r="AF3351">
            <v>0</v>
          </cell>
          <cell r="AG3351">
            <v>0</v>
          </cell>
        </row>
        <row r="3352">
          <cell r="A3352">
            <v>711004</v>
          </cell>
          <cell r="B3352" t="str">
            <v>前川硝子株式会社</v>
          </cell>
          <cell r="D3352" t="str">
            <v>前川硝子㈱</v>
          </cell>
          <cell r="E3352" t="str">
            <v>ﾏｴｶﾜｶﾞﾗｽ</v>
          </cell>
          <cell r="F3352">
            <v>711004</v>
          </cell>
          <cell r="G3352" t="str">
            <v>前川硝子㈱</v>
          </cell>
          <cell r="H3352">
            <v>0</v>
          </cell>
          <cell r="I3352" t="str">
            <v>通常仕入先</v>
          </cell>
          <cell r="J3352">
            <v>30</v>
          </cell>
          <cell r="K3352">
            <v>30</v>
          </cell>
          <cell r="L3352">
            <v>1</v>
          </cell>
          <cell r="M3352" t="str">
            <v>翌月支払</v>
          </cell>
          <cell r="N3352">
            <v>0</v>
          </cell>
          <cell r="O3352">
            <v>0</v>
          </cell>
          <cell r="P3352">
            <v>0</v>
          </cell>
          <cell r="R3352">
            <v>0</v>
          </cell>
          <cell r="S3352">
            <v>0</v>
          </cell>
          <cell r="T3352">
            <v>0</v>
          </cell>
          <cell r="V3352">
            <v>0</v>
          </cell>
          <cell r="W3352" t="str">
            <v>表示する</v>
          </cell>
          <cell r="X3352" t="str">
            <v>800-0204</v>
          </cell>
          <cell r="Y3352" t="str">
            <v>福岡県北九州市小倉南区中吉田</v>
          </cell>
          <cell r="Z3352">
            <v>36893</v>
          </cell>
          <cell r="AB3352" t="str">
            <v>093-473-1861</v>
          </cell>
          <cell r="AC3352" t="str">
            <v>093-473-7821</v>
          </cell>
          <cell r="AD3352">
            <v>0</v>
          </cell>
          <cell r="AE3352" t="str">
            <v>使用する</v>
          </cell>
          <cell r="AF3352">
            <v>0</v>
          </cell>
          <cell r="AG3352">
            <v>0</v>
          </cell>
        </row>
        <row r="3353">
          <cell r="A3353">
            <v>711005</v>
          </cell>
          <cell r="B3353" t="str">
            <v>株式会社前田衛生</v>
          </cell>
          <cell r="D3353" t="str">
            <v>㈱前田衛生</v>
          </cell>
          <cell r="E3353" t="str">
            <v>ﾏｴﾀﾞｴｲｾｲ</v>
          </cell>
          <cell r="F3353">
            <v>711005</v>
          </cell>
          <cell r="G3353" t="str">
            <v>㈱前田衛生</v>
          </cell>
          <cell r="H3353">
            <v>0</v>
          </cell>
          <cell r="I3353" t="str">
            <v>通常仕入先</v>
          </cell>
          <cell r="J3353">
            <v>30</v>
          </cell>
          <cell r="K3353">
            <v>30</v>
          </cell>
          <cell r="L3353">
            <v>1</v>
          </cell>
          <cell r="M3353" t="str">
            <v>翌月支払</v>
          </cell>
          <cell r="N3353">
            <v>0</v>
          </cell>
          <cell r="O3353">
            <v>0</v>
          </cell>
          <cell r="P3353">
            <v>0</v>
          </cell>
          <cell r="R3353">
            <v>0</v>
          </cell>
          <cell r="S3353">
            <v>0</v>
          </cell>
          <cell r="T3353">
            <v>0</v>
          </cell>
          <cell r="V3353">
            <v>0</v>
          </cell>
          <cell r="W3353" t="str">
            <v>表示する</v>
          </cell>
          <cell r="X3353" t="str">
            <v>405-0003</v>
          </cell>
          <cell r="Y3353" t="str">
            <v>山梨県山梨市下井尻380</v>
          </cell>
          <cell r="AB3353" t="str">
            <v>0553-23-2521</v>
          </cell>
          <cell r="AC3353" t="str">
            <v>0553-22-1964</v>
          </cell>
          <cell r="AD3353">
            <v>0</v>
          </cell>
          <cell r="AE3353" t="str">
            <v>使用する</v>
          </cell>
          <cell r="AF3353">
            <v>0</v>
          </cell>
          <cell r="AG3353">
            <v>0</v>
          </cell>
        </row>
        <row r="3354">
          <cell r="A3354">
            <v>711006</v>
          </cell>
          <cell r="B3354" t="str">
            <v>株式会社マイサ</v>
          </cell>
          <cell r="D3354" t="str">
            <v>㈱ﾏｲｻ</v>
          </cell>
          <cell r="E3354" t="str">
            <v>ﾏｲｻ</v>
          </cell>
          <cell r="F3354">
            <v>711006</v>
          </cell>
          <cell r="G3354" t="str">
            <v>㈱ﾏｲｻ</v>
          </cell>
          <cell r="H3354">
            <v>0</v>
          </cell>
          <cell r="I3354" t="str">
            <v>通常仕入先</v>
          </cell>
          <cell r="J3354">
            <v>30</v>
          </cell>
          <cell r="K3354">
            <v>30</v>
          </cell>
          <cell r="L3354">
            <v>1</v>
          </cell>
          <cell r="M3354" t="str">
            <v>翌月支払</v>
          </cell>
          <cell r="N3354">
            <v>0</v>
          </cell>
          <cell r="O3354">
            <v>0</v>
          </cell>
          <cell r="P3354">
            <v>0</v>
          </cell>
          <cell r="R3354">
            <v>0</v>
          </cell>
          <cell r="S3354">
            <v>0</v>
          </cell>
          <cell r="T3354">
            <v>0</v>
          </cell>
          <cell r="V3354">
            <v>0</v>
          </cell>
          <cell r="W3354" t="str">
            <v>表示する</v>
          </cell>
          <cell r="X3354" t="str">
            <v>810-0023</v>
          </cell>
          <cell r="Y3354" t="str">
            <v>福岡県福岡市中央区警固2-18-7</v>
          </cell>
          <cell r="AB3354" t="str">
            <v>092-736-0113</v>
          </cell>
          <cell r="AC3354" t="str">
            <v>092-736-0114</v>
          </cell>
          <cell r="AD3354">
            <v>0</v>
          </cell>
          <cell r="AE3354" t="str">
            <v>使用する</v>
          </cell>
          <cell r="AF3354">
            <v>0</v>
          </cell>
          <cell r="AG3354">
            <v>0</v>
          </cell>
        </row>
        <row r="3355">
          <cell r="A3355">
            <v>711007</v>
          </cell>
          <cell r="B3355" t="str">
            <v>株式会社舞鶴クレーン</v>
          </cell>
          <cell r="D3355" t="str">
            <v>㈱舞鶴ｸﾚｰﾝ</v>
          </cell>
          <cell r="E3355" t="str">
            <v>ﾏｲﾂﾞﾙｸﾚｰﾝ</v>
          </cell>
          <cell r="F3355">
            <v>711007</v>
          </cell>
          <cell r="G3355" t="str">
            <v>㈱舞鶴ｸﾚｰﾝ</v>
          </cell>
          <cell r="H3355">
            <v>0</v>
          </cell>
          <cell r="I3355" t="str">
            <v>通常仕入先</v>
          </cell>
          <cell r="J3355">
            <v>30</v>
          </cell>
          <cell r="K3355">
            <v>30</v>
          </cell>
          <cell r="L3355">
            <v>1</v>
          </cell>
          <cell r="M3355" t="str">
            <v>翌月支払</v>
          </cell>
          <cell r="N3355">
            <v>0</v>
          </cell>
          <cell r="O3355">
            <v>0</v>
          </cell>
          <cell r="P3355">
            <v>0</v>
          </cell>
          <cell r="R3355">
            <v>0</v>
          </cell>
          <cell r="S3355">
            <v>0</v>
          </cell>
          <cell r="T3355">
            <v>0</v>
          </cell>
          <cell r="V3355">
            <v>0</v>
          </cell>
          <cell r="W3355" t="str">
            <v>表示する</v>
          </cell>
          <cell r="X3355" t="str">
            <v>625-0020</v>
          </cell>
          <cell r="Y3355" t="str">
            <v>京都府舞鶴市小倉256番地</v>
          </cell>
          <cell r="AB3355" t="str">
            <v>0773-62-8002</v>
          </cell>
          <cell r="AC3355" t="str">
            <v>0773-62-8190</v>
          </cell>
          <cell r="AD3355">
            <v>0</v>
          </cell>
          <cell r="AE3355" t="str">
            <v>使用する</v>
          </cell>
          <cell r="AF3355">
            <v>0</v>
          </cell>
          <cell r="AG3355">
            <v>0</v>
          </cell>
        </row>
        <row r="3356">
          <cell r="A3356">
            <v>711008</v>
          </cell>
          <cell r="B3356" t="str">
            <v>株式会社マーヴェラス</v>
          </cell>
          <cell r="D3356" t="str">
            <v>㈱ﾏｰｳﾞｪﾗｽ</v>
          </cell>
          <cell r="E3356" t="str">
            <v>ﾏｰｳﾞｪﾗｽ</v>
          </cell>
          <cell r="F3356">
            <v>711008</v>
          </cell>
          <cell r="G3356" t="str">
            <v>㈱ﾏｰｳﾞｪﾗｽ</v>
          </cell>
          <cell r="H3356">
            <v>0</v>
          </cell>
          <cell r="I3356" t="str">
            <v>通常仕入先</v>
          </cell>
          <cell r="J3356">
            <v>30</v>
          </cell>
          <cell r="K3356">
            <v>30</v>
          </cell>
          <cell r="L3356">
            <v>1</v>
          </cell>
          <cell r="M3356" t="str">
            <v>翌月支払</v>
          </cell>
          <cell r="N3356">
            <v>0</v>
          </cell>
          <cell r="O3356">
            <v>0</v>
          </cell>
          <cell r="P3356">
            <v>0</v>
          </cell>
          <cell r="R3356">
            <v>0</v>
          </cell>
          <cell r="S3356">
            <v>0</v>
          </cell>
          <cell r="T3356">
            <v>0</v>
          </cell>
          <cell r="V3356">
            <v>0</v>
          </cell>
          <cell r="W3356" t="str">
            <v>表示する</v>
          </cell>
          <cell r="X3356" t="str">
            <v>150-0001</v>
          </cell>
          <cell r="Y3356" t="str">
            <v>東京都渋谷区神宮前1-14-12</v>
          </cell>
          <cell r="Z3356" t="str">
            <v>ｻﾀｰﾙ原宿401</v>
          </cell>
          <cell r="AB3356" t="str">
            <v>03-6447-2200</v>
          </cell>
          <cell r="AC3356" t="str">
            <v>03-6447-2211</v>
          </cell>
          <cell r="AD3356">
            <v>0</v>
          </cell>
          <cell r="AE3356" t="str">
            <v>使用する</v>
          </cell>
          <cell r="AF3356">
            <v>0</v>
          </cell>
          <cell r="AG3356">
            <v>0</v>
          </cell>
        </row>
        <row r="3357">
          <cell r="A3357">
            <v>711043</v>
          </cell>
          <cell r="B3357" t="str">
            <v>前田道路株式会社 南九州営業所</v>
          </cell>
          <cell r="D3357" t="str">
            <v>前田道路㈱南九州(営)</v>
          </cell>
          <cell r="E3357" t="str">
            <v>ﾏｴﾀﾞﾐﾅﾐｷｭｳ</v>
          </cell>
          <cell r="F3357">
            <v>711043</v>
          </cell>
          <cell r="G3357" t="str">
            <v>前田道路㈱南九州(営)</v>
          </cell>
          <cell r="H3357">
            <v>0</v>
          </cell>
          <cell r="I3357" t="str">
            <v>通常仕入先</v>
          </cell>
          <cell r="J3357">
            <v>30</v>
          </cell>
          <cell r="K3357">
            <v>30</v>
          </cell>
          <cell r="L3357">
            <v>1</v>
          </cell>
          <cell r="M3357" t="str">
            <v>翌月支払</v>
          </cell>
          <cell r="N3357">
            <v>0</v>
          </cell>
          <cell r="O3357">
            <v>0</v>
          </cell>
          <cell r="P3357">
            <v>0</v>
          </cell>
          <cell r="R3357">
            <v>0</v>
          </cell>
          <cell r="S3357">
            <v>0</v>
          </cell>
          <cell r="T3357">
            <v>0</v>
          </cell>
          <cell r="V3357">
            <v>0</v>
          </cell>
          <cell r="W3357" t="str">
            <v>表示する</v>
          </cell>
          <cell r="X3357" t="str">
            <v>889-1602</v>
          </cell>
          <cell r="Y3357" t="str">
            <v>宮崎県宮崎市清武町今泉甲3135-9</v>
          </cell>
          <cell r="AB3357" t="str">
            <v>0985-89-3541</v>
          </cell>
          <cell r="AC3357" t="str">
            <v>0985-85-5705</v>
          </cell>
          <cell r="AD3357">
            <v>0</v>
          </cell>
          <cell r="AE3357" t="str">
            <v>使用する</v>
          </cell>
          <cell r="AF3357">
            <v>0</v>
          </cell>
          <cell r="AG3357">
            <v>0</v>
          </cell>
        </row>
        <row r="3358">
          <cell r="A3358">
            <v>711044</v>
          </cell>
          <cell r="B3358" t="str">
            <v/>
          </cell>
          <cell r="F3358">
            <v>711044</v>
          </cell>
          <cell r="H3358">
            <v>0</v>
          </cell>
          <cell r="I3358" t="str">
            <v>通常仕入先</v>
          </cell>
          <cell r="J3358">
            <v>0</v>
          </cell>
          <cell r="K3358">
            <v>0</v>
          </cell>
          <cell r="L3358">
            <v>0</v>
          </cell>
          <cell r="N3358">
            <v>0</v>
          </cell>
          <cell r="O3358">
            <v>0</v>
          </cell>
          <cell r="P3358">
            <v>0</v>
          </cell>
          <cell r="R3358">
            <v>0</v>
          </cell>
          <cell r="S3358">
            <v>0</v>
          </cell>
          <cell r="T3358">
            <v>0</v>
          </cell>
          <cell r="V3358">
            <v>0</v>
          </cell>
          <cell r="W3358" t="str">
            <v>表示する</v>
          </cell>
          <cell r="AD3358">
            <v>0</v>
          </cell>
          <cell r="AE3358" t="str">
            <v>使用する</v>
          </cell>
          <cell r="AF3358">
            <v>0</v>
          </cell>
          <cell r="AG3358">
            <v>0</v>
          </cell>
        </row>
        <row r="3359">
          <cell r="A3359">
            <v>711058</v>
          </cell>
          <cell r="B3359" t="str">
            <v>前田道路株式会社 四日市営業所</v>
          </cell>
          <cell r="D3359" t="str">
            <v>前田道路四日市(営)</v>
          </cell>
          <cell r="E3359" t="str">
            <v>ﾏｴﾀﾞﾖｯｶｲﾁ</v>
          </cell>
          <cell r="F3359">
            <v>711058</v>
          </cell>
          <cell r="G3359" t="str">
            <v>前田道路四日市(営)</v>
          </cell>
          <cell r="H3359">
            <v>0</v>
          </cell>
          <cell r="I3359" t="str">
            <v>通常仕入先</v>
          </cell>
          <cell r="J3359">
            <v>30</v>
          </cell>
          <cell r="K3359">
            <v>30</v>
          </cell>
          <cell r="L3359">
            <v>1</v>
          </cell>
          <cell r="M3359" t="str">
            <v>翌月支払</v>
          </cell>
          <cell r="N3359">
            <v>0</v>
          </cell>
          <cell r="O3359">
            <v>0</v>
          </cell>
          <cell r="P3359">
            <v>0</v>
          </cell>
          <cell r="R3359">
            <v>0</v>
          </cell>
          <cell r="S3359">
            <v>0</v>
          </cell>
          <cell r="T3359">
            <v>0</v>
          </cell>
          <cell r="V3359">
            <v>0</v>
          </cell>
          <cell r="W3359" t="str">
            <v>表示する</v>
          </cell>
          <cell r="X3359" t="str">
            <v>510-0954</v>
          </cell>
          <cell r="Y3359" t="str">
            <v>三重県四日市市釆女町1921</v>
          </cell>
          <cell r="AB3359" t="str">
            <v>059-345-2291</v>
          </cell>
          <cell r="AC3359" t="str">
            <v>059-345-2292</v>
          </cell>
          <cell r="AD3359">
            <v>0</v>
          </cell>
          <cell r="AE3359" t="str">
            <v>使用する</v>
          </cell>
          <cell r="AF3359">
            <v>0</v>
          </cell>
          <cell r="AG3359">
            <v>0</v>
          </cell>
        </row>
        <row r="3360">
          <cell r="A3360">
            <v>711059</v>
          </cell>
          <cell r="B3360" t="str">
            <v>前田道路株式会社 仙台南営業所</v>
          </cell>
          <cell r="D3360" t="str">
            <v>前田道路㈱仙台南(営)</v>
          </cell>
          <cell r="E3360" t="str">
            <v>ﾏｴﾀﾞｾﾝﾀﾞｲﾐ</v>
          </cell>
          <cell r="F3360">
            <v>711059</v>
          </cell>
          <cell r="G3360" t="str">
            <v>前田道路㈱仙台南(営)</v>
          </cell>
          <cell r="H3360">
            <v>0</v>
          </cell>
          <cell r="I3360" t="str">
            <v>通常仕入先</v>
          </cell>
          <cell r="J3360">
            <v>30</v>
          </cell>
          <cell r="K3360">
            <v>30</v>
          </cell>
          <cell r="L3360">
            <v>1</v>
          </cell>
          <cell r="M3360" t="str">
            <v>翌月支払</v>
          </cell>
          <cell r="N3360">
            <v>0</v>
          </cell>
          <cell r="O3360">
            <v>0</v>
          </cell>
          <cell r="P3360">
            <v>0</v>
          </cell>
          <cell r="R3360">
            <v>0</v>
          </cell>
          <cell r="S3360">
            <v>0</v>
          </cell>
          <cell r="T3360">
            <v>0</v>
          </cell>
          <cell r="V3360">
            <v>0</v>
          </cell>
          <cell r="W3360" t="str">
            <v>表示する</v>
          </cell>
          <cell r="X3360" t="str">
            <v>141-8665</v>
          </cell>
          <cell r="Y3360" t="str">
            <v>東京都品川区大崎１丁目１１－３</v>
          </cell>
          <cell r="AB3360" t="str">
            <v>03-5487-0011</v>
          </cell>
          <cell r="AC3360" t="str">
            <v>03-5487-0010</v>
          </cell>
          <cell r="AD3360">
            <v>0</v>
          </cell>
          <cell r="AE3360" t="str">
            <v>使用する</v>
          </cell>
          <cell r="AF3360">
            <v>0</v>
          </cell>
          <cell r="AG3360">
            <v>0</v>
          </cell>
        </row>
        <row r="3361">
          <cell r="A3361">
            <v>711060</v>
          </cell>
          <cell r="B3361" t="str">
            <v>前田道路株式会社 沼津営業所</v>
          </cell>
          <cell r="D3361" t="str">
            <v>前田道路㈱沼津(営)</v>
          </cell>
          <cell r="E3361" t="str">
            <v>ﾏｴﾀﾞﾄﾞｳﾛﾇﾏ</v>
          </cell>
          <cell r="F3361">
            <v>711060</v>
          </cell>
          <cell r="G3361" t="str">
            <v>前田道路㈱沼津(営)</v>
          </cell>
          <cell r="H3361">
            <v>0</v>
          </cell>
          <cell r="I3361" t="str">
            <v>通常仕入先</v>
          </cell>
          <cell r="J3361">
            <v>30</v>
          </cell>
          <cell r="K3361">
            <v>30</v>
          </cell>
          <cell r="L3361">
            <v>1</v>
          </cell>
          <cell r="M3361" t="str">
            <v>翌月支払</v>
          </cell>
          <cell r="N3361">
            <v>0</v>
          </cell>
          <cell r="O3361">
            <v>0</v>
          </cell>
          <cell r="P3361">
            <v>0</v>
          </cell>
          <cell r="R3361">
            <v>0</v>
          </cell>
          <cell r="S3361">
            <v>0</v>
          </cell>
          <cell r="T3361">
            <v>0</v>
          </cell>
          <cell r="V3361">
            <v>0</v>
          </cell>
          <cell r="W3361" t="str">
            <v>表示する</v>
          </cell>
          <cell r="X3361" t="str">
            <v>410-0061</v>
          </cell>
          <cell r="Y3361" t="str">
            <v>静岡県沼津市北園町4-2</v>
          </cell>
          <cell r="AB3361" t="str">
            <v>055-929-8166</v>
          </cell>
          <cell r="AC3361" t="str">
            <v>055-926-6681</v>
          </cell>
          <cell r="AD3361">
            <v>0</v>
          </cell>
          <cell r="AE3361" t="str">
            <v>使用する</v>
          </cell>
          <cell r="AF3361">
            <v>0</v>
          </cell>
          <cell r="AG3361">
            <v>0</v>
          </cell>
        </row>
        <row r="3362">
          <cell r="A3362">
            <v>711061</v>
          </cell>
          <cell r="B3362" t="str">
            <v>前田道路株式会社 世田谷営業所</v>
          </cell>
          <cell r="D3362" t="str">
            <v>前田道路㈱世田谷(営)</v>
          </cell>
          <cell r="E3362" t="str">
            <v>ﾏｴﾀﾞﾄﾞｳｾﾀｶ</v>
          </cell>
          <cell r="F3362">
            <v>711061</v>
          </cell>
          <cell r="G3362" t="str">
            <v>前田道路㈱世田谷(営)</v>
          </cell>
          <cell r="H3362">
            <v>0</v>
          </cell>
          <cell r="I3362" t="str">
            <v>通常仕入先</v>
          </cell>
          <cell r="J3362">
            <v>30</v>
          </cell>
          <cell r="K3362">
            <v>30</v>
          </cell>
          <cell r="L3362">
            <v>1</v>
          </cell>
          <cell r="M3362" t="str">
            <v>翌月支払</v>
          </cell>
          <cell r="N3362">
            <v>0</v>
          </cell>
          <cell r="O3362">
            <v>0</v>
          </cell>
          <cell r="P3362">
            <v>0</v>
          </cell>
          <cell r="R3362">
            <v>0</v>
          </cell>
          <cell r="S3362">
            <v>0</v>
          </cell>
          <cell r="T3362">
            <v>0</v>
          </cell>
          <cell r="V3362">
            <v>0</v>
          </cell>
          <cell r="W3362" t="str">
            <v>表示する</v>
          </cell>
          <cell r="X3362" t="str">
            <v>158-0082</v>
          </cell>
          <cell r="Y3362" t="str">
            <v>東京都世田谷区等々力5-23-7</v>
          </cell>
          <cell r="AB3362" t="str">
            <v>03-3702-1151</v>
          </cell>
          <cell r="AC3362" t="str">
            <v>03-3702-1437</v>
          </cell>
          <cell r="AD3362">
            <v>0</v>
          </cell>
          <cell r="AE3362" t="str">
            <v>使用する</v>
          </cell>
          <cell r="AF3362">
            <v>0</v>
          </cell>
          <cell r="AG3362">
            <v>0</v>
          </cell>
        </row>
        <row r="3363">
          <cell r="A3363">
            <v>711062</v>
          </cell>
          <cell r="B3363" t="str">
            <v>前田道路株式会社 長野営業所</v>
          </cell>
          <cell r="D3363" t="str">
            <v>前田道路㈱長野(営)</v>
          </cell>
          <cell r="E3363" t="str">
            <v>ﾏｴﾀﾞﾄﾞｳﾅｶﾞ</v>
          </cell>
          <cell r="F3363">
            <v>711062</v>
          </cell>
          <cell r="G3363" t="str">
            <v>前田道路㈱長野(営)</v>
          </cell>
          <cell r="H3363">
            <v>0</v>
          </cell>
          <cell r="I3363" t="str">
            <v>通常仕入先</v>
          </cell>
          <cell r="J3363">
            <v>30</v>
          </cell>
          <cell r="K3363">
            <v>30</v>
          </cell>
          <cell r="L3363">
            <v>1</v>
          </cell>
          <cell r="M3363" t="str">
            <v>翌月支払</v>
          </cell>
          <cell r="N3363">
            <v>0</v>
          </cell>
          <cell r="O3363">
            <v>0</v>
          </cell>
          <cell r="P3363">
            <v>0</v>
          </cell>
          <cell r="R3363">
            <v>0</v>
          </cell>
          <cell r="S3363">
            <v>0</v>
          </cell>
          <cell r="T3363">
            <v>0</v>
          </cell>
          <cell r="V3363">
            <v>0</v>
          </cell>
          <cell r="W3363" t="str">
            <v>表示する</v>
          </cell>
          <cell r="X3363" t="str">
            <v>381-0034</v>
          </cell>
          <cell r="Y3363" t="str">
            <v>長野県長野市高田1276-1</v>
          </cell>
          <cell r="AB3363" t="str">
            <v>026-222-3030</v>
          </cell>
          <cell r="AC3363" t="str">
            <v>026-222-3033</v>
          </cell>
          <cell r="AD3363">
            <v>0</v>
          </cell>
          <cell r="AE3363" t="str">
            <v>使用する</v>
          </cell>
          <cell r="AF3363">
            <v>0</v>
          </cell>
          <cell r="AG3363">
            <v>0</v>
          </cell>
        </row>
        <row r="3364">
          <cell r="A3364">
            <v>711063</v>
          </cell>
          <cell r="B3364" t="str">
            <v>前田道路株式会社 京浜営業所</v>
          </cell>
          <cell r="D3364" t="str">
            <v>前田道路㈱京浜(営)</v>
          </cell>
          <cell r="E3364" t="str">
            <v>ﾏｴﾀﾞﾄﾞｳｹｲﾋ</v>
          </cell>
          <cell r="F3364">
            <v>711063</v>
          </cell>
          <cell r="G3364" t="str">
            <v>前田道路㈱京浜(営)</v>
          </cell>
          <cell r="H3364">
            <v>0</v>
          </cell>
          <cell r="I3364" t="str">
            <v>通常仕入先</v>
          </cell>
          <cell r="J3364">
            <v>30</v>
          </cell>
          <cell r="K3364">
            <v>30</v>
          </cell>
          <cell r="L3364">
            <v>1</v>
          </cell>
          <cell r="M3364" t="str">
            <v>翌月支払</v>
          </cell>
          <cell r="N3364">
            <v>0</v>
          </cell>
          <cell r="O3364">
            <v>0</v>
          </cell>
          <cell r="P3364">
            <v>0</v>
          </cell>
          <cell r="R3364">
            <v>0</v>
          </cell>
          <cell r="S3364">
            <v>0</v>
          </cell>
          <cell r="T3364">
            <v>0</v>
          </cell>
          <cell r="V3364">
            <v>0</v>
          </cell>
          <cell r="W3364" t="str">
            <v>表示する</v>
          </cell>
          <cell r="X3364" t="str">
            <v>210-0846</v>
          </cell>
          <cell r="Y3364" t="str">
            <v>神奈川県川崎市川崎区小田5-15-11</v>
          </cell>
          <cell r="AB3364" t="str">
            <v>044-333-2332</v>
          </cell>
          <cell r="AC3364" t="str">
            <v>044-333-6600</v>
          </cell>
          <cell r="AD3364">
            <v>0</v>
          </cell>
          <cell r="AE3364" t="str">
            <v>使用する</v>
          </cell>
          <cell r="AF3364">
            <v>0</v>
          </cell>
          <cell r="AG3364">
            <v>0</v>
          </cell>
        </row>
        <row r="3365">
          <cell r="A3365">
            <v>711064</v>
          </cell>
          <cell r="B3365" t="str">
            <v>前田道路株式会社 秋田営業所</v>
          </cell>
          <cell r="D3365" t="str">
            <v>前田道路㈱秋田(営)</v>
          </cell>
          <cell r="E3365" t="str">
            <v>ﾏｴﾀﾞﾄﾞｳﾛｱｷ</v>
          </cell>
          <cell r="F3365">
            <v>711064</v>
          </cell>
          <cell r="G3365" t="str">
            <v>前田道路㈱秋田(営)</v>
          </cell>
          <cell r="H3365">
            <v>0</v>
          </cell>
          <cell r="I3365" t="str">
            <v>通常仕入先</v>
          </cell>
          <cell r="J3365">
            <v>30</v>
          </cell>
          <cell r="K3365">
            <v>30</v>
          </cell>
          <cell r="L3365">
            <v>1</v>
          </cell>
          <cell r="M3365" t="str">
            <v>翌月支払</v>
          </cell>
          <cell r="N3365">
            <v>0</v>
          </cell>
          <cell r="O3365">
            <v>0</v>
          </cell>
          <cell r="P3365">
            <v>0</v>
          </cell>
          <cell r="R3365">
            <v>0</v>
          </cell>
          <cell r="S3365">
            <v>0</v>
          </cell>
          <cell r="T3365">
            <v>0</v>
          </cell>
          <cell r="V3365">
            <v>0</v>
          </cell>
          <cell r="W3365" t="str">
            <v>表示する</v>
          </cell>
          <cell r="X3365" t="str">
            <v>010-1419</v>
          </cell>
          <cell r="Y3365" t="str">
            <v>秋田県秋田市御所野堤台1-5-1-8</v>
          </cell>
          <cell r="AB3365" t="str">
            <v>018-838-1863</v>
          </cell>
          <cell r="AC3365" t="str">
            <v>018-838-1865</v>
          </cell>
          <cell r="AD3365">
            <v>0</v>
          </cell>
          <cell r="AE3365" t="str">
            <v>使用する</v>
          </cell>
          <cell r="AF3365">
            <v>0</v>
          </cell>
          <cell r="AG3365">
            <v>0</v>
          </cell>
        </row>
        <row r="3366">
          <cell r="A3366">
            <v>711901</v>
          </cell>
          <cell r="B3366" t="str">
            <v>前田道路株式会社 南大阪営業所</v>
          </cell>
          <cell r="D3366" t="str">
            <v>前田道路㈱南大阪(営)</v>
          </cell>
          <cell r="E3366" t="str">
            <v>ﾏｴﾀﾞﾐﾅﾐｵｵｻ</v>
          </cell>
          <cell r="F3366">
            <v>711901</v>
          </cell>
          <cell r="G3366" t="str">
            <v>前田道路㈱南大阪(営)</v>
          </cell>
          <cell r="H3366">
            <v>0</v>
          </cell>
          <cell r="I3366" t="str">
            <v>通常仕入先</v>
          </cell>
          <cell r="J3366">
            <v>30</v>
          </cell>
          <cell r="K3366">
            <v>30</v>
          </cell>
          <cell r="L3366">
            <v>1</v>
          </cell>
          <cell r="M3366" t="str">
            <v>翌月支払</v>
          </cell>
          <cell r="N3366">
            <v>0</v>
          </cell>
          <cell r="O3366">
            <v>0</v>
          </cell>
          <cell r="P3366">
            <v>0</v>
          </cell>
          <cell r="R3366">
            <v>0</v>
          </cell>
          <cell r="S3366">
            <v>0</v>
          </cell>
          <cell r="T3366">
            <v>0</v>
          </cell>
          <cell r="V3366">
            <v>0</v>
          </cell>
          <cell r="W3366" t="str">
            <v>表示する</v>
          </cell>
          <cell r="X3366" t="str">
            <v>582-0027</v>
          </cell>
          <cell r="Y3366" t="str">
            <v>大阪府柏原市円明町17-22</v>
          </cell>
          <cell r="AB3366" t="str">
            <v>072-975-2822</v>
          </cell>
          <cell r="AC3366" t="str">
            <v>072-975-2823</v>
          </cell>
          <cell r="AD3366">
            <v>0</v>
          </cell>
          <cell r="AE3366" t="str">
            <v>使用する</v>
          </cell>
          <cell r="AF3366">
            <v>0</v>
          </cell>
          <cell r="AG3366">
            <v>0</v>
          </cell>
        </row>
        <row r="3367">
          <cell r="A3367">
            <v>711902</v>
          </cell>
          <cell r="B3367" t="str">
            <v>前田道路株式会社 北九州営業所</v>
          </cell>
          <cell r="D3367" t="str">
            <v>前田道路㈱北九州(営)</v>
          </cell>
          <cell r="E3367" t="str">
            <v>ﾏｴﾀﾞｷﾀｷｭｳｼ</v>
          </cell>
          <cell r="F3367">
            <v>711902</v>
          </cell>
          <cell r="G3367" t="str">
            <v>前田道路㈱北九州(営)</v>
          </cell>
          <cell r="H3367">
            <v>0</v>
          </cell>
          <cell r="I3367" t="str">
            <v>通常仕入先</v>
          </cell>
          <cell r="J3367">
            <v>30</v>
          </cell>
          <cell r="K3367">
            <v>30</v>
          </cell>
          <cell r="L3367">
            <v>1</v>
          </cell>
          <cell r="M3367" t="str">
            <v>翌月支払</v>
          </cell>
          <cell r="N3367">
            <v>0</v>
          </cell>
          <cell r="O3367">
            <v>0</v>
          </cell>
          <cell r="P3367">
            <v>0</v>
          </cell>
          <cell r="R3367">
            <v>0</v>
          </cell>
          <cell r="S3367">
            <v>0</v>
          </cell>
          <cell r="T3367">
            <v>0</v>
          </cell>
          <cell r="V3367">
            <v>0</v>
          </cell>
          <cell r="W3367" t="str">
            <v>表示する</v>
          </cell>
          <cell r="X3367" t="str">
            <v>803-0801</v>
          </cell>
          <cell r="Y3367" t="str">
            <v>北九州市小倉北区西港町15-7</v>
          </cell>
          <cell r="AB3367" t="str">
            <v>093-581-0974</v>
          </cell>
          <cell r="AC3367" t="str">
            <v>093-562-8877</v>
          </cell>
          <cell r="AD3367">
            <v>0</v>
          </cell>
          <cell r="AE3367" t="str">
            <v>使用する</v>
          </cell>
          <cell r="AF3367">
            <v>0</v>
          </cell>
          <cell r="AG3367">
            <v>0</v>
          </cell>
        </row>
        <row r="3368">
          <cell r="A3368">
            <v>711903</v>
          </cell>
          <cell r="B3368" t="str">
            <v>前田道路株式会社 群馬営業所</v>
          </cell>
          <cell r="D3368" t="str">
            <v>前田道路㈱群馬(営)</v>
          </cell>
          <cell r="E3368" t="str">
            <v>ﾏｴﾀﾞｸﾞﾝﾏ</v>
          </cell>
          <cell r="F3368">
            <v>711903</v>
          </cell>
          <cell r="G3368" t="str">
            <v>前田道路㈱群馬(営)</v>
          </cell>
          <cell r="H3368">
            <v>0</v>
          </cell>
          <cell r="I3368" t="str">
            <v>通常仕入先</v>
          </cell>
          <cell r="J3368">
            <v>30</v>
          </cell>
          <cell r="K3368">
            <v>30</v>
          </cell>
          <cell r="L3368">
            <v>1</v>
          </cell>
          <cell r="M3368" t="str">
            <v>翌月支払</v>
          </cell>
          <cell r="N3368">
            <v>0</v>
          </cell>
          <cell r="O3368">
            <v>0</v>
          </cell>
          <cell r="P3368">
            <v>0</v>
          </cell>
          <cell r="R3368">
            <v>0</v>
          </cell>
          <cell r="S3368">
            <v>0</v>
          </cell>
          <cell r="T3368">
            <v>0</v>
          </cell>
          <cell r="V3368">
            <v>0</v>
          </cell>
          <cell r="W3368" t="str">
            <v>表示する</v>
          </cell>
          <cell r="AB3368" t="str">
            <v>0270-65-3671</v>
          </cell>
          <cell r="AC3368" t="str">
            <v>0270-65-8219</v>
          </cell>
          <cell r="AD3368">
            <v>0</v>
          </cell>
          <cell r="AE3368" t="str">
            <v>使用する</v>
          </cell>
          <cell r="AF3368">
            <v>0</v>
          </cell>
          <cell r="AG3368">
            <v>0</v>
          </cell>
        </row>
        <row r="3369">
          <cell r="A3369">
            <v>711904</v>
          </cell>
          <cell r="B3369" t="str">
            <v>前田道路株式会社 深川営業所</v>
          </cell>
          <cell r="D3369" t="str">
            <v>前田道路㈱深川(営)</v>
          </cell>
          <cell r="E3369" t="str">
            <v>ﾏｴﾀﾞﾌｶｶﾞﾜ</v>
          </cell>
          <cell r="F3369">
            <v>711904</v>
          </cell>
          <cell r="G3369" t="str">
            <v>前田道路㈱深川(営)</v>
          </cell>
          <cell r="H3369">
            <v>0</v>
          </cell>
          <cell r="I3369" t="str">
            <v>通常仕入先</v>
          </cell>
          <cell r="J3369">
            <v>30</v>
          </cell>
          <cell r="K3369">
            <v>30</v>
          </cell>
          <cell r="L3369">
            <v>1</v>
          </cell>
          <cell r="M3369" t="str">
            <v>翌月支払</v>
          </cell>
          <cell r="N3369">
            <v>0</v>
          </cell>
          <cell r="O3369">
            <v>0</v>
          </cell>
          <cell r="P3369">
            <v>0</v>
          </cell>
          <cell r="R3369">
            <v>0</v>
          </cell>
          <cell r="S3369">
            <v>0</v>
          </cell>
          <cell r="T3369">
            <v>0</v>
          </cell>
          <cell r="V3369">
            <v>0</v>
          </cell>
          <cell r="W3369" t="str">
            <v>表示する</v>
          </cell>
          <cell r="X3369" t="str">
            <v>135-0051</v>
          </cell>
          <cell r="Y3369" t="str">
            <v>東京都江東区枝川2-13-1</v>
          </cell>
          <cell r="AB3369" t="str">
            <v>03-6365-1166</v>
          </cell>
          <cell r="AC3369" t="str">
            <v>03-6365-1167</v>
          </cell>
          <cell r="AD3369">
            <v>0</v>
          </cell>
          <cell r="AE3369" t="str">
            <v>使用する</v>
          </cell>
          <cell r="AF3369">
            <v>0</v>
          </cell>
          <cell r="AG3369">
            <v>0</v>
          </cell>
        </row>
        <row r="3370">
          <cell r="A3370">
            <v>711905</v>
          </cell>
          <cell r="B3370" t="str">
            <v>前田道路株式会社 滋賀営業所</v>
          </cell>
          <cell r="D3370" t="str">
            <v>前田道路㈱滋賀(営)</v>
          </cell>
          <cell r="E3370" t="str">
            <v>ﾏｴﾀﾞｼｶﾞ</v>
          </cell>
          <cell r="F3370">
            <v>711905</v>
          </cell>
          <cell r="G3370" t="str">
            <v>前田道路㈱滋賀(営)</v>
          </cell>
          <cell r="H3370">
            <v>0</v>
          </cell>
          <cell r="I3370" t="str">
            <v>通常仕入先</v>
          </cell>
          <cell r="J3370">
            <v>30</v>
          </cell>
          <cell r="K3370">
            <v>30</v>
          </cell>
          <cell r="L3370">
            <v>1</v>
          </cell>
          <cell r="M3370" t="str">
            <v>翌月支払</v>
          </cell>
          <cell r="N3370">
            <v>0</v>
          </cell>
          <cell r="O3370">
            <v>0</v>
          </cell>
          <cell r="P3370">
            <v>0</v>
          </cell>
          <cell r="R3370">
            <v>0</v>
          </cell>
          <cell r="S3370">
            <v>0</v>
          </cell>
          <cell r="T3370">
            <v>0</v>
          </cell>
          <cell r="V3370">
            <v>0</v>
          </cell>
          <cell r="W3370" t="str">
            <v>表示する</v>
          </cell>
          <cell r="X3370" t="str">
            <v>520-3015</v>
          </cell>
          <cell r="Y3370" t="str">
            <v>滋賀県栗東市安養寺7-5-7</v>
          </cell>
          <cell r="AB3370" t="str">
            <v>077-552-0390</v>
          </cell>
          <cell r="AC3370" t="str">
            <v>077-552-0600</v>
          </cell>
          <cell r="AD3370">
            <v>0</v>
          </cell>
          <cell r="AE3370" t="str">
            <v>使用する</v>
          </cell>
          <cell r="AF3370">
            <v>0</v>
          </cell>
          <cell r="AG3370">
            <v>0</v>
          </cell>
        </row>
        <row r="3371">
          <cell r="A3371">
            <v>711906</v>
          </cell>
          <cell r="B3371" t="str">
            <v>前田道路株式会社 知多営業所</v>
          </cell>
          <cell r="D3371" t="str">
            <v>前田道路㈱知多(営)</v>
          </cell>
          <cell r="E3371" t="str">
            <v>ﾏｴﾀﾞﾁﾀ</v>
          </cell>
          <cell r="F3371">
            <v>711906</v>
          </cell>
          <cell r="G3371" t="str">
            <v>前田道路㈱知多(営)</v>
          </cell>
          <cell r="H3371">
            <v>0</v>
          </cell>
          <cell r="I3371" t="str">
            <v>通常仕入先</v>
          </cell>
          <cell r="J3371">
            <v>30</v>
          </cell>
          <cell r="K3371">
            <v>30</v>
          </cell>
          <cell r="L3371">
            <v>1</v>
          </cell>
          <cell r="M3371" t="str">
            <v>翌月支払</v>
          </cell>
          <cell r="N3371">
            <v>0</v>
          </cell>
          <cell r="O3371">
            <v>0</v>
          </cell>
          <cell r="P3371">
            <v>0</v>
          </cell>
          <cell r="R3371">
            <v>0</v>
          </cell>
          <cell r="S3371">
            <v>0</v>
          </cell>
          <cell r="T3371">
            <v>0</v>
          </cell>
          <cell r="V3371">
            <v>0</v>
          </cell>
          <cell r="W3371" t="str">
            <v>表示する</v>
          </cell>
          <cell r="X3371" t="str">
            <v>475-0039</v>
          </cell>
          <cell r="Y3371" t="str">
            <v>愛知県半田市新居町5丁目122番地</v>
          </cell>
          <cell r="AB3371" t="str">
            <v>0569-29-1346</v>
          </cell>
          <cell r="AC3371" t="str">
            <v>0569-29-1381</v>
          </cell>
          <cell r="AD3371">
            <v>0</v>
          </cell>
          <cell r="AE3371" t="str">
            <v>使用する</v>
          </cell>
          <cell r="AF3371">
            <v>0</v>
          </cell>
          <cell r="AG3371">
            <v>0</v>
          </cell>
        </row>
        <row r="3372">
          <cell r="A3372">
            <v>711907</v>
          </cell>
          <cell r="B3372" t="str">
            <v>前田道路株式会社 筑紫営業所</v>
          </cell>
          <cell r="D3372" t="str">
            <v>前田道路㈱筑紫(営)</v>
          </cell>
          <cell r="E3372" t="str">
            <v>ﾏｴﾀﾞﾁｸｼ</v>
          </cell>
          <cell r="F3372">
            <v>711907</v>
          </cell>
          <cell r="G3372" t="str">
            <v>前田道路㈱筑紫(営)</v>
          </cell>
          <cell r="H3372">
            <v>0</v>
          </cell>
          <cell r="I3372" t="str">
            <v>通常仕入先</v>
          </cell>
          <cell r="J3372">
            <v>30</v>
          </cell>
          <cell r="K3372">
            <v>30</v>
          </cell>
          <cell r="L3372">
            <v>1</v>
          </cell>
          <cell r="M3372" t="str">
            <v>翌月支払</v>
          </cell>
          <cell r="N3372">
            <v>0</v>
          </cell>
          <cell r="O3372">
            <v>0</v>
          </cell>
          <cell r="P3372">
            <v>0</v>
          </cell>
          <cell r="R3372">
            <v>0</v>
          </cell>
          <cell r="S3372">
            <v>0</v>
          </cell>
          <cell r="T3372">
            <v>0</v>
          </cell>
          <cell r="V3372">
            <v>0</v>
          </cell>
          <cell r="W3372" t="str">
            <v>表示する</v>
          </cell>
          <cell r="X3372" t="str">
            <v>816-0912</v>
          </cell>
          <cell r="Y3372" t="str">
            <v>福岡県大野城市御笠川2-14-1</v>
          </cell>
          <cell r="AB3372" t="str">
            <v>092-504-5451</v>
          </cell>
          <cell r="AC3372" t="str">
            <v>092-504-5385</v>
          </cell>
          <cell r="AD3372">
            <v>0</v>
          </cell>
          <cell r="AE3372" t="str">
            <v>使用する</v>
          </cell>
          <cell r="AF3372">
            <v>0</v>
          </cell>
          <cell r="AG3372">
            <v>0</v>
          </cell>
        </row>
        <row r="3373">
          <cell r="A3373">
            <v>711908</v>
          </cell>
          <cell r="B3373" t="str">
            <v>前田道路株式会社 豊橋営業所</v>
          </cell>
          <cell r="D3373" t="str">
            <v>前田道路㈱豊橋(営)</v>
          </cell>
          <cell r="E3373" t="str">
            <v>ﾏｴﾀﾞﾄﾖﾊｼ</v>
          </cell>
          <cell r="F3373">
            <v>711908</v>
          </cell>
          <cell r="G3373" t="str">
            <v>前田道路㈱豊橋(営)</v>
          </cell>
          <cell r="H3373">
            <v>0</v>
          </cell>
          <cell r="I3373" t="str">
            <v>通常仕入先</v>
          </cell>
          <cell r="J3373">
            <v>30</v>
          </cell>
          <cell r="K3373">
            <v>30</v>
          </cell>
          <cell r="L3373">
            <v>1</v>
          </cell>
          <cell r="M3373" t="str">
            <v>翌月支払</v>
          </cell>
          <cell r="N3373">
            <v>0</v>
          </cell>
          <cell r="O3373">
            <v>0</v>
          </cell>
          <cell r="P3373">
            <v>0</v>
          </cell>
          <cell r="R3373">
            <v>0</v>
          </cell>
          <cell r="S3373">
            <v>0</v>
          </cell>
          <cell r="T3373">
            <v>0</v>
          </cell>
          <cell r="V3373">
            <v>0</v>
          </cell>
          <cell r="W3373" t="str">
            <v>表示する</v>
          </cell>
          <cell r="X3373" t="str">
            <v>441-8077</v>
          </cell>
          <cell r="Y3373" t="str">
            <v>愛知県豊橋市神野新田町字ｦﾉ割29-1</v>
          </cell>
          <cell r="AB3373" t="str">
            <v>0532-32-5661</v>
          </cell>
          <cell r="AC3373" t="str">
            <v>0532-32-5679</v>
          </cell>
          <cell r="AD3373">
            <v>0</v>
          </cell>
          <cell r="AE3373" t="str">
            <v>使用する</v>
          </cell>
          <cell r="AF3373">
            <v>0</v>
          </cell>
          <cell r="AG3373">
            <v>0</v>
          </cell>
        </row>
        <row r="3374">
          <cell r="A3374">
            <v>711909</v>
          </cell>
          <cell r="B3374" t="str">
            <v>前田道路株式会社 西名古屋営業所</v>
          </cell>
          <cell r="D3374" t="str">
            <v>前田道路㈱西名古屋</v>
          </cell>
          <cell r="E3374" t="str">
            <v>ﾏｴﾀﾞﾆｼﾅｺﾞﾔ</v>
          </cell>
          <cell r="F3374">
            <v>711909</v>
          </cell>
          <cell r="G3374" t="str">
            <v>前田道路㈱西名古屋</v>
          </cell>
          <cell r="H3374">
            <v>0</v>
          </cell>
          <cell r="I3374" t="str">
            <v>通常仕入先</v>
          </cell>
          <cell r="J3374">
            <v>30</v>
          </cell>
          <cell r="K3374">
            <v>30</v>
          </cell>
          <cell r="L3374">
            <v>1</v>
          </cell>
          <cell r="M3374" t="str">
            <v>翌月支払</v>
          </cell>
          <cell r="N3374">
            <v>0</v>
          </cell>
          <cell r="O3374">
            <v>0</v>
          </cell>
          <cell r="P3374">
            <v>0</v>
          </cell>
          <cell r="R3374">
            <v>0</v>
          </cell>
          <cell r="S3374">
            <v>0</v>
          </cell>
          <cell r="T3374">
            <v>0</v>
          </cell>
          <cell r="V3374">
            <v>0</v>
          </cell>
          <cell r="W3374" t="str">
            <v>表示する</v>
          </cell>
          <cell r="X3374" t="str">
            <v>455-0882</v>
          </cell>
          <cell r="Y3374" t="str">
            <v>名古屋市港区小賀須3-1701-3</v>
          </cell>
          <cell r="AB3374" t="str">
            <v>052-303-1210</v>
          </cell>
          <cell r="AC3374" t="str">
            <v>052-303-3335</v>
          </cell>
          <cell r="AD3374">
            <v>0</v>
          </cell>
          <cell r="AE3374" t="str">
            <v>使用する</v>
          </cell>
          <cell r="AF3374">
            <v>0</v>
          </cell>
          <cell r="AG3374">
            <v>0</v>
          </cell>
        </row>
        <row r="3375">
          <cell r="A3375">
            <v>711910</v>
          </cell>
          <cell r="B3375" t="str">
            <v>前田道路株式会社 熊本営業所</v>
          </cell>
          <cell r="D3375" t="str">
            <v>前田道路㈱熊本(営)</v>
          </cell>
          <cell r="E3375" t="str">
            <v>ﾏｴﾀﾞｸﾏﾓﾄ</v>
          </cell>
          <cell r="F3375">
            <v>711910</v>
          </cell>
          <cell r="G3375" t="str">
            <v>前田道路㈱熊本(営)</v>
          </cell>
          <cell r="H3375">
            <v>0</v>
          </cell>
          <cell r="I3375" t="str">
            <v>通常仕入先</v>
          </cell>
          <cell r="J3375">
            <v>30</v>
          </cell>
          <cell r="K3375">
            <v>30</v>
          </cell>
          <cell r="L3375">
            <v>1</v>
          </cell>
          <cell r="M3375" t="str">
            <v>翌月支払</v>
          </cell>
          <cell r="N3375">
            <v>0</v>
          </cell>
          <cell r="O3375">
            <v>0</v>
          </cell>
          <cell r="P3375">
            <v>0</v>
          </cell>
          <cell r="R3375">
            <v>0</v>
          </cell>
          <cell r="S3375">
            <v>0</v>
          </cell>
          <cell r="T3375">
            <v>0</v>
          </cell>
          <cell r="V3375">
            <v>0</v>
          </cell>
          <cell r="W3375" t="str">
            <v>表示する</v>
          </cell>
          <cell r="X3375" t="str">
            <v>861-8035</v>
          </cell>
          <cell r="Y3375" t="str">
            <v>熊本県熊本市東区御領6-5-35</v>
          </cell>
          <cell r="AB3375" t="str">
            <v>096-389-3022</v>
          </cell>
          <cell r="AC3375" t="str">
            <v>096-389-3108</v>
          </cell>
          <cell r="AD3375">
            <v>0</v>
          </cell>
          <cell r="AE3375" t="str">
            <v>使用する</v>
          </cell>
          <cell r="AF3375">
            <v>0</v>
          </cell>
          <cell r="AG3375">
            <v>0</v>
          </cell>
        </row>
        <row r="3376">
          <cell r="A3376">
            <v>711911</v>
          </cell>
          <cell r="B3376" t="str">
            <v>前田道路株式会社 一関営業所</v>
          </cell>
          <cell r="D3376" t="str">
            <v>前田道路㈱一関(営)</v>
          </cell>
          <cell r="E3376" t="str">
            <v>ﾏｴﾀﾞｲﾁﾉｾｷ</v>
          </cell>
          <cell r="F3376">
            <v>711911</v>
          </cell>
          <cell r="G3376" t="str">
            <v>前田道路㈱一関(営)</v>
          </cell>
          <cell r="H3376">
            <v>0</v>
          </cell>
          <cell r="I3376" t="str">
            <v>通常仕入先</v>
          </cell>
          <cell r="J3376">
            <v>30</v>
          </cell>
          <cell r="K3376">
            <v>30</v>
          </cell>
          <cell r="L3376">
            <v>1</v>
          </cell>
          <cell r="M3376" t="str">
            <v>翌月支払</v>
          </cell>
          <cell r="N3376">
            <v>0</v>
          </cell>
          <cell r="O3376">
            <v>0</v>
          </cell>
          <cell r="P3376">
            <v>0</v>
          </cell>
          <cell r="R3376">
            <v>0</v>
          </cell>
          <cell r="S3376">
            <v>0</v>
          </cell>
          <cell r="T3376">
            <v>0</v>
          </cell>
          <cell r="V3376">
            <v>0</v>
          </cell>
          <cell r="W3376" t="str">
            <v>表示する</v>
          </cell>
          <cell r="X3376" t="str">
            <v>021-0902</v>
          </cell>
          <cell r="Y3376" t="str">
            <v>岩手県一関市萩荘字袋田156-1</v>
          </cell>
          <cell r="AB3376" t="str">
            <v>0191-48-5803</v>
          </cell>
          <cell r="AC3376" t="str">
            <v>0191-48-5804</v>
          </cell>
          <cell r="AD3376">
            <v>0</v>
          </cell>
          <cell r="AE3376" t="str">
            <v>使用する</v>
          </cell>
          <cell r="AF3376">
            <v>0</v>
          </cell>
          <cell r="AG3376">
            <v>0</v>
          </cell>
        </row>
        <row r="3377">
          <cell r="A3377">
            <v>711912</v>
          </cell>
          <cell r="B3377" t="str">
            <v>前田道路株式会社 浜松営業所</v>
          </cell>
          <cell r="D3377" t="str">
            <v>前田道路㈱浜松(営)</v>
          </cell>
          <cell r="E3377" t="str">
            <v>ﾏｴﾀﾞﾊﾏﾏﾂ</v>
          </cell>
          <cell r="F3377">
            <v>711912</v>
          </cell>
          <cell r="G3377" t="str">
            <v>前田道路㈱浜松(営)</v>
          </cell>
          <cell r="H3377">
            <v>0</v>
          </cell>
          <cell r="I3377" t="str">
            <v>通常仕入先</v>
          </cell>
          <cell r="J3377">
            <v>30</v>
          </cell>
          <cell r="K3377">
            <v>30</v>
          </cell>
          <cell r="L3377">
            <v>1</v>
          </cell>
          <cell r="M3377" t="str">
            <v>翌月支払</v>
          </cell>
          <cell r="N3377">
            <v>0</v>
          </cell>
          <cell r="O3377">
            <v>0</v>
          </cell>
          <cell r="P3377">
            <v>0</v>
          </cell>
          <cell r="R3377">
            <v>0</v>
          </cell>
          <cell r="S3377">
            <v>0</v>
          </cell>
          <cell r="T3377">
            <v>0</v>
          </cell>
          <cell r="V3377">
            <v>0</v>
          </cell>
          <cell r="W3377" t="str">
            <v>表示する</v>
          </cell>
          <cell r="X3377" t="str">
            <v>435-0041</v>
          </cell>
          <cell r="Y3377" t="str">
            <v>静岡県浜松市東区北島町550</v>
          </cell>
          <cell r="AB3377" t="str">
            <v>053-421-3050</v>
          </cell>
          <cell r="AC3377" t="str">
            <v>053-421-3056</v>
          </cell>
          <cell r="AD3377">
            <v>0</v>
          </cell>
          <cell r="AE3377" t="str">
            <v>使用する</v>
          </cell>
          <cell r="AF3377">
            <v>0</v>
          </cell>
          <cell r="AG3377">
            <v>0</v>
          </cell>
        </row>
        <row r="3378">
          <cell r="A3378">
            <v>711913</v>
          </cell>
          <cell r="B3378" t="str">
            <v>前田道路株式会社 倉敷営業所</v>
          </cell>
          <cell r="D3378" t="str">
            <v>前田道路㈱倉敷(営)</v>
          </cell>
          <cell r="E3378" t="str">
            <v>ﾏｴﾀﾞｸﾗｼｷ</v>
          </cell>
          <cell r="F3378">
            <v>711913</v>
          </cell>
          <cell r="G3378" t="str">
            <v>前田道路㈱倉敷(営)</v>
          </cell>
          <cell r="H3378">
            <v>0</v>
          </cell>
          <cell r="I3378" t="str">
            <v>通常仕入先</v>
          </cell>
          <cell r="J3378">
            <v>30</v>
          </cell>
          <cell r="K3378">
            <v>30</v>
          </cell>
          <cell r="L3378">
            <v>1</v>
          </cell>
          <cell r="M3378" t="str">
            <v>翌月支払</v>
          </cell>
          <cell r="N3378">
            <v>0</v>
          </cell>
          <cell r="O3378">
            <v>0</v>
          </cell>
          <cell r="P3378">
            <v>0</v>
          </cell>
          <cell r="R3378">
            <v>0</v>
          </cell>
          <cell r="S3378">
            <v>0</v>
          </cell>
          <cell r="T3378">
            <v>0</v>
          </cell>
          <cell r="V3378">
            <v>0</v>
          </cell>
          <cell r="W3378" t="str">
            <v>表示する</v>
          </cell>
          <cell r="X3378" t="str">
            <v>712-8015</v>
          </cell>
          <cell r="Y3378" t="str">
            <v>岡山県倉敷市連島町矢柄5371</v>
          </cell>
          <cell r="AB3378" t="str">
            <v>086-444-5281</v>
          </cell>
          <cell r="AC3378" t="str">
            <v>086-448-3153</v>
          </cell>
          <cell r="AD3378">
            <v>0</v>
          </cell>
          <cell r="AE3378" t="str">
            <v>使用する</v>
          </cell>
          <cell r="AF3378">
            <v>0</v>
          </cell>
          <cell r="AG3378">
            <v>0</v>
          </cell>
        </row>
        <row r="3379">
          <cell r="A3379">
            <v>711914</v>
          </cell>
          <cell r="B3379" t="str">
            <v>前田道路株式会社 福岡営業所</v>
          </cell>
          <cell r="D3379" t="str">
            <v>前田道路㈱福岡(営)</v>
          </cell>
          <cell r="E3379" t="str">
            <v>ﾏｴﾀﾞﾌｸｵｶ</v>
          </cell>
          <cell r="F3379">
            <v>711914</v>
          </cell>
          <cell r="G3379" t="str">
            <v>前田道路㈱福岡(営)</v>
          </cell>
          <cell r="H3379">
            <v>0</v>
          </cell>
          <cell r="I3379" t="str">
            <v>通常仕入先</v>
          </cell>
          <cell r="J3379">
            <v>30</v>
          </cell>
          <cell r="K3379">
            <v>30</v>
          </cell>
          <cell r="L3379">
            <v>1</v>
          </cell>
          <cell r="M3379" t="str">
            <v>翌月支払</v>
          </cell>
          <cell r="N3379">
            <v>0</v>
          </cell>
          <cell r="O3379">
            <v>0</v>
          </cell>
          <cell r="P3379">
            <v>0</v>
          </cell>
          <cell r="R3379">
            <v>0</v>
          </cell>
          <cell r="S3379">
            <v>0</v>
          </cell>
          <cell r="T3379">
            <v>0</v>
          </cell>
          <cell r="V3379">
            <v>0</v>
          </cell>
          <cell r="W3379" t="str">
            <v>表示する</v>
          </cell>
          <cell r="X3379" t="str">
            <v>813-0062</v>
          </cell>
          <cell r="Y3379" t="str">
            <v>福岡県福岡市東区東浜2-69-1</v>
          </cell>
          <cell r="AB3379" t="str">
            <v>092-643-5533</v>
          </cell>
          <cell r="AC3379" t="str">
            <v>092-633-4832</v>
          </cell>
          <cell r="AD3379">
            <v>0</v>
          </cell>
          <cell r="AE3379" t="str">
            <v>使用する</v>
          </cell>
          <cell r="AF3379">
            <v>0</v>
          </cell>
          <cell r="AG3379">
            <v>0</v>
          </cell>
        </row>
        <row r="3380">
          <cell r="A3380">
            <v>711915</v>
          </cell>
          <cell r="B3380" t="str">
            <v>前田道路株式会社 大分営業所</v>
          </cell>
          <cell r="D3380" t="str">
            <v>前田道路㈱大分(営)</v>
          </cell>
          <cell r="E3380" t="str">
            <v>ﾏｴﾀﾞｵｵｲﾀ</v>
          </cell>
          <cell r="F3380">
            <v>711915</v>
          </cell>
          <cell r="G3380" t="str">
            <v>前田道路㈱大分(営)</v>
          </cell>
          <cell r="H3380">
            <v>0</v>
          </cell>
          <cell r="I3380" t="str">
            <v>通常仕入先</v>
          </cell>
          <cell r="J3380">
            <v>0</v>
          </cell>
          <cell r="K3380">
            <v>0</v>
          </cell>
          <cell r="L3380">
            <v>0</v>
          </cell>
          <cell r="N3380">
            <v>0</v>
          </cell>
          <cell r="O3380">
            <v>0</v>
          </cell>
          <cell r="P3380">
            <v>0</v>
          </cell>
          <cell r="R3380">
            <v>0</v>
          </cell>
          <cell r="S3380">
            <v>0</v>
          </cell>
          <cell r="T3380">
            <v>0</v>
          </cell>
          <cell r="V3380">
            <v>0</v>
          </cell>
          <cell r="W3380" t="str">
            <v>表示する</v>
          </cell>
          <cell r="X3380" t="str">
            <v>879-7761</v>
          </cell>
          <cell r="Y3380" t="str">
            <v>大分県大分市中戸次中津留上4822</v>
          </cell>
          <cell r="AB3380" t="str">
            <v>097-597-2370</v>
          </cell>
          <cell r="AC3380" t="str">
            <v>097-597-6484</v>
          </cell>
          <cell r="AD3380">
            <v>0</v>
          </cell>
          <cell r="AE3380" t="str">
            <v>使用する</v>
          </cell>
          <cell r="AF3380">
            <v>0</v>
          </cell>
          <cell r="AG3380">
            <v>0</v>
          </cell>
        </row>
        <row r="3381">
          <cell r="A3381">
            <v>711916</v>
          </cell>
          <cell r="B3381" t="str">
            <v>前田道路株式会社 松山営業所</v>
          </cell>
          <cell r="D3381" t="str">
            <v>前田道路㈱松山(営)</v>
          </cell>
          <cell r="E3381" t="str">
            <v>ﾏｴﾀﾞﾏﾂﾔﾏ</v>
          </cell>
          <cell r="F3381">
            <v>711916</v>
          </cell>
          <cell r="G3381" t="str">
            <v>前田道路㈱松山(営)</v>
          </cell>
          <cell r="H3381">
            <v>0</v>
          </cell>
          <cell r="I3381" t="str">
            <v>通常仕入先</v>
          </cell>
          <cell r="J3381">
            <v>30</v>
          </cell>
          <cell r="K3381">
            <v>30</v>
          </cell>
          <cell r="L3381">
            <v>1</v>
          </cell>
          <cell r="M3381" t="str">
            <v>翌月支払</v>
          </cell>
          <cell r="N3381">
            <v>0</v>
          </cell>
          <cell r="O3381">
            <v>0</v>
          </cell>
          <cell r="P3381">
            <v>0</v>
          </cell>
          <cell r="R3381">
            <v>0</v>
          </cell>
          <cell r="S3381">
            <v>0</v>
          </cell>
          <cell r="T3381">
            <v>0</v>
          </cell>
          <cell r="V3381">
            <v>0</v>
          </cell>
          <cell r="W3381" t="str">
            <v>表示する</v>
          </cell>
          <cell r="X3381" t="str">
            <v>791-8015</v>
          </cell>
          <cell r="Y3381" t="str">
            <v>愛媛県松山市中央２－４８－５</v>
          </cell>
          <cell r="AB3381" t="str">
            <v>089-925-5154</v>
          </cell>
          <cell r="AC3381" t="str">
            <v>089-925-3391</v>
          </cell>
          <cell r="AD3381">
            <v>0</v>
          </cell>
          <cell r="AE3381" t="str">
            <v>使用する</v>
          </cell>
          <cell r="AF3381">
            <v>0</v>
          </cell>
          <cell r="AG3381">
            <v>0</v>
          </cell>
        </row>
        <row r="3382">
          <cell r="A3382">
            <v>711917</v>
          </cell>
          <cell r="B3382" t="str">
            <v>前田道路株式会社 仙台営業所</v>
          </cell>
          <cell r="D3382" t="str">
            <v>前田道路㈱仙台(営)</v>
          </cell>
          <cell r="E3382" t="str">
            <v>ﾏｴﾀﾞｾﾝﾀﾞｲ</v>
          </cell>
          <cell r="F3382">
            <v>711917</v>
          </cell>
          <cell r="G3382" t="str">
            <v>前田道路㈱仙台(営)</v>
          </cell>
          <cell r="H3382">
            <v>0</v>
          </cell>
          <cell r="I3382" t="str">
            <v>通常仕入先</v>
          </cell>
          <cell r="J3382">
            <v>30</v>
          </cell>
          <cell r="K3382">
            <v>30</v>
          </cell>
          <cell r="L3382">
            <v>1</v>
          </cell>
          <cell r="M3382" t="str">
            <v>翌月支払</v>
          </cell>
          <cell r="N3382">
            <v>0</v>
          </cell>
          <cell r="O3382">
            <v>0</v>
          </cell>
          <cell r="P3382">
            <v>0</v>
          </cell>
          <cell r="R3382">
            <v>0</v>
          </cell>
          <cell r="S3382">
            <v>0</v>
          </cell>
          <cell r="T3382">
            <v>0</v>
          </cell>
          <cell r="V3382">
            <v>0</v>
          </cell>
          <cell r="W3382" t="str">
            <v>表示する</v>
          </cell>
          <cell r="X3382" t="str">
            <v>983-0005</v>
          </cell>
          <cell r="Y3382" t="str">
            <v>宮城県仙台市宮城野区福室</v>
          </cell>
          <cell r="Z3382" t="str">
            <v>字弁当二番57-2</v>
          </cell>
          <cell r="AB3382" t="str">
            <v>022-259-3473</v>
          </cell>
          <cell r="AC3382" t="str">
            <v>022-259-4667</v>
          </cell>
          <cell r="AD3382">
            <v>0</v>
          </cell>
          <cell r="AE3382" t="str">
            <v>使用する</v>
          </cell>
          <cell r="AF3382">
            <v>0</v>
          </cell>
          <cell r="AG3382">
            <v>0</v>
          </cell>
        </row>
        <row r="3383">
          <cell r="A3383">
            <v>711918</v>
          </cell>
          <cell r="B3383" t="str">
            <v>前田道路株式会社 北関東支店</v>
          </cell>
          <cell r="D3383" t="str">
            <v>前田道路㈱北関東(営)</v>
          </cell>
          <cell r="E3383" t="str">
            <v>ﾏｴﾀﾞｷﾀｶﾝﾄｳ</v>
          </cell>
          <cell r="F3383">
            <v>711918</v>
          </cell>
          <cell r="G3383" t="str">
            <v>前田道路㈱北関東(営)</v>
          </cell>
          <cell r="H3383">
            <v>0</v>
          </cell>
          <cell r="I3383" t="str">
            <v>通常仕入先</v>
          </cell>
          <cell r="J3383">
            <v>30</v>
          </cell>
          <cell r="K3383">
            <v>30</v>
          </cell>
          <cell r="L3383">
            <v>1</v>
          </cell>
          <cell r="M3383" t="str">
            <v>翌月支払</v>
          </cell>
          <cell r="N3383">
            <v>0</v>
          </cell>
          <cell r="O3383">
            <v>0</v>
          </cell>
          <cell r="P3383">
            <v>0</v>
          </cell>
          <cell r="R3383">
            <v>0</v>
          </cell>
          <cell r="S3383">
            <v>0</v>
          </cell>
          <cell r="T3383">
            <v>0</v>
          </cell>
          <cell r="V3383">
            <v>0</v>
          </cell>
          <cell r="W3383" t="str">
            <v>表示する</v>
          </cell>
          <cell r="Y3383" t="str">
            <v>埼玉県朝霞市大字根岸字関尻771</v>
          </cell>
          <cell r="AD3383">
            <v>0</v>
          </cell>
          <cell r="AE3383" t="str">
            <v>使用する</v>
          </cell>
          <cell r="AF3383">
            <v>0</v>
          </cell>
          <cell r="AG3383">
            <v>0</v>
          </cell>
        </row>
        <row r="3384">
          <cell r="A3384">
            <v>711919</v>
          </cell>
          <cell r="B3384" t="str">
            <v>前田道路株式会社 栃木営業所</v>
          </cell>
          <cell r="D3384" t="str">
            <v>前田道路㈱栃木(営)</v>
          </cell>
          <cell r="E3384" t="str">
            <v>ﾏｴﾀﾞﾄﾁｷﾞ</v>
          </cell>
          <cell r="F3384">
            <v>711919</v>
          </cell>
          <cell r="G3384" t="str">
            <v>前田道路㈱栃木(営)</v>
          </cell>
          <cell r="H3384">
            <v>0</v>
          </cell>
          <cell r="I3384" t="str">
            <v>通常仕入先</v>
          </cell>
          <cell r="J3384">
            <v>30</v>
          </cell>
          <cell r="K3384">
            <v>30</v>
          </cell>
          <cell r="L3384">
            <v>1</v>
          </cell>
          <cell r="M3384" t="str">
            <v>翌月支払</v>
          </cell>
          <cell r="N3384">
            <v>0</v>
          </cell>
          <cell r="O3384">
            <v>0</v>
          </cell>
          <cell r="P3384">
            <v>0</v>
          </cell>
          <cell r="R3384">
            <v>0</v>
          </cell>
          <cell r="S3384">
            <v>0</v>
          </cell>
          <cell r="T3384">
            <v>0</v>
          </cell>
          <cell r="V3384">
            <v>0</v>
          </cell>
          <cell r="W3384" t="str">
            <v>表示する</v>
          </cell>
          <cell r="X3384" t="str">
            <v>321-4538</v>
          </cell>
          <cell r="Y3384" t="str">
            <v>栃木県真岡市鷲巣７１２－２</v>
          </cell>
          <cell r="AB3384" t="str">
            <v>0285-74-1971</v>
          </cell>
          <cell r="AC3384" t="str">
            <v>0285-74-3615</v>
          </cell>
          <cell r="AD3384">
            <v>0</v>
          </cell>
          <cell r="AE3384" t="str">
            <v>使用する</v>
          </cell>
          <cell r="AF3384">
            <v>0</v>
          </cell>
          <cell r="AG3384">
            <v>0</v>
          </cell>
        </row>
        <row r="3385">
          <cell r="A3385">
            <v>711920</v>
          </cell>
          <cell r="B3385" t="str">
            <v>前田道路株式会社 郡山営業所</v>
          </cell>
          <cell r="D3385" t="str">
            <v>前田道路㈱郡山(営)</v>
          </cell>
          <cell r="E3385" t="str">
            <v>ﾏｴﾀﾞｺｳﾘﾔﾏ</v>
          </cell>
          <cell r="F3385">
            <v>711920</v>
          </cell>
          <cell r="G3385" t="str">
            <v>前田道路㈱郡山(営)</v>
          </cell>
          <cell r="H3385">
            <v>0</v>
          </cell>
          <cell r="I3385" t="str">
            <v>通常仕入先</v>
          </cell>
          <cell r="J3385">
            <v>30</v>
          </cell>
          <cell r="K3385">
            <v>30</v>
          </cell>
          <cell r="L3385">
            <v>1</v>
          </cell>
          <cell r="M3385" t="str">
            <v>翌月支払</v>
          </cell>
          <cell r="N3385">
            <v>0</v>
          </cell>
          <cell r="O3385">
            <v>0</v>
          </cell>
          <cell r="P3385">
            <v>0</v>
          </cell>
          <cell r="R3385">
            <v>0</v>
          </cell>
          <cell r="S3385">
            <v>0</v>
          </cell>
          <cell r="T3385">
            <v>0</v>
          </cell>
          <cell r="V3385">
            <v>0</v>
          </cell>
          <cell r="W3385" t="str">
            <v>表示する</v>
          </cell>
          <cell r="X3385" t="str">
            <v>963-8025</v>
          </cell>
          <cell r="Y3385" t="str">
            <v>福島県郡山市桑野２－３９－４</v>
          </cell>
          <cell r="AB3385" t="str">
            <v>024-934-8276</v>
          </cell>
          <cell r="AC3385" t="str">
            <v>024-934-8352</v>
          </cell>
          <cell r="AD3385">
            <v>0</v>
          </cell>
          <cell r="AE3385" t="str">
            <v>使用する</v>
          </cell>
          <cell r="AF3385">
            <v>0</v>
          </cell>
          <cell r="AG3385">
            <v>0</v>
          </cell>
        </row>
        <row r="3386">
          <cell r="A3386">
            <v>711921</v>
          </cell>
          <cell r="B3386" t="str">
            <v>前田道路株式会社 舟橋営業所</v>
          </cell>
          <cell r="D3386" t="str">
            <v>前田道路㈱船橋(営)</v>
          </cell>
          <cell r="E3386" t="str">
            <v>ﾏｴﾀﾞﾌﾅﾊｼ</v>
          </cell>
          <cell r="F3386">
            <v>711921</v>
          </cell>
          <cell r="G3386" t="str">
            <v>前田道路㈱船橋(営)</v>
          </cell>
          <cell r="H3386">
            <v>0</v>
          </cell>
          <cell r="I3386" t="str">
            <v>通常仕入先</v>
          </cell>
          <cell r="J3386">
            <v>30</v>
          </cell>
          <cell r="K3386">
            <v>30</v>
          </cell>
          <cell r="L3386">
            <v>1</v>
          </cell>
          <cell r="M3386" t="str">
            <v>翌月支払</v>
          </cell>
          <cell r="N3386">
            <v>0</v>
          </cell>
          <cell r="O3386">
            <v>0</v>
          </cell>
          <cell r="P3386">
            <v>0</v>
          </cell>
          <cell r="R3386">
            <v>0</v>
          </cell>
          <cell r="S3386">
            <v>0</v>
          </cell>
          <cell r="T3386">
            <v>0</v>
          </cell>
          <cell r="V3386">
            <v>0</v>
          </cell>
          <cell r="W3386" t="str">
            <v>表示する</v>
          </cell>
          <cell r="X3386" t="str">
            <v>273-0002</v>
          </cell>
          <cell r="Y3386" t="str">
            <v>千葉県船橋市東船橋1-24-15</v>
          </cell>
          <cell r="Z3386" t="str">
            <v>ｸﾞﾚｲｽ東船橋1F</v>
          </cell>
          <cell r="AB3386" t="str">
            <v>047-400-9199</v>
          </cell>
          <cell r="AC3386" t="str">
            <v>047-400-9164</v>
          </cell>
          <cell r="AD3386">
            <v>0</v>
          </cell>
          <cell r="AE3386" t="str">
            <v>使用する</v>
          </cell>
          <cell r="AF3386">
            <v>0</v>
          </cell>
          <cell r="AG3386">
            <v>0</v>
          </cell>
        </row>
        <row r="3387">
          <cell r="A3387">
            <v>711922</v>
          </cell>
          <cell r="B3387" t="str">
            <v>前田道路株式会社 朝霞総合合材工場</v>
          </cell>
          <cell r="C3387" t="str">
            <v xml:space="preserve"> 朝霞総合合材工場</v>
          </cell>
          <cell r="D3387" t="str">
            <v>前田道路㈱朝霞総合</v>
          </cell>
          <cell r="E3387" t="str">
            <v>ﾏｴﾀﾞｱｻｶﾞｽﾐ</v>
          </cell>
          <cell r="F3387">
            <v>711922</v>
          </cell>
          <cell r="G3387" t="str">
            <v>前田道路㈱朝霞総合</v>
          </cell>
          <cell r="H3387">
            <v>0</v>
          </cell>
          <cell r="I3387" t="str">
            <v>通常仕入先</v>
          </cell>
          <cell r="J3387">
            <v>0</v>
          </cell>
          <cell r="K3387">
            <v>0</v>
          </cell>
          <cell r="L3387">
            <v>0</v>
          </cell>
          <cell r="N3387">
            <v>0</v>
          </cell>
          <cell r="O3387">
            <v>0</v>
          </cell>
          <cell r="P3387">
            <v>0</v>
          </cell>
          <cell r="R3387">
            <v>0</v>
          </cell>
          <cell r="S3387">
            <v>0</v>
          </cell>
          <cell r="T3387">
            <v>0</v>
          </cell>
          <cell r="V3387">
            <v>0</v>
          </cell>
          <cell r="W3387" t="str">
            <v>表示する</v>
          </cell>
          <cell r="AD3387">
            <v>0</v>
          </cell>
          <cell r="AE3387" t="str">
            <v>使用する</v>
          </cell>
          <cell r="AF3387">
            <v>0</v>
          </cell>
          <cell r="AG3387">
            <v>0</v>
          </cell>
        </row>
        <row r="3388">
          <cell r="A3388">
            <v>711923</v>
          </cell>
          <cell r="B3388" t="str">
            <v>前田道路株式会社 香川営業所</v>
          </cell>
          <cell r="D3388" t="str">
            <v>前田道路㈱香川(営)</v>
          </cell>
          <cell r="E3388" t="str">
            <v>ﾏｴﾀﾞｶｶﾞﾜ</v>
          </cell>
          <cell r="F3388">
            <v>711923</v>
          </cell>
          <cell r="G3388" t="str">
            <v>前田道路㈱香川(営)</v>
          </cell>
          <cell r="H3388">
            <v>0</v>
          </cell>
          <cell r="I3388" t="str">
            <v>通常仕入先</v>
          </cell>
          <cell r="J3388">
            <v>30</v>
          </cell>
          <cell r="K3388">
            <v>30</v>
          </cell>
          <cell r="L3388">
            <v>1</v>
          </cell>
          <cell r="M3388" t="str">
            <v>翌月支払</v>
          </cell>
          <cell r="N3388">
            <v>0</v>
          </cell>
          <cell r="O3388">
            <v>0</v>
          </cell>
          <cell r="P3388">
            <v>0</v>
          </cell>
          <cell r="R3388">
            <v>0</v>
          </cell>
          <cell r="S3388">
            <v>0</v>
          </cell>
          <cell r="T3388">
            <v>0</v>
          </cell>
          <cell r="V3388">
            <v>0</v>
          </cell>
          <cell r="W3388" t="str">
            <v>表示する</v>
          </cell>
          <cell r="X3388" t="str">
            <v>761-0431</v>
          </cell>
          <cell r="Y3388" t="str">
            <v>香川県高松市小村町474-4</v>
          </cell>
          <cell r="AB3388" t="str">
            <v>087-847-4851</v>
          </cell>
          <cell r="AC3388" t="str">
            <v>087-847-9601</v>
          </cell>
          <cell r="AD3388">
            <v>0</v>
          </cell>
          <cell r="AE3388" t="str">
            <v>使用する</v>
          </cell>
          <cell r="AF3388">
            <v>0</v>
          </cell>
          <cell r="AG3388">
            <v>0</v>
          </cell>
        </row>
        <row r="3389">
          <cell r="A3389">
            <v>711924</v>
          </cell>
          <cell r="B3389" t="str">
            <v>前田道路株式会社 札幌営業所</v>
          </cell>
          <cell r="D3389" t="str">
            <v>前田道路㈱札幌(営)</v>
          </cell>
          <cell r="E3389" t="str">
            <v>ﾏｴﾀﾞｻｯﾎﾟﾛ</v>
          </cell>
          <cell r="F3389">
            <v>711924</v>
          </cell>
          <cell r="G3389" t="str">
            <v>前田道路㈱札幌(営)</v>
          </cell>
          <cell r="H3389">
            <v>0</v>
          </cell>
          <cell r="I3389" t="str">
            <v>通常仕入先</v>
          </cell>
          <cell r="J3389">
            <v>30</v>
          </cell>
          <cell r="K3389">
            <v>30</v>
          </cell>
          <cell r="L3389">
            <v>1</v>
          </cell>
          <cell r="M3389" t="str">
            <v>翌月支払</v>
          </cell>
          <cell r="N3389">
            <v>0</v>
          </cell>
          <cell r="O3389">
            <v>0</v>
          </cell>
          <cell r="P3389">
            <v>0</v>
          </cell>
          <cell r="R3389">
            <v>0</v>
          </cell>
          <cell r="S3389">
            <v>0</v>
          </cell>
          <cell r="T3389">
            <v>0</v>
          </cell>
          <cell r="V3389">
            <v>0</v>
          </cell>
          <cell r="W3389" t="str">
            <v>表示する</v>
          </cell>
          <cell r="X3389" t="str">
            <v>006-0002</v>
          </cell>
          <cell r="Y3389" t="str">
            <v>札幌市手稲区西宮の沢二条2-3-20</v>
          </cell>
          <cell r="AB3389" t="str">
            <v>011-661-3313</v>
          </cell>
          <cell r="AC3389" t="str">
            <v>011-661-3387</v>
          </cell>
          <cell r="AD3389">
            <v>0</v>
          </cell>
          <cell r="AE3389" t="str">
            <v>使用する</v>
          </cell>
          <cell r="AF3389">
            <v>0</v>
          </cell>
          <cell r="AG3389">
            <v>0</v>
          </cell>
        </row>
        <row r="3390">
          <cell r="A3390">
            <v>711925</v>
          </cell>
          <cell r="B3390" t="str">
            <v>前田道路株式会社 山梨営業所</v>
          </cell>
          <cell r="D3390" t="str">
            <v>前田道路㈱山梨(営)</v>
          </cell>
          <cell r="E3390" t="str">
            <v>ﾏｴﾀﾞﾔﾏﾅｼ</v>
          </cell>
          <cell r="F3390">
            <v>711925</v>
          </cell>
          <cell r="G3390" t="str">
            <v>前田道路㈱山梨(営)</v>
          </cell>
          <cell r="H3390">
            <v>0</v>
          </cell>
          <cell r="I3390" t="str">
            <v>通常仕入先</v>
          </cell>
          <cell r="J3390">
            <v>30</v>
          </cell>
          <cell r="K3390">
            <v>30</v>
          </cell>
          <cell r="L3390">
            <v>1</v>
          </cell>
          <cell r="M3390" t="str">
            <v>翌月支払</v>
          </cell>
          <cell r="N3390">
            <v>0</v>
          </cell>
          <cell r="O3390">
            <v>0</v>
          </cell>
          <cell r="P3390">
            <v>0</v>
          </cell>
          <cell r="R3390">
            <v>0</v>
          </cell>
          <cell r="S3390">
            <v>0</v>
          </cell>
          <cell r="T3390">
            <v>0</v>
          </cell>
          <cell r="V3390">
            <v>0</v>
          </cell>
          <cell r="W3390" t="str">
            <v>表示する</v>
          </cell>
          <cell r="X3390" t="str">
            <v>401-0301</v>
          </cell>
          <cell r="Y3390" t="str">
            <v>山梨県南都留郡富士河口湖町船津</v>
          </cell>
          <cell r="Z3390">
            <v>2115</v>
          </cell>
          <cell r="AB3390" t="str">
            <v>0555-72-1591</v>
          </cell>
          <cell r="AC3390" t="str">
            <v>0555-72-1592</v>
          </cell>
          <cell r="AD3390">
            <v>0</v>
          </cell>
          <cell r="AE3390" t="str">
            <v>使用する</v>
          </cell>
          <cell r="AF3390">
            <v>0</v>
          </cell>
          <cell r="AG3390">
            <v>0</v>
          </cell>
        </row>
        <row r="3391">
          <cell r="A3391">
            <v>711926</v>
          </cell>
          <cell r="B3391" t="str">
            <v>前田道路株式会社 茨城営業所</v>
          </cell>
          <cell r="D3391" t="str">
            <v>前田道路㈱茨城(営)</v>
          </cell>
          <cell r="E3391" t="str">
            <v>ﾏｴﾀﾞｲﾊﾞﾗｷﾞ</v>
          </cell>
          <cell r="F3391">
            <v>711926</v>
          </cell>
          <cell r="G3391" t="str">
            <v>前田道路㈱茨城(営)</v>
          </cell>
          <cell r="H3391">
            <v>0</v>
          </cell>
          <cell r="I3391" t="str">
            <v>通常仕入先</v>
          </cell>
          <cell r="J3391">
            <v>30</v>
          </cell>
          <cell r="K3391">
            <v>30</v>
          </cell>
          <cell r="L3391">
            <v>1</v>
          </cell>
          <cell r="M3391" t="str">
            <v>翌月支払</v>
          </cell>
          <cell r="N3391">
            <v>0</v>
          </cell>
          <cell r="O3391">
            <v>0</v>
          </cell>
          <cell r="P3391">
            <v>0</v>
          </cell>
          <cell r="R3391">
            <v>0</v>
          </cell>
          <cell r="S3391">
            <v>0</v>
          </cell>
          <cell r="T3391">
            <v>0</v>
          </cell>
          <cell r="V3391">
            <v>0</v>
          </cell>
          <cell r="W3391" t="str">
            <v>表示する</v>
          </cell>
          <cell r="X3391" t="str">
            <v>305-0071</v>
          </cell>
          <cell r="Y3391" t="str">
            <v>茨城県つくば市稲岡字屋敷台785</v>
          </cell>
          <cell r="AB3391" t="str">
            <v>029-836-1040</v>
          </cell>
          <cell r="AC3391" t="str">
            <v>029-836-1041</v>
          </cell>
          <cell r="AD3391">
            <v>0</v>
          </cell>
          <cell r="AE3391" t="str">
            <v>使用する</v>
          </cell>
          <cell r="AF3391">
            <v>0</v>
          </cell>
          <cell r="AG3391">
            <v>0</v>
          </cell>
        </row>
        <row r="3392">
          <cell r="A3392">
            <v>711927</v>
          </cell>
          <cell r="B3392" t="str">
            <v>前田道路株式会社 高知営業所</v>
          </cell>
          <cell r="D3392" t="str">
            <v>前田道路㈱高知(営)</v>
          </cell>
          <cell r="E3392" t="str">
            <v>ﾏｴﾀﾞｺｳﾁ</v>
          </cell>
          <cell r="F3392">
            <v>711927</v>
          </cell>
          <cell r="G3392" t="str">
            <v>前田道路㈱高知(営)</v>
          </cell>
          <cell r="H3392">
            <v>0</v>
          </cell>
          <cell r="I3392" t="str">
            <v>通常仕入先</v>
          </cell>
          <cell r="J3392">
            <v>30</v>
          </cell>
          <cell r="K3392">
            <v>30</v>
          </cell>
          <cell r="L3392">
            <v>1</v>
          </cell>
          <cell r="M3392" t="str">
            <v>翌月支払</v>
          </cell>
          <cell r="N3392">
            <v>0</v>
          </cell>
          <cell r="O3392">
            <v>0</v>
          </cell>
          <cell r="P3392">
            <v>0</v>
          </cell>
          <cell r="R3392">
            <v>0</v>
          </cell>
          <cell r="S3392">
            <v>0</v>
          </cell>
          <cell r="T3392">
            <v>0</v>
          </cell>
          <cell r="V3392">
            <v>0</v>
          </cell>
          <cell r="W3392" t="str">
            <v>表示する</v>
          </cell>
          <cell r="X3392" t="str">
            <v>760-0050</v>
          </cell>
          <cell r="Y3392" t="str">
            <v>香川県高松市亀井町7-15</v>
          </cell>
          <cell r="AB3392" t="str">
            <v>087-862-1780</v>
          </cell>
          <cell r="AC3392" t="str">
            <v>087-862-1869</v>
          </cell>
          <cell r="AD3392">
            <v>0</v>
          </cell>
          <cell r="AE3392" t="str">
            <v>使用する</v>
          </cell>
          <cell r="AF3392">
            <v>0</v>
          </cell>
          <cell r="AG3392">
            <v>0</v>
          </cell>
        </row>
        <row r="3393">
          <cell r="A3393">
            <v>711928</v>
          </cell>
          <cell r="B3393" t="str">
            <v>前田道路株式会社 勝田営業所</v>
          </cell>
          <cell r="D3393" t="str">
            <v>前田道路㈱勝田(営)</v>
          </cell>
          <cell r="E3393" t="str">
            <v>ﾏｴﾀﾞｶﾂﾀ</v>
          </cell>
          <cell r="F3393">
            <v>711928</v>
          </cell>
          <cell r="G3393" t="str">
            <v>前田道路㈱勝田(営)</v>
          </cell>
          <cell r="H3393">
            <v>0</v>
          </cell>
          <cell r="I3393" t="str">
            <v>通常仕入先</v>
          </cell>
          <cell r="J3393">
            <v>30</v>
          </cell>
          <cell r="K3393">
            <v>30</v>
          </cell>
          <cell r="L3393">
            <v>1</v>
          </cell>
          <cell r="M3393" t="str">
            <v>翌月支払</v>
          </cell>
          <cell r="N3393">
            <v>0</v>
          </cell>
          <cell r="O3393">
            <v>0</v>
          </cell>
          <cell r="P3393">
            <v>0</v>
          </cell>
          <cell r="R3393">
            <v>0</v>
          </cell>
          <cell r="S3393">
            <v>0</v>
          </cell>
          <cell r="T3393">
            <v>0</v>
          </cell>
          <cell r="V3393">
            <v>0</v>
          </cell>
          <cell r="W3393" t="str">
            <v>表示する</v>
          </cell>
          <cell r="X3393" t="str">
            <v>312-0052</v>
          </cell>
          <cell r="Y3393" t="str">
            <v>茨城県ひたちなか市東石川3091-18</v>
          </cell>
          <cell r="AB3393" t="str">
            <v>029-273-2295</v>
          </cell>
          <cell r="AC3393" t="str">
            <v>029-273-2257</v>
          </cell>
          <cell r="AD3393">
            <v>0</v>
          </cell>
          <cell r="AE3393" t="str">
            <v>使用する</v>
          </cell>
          <cell r="AF3393">
            <v>0</v>
          </cell>
          <cell r="AG3393">
            <v>0</v>
          </cell>
        </row>
        <row r="3394">
          <cell r="A3394">
            <v>711929</v>
          </cell>
          <cell r="B3394" t="str">
            <v>前田道路株式会社 東予営業所</v>
          </cell>
          <cell r="D3394" t="str">
            <v>前田道路㈱東予(営)</v>
          </cell>
          <cell r="E3394" t="str">
            <v>ﾏｴﾀﾞﾄｳﾖ</v>
          </cell>
          <cell r="F3394">
            <v>711929</v>
          </cell>
          <cell r="G3394" t="str">
            <v>前田道路㈱東予(営)</v>
          </cell>
          <cell r="H3394">
            <v>0</v>
          </cell>
          <cell r="I3394" t="str">
            <v>通常仕入先</v>
          </cell>
          <cell r="J3394">
            <v>30</v>
          </cell>
          <cell r="K3394">
            <v>30</v>
          </cell>
          <cell r="L3394">
            <v>1</v>
          </cell>
          <cell r="M3394" t="str">
            <v>翌月支払</v>
          </cell>
          <cell r="N3394">
            <v>0</v>
          </cell>
          <cell r="O3394">
            <v>0</v>
          </cell>
          <cell r="P3394">
            <v>0</v>
          </cell>
          <cell r="R3394">
            <v>0</v>
          </cell>
          <cell r="S3394">
            <v>0</v>
          </cell>
          <cell r="T3394">
            <v>0</v>
          </cell>
          <cell r="V3394">
            <v>0</v>
          </cell>
          <cell r="W3394" t="str">
            <v>表示する</v>
          </cell>
          <cell r="X3394" t="str">
            <v>791-0522</v>
          </cell>
          <cell r="Y3394" t="str">
            <v>愛媛県西条市丹原町田野上方496-1</v>
          </cell>
          <cell r="AB3394" t="str">
            <v>0898-68-0608</v>
          </cell>
          <cell r="AC3394" t="str">
            <v>0898-68-3217</v>
          </cell>
          <cell r="AD3394">
            <v>0</v>
          </cell>
          <cell r="AE3394" t="str">
            <v>使用する</v>
          </cell>
          <cell r="AF3394">
            <v>0</v>
          </cell>
          <cell r="AG3394">
            <v>0</v>
          </cell>
        </row>
        <row r="3395">
          <cell r="A3395">
            <v>711930</v>
          </cell>
          <cell r="B3395" t="str">
            <v>前田道路株式会社 館林営業所</v>
          </cell>
          <cell r="D3395" t="str">
            <v>前田道路㈱館林(営)</v>
          </cell>
          <cell r="E3395" t="str">
            <v>ﾏｴﾀﾞﾀﾃﾊﾞﾔｼ</v>
          </cell>
          <cell r="F3395">
            <v>711930</v>
          </cell>
          <cell r="G3395" t="str">
            <v>前田道路㈱館林(営)</v>
          </cell>
          <cell r="H3395">
            <v>0</v>
          </cell>
          <cell r="I3395" t="str">
            <v>通常仕入先</v>
          </cell>
          <cell r="J3395">
            <v>30</v>
          </cell>
          <cell r="K3395">
            <v>30</v>
          </cell>
          <cell r="L3395">
            <v>1</v>
          </cell>
          <cell r="M3395" t="str">
            <v>翌月支払</v>
          </cell>
          <cell r="N3395">
            <v>0</v>
          </cell>
          <cell r="O3395">
            <v>0</v>
          </cell>
          <cell r="P3395">
            <v>0</v>
          </cell>
          <cell r="R3395">
            <v>0</v>
          </cell>
          <cell r="S3395">
            <v>0</v>
          </cell>
          <cell r="T3395">
            <v>0</v>
          </cell>
          <cell r="V3395">
            <v>0</v>
          </cell>
          <cell r="W3395" t="str">
            <v>表示する</v>
          </cell>
          <cell r="X3395" t="str">
            <v>374-0042</v>
          </cell>
          <cell r="Y3395" t="str">
            <v>群馬県館林市近藤町290-2</v>
          </cell>
          <cell r="AB3395" t="str">
            <v>0276-70-8011</v>
          </cell>
          <cell r="AC3395" t="str">
            <v>0276-71-1093</v>
          </cell>
          <cell r="AD3395">
            <v>0</v>
          </cell>
          <cell r="AE3395" t="str">
            <v>使用する</v>
          </cell>
          <cell r="AF3395">
            <v>0</v>
          </cell>
          <cell r="AG3395">
            <v>0</v>
          </cell>
        </row>
        <row r="3396">
          <cell r="A3396">
            <v>711931</v>
          </cell>
          <cell r="B3396" t="str">
            <v>前田道路株式会社 徳島営業所</v>
          </cell>
          <cell r="D3396" t="str">
            <v>前田道路㈱徳島(営)</v>
          </cell>
          <cell r="E3396" t="str">
            <v>ﾏｴﾀﾞﾄｸｼﾏ</v>
          </cell>
          <cell r="F3396">
            <v>711931</v>
          </cell>
          <cell r="G3396" t="str">
            <v>前田道路㈱徳島(営)</v>
          </cell>
          <cell r="H3396">
            <v>0</v>
          </cell>
          <cell r="I3396" t="str">
            <v>通常仕入先</v>
          </cell>
          <cell r="J3396">
            <v>30</v>
          </cell>
          <cell r="K3396">
            <v>30</v>
          </cell>
          <cell r="L3396">
            <v>1</v>
          </cell>
          <cell r="M3396" t="str">
            <v>翌月支払</v>
          </cell>
          <cell r="N3396">
            <v>0</v>
          </cell>
          <cell r="O3396">
            <v>0</v>
          </cell>
          <cell r="P3396">
            <v>0</v>
          </cell>
          <cell r="R3396">
            <v>0</v>
          </cell>
          <cell r="S3396">
            <v>0</v>
          </cell>
          <cell r="T3396">
            <v>0</v>
          </cell>
          <cell r="V3396">
            <v>0</v>
          </cell>
          <cell r="W3396" t="str">
            <v>表示する</v>
          </cell>
          <cell r="X3396" t="str">
            <v>770-0873</v>
          </cell>
          <cell r="Y3396" t="str">
            <v>徳島県徳島市東沖洲2-2</v>
          </cell>
          <cell r="AB3396" t="str">
            <v>088-624-8966</v>
          </cell>
          <cell r="AC3396" t="str">
            <v>088-624-8967</v>
          </cell>
          <cell r="AD3396">
            <v>0</v>
          </cell>
          <cell r="AE3396" t="str">
            <v>使用する</v>
          </cell>
          <cell r="AF3396">
            <v>0</v>
          </cell>
          <cell r="AG3396">
            <v>0</v>
          </cell>
        </row>
        <row r="3397">
          <cell r="A3397">
            <v>711932</v>
          </cell>
          <cell r="B3397" t="str">
            <v>前田道路株式会社 浦和営業所</v>
          </cell>
          <cell r="D3397" t="str">
            <v>前田道路㈱浦和(営)</v>
          </cell>
          <cell r="E3397" t="str">
            <v>ﾏｴﾀﾞｳﾗﾜ</v>
          </cell>
          <cell r="F3397">
            <v>711932</v>
          </cell>
          <cell r="G3397" t="str">
            <v>前田道路㈱浦和(営)</v>
          </cell>
          <cell r="H3397">
            <v>0</v>
          </cell>
          <cell r="I3397" t="str">
            <v>通常仕入先</v>
          </cell>
          <cell r="J3397">
            <v>30</v>
          </cell>
          <cell r="K3397">
            <v>30</v>
          </cell>
          <cell r="L3397">
            <v>1</v>
          </cell>
          <cell r="M3397" t="str">
            <v>翌月支払</v>
          </cell>
          <cell r="N3397">
            <v>0</v>
          </cell>
          <cell r="O3397">
            <v>0</v>
          </cell>
          <cell r="P3397">
            <v>0</v>
          </cell>
          <cell r="R3397">
            <v>0</v>
          </cell>
          <cell r="S3397">
            <v>0</v>
          </cell>
          <cell r="T3397">
            <v>0</v>
          </cell>
          <cell r="V3397">
            <v>0</v>
          </cell>
          <cell r="W3397" t="str">
            <v>表示する</v>
          </cell>
          <cell r="X3397" t="str">
            <v>338-0814</v>
          </cell>
          <cell r="Y3397" t="str">
            <v>埼玉県さいたま市桜区宿238-4</v>
          </cell>
          <cell r="AB3397" t="str">
            <v>048-857-5050</v>
          </cell>
          <cell r="AC3397" t="str">
            <v>048-857-5051</v>
          </cell>
          <cell r="AD3397">
            <v>0</v>
          </cell>
          <cell r="AE3397" t="str">
            <v>使用する</v>
          </cell>
          <cell r="AF3397">
            <v>0</v>
          </cell>
          <cell r="AG3397">
            <v>0</v>
          </cell>
        </row>
        <row r="3398">
          <cell r="A3398">
            <v>711933</v>
          </cell>
          <cell r="B3398" t="str">
            <v>前田道路株式会社 福山営業所</v>
          </cell>
          <cell r="D3398" t="str">
            <v>前田道路㈱福山(営)</v>
          </cell>
          <cell r="E3398" t="str">
            <v>ﾏｴﾀﾞﾌｸﾔﾏ</v>
          </cell>
          <cell r="F3398">
            <v>711933</v>
          </cell>
          <cell r="G3398" t="str">
            <v>前田道路㈱福山(営)</v>
          </cell>
          <cell r="H3398">
            <v>0</v>
          </cell>
          <cell r="I3398" t="str">
            <v>通常仕入先</v>
          </cell>
          <cell r="J3398">
            <v>30</v>
          </cell>
          <cell r="K3398">
            <v>30</v>
          </cell>
          <cell r="L3398">
            <v>1</v>
          </cell>
          <cell r="M3398" t="str">
            <v>翌月支払</v>
          </cell>
          <cell r="N3398">
            <v>0</v>
          </cell>
          <cell r="O3398">
            <v>0</v>
          </cell>
          <cell r="P3398">
            <v>0</v>
          </cell>
          <cell r="R3398">
            <v>0</v>
          </cell>
          <cell r="S3398">
            <v>0</v>
          </cell>
          <cell r="T3398">
            <v>0</v>
          </cell>
          <cell r="V3398">
            <v>0</v>
          </cell>
          <cell r="W3398" t="str">
            <v>表示する</v>
          </cell>
          <cell r="X3398" t="str">
            <v>721-0907</v>
          </cell>
          <cell r="Y3398" t="str">
            <v>広島県福山市春日町1-7-5</v>
          </cell>
          <cell r="AB3398" t="str">
            <v>084-943-3668</v>
          </cell>
          <cell r="AC3398" t="str">
            <v>084-943-3689</v>
          </cell>
          <cell r="AD3398">
            <v>0</v>
          </cell>
          <cell r="AE3398" t="str">
            <v>使用する</v>
          </cell>
          <cell r="AF3398">
            <v>0</v>
          </cell>
          <cell r="AG3398">
            <v>0</v>
          </cell>
        </row>
        <row r="3399">
          <cell r="A3399">
            <v>711934</v>
          </cell>
          <cell r="B3399" t="str">
            <v>前田道路株式会社 八戸営業所</v>
          </cell>
          <cell r="D3399" t="str">
            <v>前田道路㈱八戸(営)</v>
          </cell>
          <cell r="E3399" t="str">
            <v>ﾏｴﾀﾞﾊﾁﾉﾍ</v>
          </cell>
          <cell r="F3399">
            <v>711934</v>
          </cell>
          <cell r="G3399" t="str">
            <v>前田道路㈱八戸(営)</v>
          </cell>
          <cell r="H3399">
            <v>0</v>
          </cell>
          <cell r="I3399" t="str">
            <v>通常仕入先</v>
          </cell>
          <cell r="J3399">
            <v>30</v>
          </cell>
          <cell r="K3399">
            <v>30</v>
          </cell>
          <cell r="L3399">
            <v>1</v>
          </cell>
          <cell r="M3399" t="str">
            <v>翌月支払</v>
          </cell>
          <cell r="N3399">
            <v>0</v>
          </cell>
          <cell r="O3399">
            <v>0</v>
          </cell>
          <cell r="P3399">
            <v>0</v>
          </cell>
          <cell r="R3399">
            <v>0</v>
          </cell>
          <cell r="S3399">
            <v>0</v>
          </cell>
          <cell r="T3399">
            <v>0</v>
          </cell>
          <cell r="V3399">
            <v>0</v>
          </cell>
          <cell r="W3399" t="str">
            <v>表示する</v>
          </cell>
          <cell r="X3399" t="str">
            <v>039-2245</v>
          </cell>
          <cell r="Y3399" t="str">
            <v>青森県八戸市北ｲﾝﾀｰ工業団地3-1-1</v>
          </cell>
          <cell r="AB3399" t="str">
            <v>0178-28-3645</v>
          </cell>
          <cell r="AC3399" t="str">
            <v>0178-28-9939</v>
          </cell>
          <cell r="AD3399">
            <v>0</v>
          </cell>
          <cell r="AE3399" t="str">
            <v>使用する</v>
          </cell>
          <cell r="AF3399">
            <v>0</v>
          </cell>
          <cell r="AG3399">
            <v>0</v>
          </cell>
        </row>
        <row r="3400">
          <cell r="A3400">
            <v>711935</v>
          </cell>
          <cell r="B3400" t="str">
            <v>前田道路株式会社 静岡営業所</v>
          </cell>
          <cell r="D3400" t="str">
            <v>前田道路㈱静岡(営)</v>
          </cell>
          <cell r="E3400" t="str">
            <v>ﾏｴﾀﾞｼｽﾞｵｶ</v>
          </cell>
          <cell r="F3400">
            <v>711935</v>
          </cell>
          <cell r="G3400" t="str">
            <v>前田道路㈱静岡(営)</v>
          </cell>
          <cell r="H3400">
            <v>0</v>
          </cell>
          <cell r="I3400" t="str">
            <v>通常仕入先</v>
          </cell>
          <cell r="J3400">
            <v>30</v>
          </cell>
          <cell r="K3400">
            <v>30</v>
          </cell>
          <cell r="L3400">
            <v>1</v>
          </cell>
          <cell r="M3400" t="str">
            <v>翌月支払</v>
          </cell>
          <cell r="N3400">
            <v>0</v>
          </cell>
          <cell r="O3400">
            <v>0</v>
          </cell>
          <cell r="P3400">
            <v>0</v>
          </cell>
          <cell r="R3400">
            <v>0</v>
          </cell>
          <cell r="S3400">
            <v>0</v>
          </cell>
          <cell r="T3400">
            <v>0</v>
          </cell>
          <cell r="V3400">
            <v>0</v>
          </cell>
          <cell r="W3400" t="str">
            <v>表示する</v>
          </cell>
          <cell r="X3400" t="str">
            <v>421-0112</v>
          </cell>
          <cell r="Y3400" t="str">
            <v>静岡県静岡市駿河区東新田4-5-15</v>
          </cell>
          <cell r="AB3400" t="str">
            <v>054-258-6005</v>
          </cell>
          <cell r="AC3400" t="str">
            <v>054-258-6099</v>
          </cell>
          <cell r="AD3400">
            <v>0</v>
          </cell>
          <cell r="AE3400" t="str">
            <v>使用する</v>
          </cell>
          <cell r="AF3400">
            <v>0</v>
          </cell>
          <cell r="AG3400">
            <v>0</v>
          </cell>
        </row>
        <row r="3401">
          <cell r="A3401">
            <v>711936</v>
          </cell>
          <cell r="B3401" t="str">
            <v>前田道路株式会社 島根営業所</v>
          </cell>
          <cell r="D3401" t="str">
            <v>前田道路㈱島根(営)</v>
          </cell>
          <cell r="E3401" t="str">
            <v>ﾏｴﾀﾞｼﾏﾈ</v>
          </cell>
          <cell r="F3401">
            <v>711936</v>
          </cell>
          <cell r="G3401" t="str">
            <v>前田道路㈱島根(営)</v>
          </cell>
          <cell r="H3401">
            <v>0</v>
          </cell>
          <cell r="I3401" t="str">
            <v>通常仕入先</v>
          </cell>
          <cell r="J3401">
            <v>30</v>
          </cell>
          <cell r="K3401">
            <v>30</v>
          </cell>
          <cell r="L3401">
            <v>1</v>
          </cell>
          <cell r="M3401" t="str">
            <v>翌月支払</v>
          </cell>
          <cell r="N3401">
            <v>0</v>
          </cell>
          <cell r="O3401">
            <v>0</v>
          </cell>
          <cell r="P3401">
            <v>0</v>
          </cell>
          <cell r="R3401">
            <v>0</v>
          </cell>
          <cell r="S3401">
            <v>0</v>
          </cell>
          <cell r="T3401">
            <v>0</v>
          </cell>
          <cell r="V3401">
            <v>0</v>
          </cell>
          <cell r="W3401" t="str">
            <v>表示する</v>
          </cell>
          <cell r="X3401" t="str">
            <v>699-0613</v>
          </cell>
          <cell r="Y3401" t="str">
            <v>島根県出雲市斐川町神氷933</v>
          </cell>
          <cell r="AB3401" t="str">
            <v>0853-31-9890</v>
          </cell>
          <cell r="AC3401" t="str">
            <v>0853-31-9891</v>
          </cell>
          <cell r="AD3401">
            <v>0</v>
          </cell>
          <cell r="AE3401" t="str">
            <v>使用する</v>
          </cell>
          <cell r="AF3401">
            <v>0</v>
          </cell>
          <cell r="AG3401">
            <v>0</v>
          </cell>
        </row>
        <row r="3402">
          <cell r="A3402">
            <v>711937</v>
          </cell>
          <cell r="B3402" t="str">
            <v>前田道路株式会社 長崎営業所</v>
          </cell>
          <cell r="D3402" t="str">
            <v>前田道路㈱長崎(営)</v>
          </cell>
          <cell r="E3402" t="str">
            <v>ﾏｴﾀﾞﾅｶﾞｻｷ</v>
          </cell>
          <cell r="F3402">
            <v>711937</v>
          </cell>
          <cell r="G3402" t="str">
            <v>前田道路㈱長崎(営)</v>
          </cell>
          <cell r="H3402">
            <v>0</v>
          </cell>
          <cell r="I3402" t="str">
            <v>通常仕入先</v>
          </cell>
          <cell r="J3402">
            <v>30</v>
          </cell>
          <cell r="K3402">
            <v>30</v>
          </cell>
          <cell r="L3402">
            <v>1</v>
          </cell>
          <cell r="M3402" t="str">
            <v>翌月支払</v>
          </cell>
          <cell r="N3402">
            <v>0</v>
          </cell>
          <cell r="O3402">
            <v>0</v>
          </cell>
          <cell r="P3402">
            <v>0</v>
          </cell>
          <cell r="R3402">
            <v>0</v>
          </cell>
          <cell r="S3402">
            <v>0</v>
          </cell>
          <cell r="T3402">
            <v>0</v>
          </cell>
          <cell r="V3402">
            <v>0</v>
          </cell>
          <cell r="W3402" t="str">
            <v>表示する</v>
          </cell>
          <cell r="X3402" t="str">
            <v>854-0055</v>
          </cell>
          <cell r="Y3402" t="str">
            <v>長崎県諫早市栗面町546</v>
          </cell>
          <cell r="AB3402" t="str">
            <v>0957-47-5598</v>
          </cell>
          <cell r="AC3402" t="str">
            <v>0957-23-4298</v>
          </cell>
          <cell r="AD3402">
            <v>0</v>
          </cell>
          <cell r="AE3402" t="str">
            <v>使用する</v>
          </cell>
          <cell r="AF3402">
            <v>0</v>
          </cell>
          <cell r="AG3402">
            <v>0</v>
          </cell>
        </row>
        <row r="3403">
          <cell r="A3403">
            <v>711938</v>
          </cell>
          <cell r="B3403" t="str">
            <v>前田道路株式会社 横浜営業所</v>
          </cell>
          <cell r="D3403" t="str">
            <v>前田道路㈱横浜(営)</v>
          </cell>
          <cell r="E3403" t="str">
            <v>ﾏｴﾀﾞﾖｺﾊﾏ</v>
          </cell>
          <cell r="F3403">
            <v>711938</v>
          </cell>
          <cell r="G3403" t="str">
            <v>前田道路㈱横浜(営)</v>
          </cell>
          <cell r="H3403">
            <v>0</v>
          </cell>
          <cell r="I3403" t="str">
            <v>通常仕入先</v>
          </cell>
          <cell r="J3403">
            <v>30</v>
          </cell>
          <cell r="K3403">
            <v>30</v>
          </cell>
          <cell r="L3403">
            <v>1</v>
          </cell>
          <cell r="M3403" t="str">
            <v>翌月支払</v>
          </cell>
          <cell r="N3403">
            <v>0</v>
          </cell>
          <cell r="O3403">
            <v>0</v>
          </cell>
          <cell r="P3403">
            <v>0</v>
          </cell>
          <cell r="R3403">
            <v>0</v>
          </cell>
          <cell r="S3403">
            <v>0</v>
          </cell>
          <cell r="T3403">
            <v>0</v>
          </cell>
          <cell r="V3403">
            <v>0</v>
          </cell>
          <cell r="W3403" t="str">
            <v>表示する</v>
          </cell>
          <cell r="X3403" t="str">
            <v>240-0061</v>
          </cell>
          <cell r="Y3403" t="str">
            <v>横浜市保土ヶ谷区峰沢町280番地</v>
          </cell>
          <cell r="AB3403" t="str">
            <v>045-332-1261</v>
          </cell>
          <cell r="AC3403" t="str">
            <v>045-331-9015</v>
          </cell>
          <cell r="AD3403">
            <v>0</v>
          </cell>
          <cell r="AE3403" t="str">
            <v>使用する</v>
          </cell>
          <cell r="AF3403">
            <v>0</v>
          </cell>
          <cell r="AG3403">
            <v>0</v>
          </cell>
        </row>
        <row r="3404">
          <cell r="A3404">
            <v>711939</v>
          </cell>
          <cell r="B3404" t="str">
            <v>前田道路株式会社 富山営業所</v>
          </cell>
          <cell r="D3404" t="str">
            <v>前田道路㈱富山(営)</v>
          </cell>
          <cell r="E3404" t="str">
            <v>ﾏｴﾀﾞﾄﾔﾏ</v>
          </cell>
          <cell r="F3404">
            <v>711939</v>
          </cell>
          <cell r="G3404" t="str">
            <v>前田道路㈱富山(営)</v>
          </cell>
          <cell r="H3404">
            <v>0</v>
          </cell>
          <cell r="I3404" t="str">
            <v>通常仕入先</v>
          </cell>
          <cell r="J3404">
            <v>30</v>
          </cell>
          <cell r="K3404">
            <v>30</v>
          </cell>
          <cell r="L3404">
            <v>1</v>
          </cell>
          <cell r="M3404" t="str">
            <v>翌月支払</v>
          </cell>
          <cell r="N3404">
            <v>0</v>
          </cell>
          <cell r="O3404">
            <v>0</v>
          </cell>
          <cell r="P3404">
            <v>0</v>
          </cell>
          <cell r="R3404">
            <v>0</v>
          </cell>
          <cell r="S3404">
            <v>0</v>
          </cell>
          <cell r="T3404">
            <v>0</v>
          </cell>
          <cell r="V3404">
            <v>0</v>
          </cell>
          <cell r="W3404" t="str">
            <v>表示する</v>
          </cell>
          <cell r="X3404" t="str">
            <v>939-8261</v>
          </cell>
          <cell r="Y3404" t="str">
            <v>富山県富山市萩原534-1</v>
          </cell>
          <cell r="AB3404" t="str">
            <v>076-422-0710</v>
          </cell>
          <cell r="AC3404" t="str">
            <v>076-422-0849</v>
          </cell>
          <cell r="AD3404">
            <v>0</v>
          </cell>
          <cell r="AE3404" t="str">
            <v>使用する</v>
          </cell>
          <cell r="AF3404">
            <v>0</v>
          </cell>
          <cell r="AG3404">
            <v>0</v>
          </cell>
        </row>
        <row r="3405">
          <cell r="A3405">
            <v>711940</v>
          </cell>
          <cell r="B3405" t="str">
            <v>前田道路株式会社 いわき営業所</v>
          </cell>
          <cell r="D3405" t="str">
            <v>前田道路㈱いわき(営)</v>
          </cell>
          <cell r="E3405" t="str">
            <v>ﾏｴﾀﾞｲﾜｷｴｲ</v>
          </cell>
          <cell r="F3405">
            <v>711940</v>
          </cell>
          <cell r="G3405" t="str">
            <v>前田道路㈱いわき(営)</v>
          </cell>
          <cell r="H3405">
            <v>0</v>
          </cell>
          <cell r="I3405" t="str">
            <v>通常仕入先</v>
          </cell>
          <cell r="J3405">
            <v>30</v>
          </cell>
          <cell r="K3405">
            <v>30</v>
          </cell>
          <cell r="L3405">
            <v>1</v>
          </cell>
          <cell r="M3405" t="str">
            <v>翌月支払</v>
          </cell>
          <cell r="N3405">
            <v>0</v>
          </cell>
          <cell r="O3405">
            <v>0</v>
          </cell>
          <cell r="P3405">
            <v>0</v>
          </cell>
          <cell r="R3405">
            <v>0</v>
          </cell>
          <cell r="S3405">
            <v>0</v>
          </cell>
          <cell r="T3405">
            <v>0</v>
          </cell>
          <cell r="V3405">
            <v>0</v>
          </cell>
          <cell r="W3405" t="str">
            <v>表示する</v>
          </cell>
          <cell r="X3405" t="str">
            <v>971-8122</v>
          </cell>
          <cell r="Y3405" t="str">
            <v>福島県いわき市小名浜林城字辻前2</v>
          </cell>
          <cell r="AB3405" t="str">
            <v>0246-58-6211</v>
          </cell>
          <cell r="AC3405" t="str">
            <v>0246-58-6210</v>
          </cell>
          <cell r="AD3405">
            <v>0</v>
          </cell>
          <cell r="AE3405" t="str">
            <v>使用する</v>
          </cell>
          <cell r="AF3405">
            <v>0</v>
          </cell>
          <cell r="AG3405">
            <v>0</v>
          </cell>
        </row>
        <row r="3406">
          <cell r="A3406">
            <v>711941</v>
          </cell>
          <cell r="B3406" t="str">
            <v>前田道路株式会社 宇都宮営業所</v>
          </cell>
          <cell r="D3406" t="str">
            <v>前田道路㈱宇都宮(営)</v>
          </cell>
          <cell r="E3406" t="str">
            <v>ﾏｴﾀﾞｳﾂﾉﾐﾔ</v>
          </cell>
          <cell r="F3406">
            <v>711941</v>
          </cell>
          <cell r="G3406" t="str">
            <v>前田道路㈱宇都宮(営)</v>
          </cell>
          <cell r="H3406">
            <v>0</v>
          </cell>
          <cell r="I3406" t="str">
            <v>通常仕入先</v>
          </cell>
          <cell r="J3406">
            <v>30</v>
          </cell>
          <cell r="K3406">
            <v>30</v>
          </cell>
          <cell r="L3406">
            <v>1</v>
          </cell>
          <cell r="M3406" t="str">
            <v>翌月支払</v>
          </cell>
          <cell r="N3406">
            <v>0</v>
          </cell>
          <cell r="O3406">
            <v>0</v>
          </cell>
          <cell r="P3406">
            <v>0</v>
          </cell>
          <cell r="R3406">
            <v>0</v>
          </cell>
          <cell r="S3406">
            <v>0</v>
          </cell>
          <cell r="T3406">
            <v>0</v>
          </cell>
          <cell r="V3406">
            <v>0</v>
          </cell>
          <cell r="W3406" t="str">
            <v>表示する</v>
          </cell>
          <cell r="X3406" t="str">
            <v>321-0901</v>
          </cell>
          <cell r="Y3406" t="str">
            <v>栃木県宇都宮市平出町3751-16</v>
          </cell>
          <cell r="AB3406" t="str">
            <v>028-663-6113</v>
          </cell>
          <cell r="AC3406" t="str">
            <v>028-660-0489</v>
          </cell>
          <cell r="AD3406">
            <v>0</v>
          </cell>
          <cell r="AE3406" t="str">
            <v>使用する</v>
          </cell>
          <cell r="AF3406">
            <v>0</v>
          </cell>
          <cell r="AG3406">
            <v>0</v>
          </cell>
        </row>
        <row r="3407">
          <cell r="A3407">
            <v>711942</v>
          </cell>
          <cell r="B3407" t="str">
            <v>前田道路株式会社 川崎営業所</v>
          </cell>
          <cell r="D3407" t="str">
            <v>前田道路㈱川崎(営)</v>
          </cell>
          <cell r="E3407" t="str">
            <v>ﾏｴﾀﾞｶﾜｻｷ</v>
          </cell>
          <cell r="F3407">
            <v>711942</v>
          </cell>
          <cell r="G3407" t="str">
            <v>前田道路㈱川崎(営)</v>
          </cell>
          <cell r="H3407">
            <v>0</v>
          </cell>
          <cell r="I3407" t="str">
            <v>通常仕入先</v>
          </cell>
          <cell r="J3407">
            <v>0</v>
          </cell>
          <cell r="K3407">
            <v>0</v>
          </cell>
          <cell r="L3407">
            <v>0</v>
          </cell>
          <cell r="N3407">
            <v>0</v>
          </cell>
          <cell r="O3407">
            <v>0</v>
          </cell>
          <cell r="P3407">
            <v>0</v>
          </cell>
          <cell r="R3407">
            <v>0</v>
          </cell>
          <cell r="S3407">
            <v>0</v>
          </cell>
          <cell r="T3407">
            <v>0</v>
          </cell>
          <cell r="V3407">
            <v>0</v>
          </cell>
          <cell r="W3407" t="str">
            <v>表示する</v>
          </cell>
          <cell r="X3407" t="str">
            <v>213-0032</v>
          </cell>
          <cell r="Y3407" t="str">
            <v>神奈川県川崎市高津区大池3-12-13</v>
          </cell>
          <cell r="AB3407" t="str">
            <v>044-281-4426</v>
          </cell>
          <cell r="AC3407" t="str">
            <v>044-281-4405</v>
          </cell>
          <cell r="AD3407">
            <v>0</v>
          </cell>
          <cell r="AE3407" t="str">
            <v>使用する</v>
          </cell>
          <cell r="AF3407">
            <v>0</v>
          </cell>
          <cell r="AG3407">
            <v>0</v>
          </cell>
        </row>
        <row r="3408">
          <cell r="A3408">
            <v>711943</v>
          </cell>
          <cell r="B3408" t="str">
            <v>前田道路株式会社 岐阜営業所</v>
          </cell>
          <cell r="D3408" t="str">
            <v>前田道路㈱岐阜(営)</v>
          </cell>
          <cell r="E3408" t="str">
            <v>ﾏｴﾀﾞﾄﾞｳﾛｷﾞ</v>
          </cell>
          <cell r="F3408">
            <v>711943</v>
          </cell>
          <cell r="G3408" t="str">
            <v>前田道路㈱岐阜(営)</v>
          </cell>
          <cell r="H3408">
            <v>0</v>
          </cell>
          <cell r="I3408" t="str">
            <v>通常仕入先</v>
          </cell>
          <cell r="J3408">
            <v>30</v>
          </cell>
          <cell r="K3408">
            <v>30</v>
          </cell>
          <cell r="L3408">
            <v>1</v>
          </cell>
          <cell r="M3408" t="str">
            <v>翌月支払</v>
          </cell>
          <cell r="N3408">
            <v>0</v>
          </cell>
          <cell r="O3408">
            <v>0</v>
          </cell>
          <cell r="P3408">
            <v>0</v>
          </cell>
          <cell r="R3408">
            <v>0</v>
          </cell>
          <cell r="S3408">
            <v>0</v>
          </cell>
          <cell r="T3408">
            <v>0</v>
          </cell>
          <cell r="V3408">
            <v>0</v>
          </cell>
          <cell r="W3408" t="str">
            <v>表示する</v>
          </cell>
          <cell r="X3408" t="str">
            <v>501-6211</v>
          </cell>
          <cell r="Y3408" t="str">
            <v>岐阜県羽島市正木町南及5-2271-1</v>
          </cell>
          <cell r="AB3408" t="str">
            <v>058-372-3540</v>
          </cell>
          <cell r="AC3408" t="str">
            <v>058-394-1380</v>
          </cell>
          <cell r="AD3408">
            <v>0</v>
          </cell>
          <cell r="AE3408" t="str">
            <v>使用する</v>
          </cell>
          <cell r="AF3408">
            <v>0</v>
          </cell>
          <cell r="AG3408">
            <v>0</v>
          </cell>
        </row>
        <row r="3409">
          <cell r="A3409">
            <v>711944</v>
          </cell>
          <cell r="B3409" t="str">
            <v>前田道路株式会社 松阪営業所</v>
          </cell>
          <cell r="D3409" t="str">
            <v>前田道路㈱松阪(営)</v>
          </cell>
          <cell r="E3409" t="str">
            <v>ﾏｴﾀﾞﾏﾂｻｶ</v>
          </cell>
          <cell r="F3409">
            <v>711944</v>
          </cell>
          <cell r="G3409" t="str">
            <v>前田道路㈱松阪(営)</v>
          </cell>
          <cell r="H3409">
            <v>0</v>
          </cell>
          <cell r="I3409" t="str">
            <v>通常仕入先</v>
          </cell>
          <cell r="J3409">
            <v>30</v>
          </cell>
          <cell r="K3409">
            <v>30</v>
          </cell>
          <cell r="L3409">
            <v>1</v>
          </cell>
          <cell r="M3409" t="str">
            <v>翌月支払</v>
          </cell>
          <cell r="N3409">
            <v>0</v>
          </cell>
          <cell r="O3409">
            <v>0</v>
          </cell>
          <cell r="P3409">
            <v>0</v>
          </cell>
          <cell r="R3409">
            <v>0</v>
          </cell>
          <cell r="S3409">
            <v>0</v>
          </cell>
          <cell r="T3409">
            <v>0</v>
          </cell>
          <cell r="V3409">
            <v>0</v>
          </cell>
          <cell r="W3409" t="str">
            <v>表示する</v>
          </cell>
          <cell r="X3409" t="str">
            <v>515-0001</v>
          </cell>
          <cell r="Y3409" t="str">
            <v>三重県松阪市大口町字畑新田936-1</v>
          </cell>
          <cell r="AB3409" t="str">
            <v>0598-51-8621</v>
          </cell>
          <cell r="AC3409" t="str">
            <v>0598-51-8620</v>
          </cell>
          <cell r="AD3409">
            <v>0</v>
          </cell>
          <cell r="AE3409" t="str">
            <v>使用する</v>
          </cell>
          <cell r="AF3409">
            <v>0</v>
          </cell>
          <cell r="AG3409">
            <v>0</v>
          </cell>
        </row>
        <row r="3410">
          <cell r="A3410">
            <v>711945</v>
          </cell>
          <cell r="B3410" t="str">
            <v>前田道路株式会社 沖縄営業所</v>
          </cell>
          <cell r="D3410" t="str">
            <v>前田道路㈱沖縄(営)</v>
          </cell>
          <cell r="E3410" t="str">
            <v>ﾏｴﾀﾞﾄﾞｳﾛｵｷ</v>
          </cell>
          <cell r="F3410">
            <v>711945</v>
          </cell>
          <cell r="G3410" t="str">
            <v>前田道路㈱沖縄(営)</v>
          </cell>
          <cell r="H3410">
            <v>0</v>
          </cell>
          <cell r="I3410" t="str">
            <v>通常仕入先</v>
          </cell>
          <cell r="J3410">
            <v>30</v>
          </cell>
          <cell r="K3410">
            <v>30</v>
          </cell>
          <cell r="L3410">
            <v>1</v>
          </cell>
          <cell r="M3410" t="str">
            <v>翌月支払</v>
          </cell>
          <cell r="N3410">
            <v>0</v>
          </cell>
          <cell r="O3410">
            <v>0</v>
          </cell>
          <cell r="P3410">
            <v>0</v>
          </cell>
          <cell r="R3410">
            <v>0</v>
          </cell>
          <cell r="S3410">
            <v>0</v>
          </cell>
          <cell r="T3410">
            <v>0</v>
          </cell>
          <cell r="V3410">
            <v>0</v>
          </cell>
          <cell r="W3410" t="str">
            <v>表示する</v>
          </cell>
          <cell r="X3410" t="str">
            <v>901-0152</v>
          </cell>
          <cell r="Y3410" t="str">
            <v>沖縄県那覇市小禄529</v>
          </cell>
          <cell r="AB3410" t="str">
            <v>098-858-6751</v>
          </cell>
          <cell r="AC3410" t="str">
            <v>098-858-6752</v>
          </cell>
          <cell r="AD3410">
            <v>0</v>
          </cell>
          <cell r="AE3410" t="str">
            <v>使用する</v>
          </cell>
          <cell r="AF3410">
            <v>0</v>
          </cell>
          <cell r="AG3410">
            <v>0</v>
          </cell>
        </row>
        <row r="3411">
          <cell r="A3411">
            <v>711946</v>
          </cell>
          <cell r="B3411" t="str">
            <v>前田道路株式会社 福島営業所</v>
          </cell>
          <cell r="D3411" t="str">
            <v>前田道路㈱福島(営)</v>
          </cell>
          <cell r="E3411" t="str">
            <v>ﾏｴﾀﾞﾄﾞｳﾛﾌｸ</v>
          </cell>
          <cell r="F3411">
            <v>711946</v>
          </cell>
          <cell r="G3411" t="str">
            <v>前田道路㈱福島(営)</v>
          </cell>
          <cell r="H3411">
            <v>0</v>
          </cell>
          <cell r="I3411" t="str">
            <v>通常仕入先</v>
          </cell>
          <cell r="J3411">
            <v>30</v>
          </cell>
          <cell r="K3411">
            <v>30</v>
          </cell>
          <cell r="L3411">
            <v>1</v>
          </cell>
          <cell r="M3411" t="str">
            <v>翌月支払</v>
          </cell>
          <cell r="N3411">
            <v>0</v>
          </cell>
          <cell r="O3411">
            <v>0</v>
          </cell>
          <cell r="P3411">
            <v>0</v>
          </cell>
          <cell r="R3411">
            <v>0</v>
          </cell>
          <cell r="S3411">
            <v>0</v>
          </cell>
          <cell r="T3411">
            <v>0</v>
          </cell>
          <cell r="V3411">
            <v>0</v>
          </cell>
          <cell r="W3411" t="str">
            <v>表示する</v>
          </cell>
          <cell r="X3411" t="str">
            <v>960-1108</v>
          </cell>
          <cell r="Y3411" t="str">
            <v>福島県福島市成川杵清水15-1</v>
          </cell>
          <cell r="AB3411" t="str">
            <v>024-593-1131</v>
          </cell>
          <cell r="AC3411" t="str">
            <v>024-593-1132</v>
          </cell>
          <cell r="AD3411">
            <v>0</v>
          </cell>
          <cell r="AE3411" t="str">
            <v>使用する</v>
          </cell>
          <cell r="AF3411">
            <v>0</v>
          </cell>
          <cell r="AG3411">
            <v>0</v>
          </cell>
        </row>
        <row r="3412">
          <cell r="A3412">
            <v>711947</v>
          </cell>
          <cell r="B3412" t="str">
            <v>前田道路株式会社 姫路営業所</v>
          </cell>
          <cell r="D3412" t="str">
            <v>前田道路㈱姫路(営)</v>
          </cell>
          <cell r="E3412" t="str">
            <v>ﾏｴﾀﾞﾋﾒｼﾞ</v>
          </cell>
          <cell r="F3412">
            <v>711947</v>
          </cell>
          <cell r="G3412" t="str">
            <v>前田道路㈱姫路(営)</v>
          </cell>
          <cell r="H3412">
            <v>0</v>
          </cell>
          <cell r="I3412" t="str">
            <v>通常仕入先</v>
          </cell>
          <cell r="J3412">
            <v>30</v>
          </cell>
          <cell r="K3412">
            <v>30</v>
          </cell>
          <cell r="L3412">
            <v>1</v>
          </cell>
          <cell r="M3412" t="str">
            <v>翌月支払</v>
          </cell>
          <cell r="N3412">
            <v>0</v>
          </cell>
          <cell r="O3412">
            <v>0</v>
          </cell>
          <cell r="P3412">
            <v>0</v>
          </cell>
          <cell r="R3412">
            <v>0</v>
          </cell>
          <cell r="S3412">
            <v>0</v>
          </cell>
          <cell r="T3412">
            <v>0</v>
          </cell>
          <cell r="V3412">
            <v>0</v>
          </cell>
          <cell r="W3412" t="str">
            <v>表示する</v>
          </cell>
          <cell r="X3412" t="str">
            <v>670-0985</v>
          </cell>
          <cell r="Y3412" t="str">
            <v>兵庫県姫路市玉手4-112</v>
          </cell>
          <cell r="AB3412" t="str">
            <v>079-243-3477</v>
          </cell>
          <cell r="AC3412" t="str">
            <v>079-243-3488</v>
          </cell>
          <cell r="AD3412">
            <v>0</v>
          </cell>
          <cell r="AE3412" t="str">
            <v>使用する</v>
          </cell>
          <cell r="AF3412">
            <v>0</v>
          </cell>
          <cell r="AG3412">
            <v>0</v>
          </cell>
        </row>
        <row r="3413">
          <cell r="A3413">
            <v>711948</v>
          </cell>
          <cell r="B3413" t="str">
            <v>前田道路株式会社 新潟営業所</v>
          </cell>
          <cell r="D3413" t="str">
            <v>前田道路㈱新潟(営)</v>
          </cell>
          <cell r="E3413" t="str">
            <v>ﾏｴﾀﾞﾆｲｶﾞﾀ</v>
          </cell>
          <cell r="F3413">
            <v>711948</v>
          </cell>
          <cell r="G3413" t="str">
            <v>前田道路㈱新潟(営)</v>
          </cell>
          <cell r="H3413">
            <v>0</v>
          </cell>
          <cell r="I3413" t="str">
            <v>通常仕入先</v>
          </cell>
          <cell r="J3413">
            <v>30</v>
          </cell>
          <cell r="K3413">
            <v>30</v>
          </cell>
          <cell r="L3413">
            <v>1</v>
          </cell>
          <cell r="M3413" t="str">
            <v>翌月支払</v>
          </cell>
          <cell r="N3413">
            <v>0</v>
          </cell>
          <cell r="O3413">
            <v>0</v>
          </cell>
          <cell r="P3413">
            <v>0</v>
          </cell>
          <cell r="R3413">
            <v>0</v>
          </cell>
          <cell r="S3413">
            <v>0</v>
          </cell>
          <cell r="T3413">
            <v>0</v>
          </cell>
          <cell r="V3413">
            <v>0</v>
          </cell>
          <cell r="W3413" t="str">
            <v>表示する</v>
          </cell>
          <cell r="X3413" t="str">
            <v>950-0868</v>
          </cell>
          <cell r="Y3413" t="str">
            <v>新潟県新潟市東区紫竹卸新町86-5</v>
          </cell>
          <cell r="AB3413" t="str">
            <v>025-250-7516</v>
          </cell>
          <cell r="AC3413" t="str">
            <v>025-250-7517</v>
          </cell>
          <cell r="AD3413">
            <v>0</v>
          </cell>
          <cell r="AE3413" t="str">
            <v>使用する</v>
          </cell>
          <cell r="AF3413">
            <v>0</v>
          </cell>
          <cell r="AG3413">
            <v>0</v>
          </cell>
        </row>
        <row r="3414">
          <cell r="A3414">
            <v>711949</v>
          </cell>
          <cell r="B3414" t="str">
            <v>前田道路株式会社 福井営業所</v>
          </cell>
          <cell r="D3414" t="str">
            <v>前田道路㈱福井(営)</v>
          </cell>
          <cell r="E3414" t="str">
            <v>ﾏｴﾀﾞﾌｸｲ</v>
          </cell>
          <cell r="F3414">
            <v>711949</v>
          </cell>
          <cell r="G3414" t="str">
            <v>前田道路㈱福井(営)</v>
          </cell>
          <cell r="H3414">
            <v>0</v>
          </cell>
          <cell r="I3414" t="str">
            <v>通常仕入先</v>
          </cell>
          <cell r="J3414">
            <v>0</v>
          </cell>
          <cell r="K3414">
            <v>0</v>
          </cell>
          <cell r="L3414">
            <v>0</v>
          </cell>
          <cell r="N3414">
            <v>0</v>
          </cell>
          <cell r="O3414">
            <v>0</v>
          </cell>
          <cell r="P3414">
            <v>0</v>
          </cell>
          <cell r="R3414">
            <v>0</v>
          </cell>
          <cell r="S3414">
            <v>0</v>
          </cell>
          <cell r="T3414">
            <v>0</v>
          </cell>
          <cell r="V3414">
            <v>0</v>
          </cell>
          <cell r="W3414" t="str">
            <v>表示する</v>
          </cell>
          <cell r="X3414">
            <v>9100801</v>
          </cell>
          <cell r="Y3414" t="str">
            <v>福井県福井市寺前町12字川原70</v>
          </cell>
          <cell r="AB3414" t="str">
            <v>0776-54-6671</v>
          </cell>
          <cell r="AC3414" t="str">
            <v>0776-54-6936</v>
          </cell>
          <cell r="AD3414">
            <v>0</v>
          </cell>
          <cell r="AE3414" t="str">
            <v>使用する</v>
          </cell>
          <cell r="AF3414">
            <v>0</v>
          </cell>
          <cell r="AG3414">
            <v>0</v>
          </cell>
        </row>
        <row r="3415">
          <cell r="A3415">
            <v>712001</v>
          </cell>
          <cell r="B3415" t="str">
            <v>有限会社マグマ</v>
          </cell>
          <cell r="D3415" t="str">
            <v>㈲ﾏｸﾞﾏ</v>
          </cell>
          <cell r="E3415" t="str">
            <v>ﾏｸﾞﾏ</v>
          </cell>
          <cell r="F3415">
            <v>712001</v>
          </cell>
          <cell r="G3415" t="str">
            <v>㈲ﾏｸﾞﾏ</v>
          </cell>
          <cell r="H3415">
            <v>0</v>
          </cell>
          <cell r="I3415" t="str">
            <v>通常仕入先</v>
          </cell>
          <cell r="J3415">
            <v>30</v>
          </cell>
          <cell r="K3415">
            <v>30</v>
          </cell>
          <cell r="L3415">
            <v>1</v>
          </cell>
          <cell r="M3415" t="str">
            <v>翌月支払</v>
          </cell>
          <cell r="N3415">
            <v>0</v>
          </cell>
          <cell r="O3415">
            <v>0</v>
          </cell>
          <cell r="P3415">
            <v>0</v>
          </cell>
          <cell r="R3415">
            <v>0</v>
          </cell>
          <cell r="S3415">
            <v>0</v>
          </cell>
          <cell r="T3415">
            <v>0</v>
          </cell>
          <cell r="V3415">
            <v>0</v>
          </cell>
          <cell r="W3415" t="str">
            <v>表示する</v>
          </cell>
          <cell r="X3415" t="str">
            <v>503-0103</v>
          </cell>
          <cell r="Y3415" t="str">
            <v>岐阜県大垣市墨俣町上宿722-1</v>
          </cell>
          <cell r="AB3415" t="str">
            <v>0584-61-0025</v>
          </cell>
          <cell r="AC3415" t="str">
            <v>0584-61-0026</v>
          </cell>
          <cell r="AD3415">
            <v>0</v>
          </cell>
          <cell r="AE3415" t="str">
            <v>使用する</v>
          </cell>
          <cell r="AF3415">
            <v>0</v>
          </cell>
          <cell r="AG3415">
            <v>0</v>
          </cell>
        </row>
        <row r="3416">
          <cell r="A3416">
            <v>712002</v>
          </cell>
          <cell r="B3416" t="str">
            <v>マコト商会</v>
          </cell>
          <cell r="D3416" t="str">
            <v>ﾏｺﾄ商会</v>
          </cell>
          <cell r="E3416" t="str">
            <v>ﾏｺﾄｼｮｳｶｲ</v>
          </cell>
          <cell r="F3416">
            <v>712002</v>
          </cell>
          <cell r="G3416" t="str">
            <v>ﾏｺﾄ商会</v>
          </cell>
          <cell r="H3416">
            <v>0</v>
          </cell>
          <cell r="I3416" t="str">
            <v>通常仕入先</v>
          </cell>
          <cell r="J3416">
            <v>30</v>
          </cell>
          <cell r="K3416">
            <v>30</v>
          </cell>
          <cell r="L3416">
            <v>1</v>
          </cell>
          <cell r="M3416" t="str">
            <v>翌月支払</v>
          </cell>
          <cell r="N3416">
            <v>0</v>
          </cell>
          <cell r="O3416">
            <v>0</v>
          </cell>
          <cell r="P3416">
            <v>0</v>
          </cell>
          <cell r="R3416">
            <v>0</v>
          </cell>
          <cell r="S3416">
            <v>0</v>
          </cell>
          <cell r="T3416">
            <v>0</v>
          </cell>
          <cell r="V3416">
            <v>0</v>
          </cell>
          <cell r="W3416" t="str">
            <v>表示する</v>
          </cell>
          <cell r="X3416" t="str">
            <v>581-0076</v>
          </cell>
          <cell r="Y3416" t="str">
            <v>大阪府八尾市南久宝寺1-13-1</v>
          </cell>
          <cell r="AB3416" t="str">
            <v>072-945-4555</v>
          </cell>
          <cell r="AC3416" t="str">
            <v>072-945-4556</v>
          </cell>
          <cell r="AD3416">
            <v>0</v>
          </cell>
          <cell r="AE3416" t="str">
            <v>使用する</v>
          </cell>
          <cell r="AF3416">
            <v>0</v>
          </cell>
          <cell r="AG3416">
            <v>0</v>
          </cell>
        </row>
        <row r="3417">
          <cell r="A3417">
            <v>712003</v>
          </cell>
          <cell r="B3417" t="str">
            <v>誠瓦産業株式会社</v>
          </cell>
          <cell r="D3417" t="str">
            <v>誠瓦産業㈱</v>
          </cell>
          <cell r="E3417" t="str">
            <v>ﾏｺﾄｶﾜﾗｻﾝｷﾞ</v>
          </cell>
          <cell r="F3417">
            <v>712003</v>
          </cell>
          <cell r="G3417" t="str">
            <v>誠瓦産業㈱</v>
          </cell>
          <cell r="H3417">
            <v>0</v>
          </cell>
          <cell r="I3417" t="str">
            <v>通常仕入先</v>
          </cell>
          <cell r="J3417">
            <v>30</v>
          </cell>
          <cell r="K3417">
            <v>30</v>
          </cell>
          <cell r="L3417">
            <v>1</v>
          </cell>
          <cell r="M3417" t="str">
            <v>翌月支払</v>
          </cell>
          <cell r="N3417">
            <v>0</v>
          </cell>
          <cell r="O3417">
            <v>0</v>
          </cell>
          <cell r="P3417">
            <v>0</v>
          </cell>
          <cell r="R3417">
            <v>0</v>
          </cell>
          <cell r="S3417">
            <v>0</v>
          </cell>
          <cell r="T3417">
            <v>0</v>
          </cell>
          <cell r="V3417">
            <v>0</v>
          </cell>
          <cell r="W3417" t="str">
            <v>表示する</v>
          </cell>
          <cell r="X3417" t="str">
            <v>571-0043</v>
          </cell>
          <cell r="Y3417" t="str">
            <v>大阪府門真市桑才新町18-26</v>
          </cell>
          <cell r="AB3417" t="str">
            <v>072-887-7733</v>
          </cell>
          <cell r="AC3417" t="str">
            <v>072-887-7735</v>
          </cell>
          <cell r="AD3417">
            <v>0</v>
          </cell>
          <cell r="AE3417" t="str">
            <v>使用する</v>
          </cell>
          <cell r="AF3417">
            <v>0</v>
          </cell>
          <cell r="AG3417">
            <v>0</v>
          </cell>
        </row>
        <row r="3418">
          <cell r="A3418">
            <v>712004</v>
          </cell>
          <cell r="B3418" t="str">
            <v>ＭＡＫＩＮＯ株式会社</v>
          </cell>
          <cell r="D3418" t="str">
            <v>MAKINO㈱</v>
          </cell>
          <cell r="E3418" t="str">
            <v>ﾏｷﾉ</v>
          </cell>
          <cell r="F3418">
            <v>712004</v>
          </cell>
          <cell r="G3418" t="str">
            <v>MAKINO㈱</v>
          </cell>
          <cell r="H3418">
            <v>0</v>
          </cell>
          <cell r="I3418" t="str">
            <v>通常仕入先</v>
          </cell>
          <cell r="J3418">
            <v>30</v>
          </cell>
          <cell r="K3418">
            <v>30</v>
          </cell>
          <cell r="L3418">
            <v>1</v>
          </cell>
          <cell r="M3418" t="str">
            <v>翌月支払</v>
          </cell>
          <cell r="N3418">
            <v>0</v>
          </cell>
          <cell r="O3418">
            <v>0</v>
          </cell>
          <cell r="P3418">
            <v>0</v>
          </cell>
          <cell r="R3418">
            <v>0</v>
          </cell>
          <cell r="S3418">
            <v>0</v>
          </cell>
          <cell r="T3418">
            <v>0</v>
          </cell>
          <cell r="V3418">
            <v>0</v>
          </cell>
          <cell r="W3418" t="str">
            <v>表示する</v>
          </cell>
          <cell r="X3418" t="str">
            <v>340-0801</v>
          </cell>
          <cell r="Y3418" t="str">
            <v>埼玉県八潮市八條1558-1</v>
          </cell>
          <cell r="AB3418" t="str">
            <v>048-950-8072</v>
          </cell>
          <cell r="AC3418" t="str">
            <v>048-950-8073</v>
          </cell>
          <cell r="AD3418">
            <v>0</v>
          </cell>
          <cell r="AE3418" t="str">
            <v>使用する</v>
          </cell>
          <cell r="AF3418">
            <v>0</v>
          </cell>
          <cell r="AG3418">
            <v>0</v>
          </cell>
        </row>
        <row r="3419">
          <cell r="A3419">
            <v>713001</v>
          </cell>
          <cell r="B3419" t="str">
            <v>有限会社マササポート</v>
          </cell>
          <cell r="D3419" t="str">
            <v>㈲ﾏｻｻﾎﾟｰﾄ</v>
          </cell>
          <cell r="E3419" t="str">
            <v>ﾏｻｻﾎﾟｰﾄ</v>
          </cell>
          <cell r="F3419">
            <v>713001</v>
          </cell>
          <cell r="G3419" t="str">
            <v>㈲ﾏｻｻﾎﾟｰﾄ</v>
          </cell>
          <cell r="H3419">
            <v>0</v>
          </cell>
          <cell r="I3419" t="str">
            <v>通常仕入先</v>
          </cell>
          <cell r="J3419">
            <v>30</v>
          </cell>
          <cell r="K3419">
            <v>30</v>
          </cell>
          <cell r="L3419">
            <v>1</v>
          </cell>
          <cell r="M3419" t="str">
            <v>翌月支払</v>
          </cell>
          <cell r="N3419">
            <v>0</v>
          </cell>
          <cell r="O3419">
            <v>0</v>
          </cell>
          <cell r="P3419">
            <v>0</v>
          </cell>
          <cell r="R3419">
            <v>0</v>
          </cell>
          <cell r="S3419">
            <v>0</v>
          </cell>
          <cell r="T3419">
            <v>0</v>
          </cell>
          <cell r="V3419">
            <v>0</v>
          </cell>
          <cell r="W3419" t="str">
            <v>表示する</v>
          </cell>
          <cell r="X3419" t="str">
            <v>565-0836</v>
          </cell>
          <cell r="Y3419" t="str">
            <v>大阪府吹田市佐井寺1丁目22-9</v>
          </cell>
          <cell r="AB3419" t="str">
            <v>06-6388-2011</v>
          </cell>
          <cell r="AC3419" t="str">
            <v>06-6388-2036</v>
          </cell>
          <cell r="AD3419">
            <v>0</v>
          </cell>
          <cell r="AE3419" t="str">
            <v>使用する</v>
          </cell>
          <cell r="AF3419">
            <v>0</v>
          </cell>
          <cell r="AG3419">
            <v>0</v>
          </cell>
        </row>
        <row r="3420">
          <cell r="A3420">
            <v>713002</v>
          </cell>
          <cell r="B3420" t="str">
            <v>有限会社増成製畳</v>
          </cell>
          <cell r="D3420" t="str">
            <v>㈲増成製畳</v>
          </cell>
          <cell r="E3420" t="str">
            <v>ﾏｽﾅﾘｾｲｼﾞｮｳ</v>
          </cell>
          <cell r="F3420">
            <v>713002</v>
          </cell>
          <cell r="G3420" t="str">
            <v>㈲増成製畳</v>
          </cell>
          <cell r="H3420">
            <v>0</v>
          </cell>
          <cell r="I3420" t="str">
            <v>通常仕入先</v>
          </cell>
          <cell r="J3420">
            <v>30</v>
          </cell>
          <cell r="K3420">
            <v>30</v>
          </cell>
          <cell r="L3420">
            <v>1</v>
          </cell>
          <cell r="M3420" t="str">
            <v>翌月支払</v>
          </cell>
          <cell r="N3420">
            <v>0</v>
          </cell>
          <cell r="O3420">
            <v>0</v>
          </cell>
          <cell r="P3420">
            <v>0</v>
          </cell>
          <cell r="R3420">
            <v>0</v>
          </cell>
          <cell r="S3420">
            <v>0</v>
          </cell>
          <cell r="T3420">
            <v>0</v>
          </cell>
          <cell r="V3420">
            <v>0</v>
          </cell>
          <cell r="W3420" t="str">
            <v>表示する</v>
          </cell>
          <cell r="X3420" t="str">
            <v>714-0092</v>
          </cell>
          <cell r="Y3420" t="str">
            <v>岡山県笠岡市富岡105-22</v>
          </cell>
          <cell r="AB3420" t="str">
            <v>0865-67-0717</v>
          </cell>
          <cell r="AC3420" t="str">
            <v>0865-67-4557</v>
          </cell>
          <cell r="AD3420">
            <v>0</v>
          </cell>
          <cell r="AE3420" t="str">
            <v>使用する</v>
          </cell>
          <cell r="AF3420">
            <v>0</v>
          </cell>
          <cell r="AG3420">
            <v>0</v>
          </cell>
        </row>
        <row r="3421">
          <cell r="A3421">
            <v>713003</v>
          </cell>
          <cell r="B3421" t="str">
            <v>× マササポート 北大阪営業所</v>
          </cell>
          <cell r="D3421" t="str">
            <v>×ﾏｻｻﾎﾟｰﾄ北大阪(営)</v>
          </cell>
          <cell r="F3421">
            <v>713003</v>
          </cell>
          <cell r="G3421" t="str">
            <v>×ﾏｻｻﾎﾟｰﾄ北大阪(営)</v>
          </cell>
          <cell r="H3421">
            <v>0</v>
          </cell>
          <cell r="I3421" t="str">
            <v>通常仕入先</v>
          </cell>
          <cell r="J3421">
            <v>30</v>
          </cell>
          <cell r="K3421">
            <v>30</v>
          </cell>
          <cell r="L3421">
            <v>1</v>
          </cell>
          <cell r="M3421" t="str">
            <v>翌月支払</v>
          </cell>
          <cell r="N3421">
            <v>0</v>
          </cell>
          <cell r="O3421">
            <v>0</v>
          </cell>
          <cell r="P3421">
            <v>0</v>
          </cell>
          <cell r="R3421">
            <v>0</v>
          </cell>
          <cell r="S3421">
            <v>0</v>
          </cell>
          <cell r="T3421">
            <v>0</v>
          </cell>
          <cell r="V3421">
            <v>0</v>
          </cell>
          <cell r="W3421" t="str">
            <v>表示する</v>
          </cell>
          <cell r="X3421" t="str">
            <v>666-0251</v>
          </cell>
          <cell r="Y3421" t="str">
            <v>兵庫県川辺郡猪名川町若葉2-50-B9F</v>
          </cell>
          <cell r="AB3421" t="str">
            <v>072-766-7584</v>
          </cell>
          <cell r="AC3421" t="str">
            <v>072-766-7584</v>
          </cell>
          <cell r="AD3421">
            <v>0</v>
          </cell>
          <cell r="AE3421" t="str">
            <v>使用する</v>
          </cell>
          <cell r="AF3421">
            <v>0</v>
          </cell>
          <cell r="AG3421">
            <v>0</v>
          </cell>
        </row>
        <row r="3422">
          <cell r="A3422">
            <v>713004</v>
          </cell>
          <cell r="B3422" t="str">
            <v>株式会社マストキタノ</v>
          </cell>
          <cell r="D3422" t="str">
            <v>㈱ﾏｽﾄｷﾀﾉ</v>
          </cell>
          <cell r="E3422" t="str">
            <v>ﾏｽﾄｷﾀﾉ</v>
          </cell>
          <cell r="F3422">
            <v>713004</v>
          </cell>
          <cell r="G3422" t="str">
            <v>㈱ﾏｽﾄｷﾀﾉ</v>
          </cell>
          <cell r="H3422">
            <v>0</v>
          </cell>
          <cell r="I3422" t="str">
            <v>通常仕入先</v>
          </cell>
          <cell r="J3422">
            <v>0</v>
          </cell>
          <cell r="K3422">
            <v>0</v>
          </cell>
          <cell r="L3422">
            <v>0</v>
          </cell>
          <cell r="N3422">
            <v>0</v>
          </cell>
          <cell r="O3422">
            <v>0</v>
          </cell>
          <cell r="P3422">
            <v>0</v>
          </cell>
          <cell r="R3422">
            <v>0</v>
          </cell>
          <cell r="S3422">
            <v>0</v>
          </cell>
          <cell r="T3422">
            <v>0</v>
          </cell>
          <cell r="V3422">
            <v>0</v>
          </cell>
          <cell r="W3422" t="str">
            <v>表示する</v>
          </cell>
          <cell r="X3422" t="str">
            <v>546-0022</v>
          </cell>
          <cell r="Y3422" t="str">
            <v>大阪市東住吉区住道矢田8丁目1番20</v>
          </cell>
          <cell r="AB3422" t="str">
            <v>06-6705-1553</v>
          </cell>
          <cell r="AC3422" t="str">
            <v>06-6705-1560</v>
          </cell>
          <cell r="AD3422">
            <v>0</v>
          </cell>
          <cell r="AE3422" t="str">
            <v>使用する</v>
          </cell>
          <cell r="AF3422">
            <v>0</v>
          </cell>
          <cell r="AG3422">
            <v>0</v>
          </cell>
        </row>
        <row r="3423">
          <cell r="A3423">
            <v>713005</v>
          </cell>
          <cell r="B3423" t="str">
            <v>有限会社マスカット警備保障</v>
          </cell>
          <cell r="D3423" t="str">
            <v>㈲ﾏｽｶｯﾄ警備保障</v>
          </cell>
          <cell r="E3423" t="str">
            <v>ﾏｽｶｯﾄｹｲﾋﾞﾎ</v>
          </cell>
          <cell r="F3423">
            <v>713005</v>
          </cell>
          <cell r="G3423" t="str">
            <v>㈲ﾏｽｶｯﾄ警備保障</v>
          </cell>
          <cell r="H3423">
            <v>0</v>
          </cell>
          <cell r="I3423" t="str">
            <v>通常仕入先</v>
          </cell>
          <cell r="J3423">
            <v>0</v>
          </cell>
          <cell r="K3423">
            <v>0</v>
          </cell>
          <cell r="L3423">
            <v>0</v>
          </cell>
          <cell r="N3423">
            <v>0</v>
          </cell>
          <cell r="O3423">
            <v>0</v>
          </cell>
          <cell r="P3423">
            <v>0</v>
          </cell>
          <cell r="R3423">
            <v>0</v>
          </cell>
          <cell r="S3423">
            <v>0</v>
          </cell>
          <cell r="T3423">
            <v>0</v>
          </cell>
          <cell r="V3423">
            <v>0</v>
          </cell>
          <cell r="W3423" t="str">
            <v>表示する</v>
          </cell>
          <cell r="X3423" t="str">
            <v>710-0803</v>
          </cell>
          <cell r="Y3423" t="str">
            <v>倉敷市中島1258-10</v>
          </cell>
          <cell r="AB3423" t="str">
            <v>086-465-1283</v>
          </cell>
          <cell r="AC3423" t="str">
            <v>086-465-1283</v>
          </cell>
          <cell r="AD3423">
            <v>0</v>
          </cell>
          <cell r="AE3423" t="str">
            <v>使用する</v>
          </cell>
          <cell r="AF3423">
            <v>0</v>
          </cell>
          <cell r="AG3423">
            <v>0</v>
          </cell>
        </row>
        <row r="3424">
          <cell r="A3424">
            <v>713006</v>
          </cell>
          <cell r="B3424" t="str">
            <v>株式会社益田組</v>
          </cell>
          <cell r="D3424" t="str">
            <v>㈱益田組</v>
          </cell>
          <cell r="E3424" t="str">
            <v>ﾏｽﾀﾞｸﾐ</v>
          </cell>
          <cell r="F3424">
            <v>713006</v>
          </cell>
          <cell r="G3424" t="str">
            <v>㈱益田組</v>
          </cell>
          <cell r="H3424">
            <v>0</v>
          </cell>
          <cell r="I3424" t="str">
            <v>通常仕入先</v>
          </cell>
          <cell r="J3424">
            <v>30</v>
          </cell>
          <cell r="K3424">
            <v>30</v>
          </cell>
          <cell r="L3424">
            <v>1</v>
          </cell>
          <cell r="M3424" t="str">
            <v>翌月支払</v>
          </cell>
          <cell r="N3424">
            <v>0</v>
          </cell>
          <cell r="O3424">
            <v>0</v>
          </cell>
          <cell r="P3424">
            <v>0</v>
          </cell>
          <cell r="R3424">
            <v>0</v>
          </cell>
          <cell r="S3424">
            <v>0</v>
          </cell>
          <cell r="T3424">
            <v>0</v>
          </cell>
          <cell r="V3424">
            <v>0</v>
          </cell>
          <cell r="W3424" t="str">
            <v>表示する</v>
          </cell>
          <cell r="X3424" t="str">
            <v>587-0013</v>
          </cell>
          <cell r="Y3424" t="str">
            <v>大阪府堺市美原区真福寺55</v>
          </cell>
          <cell r="AB3424" t="str">
            <v>072-363-8870</v>
          </cell>
          <cell r="AC3424" t="str">
            <v>072-363-8871</v>
          </cell>
          <cell r="AD3424">
            <v>0</v>
          </cell>
          <cell r="AE3424" t="str">
            <v>使用する</v>
          </cell>
          <cell r="AF3424">
            <v>0</v>
          </cell>
          <cell r="AG3424">
            <v>0</v>
          </cell>
        </row>
        <row r="3425">
          <cell r="A3425">
            <v>713007</v>
          </cell>
          <cell r="B3425" t="str">
            <v>株式会社増岡水道設備</v>
          </cell>
          <cell r="D3425" t="str">
            <v>㈱増岡水道設備</v>
          </cell>
          <cell r="E3425" t="str">
            <v>ﾏｽｵｶｽｲﾄﾞｳｾ</v>
          </cell>
          <cell r="F3425">
            <v>713007</v>
          </cell>
          <cell r="G3425" t="str">
            <v>㈱増岡水道設備</v>
          </cell>
          <cell r="H3425">
            <v>0</v>
          </cell>
          <cell r="I3425" t="str">
            <v>通常仕入先</v>
          </cell>
          <cell r="J3425">
            <v>30</v>
          </cell>
          <cell r="K3425">
            <v>30</v>
          </cell>
          <cell r="L3425">
            <v>1</v>
          </cell>
          <cell r="M3425" t="str">
            <v>翌月支払</v>
          </cell>
          <cell r="N3425">
            <v>0</v>
          </cell>
          <cell r="O3425">
            <v>0</v>
          </cell>
          <cell r="P3425">
            <v>0</v>
          </cell>
          <cell r="R3425">
            <v>0</v>
          </cell>
          <cell r="S3425">
            <v>0</v>
          </cell>
          <cell r="T3425">
            <v>0</v>
          </cell>
          <cell r="V3425">
            <v>0</v>
          </cell>
          <cell r="W3425" t="str">
            <v>表示する</v>
          </cell>
          <cell r="X3425" t="str">
            <v>470-0213</v>
          </cell>
          <cell r="Y3425" t="str">
            <v>愛知県みよし市打越町上屋敷40-36</v>
          </cell>
          <cell r="AB3425" t="str">
            <v>0561-34-3143</v>
          </cell>
          <cell r="AC3425" t="str">
            <v>0561-34-3170</v>
          </cell>
          <cell r="AD3425">
            <v>0</v>
          </cell>
          <cell r="AE3425" t="str">
            <v>使用する</v>
          </cell>
          <cell r="AF3425">
            <v>0</v>
          </cell>
          <cell r="AG3425">
            <v>0</v>
          </cell>
        </row>
        <row r="3426">
          <cell r="A3426">
            <v>713010</v>
          </cell>
          <cell r="B3426" t="str">
            <v/>
          </cell>
          <cell r="F3426">
            <v>713010</v>
          </cell>
          <cell r="H3426">
            <v>0</v>
          </cell>
          <cell r="I3426" t="str">
            <v>通常仕入先</v>
          </cell>
          <cell r="J3426">
            <v>0</v>
          </cell>
          <cell r="K3426">
            <v>0</v>
          </cell>
          <cell r="L3426">
            <v>0</v>
          </cell>
          <cell r="N3426">
            <v>0</v>
          </cell>
          <cell r="O3426">
            <v>0</v>
          </cell>
          <cell r="P3426">
            <v>0</v>
          </cell>
          <cell r="R3426">
            <v>0</v>
          </cell>
          <cell r="S3426">
            <v>0</v>
          </cell>
          <cell r="T3426">
            <v>0</v>
          </cell>
          <cell r="V3426">
            <v>0</v>
          </cell>
          <cell r="W3426" t="str">
            <v>表示する</v>
          </cell>
          <cell r="AD3426">
            <v>0</v>
          </cell>
          <cell r="AE3426" t="str">
            <v>使用する</v>
          </cell>
          <cell r="AF3426">
            <v>0</v>
          </cell>
          <cell r="AG3426">
            <v>0</v>
          </cell>
        </row>
        <row r="3427">
          <cell r="A3427">
            <v>714001</v>
          </cell>
          <cell r="B3427" t="str">
            <v>マツオカ建機株式会社</v>
          </cell>
          <cell r="D3427" t="str">
            <v>ﾏﾂｵｶ建機㈱</v>
          </cell>
          <cell r="E3427" t="str">
            <v>ﾏﾂｵｶｹﾝｷ</v>
          </cell>
          <cell r="F3427">
            <v>714001</v>
          </cell>
          <cell r="G3427" t="str">
            <v>ﾏﾂｵｶ建機㈱</v>
          </cell>
          <cell r="H3427">
            <v>0</v>
          </cell>
          <cell r="I3427" t="str">
            <v>通常仕入先</v>
          </cell>
          <cell r="J3427">
            <v>30</v>
          </cell>
          <cell r="K3427">
            <v>30</v>
          </cell>
          <cell r="L3427">
            <v>1</v>
          </cell>
          <cell r="M3427" t="str">
            <v>翌月支払</v>
          </cell>
          <cell r="N3427">
            <v>0</v>
          </cell>
          <cell r="O3427">
            <v>0</v>
          </cell>
          <cell r="P3427">
            <v>0</v>
          </cell>
          <cell r="R3427">
            <v>0</v>
          </cell>
          <cell r="S3427">
            <v>0</v>
          </cell>
          <cell r="T3427">
            <v>0</v>
          </cell>
          <cell r="V3427">
            <v>0</v>
          </cell>
          <cell r="W3427" t="str">
            <v>表示する</v>
          </cell>
          <cell r="X3427" t="str">
            <v>510-0000</v>
          </cell>
          <cell r="Y3427" t="str">
            <v>三重県三重郡川越町当新田17番地</v>
          </cell>
          <cell r="AB3427" t="str">
            <v>0593-65-8271</v>
          </cell>
          <cell r="AC3427" t="str">
            <v>0593-63-0206</v>
          </cell>
          <cell r="AD3427">
            <v>0</v>
          </cell>
          <cell r="AE3427" t="str">
            <v>使用する</v>
          </cell>
          <cell r="AF3427">
            <v>0</v>
          </cell>
          <cell r="AG3427">
            <v>0</v>
          </cell>
        </row>
        <row r="3428">
          <cell r="A3428">
            <v>714002</v>
          </cell>
          <cell r="B3428" t="str">
            <v>株式会社松興</v>
          </cell>
          <cell r="D3428" t="str">
            <v>㈱松興</v>
          </cell>
          <cell r="E3428" t="str">
            <v>ﾏﾂｺｳ</v>
          </cell>
          <cell r="F3428">
            <v>714002</v>
          </cell>
          <cell r="G3428" t="str">
            <v>㈱松興</v>
          </cell>
          <cell r="H3428">
            <v>0</v>
          </cell>
          <cell r="I3428" t="str">
            <v>通常仕入先</v>
          </cell>
          <cell r="J3428">
            <v>30</v>
          </cell>
          <cell r="K3428">
            <v>30</v>
          </cell>
          <cell r="L3428">
            <v>1</v>
          </cell>
          <cell r="M3428" t="str">
            <v>翌月支払</v>
          </cell>
          <cell r="N3428">
            <v>0</v>
          </cell>
          <cell r="O3428">
            <v>0</v>
          </cell>
          <cell r="P3428">
            <v>0</v>
          </cell>
          <cell r="R3428">
            <v>0</v>
          </cell>
          <cell r="S3428">
            <v>0</v>
          </cell>
          <cell r="T3428">
            <v>0</v>
          </cell>
          <cell r="V3428">
            <v>0</v>
          </cell>
          <cell r="W3428" t="str">
            <v>表示する</v>
          </cell>
          <cell r="X3428" t="str">
            <v>381-0006</v>
          </cell>
          <cell r="Y3428" t="str">
            <v>長野県長野市富竹965-6</v>
          </cell>
          <cell r="AB3428" t="str">
            <v>026-236-9380</v>
          </cell>
          <cell r="AC3428" t="str">
            <v>026-236-9381</v>
          </cell>
          <cell r="AD3428">
            <v>0</v>
          </cell>
          <cell r="AE3428" t="str">
            <v>使用する</v>
          </cell>
          <cell r="AF3428">
            <v>0</v>
          </cell>
          <cell r="AG3428">
            <v>0</v>
          </cell>
        </row>
        <row r="3429">
          <cell r="A3429">
            <v>714003</v>
          </cell>
          <cell r="B3429" t="str">
            <v>株式会社マットテック</v>
          </cell>
          <cell r="D3429" t="str">
            <v>㈱ﾏｯﾄﾃｯｸ</v>
          </cell>
          <cell r="E3429" t="str">
            <v>ﾏｯﾄﾃｯｸ</v>
          </cell>
          <cell r="F3429">
            <v>714003</v>
          </cell>
          <cell r="G3429" t="str">
            <v>㈱ﾏｯﾄﾃｯｸ</v>
          </cell>
          <cell r="H3429">
            <v>0</v>
          </cell>
          <cell r="I3429" t="str">
            <v>通常仕入先</v>
          </cell>
          <cell r="J3429">
            <v>30</v>
          </cell>
          <cell r="K3429">
            <v>30</v>
          </cell>
          <cell r="L3429">
            <v>1</v>
          </cell>
          <cell r="M3429" t="str">
            <v>翌月支払</v>
          </cell>
          <cell r="N3429">
            <v>0</v>
          </cell>
          <cell r="O3429">
            <v>0</v>
          </cell>
          <cell r="P3429">
            <v>0</v>
          </cell>
          <cell r="R3429">
            <v>0</v>
          </cell>
          <cell r="S3429">
            <v>0</v>
          </cell>
          <cell r="T3429">
            <v>0</v>
          </cell>
          <cell r="V3429">
            <v>0</v>
          </cell>
          <cell r="W3429" t="str">
            <v>表示する</v>
          </cell>
          <cell r="X3429" t="str">
            <v>532-0011</v>
          </cell>
          <cell r="Y3429" t="str">
            <v>大阪府大阪市淀川区西中島4-4-25</v>
          </cell>
          <cell r="Z3429" t="str">
            <v>フルーレ新大阪802号</v>
          </cell>
          <cell r="AB3429" t="str">
            <v>06-6195-5198</v>
          </cell>
          <cell r="AC3429" t="str">
            <v>06-6195-5199</v>
          </cell>
          <cell r="AD3429">
            <v>0</v>
          </cell>
          <cell r="AE3429" t="str">
            <v>使用する</v>
          </cell>
          <cell r="AF3429">
            <v>0</v>
          </cell>
          <cell r="AG3429">
            <v>0</v>
          </cell>
        </row>
        <row r="3430">
          <cell r="A3430">
            <v>714004</v>
          </cell>
          <cell r="B3430" t="str">
            <v>松江クリーン株式会社</v>
          </cell>
          <cell r="D3430" t="str">
            <v>松江ｸﾘｰﾝ㈱</v>
          </cell>
          <cell r="E3430" t="str">
            <v>ﾏﾂｴｸﾘｰﾝ</v>
          </cell>
          <cell r="F3430">
            <v>714004</v>
          </cell>
          <cell r="G3430" t="str">
            <v>松江ｸﾘｰﾝ㈱</v>
          </cell>
          <cell r="H3430">
            <v>0</v>
          </cell>
          <cell r="I3430" t="str">
            <v>通常仕入先</v>
          </cell>
          <cell r="J3430">
            <v>30</v>
          </cell>
          <cell r="K3430">
            <v>30</v>
          </cell>
          <cell r="L3430">
            <v>1</v>
          </cell>
          <cell r="M3430" t="str">
            <v>翌月支払</v>
          </cell>
          <cell r="N3430">
            <v>0</v>
          </cell>
          <cell r="O3430">
            <v>0</v>
          </cell>
          <cell r="P3430">
            <v>0</v>
          </cell>
          <cell r="R3430">
            <v>0</v>
          </cell>
          <cell r="S3430">
            <v>0</v>
          </cell>
          <cell r="T3430">
            <v>0</v>
          </cell>
          <cell r="V3430">
            <v>0</v>
          </cell>
          <cell r="W3430" t="str">
            <v>表示する</v>
          </cell>
          <cell r="X3430" t="str">
            <v>690-0037</v>
          </cell>
          <cell r="Y3430" t="str">
            <v>島根県松江市西忌部町10-1</v>
          </cell>
          <cell r="AB3430" t="str">
            <v>0852-33-2222</v>
          </cell>
          <cell r="AC3430" t="str">
            <v>0852-33-2525</v>
          </cell>
          <cell r="AD3430">
            <v>0</v>
          </cell>
          <cell r="AE3430" t="str">
            <v>使用する</v>
          </cell>
          <cell r="AF3430">
            <v>0</v>
          </cell>
          <cell r="AG3430">
            <v>0</v>
          </cell>
        </row>
        <row r="3431">
          <cell r="A3431">
            <v>714005</v>
          </cell>
          <cell r="B3431" t="str">
            <v>松尾建築設計事務所</v>
          </cell>
          <cell r="D3431" t="str">
            <v>松尾建築設計事務所</v>
          </cell>
          <cell r="E3431" t="str">
            <v>ﾏﾂｵｹﾝﾁｸｾｯｹ</v>
          </cell>
          <cell r="F3431">
            <v>714005</v>
          </cell>
          <cell r="G3431" t="str">
            <v>松尾建築設計事務所</v>
          </cell>
          <cell r="H3431">
            <v>0</v>
          </cell>
          <cell r="I3431" t="str">
            <v>通常仕入先</v>
          </cell>
          <cell r="J3431">
            <v>30</v>
          </cell>
          <cell r="K3431">
            <v>30</v>
          </cell>
          <cell r="L3431">
            <v>1</v>
          </cell>
          <cell r="M3431" t="str">
            <v>翌月支払</v>
          </cell>
          <cell r="N3431">
            <v>0</v>
          </cell>
          <cell r="O3431">
            <v>0</v>
          </cell>
          <cell r="P3431">
            <v>0</v>
          </cell>
          <cell r="R3431">
            <v>0</v>
          </cell>
          <cell r="S3431">
            <v>0</v>
          </cell>
          <cell r="T3431">
            <v>0</v>
          </cell>
          <cell r="V3431">
            <v>0</v>
          </cell>
          <cell r="W3431" t="str">
            <v>表示する</v>
          </cell>
          <cell r="X3431" t="str">
            <v>810-0064</v>
          </cell>
          <cell r="Y3431" t="str">
            <v>福岡県福岡市中央区地行</v>
          </cell>
          <cell r="Z3431" t="str">
            <v>2-12-34-703</v>
          </cell>
          <cell r="AB3431" t="str">
            <v>092-716-8334</v>
          </cell>
          <cell r="AC3431" t="str">
            <v>092-716-8334</v>
          </cell>
          <cell r="AD3431">
            <v>0</v>
          </cell>
          <cell r="AE3431" t="str">
            <v>使用する</v>
          </cell>
          <cell r="AF3431">
            <v>0</v>
          </cell>
          <cell r="AG3431">
            <v>0</v>
          </cell>
        </row>
        <row r="3432">
          <cell r="A3432">
            <v>714006</v>
          </cell>
          <cell r="B3432" t="str">
            <v>株式会社松山環境サービス</v>
          </cell>
          <cell r="D3432" t="str">
            <v>㈱松山環境ｻｰﾋﾞｽ</v>
          </cell>
          <cell r="E3432" t="str">
            <v>ﾏﾂﾔﾏｶﾝｷｮｳｻ</v>
          </cell>
          <cell r="F3432">
            <v>714006</v>
          </cell>
          <cell r="G3432" t="str">
            <v>㈱松山環境ｻｰﾋﾞｽ</v>
          </cell>
          <cell r="H3432">
            <v>0</v>
          </cell>
          <cell r="I3432" t="str">
            <v>通常仕入先</v>
          </cell>
          <cell r="J3432">
            <v>30</v>
          </cell>
          <cell r="K3432">
            <v>30</v>
          </cell>
          <cell r="L3432">
            <v>1</v>
          </cell>
          <cell r="M3432" t="str">
            <v>翌月支払</v>
          </cell>
          <cell r="N3432">
            <v>0</v>
          </cell>
          <cell r="O3432">
            <v>0</v>
          </cell>
          <cell r="P3432">
            <v>0</v>
          </cell>
          <cell r="R3432">
            <v>0</v>
          </cell>
          <cell r="S3432">
            <v>0</v>
          </cell>
          <cell r="T3432">
            <v>0</v>
          </cell>
          <cell r="V3432">
            <v>0</v>
          </cell>
          <cell r="W3432" t="str">
            <v>表示する</v>
          </cell>
          <cell r="X3432" t="str">
            <v>791-1123</v>
          </cell>
          <cell r="Y3432" t="str">
            <v>愛媛県松山市東方町甲2145-2</v>
          </cell>
          <cell r="AB3432" t="str">
            <v>089-963-4138</v>
          </cell>
          <cell r="AC3432" t="str">
            <v>089-963-3691</v>
          </cell>
          <cell r="AD3432">
            <v>0</v>
          </cell>
          <cell r="AE3432" t="str">
            <v>使用する</v>
          </cell>
          <cell r="AF3432">
            <v>0</v>
          </cell>
          <cell r="AG3432">
            <v>0</v>
          </cell>
        </row>
        <row r="3433">
          <cell r="A3433">
            <v>714007</v>
          </cell>
          <cell r="B3433" t="str">
            <v>松本塗装</v>
          </cell>
          <cell r="D3433" t="str">
            <v>松本塗装</v>
          </cell>
          <cell r="E3433" t="str">
            <v>ﾏﾂﾓﾄﾄｿｳ</v>
          </cell>
          <cell r="F3433">
            <v>714007</v>
          </cell>
          <cell r="G3433" t="str">
            <v>松本塗装</v>
          </cell>
          <cell r="H3433">
            <v>0</v>
          </cell>
          <cell r="I3433" t="str">
            <v>通常仕入先</v>
          </cell>
          <cell r="J3433">
            <v>30</v>
          </cell>
          <cell r="K3433">
            <v>30</v>
          </cell>
          <cell r="L3433">
            <v>1</v>
          </cell>
          <cell r="M3433" t="str">
            <v>翌月支払</v>
          </cell>
          <cell r="N3433">
            <v>0</v>
          </cell>
          <cell r="O3433">
            <v>0</v>
          </cell>
          <cell r="P3433">
            <v>0</v>
          </cell>
          <cell r="R3433">
            <v>0</v>
          </cell>
          <cell r="S3433">
            <v>0</v>
          </cell>
          <cell r="T3433">
            <v>0</v>
          </cell>
          <cell r="V3433">
            <v>0</v>
          </cell>
          <cell r="W3433" t="str">
            <v>表示する</v>
          </cell>
          <cell r="X3433" t="str">
            <v>870-0883</v>
          </cell>
          <cell r="Y3433" t="str">
            <v>大分県大分市永興曲辻679-6</v>
          </cell>
          <cell r="AB3433" t="str">
            <v>097-599-5413</v>
          </cell>
          <cell r="AC3433" t="str">
            <v>097-599-5413</v>
          </cell>
          <cell r="AD3433">
            <v>0</v>
          </cell>
          <cell r="AE3433" t="str">
            <v>使用する</v>
          </cell>
          <cell r="AF3433">
            <v>0</v>
          </cell>
          <cell r="AG3433">
            <v>0</v>
          </cell>
        </row>
        <row r="3434">
          <cell r="A3434">
            <v>714008</v>
          </cell>
          <cell r="B3434" t="str">
            <v>株式会社松本</v>
          </cell>
          <cell r="D3434" t="str">
            <v>㈱松本</v>
          </cell>
          <cell r="E3434" t="str">
            <v>ﾏﾂﾓﾄ</v>
          </cell>
          <cell r="F3434">
            <v>714008</v>
          </cell>
          <cell r="G3434" t="str">
            <v>㈱松本</v>
          </cell>
          <cell r="H3434">
            <v>0</v>
          </cell>
          <cell r="I3434" t="str">
            <v>通常仕入先</v>
          </cell>
          <cell r="J3434">
            <v>30</v>
          </cell>
          <cell r="K3434">
            <v>30</v>
          </cell>
          <cell r="L3434">
            <v>1</v>
          </cell>
          <cell r="M3434" t="str">
            <v>翌月支払</v>
          </cell>
          <cell r="N3434">
            <v>0</v>
          </cell>
          <cell r="O3434">
            <v>0</v>
          </cell>
          <cell r="P3434">
            <v>0</v>
          </cell>
          <cell r="R3434">
            <v>0</v>
          </cell>
          <cell r="S3434">
            <v>0</v>
          </cell>
          <cell r="T3434">
            <v>0</v>
          </cell>
          <cell r="V3434">
            <v>0</v>
          </cell>
          <cell r="W3434" t="str">
            <v>表示する</v>
          </cell>
          <cell r="X3434" t="str">
            <v>320-0042</v>
          </cell>
          <cell r="Y3434" t="str">
            <v>栃木県宇都宮市材木町４－２９</v>
          </cell>
          <cell r="AB3434" t="str">
            <v>028-678-5548</v>
          </cell>
          <cell r="AC3434" t="str">
            <v>028-636-6894</v>
          </cell>
          <cell r="AD3434">
            <v>0</v>
          </cell>
          <cell r="AE3434" t="str">
            <v>使用する</v>
          </cell>
          <cell r="AF3434">
            <v>0</v>
          </cell>
          <cell r="AG3434">
            <v>0</v>
          </cell>
        </row>
        <row r="3435">
          <cell r="A3435">
            <v>714009</v>
          </cell>
          <cell r="B3435" t="str">
            <v>有限会社松尾アルミ企画</v>
          </cell>
          <cell r="D3435" t="str">
            <v>㈲松尾ｱﾙﾐ企画</v>
          </cell>
          <cell r="E3435" t="str">
            <v>ﾏﾂｵｱﾙﾐｷｶｸ</v>
          </cell>
          <cell r="F3435">
            <v>714009</v>
          </cell>
          <cell r="G3435" t="str">
            <v>㈲松尾ｱﾙﾐ企画</v>
          </cell>
          <cell r="H3435">
            <v>0</v>
          </cell>
          <cell r="I3435" t="str">
            <v>通常仕入先</v>
          </cell>
          <cell r="J3435">
            <v>30</v>
          </cell>
          <cell r="K3435">
            <v>30</v>
          </cell>
          <cell r="L3435">
            <v>1</v>
          </cell>
          <cell r="M3435" t="str">
            <v>翌月支払</v>
          </cell>
          <cell r="N3435">
            <v>0</v>
          </cell>
          <cell r="O3435">
            <v>0</v>
          </cell>
          <cell r="P3435">
            <v>0</v>
          </cell>
          <cell r="R3435">
            <v>0</v>
          </cell>
          <cell r="S3435">
            <v>0</v>
          </cell>
          <cell r="T3435">
            <v>0</v>
          </cell>
          <cell r="V3435">
            <v>0</v>
          </cell>
          <cell r="W3435" t="str">
            <v>表示する</v>
          </cell>
          <cell r="X3435" t="str">
            <v>818-0041</v>
          </cell>
          <cell r="Y3435" t="str">
            <v>福岡県筑紫野市上古賀1-16-1</v>
          </cell>
          <cell r="AB3435" t="str">
            <v>092-924-8324</v>
          </cell>
          <cell r="AC3435" t="str">
            <v>092-924-8675</v>
          </cell>
          <cell r="AD3435">
            <v>0</v>
          </cell>
          <cell r="AE3435" t="str">
            <v>使用する</v>
          </cell>
          <cell r="AF3435">
            <v>0</v>
          </cell>
          <cell r="AG3435">
            <v>0</v>
          </cell>
        </row>
        <row r="3436">
          <cell r="A3436">
            <v>714010</v>
          </cell>
          <cell r="B3436" t="str">
            <v>株式会社松装 東京支店</v>
          </cell>
          <cell r="D3436" t="str">
            <v>㈱松装東京支店</v>
          </cell>
          <cell r="E3436" t="str">
            <v>ﾏﾂｿｳﾄｳｷｮｳ</v>
          </cell>
          <cell r="F3436">
            <v>714010</v>
          </cell>
          <cell r="G3436" t="str">
            <v>㈱松装東京支店</v>
          </cell>
          <cell r="H3436">
            <v>0</v>
          </cell>
          <cell r="I3436" t="str">
            <v>通常仕入先</v>
          </cell>
          <cell r="J3436">
            <v>30</v>
          </cell>
          <cell r="K3436">
            <v>30</v>
          </cell>
          <cell r="L3436">
            <v>1</v>
          </cell>
          <cell r="M3436" t="str">
            <v>翌月支払</v>
          </cell>
          <cell r="N3436">
            <v>0</v>
          </cell>
          <cell r="O3436">
            <v>0</v>
          </cell>
          <cell r="P3436">
            <v>0</v>
          </cell>
          <cell r="R3436">
            <v>0</v>
          </cell>
          <cell r="S3436">
            <v>0</v>
          </cell>
          <cell r="T3436">
            <v>0</v>
          </cell>
          <cell r="V3436">
            <v>0</v>
          </cell>
          <cell r="W3436" t="str">
            <v>表示する</v>
          </cell>
          <cell r="X3436" t="str">
            <v>136-0071</v>
          </cell>
          <cell r="Y3436" t="str">
            <v>東京都江東区亀戸1-43-9-304</v>
          </cell>
          <cell r="AB3436" t="str">
            <v>03-5858-8462</v>
          </cell>
          <cell r="AC3436" t="str">
            <v>03-5858-8463</v>
          </cell>
          <cell r="AD3436">
            <v>0</v>
          </cell>
          <cell r="AE3436" t="str">
            <v>使用する</v>
          </cell>
          <cell r="AF3436">
            <v>0</v>
          </cell>
          <cell r="AG3436">
            <v>0</v>
          </cell>
        </row>
        <row r="3437">
          <cell r="A3437">
            <v>714011</v>
          </cell>
          <cell r="B3437" t="str">
            <v>株式会社松装</v>
          </cell>
          <cell r="D3437" t="str">
            <v>㈱松装</v>
          </cell>
          <cell r="E3437" t="str">
            <v>ﾏﾂｿｳ</v>
          </cell>
          <cell r="F3437">
            <v>714011</v>
          </cell>
          <cell r="G3437" t="str">
            <v>㈱松装</v>
          </cell>
          <cell r="H3437">
            <v>0</v>
          </cell>
          <cell r="I3437" t="str">
            <v>通常仕入先</v>
          </cell>
          <cell r="J3437">
            <v>30</v>
          </cell>
          <cell r="K3437">
            <v>30</v>
          </cell>
          <cell r="L3437">
            <v>1</v>
          </cell>
          <cell r="M3437" t="str">
            <v>翌月支払</v>
          </cell>
          <cell r="N3437">
            <v>0</v>
          </cell>
          <cell r="O3437">
            <v>0</v>
          </cell>
          <cell r="P3437">
            <v>0</v>
          </cell>
          <cell r="R3437">
            <v>0</v>
          </cell>
          <cell r="S3437">
            <v>0</v>
          </cell>
          <cell r="T3437">
            <v>0</v>
          </cell>
          <cell r="V3437">
            <v>0</v>
          </cell>
          <cell r="W3437" t="str">
            <v>表示する</v>
          </cell>
          <cell r="X3437" t="str">
            <v>542-0081</v>
          </cell>
          <cell r="Y3437" t="str">
            <v>大阪市中央区南船場1-8-2-4F</v>
          </cell>
          <cell r="AB3437" t="str">
            <v>06-6268-1120</v>
          </cell>
          <cell r="AC3437" t="str">
            <v>06-6268-1121</v>
          </cell>
          <cell r="AD3437">
            <v>0</v>
          </cell>
          <cell r="AE3437" t="str">
            <v>使用する</v>
          </cell>
          <cell r="AF3437">
            <v>0</v>
          </cell>
          <cell r="AG3437">
            <v>0</v>
          </cell>
        </row>
        <row r="3438">
          <cell r="A3438">
            <v>714012</v>
          </cell>
          <cell r="B3438" t="str">
            <v>株式会社マック</v>
          </cell>
          <cell r="D3438" t="str">
            <v>㈱ﾏｯｸ</v>
          </cell>
          <cell r="E3438" t="str">
            <v>ﾏｯｸ</v>
          </cell>
          <cell r="F3438">
            <v>714012</v>
          </cell>
          <cell r="G3438" t="str">
            <v>㈱ﾏｯｸ</v>
          </cell>
          <cell r="H3438">
            <v>0</v>
          </cell>
          <cell r="I3438" t="str">
            <v>通常仕入先</v>
          </cell>
          <cell r="J3438">
            <v>30</v>
          </cell>
          <cell r="K3438">
            <v>30</v>
          </cell>
          <cell r="L3438">
            <v>1</v>
          </cell>
          <cell r="M3438" t="str">
            <v>翌月支払</v>
          </cell>
          <cell r="N3438">
            <v>0</v>
          </cell>
          <cell r="O3438">
            <v>0</v>
          </cell>
          <cell r="P3438">
            <v>0</v>
          </cell>
          <cell r="R3438">
            <v>0</v>
          </cell>
          <cell r="S3438">
            <v>0</v>
          </cell>
          <cell r="T3438">
            <v>0</v>
          </cell>
          <cell r="V3438">
            <v>0</v>
          </cell>
          <cell r="W3438" t="str">
            <v>表示する</v>
          </cell>
          <cell r="X3438" t="str">
            <v>570-0015</v>
          </cell>
          <cell r="Y3438" t="str">
            <v>守口市梶町1-49-12</v>
          </cell>
          <cell r="AB3438" t="str">
            <v>06-6902-7067</v>
          </cell>
          <cell r="AC3438" t="str">
            <v>06-6902-7077</v>
          </cell>
          <cell r="AD3438">
            <v>0</v>
          </cell>
          <cell r="AE3438" t="str">
            <v>使用する</v>
          </cell>
          <cell r="AF3438">
            <v>0</v>
          </cell>
          <cell r="AG3438">
            <v>0</v>
          </cell>
        </row>
        <row r="3439">
          <cell r="A3439">
            <v>714013</v>
          </cell>
          <cell r="B3439" t="str">
            <v>有限会社松新建商</v>
          </cell>
          <cell r="D3439" t="str">
            <v>㈲松新建商</v>
          </cell>
          <cell r="E3439" t="str">
            <v>ﾏﾂｼﾝｹﾝｼｮｳ</v>
          </cell>
          <cell r="F3439">
            <v>714013</v>
          </cell>
          <cell r="G3439" t="str">
            <v>㈲松新建商</v>
          </cell>
          <cell r="H3439">
            <v>0</v>
          </cell>
          <cell r="I3439" t="str">
            <v>通常仕入先</v>
          </cell>
          <cell r="J3439">
            <v>30</v>
          </cell>
          <cell r="K3439">
            <v>30</v>
          </cell>
          <cell r="L3439">
            <v>1</v>
          </cell>
          <cell r="M3439" t="str">
            <v>翌月支払</v>
          </cell>
          <cell r="N3439">
            <v>0</v>
          </cell>
          <cell r="O3439">
            <v>0</v>
          </cell>
          <cell r="P3439">
            <v>0</v>
          </cell>
          <cell r="R3439">
            <v>0</v>
          </cell>
          <cell r="S3439">
            <v>0</v>
          </cell>
          <cell r="T3439">
            <v>0</v>
          </cell>
          <cell r="V3439">
            <v>0</v>
          </cell>
          <cell r="W3439" t="str">
            <v>表示する</v>
          </cell>
          <cell r="X3439" t="str">
            <v>328-0005</v>
          </cell>
          <cell r="Y3439" t="str">
            <v>栃木県栃木市寄居町690-1</v>
          </cell>
          <cell r="AB3439" t="str">
            <v>0282-28-2151</v>
          </cell>
          <cell r="AC3439" t="str">
            <v>0282-28-2150</v>
          </cell>
          <cell r="AD3439">
            <v>0</v>
          </cell>
          <cell r="AE3439" t="str">
            <v>使用する</v>
          </cell>
          <cell r="AF3439">
            <v>0</v>
          </cell>
          <cell r="AG3439">
            <v>0</v>
          </cell>
        </row>
        <row r="3440">
          <cell r="A3440">
            <v>714014</v>
          </cell>
          <cell r="B3440" t="str">
            <v>松尾トーヨー住器株式会社</v>
          </cell>
          <cell r="D3440" t="str">
            <v>松尾ﾄｰﾖｰ住器㈱</v>
          </cell>
          <cell r="E3440" t="str">
            <v>ﾏﾂｵﾄｰﾖｰｼﾞｭ</v>
          </cell>
          <cell r="F3440">
            <v>714014</v>
          </cell>
          <cell r="G3440" t="str">
            <v>松尾ﾄｰﾖｰ住器㈱</v>
          </cell>
          <cell r="H3440">
            <v>0</v>
          </cell>
          <cell r="I3440" t="str">
            <v>通常仕入先</v>
          </cell>
          <cell r="J3440">
            <v>30</v>
          </cell>
          <cell r="K3440">
            <v>30</v>
          </cell>
          <cell r="L3440">
            <v>1</v>
          </cell>
          <cell r="M3440" t="str">
            <v>翌月支払</v>
          </cell>
          <cell r="N3440">
            <v>0</v>
          </cell>
          <cell r="O3440">
            <v>0</v>
          </cell>
          <cell r="P3440">
            <v>0</v>
          </cell>
          <cell r="R3440">
            <v>0</v>
          </cell>
          <cell r="S3440">
            <v>0</v>
          </cell>
          <cell r="T3440">
            <v>0</v>
          </cell>
          <cell r="V3440">
            <v>0</v>
          </cell>
          <cell r="W3440" t="str">
            <v>表示する</v>
          </cell>
          <cell r="X3440" t="str">
            <v>319-1221</v>
          </cell>
          <cell r="Y3440" t="str">
            <v>茨城県日立市大みか町1-34-10</v>
          </cell>
          <cell r="AB3440" t="str">
            <v>0294-52-1453</v>
          </cell>
          <cell r="AC3440" t="str">
            <v>0294-52-1413</v>
          </cell>
          <cell r="AD3440">
            <v>0</v>
          </cell>
          <cell r="AE3440" t="str">
            <v>使用する</v>
          </cell>
          <cell r="AF3440">
            <v>0</v>
          </cell>
          <cell r="AG3440">
            <v>0</v>
          </cell>
        </row>
        <row r="3441">
          <cell r="A3441">
            <v>714015</v>
          </cell>
          <cell r="B3441" t="str">
            <v>マックス株式会社 本社</v>
          </cell>
          <cell r="D3441" t="str">
            <v>ﾏｯｸｽ㈱本社</v>
          </cell>
          <cell r="E3441" t="str">
            <v>ﾏｯｸｽ</v>
          </cell>
          <cell r="F3441">
            <v>714015</v>
          </cell>
          <cell r="G3441" t="str">
            <v>ﾏｯｸｽ㈱本社</v>
          </cell>
          <cell r="H3441">
            <v>0</v>
          </cell>
          <cell r="I3441" t="str">
            <v>通常仕入先</v>
          </cell>
          <cell r="J3441">
            <v>30</v>
          </cell>
          <cell r="K3441">
            <v>30</v>
          </cell>
          <cell r="L3441">
            <v>1</v>
          </cell>
          <cell r="M3441" t="str">
            <v>翌月支払</v>
          </cell>
          <cell r="N3441">
            <v>0</v>
          </cell>
          <cell r="O3441">
            <v>0</v>
          </cell>
          <cell r="P3441">
            <v>0</v>
          </cell>
          <cell r="R3441">
            <v>0</v>
          </cell>
          <cell r="S3441">
            <v>0</v>
          </cell>
          <cell r="T3441">
            <v>0</v>
          </cell>
          <cell r="V3441">
            <v>0</v>
          </cell>
          <cell r="W3441" t="str">
            <v>表示する</v>
          </cell>
          <cell r="X3441" t="str">
            <v>103-8502</v>
          </cell>
          <cell r="Y3441" t="str">
            <v>東京都中央区日本橋箱崎町６－６</v>
          </cell>
          <cell r="AB3441" t="str">
            <v>03-3669-8101</v>
          </cell>
          <cell r="AC3441" t="str">
            <v>03-3669-8130</v>
          </cell>
          <cell r="AD3441">
            <v>0</v>
          </cell>
          <cell r="AE3441" t="str">
            <v>使用する</v>
          </cell>
          <cell r="AF3441">
            <v>0</v>
          </cell>
          <cell r="AG3441">
            <v>0</v>
          </cell>
        </row>
        <row r="3442">
          <cell r="A3442">
            <v>714016</v>
          </cell>
          <cell r="B3442" t="str">
            <v>株式会社松昇</v>
          </cell>
          <cell r="D3442" t="str">
            <v>㈱松昇</v>
          </cell>
          <cell r="E3442" t="str">
            <v>ﾏﾂｼｮｳ</v>
          </cell>
          <cell r="F3442">
            <v>714016</v>
          </cell>
          <cell r="G3442" t="str">
            <v>㈱松昇</v>
          </cell>
          <cell r="H3442">
            <v>0</v>
          </cell>
          <cell r="I3442" t="str">
            <v>通常仕入先</v>
          </cell>
          <cell r="J3442">
            <v>30</v>
          </cell>
          <cell r="K3442">
            <v>30</v>
          </cell>
          <cell r="L3442">
            <v>1</v>
          </cell>
          <cell r="M3442" t="str">
            <v>翌月支払</v>
          </cell>
          <cell r="N3442">
            <v>0</v>
          </cell>
          <cell r="O3442">
            <v>0</v>
          </cell>
          <cell r="P3442">
            <v>0</v>
          </cell>
          <cell r="R3442">
            <v>0</v>
          </cell>
          <cell r="S3442">
            <v>0</v>
          </cell>
          <cell r="T3442">
            <v>0</v>
          </cell>
          <cell r="V3442">
            <v>0</v>
          </cell>
          <cell r="W3442" t="str">
            <v>表示する</v>
          </cell>
          <cell r="X3442" t="str">
            <v>452-0841</v>
          </cell>
          <cell r="Y3442" t="str">
            <v>愛知県名古屋市西区城西町66番地</v>
          </cell>
          <cell r="AB3442" t="str">
            <v>052-982-7147</v>
          </cell>
          <cell r="AC3442" t="str">
            <v>052-982-7148</v>
          </cell>
          <cell r="AD3442">
            <v>0</v>
          </cell>
          <cell r="AE3442" t="str">
            <v>使用する</v>
          </cell>
          <cell r="AF3442">
            <v>0</v>
          </cell>
          <cell r="AG3442">
            <v>0</v>
          </cell>
        </row>
        <row r="3443">
          <cell r="A3443">
            <v>714017</v>
          </cell>
          <cell r="B3443" t="str">
            <v>松尾金属株式会社</v>
          </cell>
          <cell r="D3443" t="str">
            <v>松尾金属㈱</v>
          </cell>
          <cell r="E3443" t="str">
            <v>ﾏﾂｵｷﾝｿﾞｸｶﾌ</v>
          </cell>
          <cell r="F3443">
            <v>714017</v>
          </cell>
          <cell r="G3443" t="str">
            <v>松尾金属㈱</v>
          </cell>
          <cell r="H3443">
            <v>0</v>
          </cell>
          <cell r="I3443" t="str">
            <v>通常仕入先</v>
          </cell>
          <cell r="J3443">
            <v>30</v>
          </cell>
          <cell r="K3443">
            <v>30</v>
          </cell>
          <cell r="L3443">
            <v>1</v>
          </cell>
          <cell r="M3443" t="str">
            <v>翌月支払</v>
          </cell>
          <cell r="N3443">
            <v>0</v>
          </cell>
          <cell r="O3443">
            <v>0</v>
          </cell>
          <cell r="P3443">
            <v>0</v>
          </cell>
          <cell r="R3443">
            <v>0</v>
          </cell>
          <cell r="S3443">
            <v>0</v>
          </cell>
          <cell r="T3443">
            <v>0</v>
          </cell>
          <cell r="V3443">
            <v>0</v>
          </cell>
          <cell r="W3443" t="str">
            <v>表示する</v>
          </cell>
          <cell r="AD3443">
            <v>0</v>
          </cell>
          <cell r="AE3443" t="str">
            <v>使用する</v>
          </cell>
          <cell r="AF3443">
            <v>0</v>
          </cell>
          <cell r="AG3443">
            <v>0</v>
          </cell>
        </row>
        <row r="3444">
          <cell r="A3444">
            <v>714018</v>
          </cell>
          <cell r="B3444" t="str">
            <v>株式会社松本木工</v>
          </cell>
          <cell r="D3444" t="str">
            <v>㈱松本木工</v>
          </cell>
          <cell r="E3444" t="str">
            <v>ﾏﾂﾓﾄﾓｯｺ</v>
          </cell>
          <cell r="F3444">
            <v>714018</v>
          </cell>
          <cell r="G3444" t="str">
            <v>㈱松本木工</v>
          </cell>
          <cell r="H3444">
            <v>0</v>
          </cell>
          <cell r="I3444" t="str">
            <v>通常仕入先</v>
          </cell>
          <cell r="J3444">
            <v>30</v>
          </cell>
          <cell r="K3444">
            <v>30</v>
          </cell>
          <cell r="L3444">
            <v>1</v>
          </cell>
          <cell r="M3444" t="str">
            <v>翌月支払</v>
          </cell>
          <cell r="N3444">
            <v>0</v>
          </cell>
          <cell r="O3444">
            <v>0</v>
          </cell>
          <cell r="P3444">
            <v>0</v>
          </cell>
          <cell r="R3444">
            <v>0</v>
          </cell>
          <cell r="S3444">
            <v>0</v>
          </cell>
          <cell r="T3444">
            <v>0</v>
          </cell>
          <cell r="V3444">
            <v>0</v>
          </cell>
          <cell r="W3444" t="str">
            <v>表示する</v>
          </cell>
          <cell r="X3444" t="str">
            <v>987-1222</v>
          </cell>
          <cell r="Y3444" t="str">
            <v>宮城県石巻市広渕字焼巻117-10</v>
          </cell>
          <cell r="AB3444" t="str">
            <v>0225-73-2329</v>
          </cell>
          <cell r="AC3444" t="str">
            <v>0225-73-3013</v>
          </cell>
          <cell r="AD3444">
            <v>0</v>
          </cell>
          <cell r="AE3444" t="str">
            <v>使用する</v>
          </cell>
          <cell r="AF3444">
            <v>0</v>
          </cell>
          <cell r="AG3444">
            <v>0</v>
          </cell>
        </row>
        <row r="3445">
          <cell r="A3445">
            <v>714019</v>
          </cell>
          <cell r="B3445" t="str">
            <v>株式会社松尾アルミニウム工業</v>
          </cell>
          <cell r="D3445" t="str">
            <v>㈱松尾ｱﾙﾐﾆｳﾑ工業</v>
          </cell>
          <cell r="E3445" t="str">
            <v>ﾏﾂｵｱﾙﾐﾆｳﾑｺ</v>
          </cell>
          <cell r="F3445">
            <v>714019</v>
          </cell>
          <cell r="G3445" t="str">
            <v>㈱松尾ｱﾙﾐﾆｳﾑ工業</v>
          </cell>
          <cell r="H3445">
            <v>0</v>
          </cell>
          <cell r="I3445" t="str">
            <v>通常仕入先</v>
          </cell>
          <cell r="J3445">
            <v>30</v>
          </cell>
          <cell r="K3445">
            <v>30</v>
          </cell>
          <cell r="L3445">
            <v>1</v>
          </cell>
          <cell r="M3445" t="str">
            <v>翌月支払</v>
          </cell>
          <cell r="N3445">
            <v>0</v>
          </cell>
          <cell r="O3445">
            <v>0</v>
          </cell>
          <cell r="P3445">
            <v>0</v>
          </cell>
          <cell r="R3445">
            <v>0</v>
          </cell>
          <cell r="S3445">
            <v>0</v>
          </cell>
          <cell r="T3445">
            <v>0</v>
          </cell>
          <cell r="V3445">
            <v>0</v>
          </cell>
          <cell r="W3445" t="str">
            <v>表示する</v>
          </cell>
          <cell r="X3445" t="str">
            <v>818-0041</v>
          </cell>
          <cell r="Y3445" t="str">
            <v>福岡県筑紫野市上古賀1-16-1</v>
          </cell>
          <cell r="AB3445" t="str">
            <v>092-924-8324</v>
          </cell>
          <cell r="AC3445" t="str">
            <v>092-924-8675</v>
          </cell>
          <cell r="AD3445">
            <v>0</v>
          </cell>
          <cell r="AE3445" t="str">
            <v>使用する</v>
          </cell>
          <cell r="AF3445">
            <v>0</v>
          </cell>
          <cell r="AG3445">
            <v>0</v>
          </cell>
        </row>
        <row r="3446">
          <cell r="A3446">
            <v>714020</v>
          </cell>
          <cell r="B3446" t="str">
            <v>株式会社マトイ商会</v>
          </cell>
          <cell r="D3446" t="str">
            <v>㈱ﾏﾄｲ商会</v>
          </cell>
          <cell r="E3446" t="str">
            <v>ﾏﾄｲｼｮｳｶｲ</v>
          </cell>
          <cell r="F3446">
            <v>714020</v>
          </cell>
          <cell r="G3446" t="str">
            <v>㈱ﾏﾄｲ商会</v>
          </cell>
          <cell r="H3446">
            <v>0</v>
          </cell>
          <cell r="I3446" t="str">
            <v>通常仕入先</v>
          </cell>
          <cell r="J3446">
            <v>30</v>
          </cell>
          <cell r="K3446">
            <v>30</v>
          </cell>
          <cell r="L3446">
            <v>1</v>
          </cell>
          <cell r="M3446" t="str">
            <v>翌月支払</v>
          </cell>
          <cell r="N3446">
            <v>0</v>
          </cell>
          <cell r="O3446">
            <v>0</v>
          </cell>
          <cell r="P3446">
            <v>0</v>
          </cell>
          <cell r="R3446">
            <v>0</v>
          </cell>
          <cell r="S3446">
            <v>0</v>
          </cell>
          <cell r="T3446">
            <v>0</v>
          </cell>
          <cell r="V3446">
            <v>0</v>
          </cell>
          <cell r="W3446" t="str">
            <v>表示する</v>
          </cell>
          <cell r="X3446" t="str">
            <v>570-0011</v>
          </cell>
          <cell r="Y3446" t="str">
            <v>大阪府守口市金田町3-54-18</v>
          </cell>
          <cell r="AB3446" t="str">
            <v>06-6901-9049</v>
          </cell>
          <cell r="AC3446" t="str">
            <v>06-6901-0988</v>
          </cell>
          <cell r="AD3446">
            <v>0</v>
          </cell>
          <cell r="AE3446" t="str">
            <v>使用する</v>
          </cell>
          <cell r="AF3446">
            <v>0</v>
          </cell>
          <cell r="AG3446">
            <v>0</v>
          </cell>
        </row>
        <row r="3447">
          <cell r="A3447">
            <v>714021</v>
          </cell>
          <cell r="B3447" t="str">
            <v>株式会社松本商行</v>
          </cell>
          <cell r="D3447" t="str">
            <v>㈱松本商行</v>
          </cell>
          <cell r="E3447" t="str">
            <v>ﾏﾂﾓﾄｼｮｳｺｳ</v>
          </cell>
          <cell r="F3447">
            <v>714021</v>
          </cell>
          <cell r="G3447" t="str">
            <v>㈱松本商行</v>
          </cell>
          <cell r="H3447">
            <v>0</v>
          </cell>
          <cell r="I3447" t="str">
            <v>通常仕入先</v>
          </cell>
          <cell r="J3447">
            <v>30</v>
          </cell>
          <cell r="K3447">
            <v>30</v>
          </cell>
          <cell r="L3447">
            <v>1</v>
          </cell>
          <cell r="M3447" t="str">
            <v>翌月支払</v>
          </cell>
          <cell r="N3447">
            <v>0</v>
          </cell>
          <cell r="O3447">
            <v>0</v>
          </cell>
          <cell r="P3447">
            <v>0</v>
          </cell>
          <cell r="R3447">
            <v>0</v>
          </cell>
          <cell r="S3447">
            <v>0</v>
          </cell>
          <cell r="T3447">
            <v>0</v>
          </cell>
          <cell r="V3447">
            <v>0</v>
          </cell>
          <cell r="W3447" t="str">
            <v>表示する</v>
          </cell>
          <cell r="X3447" t="str">
            <v>660-0084</v>
          </cell>
          <cell r="Y3447" t="str">
            <v>兵庫県尼崎市武庫川町1-12</v>
          </cell>
          <cell r="AB3447" t="str">
            <v>06-6419-3581</v>
          </cell>
          <cell r="AC3447" t="str">
            <v>06-6419-3584</v>
          </cell>
          <cell r="AD3447">
            <v>0</v>
          </cell>
          <cell r="AE3447" t="str">
            <v>使用する</v>
          </cell>
          <cell r="AF3447">
            <v>0</v>
          </cell>
          <cell r="AG3447">
            <v>0</v>
          </cell>
        </row>
        <row r="3448">
          <cell r="A3448">
            <v>714022</v>
          </cell>
          <cell r="B3448" t="str">
            <v>松本左官工業</v>
          </cell>
          <cell r="D3448" t="str">
            <v>松本左官工業</v>
          </cell>
          <cell r="E3448" t="str">
            <v>ﾏﾂﾓﾄｻｶﾝｺｳｷ</v>
          </cell>
          <cell r="F3448">
            <v>714022</v>
          </cell>
          <cell r="G3448" t="str">
            <v>松本左官工業</v>
          </cell>
          <cell r="H3448">
            <v>0</v>
          </cell>
          <cell r="I3448" t="str">
            <v>通常仕入先</v>
          </cell>
          <cell r="J3448">
            <v>30</v>
          </cell>
          <cell r="K3448">
            <v>30</v>
          </cell>
          <cell r="L3448">
            <v>1</v>
          </cell>
          <cell r="M3448" t="str">
            <v>翌月支払</v>
          </cell>
          <cell r="N3448">
            <v>0</v>
          </cell>
          <cell r="O3448">
            <v>0</v>
          </cell>
          <cell r="P3448">
            <v>0</v>
          </cell>
          <cell r="R3448">
            <v>0</v>
          </cell>
          <cell r="S3448">
            <v>0</v>
          </cell>
          <cell r="T3448">
            <v>0</v>
          </cell>
          <cell r="V3448">
            <v>0</v>
          </cell>
          <cell r="W3448" t="str">
            <v>表示する</v>
          </cell>
          <cell r="X3448" t="str">
            <v>584-0024</v>
          </cell>
          <cell r="Y3448" t="str">
            <v>大阪府富田林市若松町2-13-23</v>
          </cell>
          <cell r="AB3448" t="str">
            <v>0721-23-5354</v>
          </cell>
          <cell r="AC3448" t="str">
            <v>0721-23-5354</v>
          </cell>
          <cell r="AD3448">
            <v>0</v>
          </cell>
          <cell r="AE3448" t="str">
            <v>使用する</v>
          </cell>
          <cell r="AF3448">
            <v>0</v>
          </cell>
          <cell r="AG3448">
            <v>0</v>
          </cell>
        </row>
        <row r="3449">
          <cell r="A3449">
            <v>714023</v>
          </cell>
          <cell r="B3449" t="str">
            <v>マックス株式会社 仙台支店</v>
          </cell>
          <cell r="D3449" t="str">
            <v>ﾏｯｸｽ㈱仙台支店</v>
          </cell>
          <cell r="E3449" t="str">
            <v>ﾏｯｸｽｾﾝﾀﾞｲ</v>
          </cell>
          <cell r="F3449">
            <v>714023</v>
          </cell>
          <cell r="G3449" t="str">
            <v>ﾏｯｸｽ㈱仙台支店</v>
          </cell>
          <cell r="H3449">
            <v>0</v>
          </cell>
          <cell r="I3449" t="str">
            <v>通常仕入先</v>
          </cell>
          <cell r="J3449">
            <v>30</v>
          </cell>
          <cell r="K3449">
            <v>30</v>
          </cell>
          <cell r="L3449">
            <v>1</v>
          </cell>
          <cell r="M3449" t="str">
            <v>翌月支払</v>
          </cell>
          <cell r="N3449">
            <v>0</v>
          </cell>
          <cell r="O3449">
            <v>0</v>
          </cell>
          <cell r="P3449">
            <v>0</v>
          </cell>
          <cell r="R3449">
            <v>0</v>
          </cell>
          <cell r="S3449">
            <v>0</v>
          </cell>
          <cell r="T3449">
            <v>0</v>
          </cell>
          <cell r="V3449">
            <v>0</v>
          </cell>
          <cell r="W3449" t="str">
            <v>表示する</v>
          </cell>
          <cell r="X3449" t="str">
            <v>984-0002</v>
          </cell>
          <cell r="Y3449" t="str">
            <v>宮城県仙台市若林区卸町東2-1-29</v>
          </cell>
          <cell r="AB3449" t="str">
            <v>022-236-4121</v>
          </cell>
          <cell r="AC3449" t="str">
            <v>022-236-0968</v>
          </cell>
          <cell r="AD3449">
            <v>0</v>
          </cell>
          <cell r="AE3449" t="str">
            <v>使用する</v>
          </cell>
          <cell r="AF3449">
            <v>0</v>
          </cell>
          <cell r="AG3449">
            <v>0</v>
          </cell>
        </row>
        <row r="3450">
          <cell r="A3450">
            <v>714024</v>
          </cell>
          <cell r="B3450" t="str">
            <v>まちの便利屋 てんとう虫</v>
          </cell>
          <cell r="D3450" t="str">
            <v>てんとう虫</v>
          </cell>
          <cell r="E3450" t="str">
            <v>ﾏﾁﾉﾍﾞﾝﾘﾔﾃﾝ</v>
          </cell>
          <cell r="F3450">
            <v>714024</v>
          </cell>
          <cell r="G3450" t="str">
            <v>てんとう虫</v>
          </cell>
          <cell r="H3450">
            <v>0</v>
          </cell>
          <cell r="I3450" t="str">
            <v>通常仕入先</v>
          </cell>
          <cell r="J3450">
            <v>30</v>
          </cell>
          <cell r="K3450">
            <v>30</v>
          </cell>
          <cell r="L3450">
            <v>1</v>
          </cell>
          <cell r="M3450" t="str">
            <v>翌月支払</v>
          </cell>
          <cell r="N3450">
            <v>0</v>
          </cell>
          <cell r="O3450">
            <v>0</v>
          </cell>
          <cell r="P3450">
            <v>0</v>
          </cell>
          <cell r="R3450">
            <v>0</v>
          </cell>
          <cell r="S3450">
            <v>0</v>
          </cell>
          <cell r="T3450">
            <v>0</v>
          </cell>
          <cell r="V3450">
            <v>0</v>
          </cell>
          <cell r="W3450" t="str">
            <v>表示する</v>
          </cell>
          <cell r="X3450" t="str">
            <v>811-3414</v>
          </cell>
          <cell r="Y3450" t="str">
            <v>福岡県宗像市光岡534-102</v>
          </cell>
          <cell r="AB3450" t="str">
            <v>0940-22-8040</v>
          </cell>
          <cell r="AC3450" t="str">
            <v>0940-36-1786</v>
          </cell>
          <cell r="AD3450">
            <v>0</v>
          </cell>
          <cell r="AE3450" t="str">
            <v>使用する</v>
          </cell>
          <cell r="AF3450">
            <v>0</v>
          </cell>
          <cell r="AG3450">
            <v>0</v>
          </cell>
        </row>
        <row r="3451">
          <cell r="A3451">
            <v>714025</v>
          </cell>
          <cell r="B3451" t="str">
            <v>株式会社マッティージャパン</v>
          </cell>
          <cell r="D3451" t="str">
            <v>㈱ﾏｯﾃｨｰｼﾞｬﾊﾟﾝ</v>
          </cell>
          <cell r="E3451" t="str">
            <v>ﾏｯﾃｨｰｼﾞｬﾊﾟ</v>
          </cell>
          <cell r="F3451">
            <v>714025</v>
          </cell>
          <cell r="G3451" t="str">
            <v>㈱ﾏｯﾃｨｰｼﾞｬﾊﾟﾝ</v>
          </cell>
          <cell r="H3451">
            <v>0</v>
          </cell>
          <cell r="I3451" t="str">
            <v>通常仕入先</v>
          </cell>
          <cell r="J3451">
            <v>30</v>
          </cell>
          <cell r="K3451">
            <v>30</v>
          </cell>
          <cell r="L3451">
            <v>1</v>
          </cell>
          <cell r="M3451" t="str">
            <v>翌月支払</v>
          </cell>
          <cell r="N3451">
            <v>0</v>
          </cell>
          <cell r="O3451">
            <v>0</v>
          </cell>
          <cell r="P3451">
            <v>0</v>
          </cell>
          <cell r="R3451">
            <v>0</v>
          </cell>
          <cell r="S3451">
            <v>0</v>
          </cell>
          <cell r="T3451">
            <v>0</v>
          </cell>
          <cell r="V3451">
            <v>0</v>
          </cell>
          <cell r="W3451" t="str">
            <v>表示する</v>
          </cell>
          <cell r="X3451" t="str">
            <v>510-1326</v>
          </cell>
          <cell r="Y3451" t="str">
            <v>三重県三重郡菰野町杉谷1572-1</v>
          </cell>
          <cell r="AB3451" t="str">
            <v>059-391-2100</v>
          </cell>
          <cell r="AC3451" t="str">
            <v>059-394-0215</v>
          </cell>
          <cell r="AD3451">
            <v>0</v>
          </cell>
          <cell r="AE3451" t="str">
            <v>使用する</v>
          </cell>
          <cell r="AF3451">
            <v>0</v>
          </cell>
          <cell r="AG3451">
            <v>0</v>
          </cell>
        </row>
        <row r="3452">
          <cell r="A3452">
            <v>714026</v>
          </cell>
          <cell r="B3452" t="str">
            <v>株式会社松本設備</v>
          </cell>
          <cell r="D3452" t="str">
            <v>㈱松本設備</v>
          </cell>
          <cell r="E3452" t="str">
            <v>ﾏﾂﾓﾄｾﾂﾋﾞ</v>
          </cell>
          <cell r="F3452">
            <v>714026</v>
          </cell>
          <cell r="G3452" t="str">
            <v>㈱松本設備</v>
          </cell>
          <cell r="H3452">
            <v>0</v>
          </cell>
          <cell r="I3452" t="str">
            <v>通常仕入先</v>
          </cell>
          <cell r="J3452">
            <v>30</v>
          </cell>
          <cell r="K3452">
            <v>30</v>
          </cell>
          <cell r="L3452">
            <v>1</v>
          </cell>
          <cell r="M3452" t="str">
            <v>翌月支払</v>
          </cell>
          <cell r="N3452">
            <v>0</v>
          </cell>
          <cell r="O3452">
            <v>0</v>
          </cell>
          <cell r="P3452">
            <v>0</v>
          </cell>
          <cell r="R3452">
            <v>0</v>
          </cell>
          <cell r="S3452">
            <v>0</v>
          </cell>
          <cell r="T3452">
            <v>0</v>
          </cell>
          <cell r="V3452">
            <v>0</v>
          </cell>
          <cell r="W3452" t="str">
            <v>表示する</v>
          </cell>
          <cell r="X3452" t="str">
            <v>462-0809</v>
          </cell>
          <cell r="Y3452" t="str">
            <v>愛知県名古屋市北区上飯田西町</v>
          </cell>
          <cell r="Z3452">
            <v>37899</v>
          </cell>
          <cell r="AB3452" t="str">
            <v>052-913-2414</v>
          </cell>
          <cell r="AC3452" t="str">
            <v>052-911-0265</v>
          </cell>
          <cell r="AD3452">
            <v>0</v>
          </cell>
          <cell r="AE3452" t="str">
            <v>使用する</v>
          </cell>
          <cell r="AF3452">
            <v>0</v>
          </cell>
          <cell r="AG3452">
            <v>0</v>
          </cell>
        </row>
        <row r="3453">
          <cell r="A3453">
            <v>714027</v>
          </cell>
          <cell r="B3453" t="str">
            <v>松原工業株式会社</v>
          </cell>
          <cell r="D3453" t="str">
            <v>松原工業㈱</v>
          </cell>
          <cell r="E3453" t="str">
            <v>ﾏﾂﾊﾞﾗｺｳｷﾞｮ</v>
          </cell>
          <cell r="F3453">
            <v>714027</v>
          </cell>
          <cell r="G3453" t="str">
            <v>松原工業㈱</v>
          </cell>
          <cell r="H3453">
            <v>0</v>
          </cell>
          <cell r="I3453" t="str">
            <v>通常仕入先</v>
          </cell>
          <cell r="J3453">
            <v>30</v>
          </cell>
          <cell r="K3453">
            <v>30</v>
          </cell>
          <cell r="L3453">
            <v>1</v>
          </cell>
          <cell r="M3453" t="str">
            <v>翌月支払</v>
          </cell>
          <cell r="N3453">
            <v>0</v>
          </cell>
          <cell r="O3453">
            <v>0</v>
          </cell>
          <cell r="P3453">
            <v>0</v>
          </cell>
          <cell r="R3453">
            <v>0</v>
          </cell>
          <cell r="S3453">
            <v>0</v>
          </cell>
          <cell r="T3453">
            <v>0</v>
          </cell>
          <cell r="V3453">
            <v>0</v>
          </cell>
          <cell r="W3453" t="str">
            <v>表示する</v>
          </cell>
          <cell r="X3453" t="str">
            <v>062-0903</v>
          </cell>
          <cell r="Y3453" t="str">
            <v>北海道札幌市豊平区豊平三条1-1-34</v>
          </cell>
          <cell r="AB3453" t="str">
            <v>011-818-8880</v>
          </cell>
          <cell r="AC3453" t="str">
            <v>011-818-8881</v>
          </cell>
          <cell r="AD3453">
            <v>0</v>
          </cell>
          <cell r="AE3453" t="str">
            <v>使用する</v>
          </cell>
          <cell r="AF3453">
            <v>0</v>
          </cell>
          <cell r="AG3453">
            <v>0</v>
          </cell>
        </row>
        <row r="3454">
          <cell r="A3454">
            <v>714028</v>
          </cell>
          <cell r="B3454" t="str">
            <v>株式会社マツナガ</v>
          </cell>
          <cell r="D3454" t="str">
            <v>㈱ﾏﾂﾅｶﾞ</v>
          </cell>
          <cell r="E3454" t="str">
            <v>ﾏﾂﾅｶﾞ</v>
          </cell>
          <cell r="F3454">
            <v>714028</v>
          </cell>
          <cell r="G3454" t="str">
            <v>㈱ﾏﾂﾅｶﾞ</v>
          </cell>
          <cell r="H3454">
            <v>0</v>
          </cell>
          <cell r="I3454" t="str">
            <v>通常仕入先</v>
          </cell>
          <cell r="J3454">
            <v>30</v>
          </cell>
          <cell r="K3454">
            <v>30</v>
          </cell>
          <cell r="L3454">
            <v>1</v>
          </cell>
          <cell r="M3454" t="str">
            <v>翌月支払</v>
          </cell>
          <cell r="N3454">
            <v>0</v>
          </cell>
          <cell r="O3454">
            <v>0</v>
          </cell>
          <cell r="P3454">
            <v>0</v>
          </cell>
          <cell r="R3454">
            <v>0</v>
          </cell>
          <cell r="S3454">
            <v>0</v>
          </cell>
          <cell r="T3454">
            <v>0</v>
          </cell>
          <cell r="V3454">
            <v>0</v>
          </cell>
          <cell r="W3454" t="str">
            <v>表示する</v>
          </cell>
          <cell r="X3454" t="str">
            <v>466-0851</v>
          </cell>
          <cell r="Y3454" t="str">
            <v>愛知県名古屋市昭和区元宮町4-86-1</v>
          </cell>
          <cell r="AB3454" t="str">
            <v>052-757-3221</v>
          </cell>
          <cell r="AC3454" t="str">
            <v>052-752-1011</v>
          </cell>
          <cell r="AD3454">
            <v>0</v>
          </cell>
          <cell r="AE3454" t="str">
            <v>使用する</v>
          </cell>
          <cell r="AF3454">
            <v>0</v>
          </cell>
          <cell r="AG3454">
            <v>0</v>
          </cell>
        </row>
        <row r="3455">
          <cell r="A3455">
            <v>714029</v>
          </cell>
          <cell r="B3455" t="str">
            <v>有限会社マテリアル</v>
          </cell>
          <cell r="D3455" t="str">
            <v>㈲ﾏﾃﾘｱﾙ</v>
          </cell>
          <cell r="E3455" t="str">
            <v>ﾏﾃﾘｱﾙ</v>
          </cell>
          <cell r="F3455">
            <v>714029</v>
          </cell>
          <cell r="G3455" t="str">
            <v>㈲ﾏﾃﾘｱﾙ</v>
          </cell>
          <cell r="H3455">
            <v>0</v>
          </cell>
          <cell r="I3455" t="str">
            <v>通常仕入先</v>
          </cell>
          <cell r="J3455">
            <v>30</v>
          </cell>
          <cell r="K3455">
            <v>30</v>
          </cell>
          <cell r="L3455">
            <v>1</v>
          </cell>
          <cell r="M3455" t="str">
            <v>翌月支払</v>
          </cell>
          <cell r="N3455">
            <v>0</v>
          </cell>
          <cell r="O3455">
            <v>0</v>
          </cell>
          <cell r="P3455">
            <v>0</v>
          </cell>
          <cell r="R3455">
            <v>0</v>
          </cell>
          <cell r="S3455">
            <v>0</v>
          </cell>
          <cell r="T3455">
            <v>0</v>
          </cell>
          <cell r="V3455">
            <v>0</v>
          </cell>
          <cell r="W3455" t="str">
            <v>表示する</v>
          </cell>
          <cell r="X3455" t="str">
            <v>020-0121</v>
          </cell>
          <cell r="Y3455" t="str">
            <v>岩手県盛岡市月が丘3-49-4</v>
          </cell>
          <cell r="AB3455" t="str">
            <v>019-643-2300</v>
          </cell>
          <cell r="AC3455" t="str">
            <v>019-643-2301</v>
          </cell>
          <cell r="AD3455">
            <v>0</v>
          </cell>
          <cell r="AE3455" t="str">
            <v>使用する</v>
          </cell>
          <cell r="AF3455">
            <v>0</v>
          </cell>
          <cell r="AG3455">
            <v>0</v>
          </cell>
        </row>
        <row r="3456">
          <cell r="A3456">
            <v>714030</v>
          </cell>
          <cell r="B3456" t="str">
            <v>有限会社松田商会</v>
          </cell>
          <cell r="D3456" t="str">
            <v>㈲松田商会</v>
          </cell>
          <cell r="E3456" t="str">
            <v>ﾏﾂﾀﾞｼｮｳｶｲ</v>
          </cell>
          <cell r="F3456">
            <v>714030</v>
          </cell>
          <cell r="G3456" t="str">
            <v>㈲松田商会</v>
          </cell>
          <cell r="H3456">
            <v>0</v>
          </cell>
          <cell r="I3456" t="str">
            <v>通常仕入先</v>
          </cell>
          <cell r="J3456">
            <v>30</v>
          </cell>
          <cell r="K3456">
            <v>30</v>
          </cell>
          <cell r="L3456">
            <v>1</v>
          </cell>
          <cell r="M3456" t="str">
            <v>翌月支払</v>
          </cell>
          <cell r="N3456">
            <v>0</v>
          </cell>
          <cell r="O3456">
            <v>0</v>
          </cell>
          <cell r="P3456">
            <v>0</v>
          </cell>
          <cell r="R3456">
            <v>0</v>
          </cell>
          <cell r="S3456">
            <v>0</v>
          </cell>
          <cell r="T3456">
            <v>0</v>
          </cell>
          <cell r="V3456">
            <v>0</v>
          </cell>
          <cell r="W3456" t="str">
            <v>表示する</v>
          </cell>
          <cell r="X3456" t="str">
            <v>132-0024</v>
          </cell>
          <cell r="Y3456" t="str">
            <v>東京都江戸川区一之江2-12-5</v>
          </cell>
          <cell r="AB3456" t="str">
            <v>03-5607-2035</v>
          </cell>
          <cell r="AC3456" t="str">
            <v>03-5607-2036</v>
          </cell>
          <cell r="AD3456">
            <v>0</v>
          </cell>
          <cell r="AE3456" t="str">
            <v>使用する</v>
          </cell>
          <cell r="AF3456">
            <v>0</v>
          </cell>
          <cell r="AG3456">
            <v>0</v>
          </cell>
        </row>
        <row r="3457">
          <cell r="A3457">
            <v>714031</v>
          </cell>
          <cell r="B3457" t="str">
            <v>松本市役所</v>
          </cell>
          <cell r="D3457" t="str">
            <v>松本市役所</v>
          </cell>
          <cell r="E3457" t="str">
            <v>ﾏﾂﾓﾄｼﾔｸｼｮ</v>
          </cell>
          <cell r="F3457">
            <v>714031</v>
          </cell>
          <cell r="G3457" t="str">
            <v>松本市役所</v>
          </cell>
          <cell r="H3457">
            <v>0</v>
          </cell>
          <cell r="I3457" t="str">
            <v>通常仕入先</v>
          </cell>
          <cell r="J3457">
            <v>0</v>
          </cell>
          <cell r="K3457">
            <v>0</v>
          </cell>
          <cell r="L3457">
            <v>0</v>
          </cell>
          <cell r="N3457">
            <v>0</v>
          </cell>
          <cell r="O3457">
            <v>0</v>
          </cell>
          <cell r="P3457">
            <v>0</v>
          </cell>
          <cell r="R3457">
            <v>0</v>
          </cell>
          <cell r="S3457">
            <v>0</v>
          </cell>
          <cell r="T3457">
            <v>0</v>
          </cell>
          <cell r="V3457">
            <v>0</v>
          </cell>
          <cell r="W3457" t="str">
            <v>表示する</v>
          </cell>
          <cell r="AD3457">
            <v>0</v>
          </cell>
          <cell r="AE3457" t="str">
            <v>使用する</v>
          </cell>
          <cell r="AF3457">
            <v>0</v>
          </cell>
          <cell r="AG3457">
            <v>0</v>
          </cell>
        </row>
        <row r="3458">
          <cell r="A3458">
            <v>714032</v>
          </cell>
          <cell r="B3458" t="str">
            <v>株式会社松田製材所</v>
          </cell>
          <cell r="D3458" t="str">
            <v>㈱松田製材所</v>
          </cell>
          <cell r="E3458" t="str">
            <v>ﾏﾂﾀﾞｾｲｻﾞｲｼ</v>
          </cell>
          <cell r="F3458">
            <v>714032</v>
          </cell>
          <cell r="G3458" t="str">
            <v>㈱松田製材所</v>
          </cell>
          <cell r="H3458">
            <v>0</v>
          </cell>
          <cell r="I3458" t="str">
            <v>通常仕入先</v>
          </cell>
          <cell r="J3458">
            <v>30</v>
          </cell>
          <cell r="K3458">
            <v>30</v>
          </cell>
          <cell r="L3458">
            <v>1</v>
          </cell>
          <cell r="M3458" t="str">
            <v>翌月支払</v>
          </cell>
          <cell r="N3458">
            <v>0</v>
          </cell>
          <cell r="O3458">
            <v>0</v>
          </cell>
          <cell r="P3458">
            <v>0</v>
          </cell>
          <cell r="R3458">
            <v>0</v>
          </cell>
          <cell r="S3458">
            <v>0</v>
          </cell>
          <cell r="T3458">
            <v>0</v>
          </cell>
          <cell r="V3458">
            <v>0</v>
          </cell>
          <cell r="W3458" t="str">
            <v>表示する</v>
          </cell>
          <cell r="X3458" t="str">
            <v>028-7301</v>
          </cell>
          <cell r="Y3458" t="str">
            <v>岩手県八幡平市野駄21-255</v>
          </cell>
          <cell r="AB3458" t="str">
            <v>0195-74-3437</v>
          </cell>
          <cell r="AC3458" t="str">
            <v>0195-74-3483</v>
          </cell>
          <cell r="AD3458">
            <v>0</v>
          </cell>
          <cell r="AE3458" t="str">
            <v>使用する</v>
          </cell>
          <cell r="AF3458">
            <v>0</v>
          </cell>
          <cell r="AG3458">
            <v>0</v>
          </cell>
        </row>
        <row r="3459">
          <cell r="A3459">
            <v>714033</v>
          </cell>
          <cell r="B3459" t="str">
            <v>株式会社マツザワ設備</v>
          </cell>
          <cell r="D3459" t="str">
            <v>㈱ﾏﾂｻﾞﾜ設備</v>
          </cell>
          <cell r="E3459" t="str">
            <v>ﾏﾂｻﾞﾜｾﾂﾋﾞ</v>
          </cell>
          <cell r="F3459">
            <v>714033</v>
          </cell>
          <cell r="G3459" t="str">
            <v>㈱ﾏﾂｻﾞﾜ設備</v>
          </cell>
          <cell r="H3459">
            <v>0</v>
          </cell>
          <cell r="I3459" t="str">
            <v>通常仕入先</v>
          </cell>
          <cell r="J3459">
            <v>30</v>
          </cell>
          <cell r="K3459">
            <v>30</v>
          </cell>
          <cell r="L3459">
            <v>1</v>
          </cell>
          <cell r="M3459" t="str">
            <v>翌月支払</v>
          </cell>
          <cell r="N3459">
            <v>0</v>
          </cell>
          <cell r="O3459">
            <v>0</v>
          </cell>
          <cell r="P3459">
            <v>0</v>
          </cell>
          <cell r="R3459">
            <v>0</v>
          </cell>
          <cell r="S3459">
            <v>0</v>
          </cell>
          <cell r="T3459">
            <v>0</v>
          </cell>
          <cell r="V3459">
            <v>0</v>
          </cell>
          <cell r="W3459" t="str">
            <v>表示する</v>
          </cell>
          <cell r="X3459" t="str">
            <v>532-0011</v>
          </cell>
          <cell r="Y3459" t="str">
            <v>大阪府大阪市淀川区西中島4-4-25</v>
          </cell>
          <cell r="AB3459" t="str">
            <v>06-4862-6236</v>
          </cell>
          <cell r="AC3459" t="str">
            <v>06-6195-5199</v>
          </cell>
          <cell r="AD3459">
            <v>0</v>
          </cell>
          <cell r="AE3459" t="str">
            <v>使用する</v>
          </cell>
          <cell r="AF3459">
            <v>0</v>
          </cell>
          <cell r="AG3459">
            <v>0</v>
          </cell>
        </row>
        <row r="3460">
          <cell r="A3460">
            <v>714034</v>
          </cell>
          <cell r="B3460" t="str">
            <v>松島設備工業株式会社</v>
          </cell>
          <cell r="D3460" t="str">
            <v>松島設備工業㈱</v>
          </cell>
          <cell r="E3460" t="str">
            <v>ﾏﾂｼﾏｾﾕﾋﾞｾﾂ</v>
          </cell>
          <cell r="F3460">
            <v>714034</v>
          </cell>
          <cell r="G3460" t="str">
            <v>松島設備工業㈱</v>
          </cell>
          <cell r="H3460">
            <v>0</v>
          </cell>
          <cell r="I3460" t="str">
            <v>通常仕入先</v>
          </cell>
          <cell r="J3460">
            <v>30</v>
          </cell>
          <cell r="K3460">
            <v>30</v>
          </cell>
          <cell r="L3460">
            <v>1</v>
          </cell>
          <cell r="M3460" t="str">
            <v>翌月支払</v>
          </cell>
          <cell r="N3460">
            <v>0</v>
          </cell>
          <cell r="O3460">
            <v>0</v>
          </cell>
          <cell r="P3460">
            <v>0</v>
          </cell>
          <cell r="R3460">
            <v>0</v>
          </cell>
          <cell r="S3460">
            <v>0</v>
          </cell>
          <cell r="T3460">
            <v>0</v>
          </cell>
          <cell r="V3460">
            <v>0</v>
          </cell>
          <cell r="W3460" t="str">
            <v>表示する</v>
          </cell>
          <cell r="X3460" t="str">
            <v>340-0024</v>
          </cell>
          <cell r="Y3460" t="str">
            <v>埼玉県草加市谷塚上町457-7</v>
          </cell>
          <cell r="AB3460" t="str">
            <v>048-925-1751</v>
          </cell>
          <cell r="AC3460" t="str">
            <v>048-925-4799</v>
          </cell>
          <cell r="AD3460">
            <v>0</v>
          </cell>
          <cell r="AE3460" t="str">
            <v>使用する</v>
          </cell>
          <cell r="AF3460">
            <v>0</v>
          </cell>
          <cell r="AG3460">
            <v>0</v>
          </cell>
        </row>
        <row r="3461">
          <cell r="A3461">
            <v>715001</v>
          </cell>
          <cell r="B3461" t="str">
            <v>まねきや硝子株式会社</v>
          </cell>
          <cell r="D3461" t="str">
            <v>まねきや硝子㈱</v>
          </cell>
          <cell r="E3461" t="str">
            <v>ﾏﾈｷﾔｶﾞﾗｽ</v>
          </cell>
          <cell r="F3461">
            <v>715001</v>
          </cell>
          <cell r="G3461" t="str">
            <v>まねきや硝子㈱</v>
          </cell>
          <cell r="H3461">
            <v>0</v>
          </cell>
          <cell r="I3461" t="str">
            <v>通常仕入先</v>
          </cell>
          <cell r="J3461">
            <v>30</v>
          </cell>
          <cell r="K3461">
            <v>30</v>
          </cell>
          <cell r="L3461">
            <v>1</v>
          </cell>
          <cell r="M3461" t="str">
            <v>翌月支払</v>
          </cell>
          <cell r="N3461">
            <v>0</v>
          </cell>
          <cell r="O3461">
            <v>0</v>
          </cell>
          <cell r="P3461">
            <v>0</v>
          </cell>
          <cell r="R3461">
            <v>0</v>
          </cell>
          <cell r="S3461">
            <v>0</v>
          </cell>
          <cell r="T3461">
            <v>0</v>
          </cell>
          <cell r="V3461">
            <v>0</v>
          </cell>
          <cell r="W3461" t="str">
            <v>表示する</v>
          </cell>
          <cell r="X3461" t="str">
            <v>578-0904</v>
          </cell>
          <cell r="Y3461" t="str">
            <v>大阪府東大阪市吉原2丁目1-13</v>
          </cell>
          <cell r="AB3461" t="str">
            <v>072-963-7413</v>
          </cell>
          <cell r="AC3461" t="str">
            <v>0586-77-9451</v>
          </cell>
          <cell r="AD3461">
            <v>0</v>
          </cell>
          <cell r="AE3461" t="str">
            <v>使用する</v>
          </cell>
          <cell r="AF3461">
            <v>0</v>
          </cell>
          <cell r="AG3461">
            <v>0</v>
          </cell>
        </row>
        <row r="3462">
          <cell r="A3462">
            <v>715002</v>
          </cell>
          <cell r="B3462" t="str">
            <v>マナック株式会社</v>
          </cell>
          <cell r="D3462" t="str">
            <v>ﾏﾅｯｸ㈱</v>
          </cell>
          <cell r="E3462" t="str">
            <v>ﾏﾅｯｸ</v>
          </cell>
          <cell r="F3462">
            <v>715002</v>
          </cell>
          <cell r="G3462" t="str">
            <v>ﾏﾅｯｸ㈱</v>
          </cell>
          <cell r="H3462">
            <v>0</v>
          </cell>
          <cell r="I3462" t="str">
            <v>通常仕入先</v>
          </cell>
          <cell r="J3462">
            <v>30</v>
          </cell>
          <cell r="K3462">
            <v>30</v>
          </cell>
          <cell r="L3462">
            <v>1</v>
          </cell>
          <cell r="M3462" t="str">
            <v>翌月支払</v>
          </cell>
          <cell r="N3462">
            <v>0</v>
          </cell>
          <cell r="O3462">
            <v>0</v>
          </cell>
          <cell r="P3462">
            <v>0</v>
          </cell>
          <cell r="R3462">
            <v>0</v>
          </cell>
          <cell r="S3462">
            <v>0</v>
          </cell>
          <cell r="T3462">
            <v>0</v>
          </cell>
          <cell r="V3462">
            <v>0</v>
          </cell>
          <cell r="W3462" t="str">
            <v>表示する</v>
          </cell>
          <cell r="X3462" t="str">
            <v>452-0005</v>
          </cell>
          <cell r="Y3462" t="str">
            <v>愛知県清須市西枇杷島町恵比須17</v>
          </cell>
          <cell r="AB3462" t="str">
            <v>052-501-5351</v>
          </cell>
          <cell r="AC3462" t="str">
            <v>052-502-4329</v>
          </cell>
          <cell r="AD3462">
            <v>0</v>
          </cell>
          <cell r="AE3462" t="str">
            <v>使用する</v>
          </cell>
          <cell r="AF3462">
            <v>0</v>
          </cell>
          <cell r="AG3462">
            <v>0</v>
          </cell>
        </row>
        <row r="3463">
          <cell r="A3463">
            <v>715003</v>
          </cell>
          <cell r="B3463" t="str">
            <v>眞野建材株式会社</v>
          </cell>
          <cell r="D3463" t="str">
            <v>眞野建材㈱</v>
          </cell>
          <cell r="E3463" t="str">
            <v>ﾏﾉｹﾝｻﾞｲｶﾌﾞ</v>
          </cell>
          <cell r="F3463">
            <v>715003</v>
          </cell>
          <cell r="G3463" t="str">
            <v>眞野建材㈱</v>
          </cell>
          <cell r="H3463">
            <v>0</v>
          </cell>
          <cell r="I3463" t="str">
            <v>通常仕入先</v>
          </cell>
          <cell r="J3463">
            <v>0</v>
          </cell>
          <cell r="K3463">
            <v>0</v>
          </cell>
          <cell r="L3463">
            <v>0</v>
          </cell>
          <cell r="N3463">
            <v>0</v>
          </cell>
          <cell r="O3463">
            <v>0</v>
          </cell>
          <cell r="P3463">
            <v>0</v>
          </cell>
          <cell r="R3463">
            <v>0</v>
          </cell>
          <cell r="S3463">
            <v>0</v>
          </cell>
          <cell r="T3463">
            <v>0</v>
          </cell>
          <cell r="V3463">
            <v>0</v>
          </cell>
          <cell r="W3463" t="str">
            <v>表示する</v>
          </cell>
          <cell r="X3463" t="str">
            <v>943-0144</v>
          </cell>
          <cell r="Y3463" t="str">
            <v>新潟県上越市桜町21番地</v>
          </cell>
          <cell r="AB3463" t="str">
            <v>025-524-2153</v>
          </cell>
          <cell r="AC3463" t="str">
            <v>025-525-7588</v>
          </cell>
          <cell r="AD3463">
            <v>0</v>
          </cell>
          <cell r="AE3463" t="str">
            <v>使用する</v>
          </cell>
          <cell r="AF3463">
            <v>0</v>
          </cell>
          <cell r="AG3463">
            <v>0</v>
          </cell>
        </row>
        <row r="3464">
          <cell r="A3464">
            <v>715004</v>
          </cell>
          <cell r="B3464" t="str">
            <v>株式会社マナベ測量設計</v>
          </cell>
          <cell r="D3464" t="str">
            <v>㈱ﾏﾅﾍﾞ測量設計</v>
          </cell>
          <cell r="E3464" t="str">
            <v>ﾏﾅﾍﾞｿｸﾘｮｳｾ</v>
          </cell>
          <cell r="F3464">
            <v>715004</v>
          </cell>
          <cell r="G3464" t="str">
            <v>㈱ﾏﾅﾍﾞ測量設計</v>
          </cell>
          <cell r="H3464">
            <v>0</v>
          </cell>
          <cell r="I3464" t="str">
            <v>通常仕入先</v>
          </cell>
          <cell r="J3464">
            <v>30</v>
          </cell>
          <cell r="K3464">
            <v>30</v>
          </cell>
          <cell r="L3464">
            <v>1</v>
          </cell>
          <cell r="M3464" t="str">
            <v>翌月支払</v>
          </cell>
          <cell r="N3464">
            <v>0</v>
          </cell>
          <cell r="O3464">
            <v>0</v>
          </cell>
          <cell r="P3464">
            <v>0</v>
          </cell>
          <cell r="R3464">
            <v>0</v>
          </cell>
          <cell r="S3464">
            <v>0</v>
          </cell>
          <cell r="T3464">
            <v>0</v>
          </cell>
          <cell r="V3464">
            <v>0</v>
          </cell>
          <cell r="W3464" t="str">
            <v>表示する</v>
          </cell>
          <cell r="Y3464" t="str">
            <v>大阪市北区松ヶ枝町7-22</v>
          </cell>
          <cell r="AB3464" t="str">
            <v>06-6353-2250</v>
          </cell>
          <cell r="AC3464" t="str">
            <v>06-6353-2119</v>
          </cell>
          <cell r="AD3464">
            <v>0</v>
          </cell>
          <cell r="AE3464" t="str">
            <v>使用する</v>
          </cell>
          <cell r="AF3464">
            <v>0</v>
          </cell>
          <cell r="AG3464">
            <v>0</v>
          </cell>
        </row>
        <row r="3465">
          <cell r="A3465">
            <v>716001</v>
          </cell>
          <cell r="B3465" t="str">
            <v>株式会社マブチ工業</v>
          </cell>
          <cell r="D3465" t="str">
            <v>㈱ﾏﾌﾞﾁ工業</v>
          </cell>
          <cell r="E3465" t="str">
            <v>ﾏﾌﾞﾁｺｳｷﾞｮｳ</v>
          </cell>
          <cell r="F3465">
            <v>716001</v>
          </cell>
          <cell r="G3465" t="str">
            <v>㈱ﾏﾌﾞﾁ工業</v>
          </cell>
          <cell r="H3465">
            <v>0</v>
          </cell>
          <cell r="I3465" t="str">
            <v>通常仕入先</v>
          </cell>
          <cell r="J3465">
            <v>30</v>
          </cell>
          <cell r="K3465">
            <v>30</v>
          </cell>
          <cell r="L3465">
            <v>1</v>
          </cell>
          <cell r="M3465" t="str">
            <v>翌月支払</v>
          </cell>
          <cell r="N3465">
            <v>0</v>
          </cell>
          <cell r="O3465">
            <v>0</v>
          </cell>
          <cell r="P3465">
            <v>0</v>
          </cell>
          <cell r="R3465">
            <v>0</v>
          </cell>
          <cell r="S3465">
            <v>0</v>
          </cell>
          <cell r="T3465">
            <v>0</v>
          </cell>
          <cell r="V3465">
            <v>0</v>
          </cell>
          <cell r="W3465" t="str">
            <v>表示する</v>
          </cell>
          <cell r="X3465" t="str">
            <v>433-8105</v>
          </cell>
          <cell r="Y3465" t="str">
            <v>浜松市北区三方原町622-8</v>
          </cell>
          <cell r="AB3465" t="str">
            <v>053-437-5437</v>
          </cell>
          <cell r="AC3465" t="str">
            <v>053-437-5037</v>
          </cell>
          <cell r="AD3465">
            <v>0</v>
          </cell>
          <cell r="AE3465" t="str">
            <v>使用する</v>
          </cell>
          <cell r="AF3465">
            <v>0</v>
          </cell>
          <cell r="AG3465">
            <v>0</v>
          </cell>
        </row>
        <row r="3466">
          <cell r="A3466">
            <v>716002</v>
          </cell>
          <cell r="B3466" t="str">
            <v>魔法堂</v>
          </cell>
          <cell r="D3466" t="str">
            <v>魔法堂</v>
          </cell>
          <cell r="E3466" t="str">
            <v>ﾏﾎｳﾄﾞｳ</v>
          </cell>
          <cell r="F3466">
            <v>716002</v>
          </cell>
          <cell r="G3466" t="str">
            <v>魔法堂</v>
          </cell>
          <cell r="H3466">
            <v>0</v>
          </cell>
          <cell r="I3466" t="str">
            <v>通常仕入先</v>
          </cell>
          <cell r="J3466">
            <v>30</v>
          </cell>
          <cell r="K3466">
            <v>30</v>
          </cell>
          <cell r="L3466">
            <v>1</v>
          </cell>
          <cell r="M3466" t="str">
            <v>翌月支払</v>
          </cell>
          <cell r="N3466">
            <v>0</v>
          </cell>
          <cell r="O3466">
            <v>0</v>
          </cell>
          <cell r="P3466">
            <v>0</v>
          </cell>
          <cell r="R3466">
            <v>0</v>
          </cell>
          <cell r="S3466">
            <v>0</v>
          </cell>
          <cell r="T3466">
            <v>0</v>
          </cell>
          <cell r="V3466">
            <v>0</v>
          </cell>
          <cell r="W3466" t="str">
            <v>表示する</v>
          </cell>
          <cell r="X3466" t="str">
            <v>566-0065</v>
          </cell>
          <cell r="Y3466" t="str">
            <v>摂津市鳥飼新町2-27-4</v>
          </cell>
          <cell r="AB3466" t="str">
            <v>072-653-5460</v>
          </cell>
          <cell r="AC3466" t="str">
            <v>072-653-5460</v>
          </cell>
          <cell r="AD3466">
            <v>0</v>
          </cell>
          <cell r="AE3466" t="str">
            <v>使用する</v>
          </cell>
          <cell r="AF3466">
            <v>0</v>
          </cell>
          <cell r="AG3466">
            <v>0</v>
          </cell>
        </row>
        <row r="3467">
          <cell r="A3467">
            <v>719001</v>
          </cell>
          <cell r="B3467" t="str">
            <v>株式会社丸佳</v>
          </cell>
          <cell r="D3467" t="str">
            <v>㈱丸佳</v>
          </cell>
          <cell r="E3467" t="str">
            <v>ﾏﾙﾖｼ</v>
          </cell>
          <cell r="F3467">
            <v>719001</v>
          </cell>
          <cell r="G3467" t="str">
            <v>㈱丸佳</v>
          </cell>
          <cell r="H3467">
            <v>0</v>
          </cell>
          <cell r="I3467" t="str">
            <v>通常仕入先</v>
          </cell>
          <cell r="J3467">
            <v>30</v>
          </cell>
          <cell r="K3467">
            <v>30</v>
          </cell>
          <cell r="L3467">
            <v>1</v>
          </cell>
          <cell r="M3467" t="str">
            <v>翌月支払</v>
          </cell>
          <cell r="N3467">
            <v>0</v>
          </cell>
          <cell r="O3467">
            <v>0</v>
          </cell>
          <cell r="P3467">
            <v>0</v>
          </cell>
          <cell r="R3467">
            <v>0</v>
          </cell>
          <cell r="S3467">
            <v>0</v>
          </cell>
          <cell r="T3467">
            <v>0</v>
          </cell>
          <cell r="V3467">
            <v>0</v>
          </cell>
          <cell r="W3467" t="str">
            <v>表示する</v>
          </cell>
          <cell r="X3467" t="str">
            <v>230-0001</v>
          </cell>
          <cell r="Y3467" t="str">
            <v>神奈川県横浜市鶴見区矢向4-7-21</v>
          </cell>
          <cell r="AB3467" t="str">
            <v>045-717-5070</v>
          </cell>
          <cell r="AC3467" t="str">
            <v>045-717-6552</v>
          </cell>
          <cell r="AD3467">
            <v>0</v>
          </cell>
          <cell r="AE3467" t="str">
            <v>使用する</v>
          </cell>
          <cell r="AF3467">
            <v>0</v>
          </cell>
          <cell r="AG3467">
            <v>0</v>
          </cell>
        </row>
        <row r="3468">
          <cell r="A3468">
            <v>719002</v>
          </cell>
          <cell r="B3468" t="str">
            <v>マルコマ株式会社</v>
          </cell>
          <cell r="D3468" t="str">
            <v>ﾏﾙｺﾏ㈱</v>
          </cell>
          <cell r="E3468" t="str">
            <v>ﾏﾙｺﾏ</v>
          </cell>
          <cell r="F3468">
            <v>719002</v>
          </cell>
          <cell r="G3468" t="str">
            <v>ﾏﾙｺﾏ㈱</v>
          </cell>
          <cell r="H3468">
            <v>0</v>
          </cell>
          <cell r="I3468" t="str">
            <v>通常仕入先</v>
          </cell>
          <cell r="J3468">
            <v>30</v>
          </cell>
          <cell r="K3468">
            <v>30</v>
          </cell>
          <cell r="L3468">
            <v>1</v>
          </cell>
          <cell r="M3468" t="str">
            <v>翌月支払</v>
          </cell>
          <cell r="N3468">
            <v>0</v>
          </cell>
          <cell r="O3468">
            <v>0</v>
          </cell>
          <cell r="P3468">
            <v>0</v>
          </cell>
          <cell r="R3468">
            <v>0</v>
          </cell>
          <cell r="S3468">
            <v>0</v>
          </cell>
          <cell r="T3468">
            <v>0</v>
          </cell>
          <cell r="V3468">
            <v>0</v>
          </cell>
          <cell r="W3468" t="str">
            <v>表示する</v>
          </cell>
          <cell r="X3468" t="str">
            <v>550-0015</v>
          </cell>
          <cell r="Y3468" t="str">
            <v>大阪市西区南堀江2-2-6</v>
          </cell>
          <cell r="AB3468" t="str">
            <v>06-6538-7441</v>
          </cell>
          <cell r="AC3468" t="str">
            <v>06-6531-2953</v>
          </cell>
          <cell r="AD3468">
            <v>0</v>
          </cell>
          <cell r="AE3468" t="str">
            <v>使用する</v>
          </cell>
          <cell r="AF3468">
            <v>0</v>
          </cell>
          <cell r="AG3468">
            <v>0</v>
          </cell>
        </row>
        <row r="3469">
          <cell r="A3469">
            <v>719003</v>
          </cell>
          <cell r="B3469" t="str">
            <v>株式会社丸光興業</v>
          </cell>
          <cell r="D3469" t="str">
            <v>㈱丸光興業</v>
          </cell>
          <cell r="E3469" t="str">
            <v>ﾏﾙﾐﾂｺｳｷﾞｮｳ</v>
          </cell>
          <cell r="F3469">
            <v>719003</v>
          </cell>
          <cell r="G3469" t="str">
            <v>㈱丸光興業</v>
          </cell>
          <cell r="H3469">
            <v>0</v>
          </cell>
          <cell r="I3469" t="str">
            <v>通常仕入先</v>
          </cell>
          <cell r="J3469">
            <v>30</v>
          </cell>
          <cell r="K3469">
            <v>30</v>
          </cell>
          <cell r="L3469">
            <v>1</v>
          </cell>
          <cell r="M3469" t="str">
            <v>翌月支払</v>
          </cell>
          <cell r="N3469">
            <v>0</v>
          </cell>
          <cell r="O3469">
            <v>0</v>
          </cell>
          <cell r="P3469">
            <v>0</v>
          </cell>
          <cell r="R3469">
            <v>0</v>
          </cell>
          <cell r="S3469">
            <v>0</v>
          </cell>
          <cell r="T3469">
            <v>0</v>
          </cell>
          <cell r="V3469">
            <v>0</v>
          </cell>
          <cell r="W3469" t="str">
            <v>表示する</v>
          </cell>
          <cell r="X3469" t="str">
            <v>701-1211</v>
          </cell>
          <cell r="Y3469" t="str">
            <v>岡山県岡山市北区一宮1012</v>
          </cell>
          <cell r="AB3469" t="str">
            <v>086-284-2211</v>
          </cell>
          <cell r="AC3469" t="str">
            <v>086-284-2210</v>
          </cell>
          <cell r="AD3469">
            <v>0</v>
          </cell>
          <cell r="AE3469" t="str">
            <v>使用する</v>
          </cell>
          <cell r="AF3469">
            <v>0</v>
          </cell>
          <cell r="AG3469">
            <v>0</v>
          </cell>
        </row>
        <row r="3470">
          <cell r="A3470">
            <v>719004</v>
          </cell>
          <cell r="B3470" t="str">
            <v>マングローブ</v>
          </cell>
          <cell r="D3470" t="str">
            <v>ﾏﾝｸﾞﾛｰﾌﾞ</v>
          </cell>
          <cell r="E3470" t="str">
            <v>ﾏﾝｸﾞﾛｰﾌﾞ</v>
          </cell>
          <cell r="F3470">
            <v>719004</v>
          </cell>
          <cell r="G3470" t="str">
            <v>ﾏﾝｸﾞﾛｰﾌﾞ</v>
          </cell>
          <cell r="H3470">
            <v>0</v>
          </cell>
          <cell r="I3470" t="str">
            <v>通常仕入先</v>
          </cell>
          <cell r="J3470">
            <v>30</v>
          </cell>
          <cell r="K3470">
            <v>30</v>
          </cell>
          <cell r="L3470">
            <v>1</v>
          </cell>
          <cell r="M3470" t="str">
            <v>翌月支払</v>
          </cell>
          <cell r="N3470">
            <v>0</v>
          </cell>
          <cell r="O3470">
            <v>0</v>
          </cell>
          <cell r="P3470">
            <v>0</v>
          </cell>
          <cell r="R3470">
            <v>0</v>
          </cell>
          <cell r="S3470">
            <v>0</v>
          </cell>
          <cell r="T3470">
            <v>0</v>
          </cell>
          <cell r="V3470">
            <v>0</v>
          </cell>
          <cell r="W3470" t="str">
            <v>表示する</v>
          </cell>
          <cell r="AD3470">
            <v>0</v>
          </cell>
          <cell r="AE3470" t="str">
            <v>使用する</v>
          </cell>
          <cell r="AF3470">
            <v>0</v>
          </cell>
          <cell r="AG3470">
            <v>0</v>
          </cell>
        </row>
        <row r="3471">
          <cell r="A3471">
            <v>719005</v>
          </cell>
          <cell r="B3471" t="str">
            <v>丸岡 進</v>
          </cell>
          <cell r="D3471" t="str">
            <v>丸岡 進</v>
          </cell>
          <cell r="E3471" t="str">
            <v>ﾏﾙｵｶｽｽﾑ</v>
          </cell>
          <cell r="F3471">
            <v>719005</v>
          </cell>
          <cell r="G3471" t="str">
            <v>丸岡 進</v>
          </cell>
          <cell r="H3471">
            <v>0</v>
          </cell>
          <cell r="I3471" t="str">
            <v>通常仕入先</v>
          </cell>
          <cell r="J3471">
            <v>0</v>
          </cell>
          <cell r="K3471">
            <v>0</v>
          </cell>
          <cell r="L3471">
            <v>0</v>
          </cell>
          <cell r="N3471">
            <v>0</v>
          </cell>
          <cell r="O3471">
            <v>0</v>
          </cell>
          <cell r="P3471">
            <v>0</v>
          </cell>
          <cell r="R3471">
            <v>0</v>
          </cell>
          <cell r="S3471">
            <v>0</v>
          </cell>
          <cell r="T3471">
            <v>0</v>
          </cell>
          <cell r="V3471">
            <v>0</v>
          </cell>
          <cell r="W3471" t="str">
            <v>表示する</v>
          </cell>
          <cell r="AD3471">
            <v>0</v>
          </cell>
          <cell r="AE3471" t="str">
            <v>使用する</v>
          </cell>
          <cell r="AF3471">
            <v>0</v>
          </cell>
          <cell r="AG3471">
            <v>0</v>
          </cell>
        </row>
        <row r="3472">
          <cell r="A3472">
            <v>719006</v>
          </cell>
          <cell r="B3472" t="str">
            <v>丸井産業株式会社 北東京営業所</v>
          </cell>
          <cell r="D3472" t="str">
            <v>丸井産業㈱北東京(営)</v>
          </cell>
          <cell r="E3472" t="str">
            <v>ﾏﾙｲｻﾝｷﾞｮｳｷ</v>
          </cell>
          <cell r="F3472">
            <v>719006</v>
          </cell>
          <cell r="G3472" t="str">
            <v>丸井産業㈱北東京(営)</v>
          </cell>
          <cell r="H3472">
            <v>0</v>
          </cell>
          <cell r="I3472" t="str">
            <v>通常仕入先</v>
          </cell>
          <cell r="J3472">
            <v>30</v>
          </cell>
          <cell r="K3472">
            <v>30</v>
          </cell>
          <cell r="L3472">
            <v>1</v>
          </cell>
          <cell r="M3472" t="str">
            <v>翌月支払</v>
          </cell>
          <cell r="N3472">
            <v>0</v>
          </cell>
          <cell r="O3472">
            <v>0</v>
          </cell>
          <cell r="P3472">
            <v>0</v>
          </cell>
          <cell r="R3472">
            <v>0</v>
          </cell>
          <cell r="S3472">
            <v>0</v>
          </cell>
          <cell r="T3472">
            <v>0</v>
          </cell>
          <cell r="V3472">
            <v>0</v>
          </cell>
          <cell r="W3472" t="str">
            <v>表示する</v>
          </cell>
          <cell r="X3472" t="str">
            <v>123-0845</v>
          </cell>
          <cell r="Y3472" t="str">
            <v>東京都足立区西新井本町2-12-18</v>
          </cell>
          <cell r="AB3472" t="str">
            <v>03-5647-0101</v>
          </cell>
          <cell r="AC3472" t="str">
            <v>03-5838-0101</v>
          </cell>
          <cell r="AD3472">
            <v>0</v>
          </cell>
          <cell r="AE3472" t="str">
            <v>使用する</v>
          </cell>
          <cell r="AF3472">
            <v>0</v>
          </cell>
          <cell r="AG3472">
            <v>0</v>
          </cell>
        </row>
        <row r="3473">
          <cell r="A3473">
            <v>719007</v>
          </cell>
          <cell r="B3473" t="str">
            <v>丸井産業株式会社 神戸営業所</v>
          </cell>
          <cell r="D3473" t="str">
            <v>丸井産業㈱神戸(営)</v>
          </cell>
          <cell r="E3473" t="str">
            <v>ﾏﾙｲｻﾝｷﾞｮｳｺ</v>
          </cell>
          <cell r="F3473">
            <v>719007</v>
          </cell>
          <cell r="G3473" t="str">
            <v>丸井産業㈱神戸(営)</v>
          </cell>
          <cell r="H3473">
            <v>0</v>
          </cell>
          <cell r="I3473" t="str">
            <v>通常仕入先</v>
          </cell>
          <cell r="J3473">
            <v>30</v>
          </cell>
          <cell r="K3473">
            <v>30</v>
          </cell>
          <cell r="L3473">
            <v>1</v>
          </cell>
          <cell r="M3473" t="str">
            <v>翌月支払</v>
          </cell>
          <cell r="N3473">
            <v>0</v>
          </cell>
          <cell r="O3473">
            <v>0</v>
          </cell>
          <cell r="P3473">
            <v>0</v>
          </cell>
          <cell r="R3473">
            <v>0</v>
          </cell>
          <cell r="S3473">
            <v>0</v>
          </cell>
          <cell r="T3473">
            <v>0</v>
          </cell>
          <cell r="V3473">
            <v>0</v>
          </cell>
          <cell r="W3473" t="str">
            <v>表示する</v>
          </cell>
          <cell r="X3473" t="str">
            <v>653-0013</v>
          </cell>
          <cell r="Y3473" t="str">
            <v>兵庫県神戸市長田区一番町1-1</v>
          </cell>
          <cell r="AB3473" t="str">
            <v>078-578-0101</v>
          </cell>
          <cell r="AC3473" t="str">
            <v>078-512-0101</v>
          </cell>
          <cell r="AD3473">
            <v>0</v>
          </cell>
          <cell r="AE3473" t="str">
            <v>使用する</v>
          </cell>
          <cell r="AF3473">
            <v>0</v>
          </cell>
          <cell r="AG3473">
            <v>0</v>
          </cell>
        </row>
        <row r="3474">
          <cell r="A3474">
            <v>719008</v>
          </cell>
          <cell r="B3474" t="str">
            <v>株式会社マルモク</v>
          </cell>
          <cell r="D3474" t="str">
            <v>㈱ﾏﾙﾓｸ</v>
          </cell>
          <cell r="E3474" t="str">
            <v>ﾏﾙﾓｸ</v>
          </cell>
          <cell r="F3474">
            <v>719008</v>
          </cell>
          <cell r="G3474" t="str">
            <v>㈱ﾏﾙﾓｸ</v>
          </cell>
          <cell r="H3474">
            <v>0</v>
          </cell>
          <cell r="I3474" t="str">
            <v>通常仕入先</v>
          </cell>
          <cell r="J3474">
            <v>30</v>
          </cell>
          <cell r="K3474">
            <v>30</v>
          </cell>
          <cell r="L3474">
            <v>1</v>
          </cell>
          <cell r="M3474" t="str">
            <v>翌月支払</v>
          </cell>
          <cell r="N3474">
            <v>0</v>
          </cell>
          <cell r="O3474">
            <v>0</v>
          </cell>
          <cell r="P3474">
            <v>0</v>
          </cell>
          <cell r="R3474">
            <v>0</v>
          </cell>
          <cell r="S3474">
            <v>0</v>
          </cell>
          <cell r="T3474">
            <v>0</v>
          </cell>
          <cell r="V3474">
            <v>0</v>
          </cell>
          <cell r="W3474" t="str">
            <v>表示する</v>
          </cell>
          <cell r="X3474" t="str">
            <v>811-1253</v>
          </cell>
          <cell r="Y3474" t="str">
            <v>福岡県筑紫郡那珂川町仲3-13-6</v>
          </cell>
          <cell r="AB3474" t="str">
            <v>092-952-3911</v>
          </cell>
          <cell r="AC3474" t="str">
            <v>092-952-5920</v>
          </cell>
          <cell r="AD3474">
            <v>0</v>
          </cell>
          <cell r="AE3474" t="str">
            <v>使用する</v>
          </cell>
          <cell r="AF3474">
            <v>0</v>
          </cell>
          <cell r="AG3474">
            <v>0</v>
          </cell>
        </row>
        <row r="3475">
          <cell r="A3475">
            <v>719009</v>
          </cell>
          <cell r="B3475" t="str">
            <v>丸井産業株式会社 大阪南営業所</v>
          </cell>
          <cell r="D3475" t="str">
            <v>丸井産業㈱大阪南(営)</v>
          </cell>
          <cell r="E3475" t="str">
            <v>ﾏﾙｲｻﾝｷﾞｮｳｵ</v>
          </cell>
          <cell r="F3475">
            <v>719009</v>
          </cell>
          <cell r="G3475" t="str">
            <v>丸井産業㈱大阪南(営)</v>
          </cell>
          <cell r="H3475">
            <v>0</v>
          </cell>
          <cell r="I3475" t="str">
            <v>通常仕入先</v>
          </cell>
          <cell r="J3475">
            <v>30</v>
          </cell>
          <cell r="K3475">
            <v>30</v>
          </cell>
          <cell r="L3475">
            <v>1</v>
          </cell>
          <cell r="M3475" t="str">
            <v>翌月支払</v>
          </cell>
          <cell r="N3475">
            <v>0</v>
          </cell>
          <cell r="O3475">
            <v>0</v>
          </cell>
          <cell r="P3475">
            <v>0</v>
          </cell>
          <cell r="R3475">
            <v>0</v>
          </cell>
          <cell r="S3475">
            <v>0</v>
          </cell>
          <cell r="T3475">
            <v>0</v>
          </cell>
          <cell r="V3475">
            <v>0</v>
          </cell>
          <cell r="W3475" t="str">
            <v>表示する</v>
          </cell>
          <cell r="X3475" t="str">
            <v>591-8002</v>
          </cell>
          <cell r="Y3475" t="str">
            <v>大阪府堺市北区北花田町3-42-7</v>
          </cell>
          <cell r="AB3475" t="str">
            <v>072-250-0101</v>
          </cell>
          <cell r="AC3475" t="str">
            <v>072-258-0101</v>
          </cell>
          <cell r="AD3475">
            <v>0</v>
          </cell>
          <cell r="AE3475" t="str">
            <v>使用する</v>
          </cell>
          <cell r="AF3475">
            <v>0</v>
          </cell>
          <cell r="AG3475">
            <v>0</v>
          </cell>
        </row>
        <row r="3476">
          <cell r="A3476">
            <v>719010</v>
          </cell>
          <cell r="B3476" t="str">
            <v>株式会社マル忠</v>
          </cell>
          <cell r="D3476" t="str">
            <v>㈱ﾏﾙ忠</v>
          </cell>
          <cell r="E3476" t="str">
            <v>ﾏﾙﾁｭｳ</v>
          </cell>
          <cell r="F3476">
            <v>719010</v>
          </cell>
          <cell r="G3476" t="str">
            <v>㈱ﾏﾙ忠</v>
          </cell>
          <cell r="H3476">
            <v>0</v>
          </cell>
          <cell r="I3476" t="str">
            <v>通常仕入先</v>
          </cell>
          <cell r="J3476">
            <v>30</v>
          </cell>
          <cell r="K3476">
            <v>30</v>
          </cell>
          <cell r="L3476">
            <v>1</v>
          </cell>
          <cell r="M3476" t="str">
            <v>翌月支払</v>
          </cell>
          <cell r="N3476">
            <v>0</v>
          </cell>
          <cell r="O3476">
            <v>0</v>
          </cell>
          <cell r="P3476">
            <v>0</v>
          </cell>
          <cell r="R3476">
            <v>0</v>
          </cell>
          <cell r="S3476">
            <v>0</v>
          </cell>
          <cell r="T3476">
            <v>0</v>
          </cell>
          <cell r="V3476">
            <v>0</v>
          </cell>
          <cell r="W3476" t="str">
            <v>表示する</v>
          </cell>
          <cell r="X3476" t="str">
            <v>534-0021</v>
          </cell>
          <cell r="Y3476" t="str">
            <v>大阪市都島区都島本通５－４－１４</v>
          </cell>
          <cell r="AB3476" t="str">
            <v>06-6922-4616</v>
          </cell>
          <cell r="AC3476" t="str">
            <v>06-6923-3883</v>
          </cell>
          <cell r="AD3476">
            <v>0</v>
          </cell>
          <cell r="AE3476" t="str">
            <v>使用する</v>
          </cell>
          <cell r="AF3476">
            <v>0</v>
          </cell>
          <cell r="AG3476">
            <v>0</v>
          </cell>
        </row>
        <row r="3477">
          <cell r="A3477">
            <v>719011</v>
          </cell>
          <cell r="B3477" t="str">
            <v>丸広土木株式会社</v>
          </cell>
          <cell r="D3477" t="str">
            <v>丸広土木㈱</v>
          </cell>
          <cell r="E3477" t="str">
            <v>ﾏﾙﾋﾛﾄﾞﾎﾞｸ</v>
          </cell>
          <cell r="F3477">
            <v>719011</v>
          </cell>
          <cell r="G3477" t="str">
            <v>丸広土木㈱</v>
          </cell>
          <cell r="H3477">
            <v>0</v>
          </cell>
          <cell r="I3477" t="str">
            <v>通常仕入先</v>
          </cell>
          <cell r="J3477">
            <v>30</v>
          </cell>
          <cell r="K3477">
            <v>30</v>
          </cell>
          <cell r="L3477">
            <v>1</v>
          </cell>
          <cell r="M3477" t="str">
            <v>翌月支払</v>
          </cell>
          <cell r="N3477">
            <v>0</v>
          </cell>
          <cell r="O3477">
            <v>0</v>
          </cell>
          <cell r="P3477">
            <v>0</v>
          </cell>
          <cell r="R3477">
            <v>0</v>
          </cell>
          <cell r="S3477">
            <v>0</v>
          </cell>
          <cell r="T3477">
            <v>0</v>
          </cell>
          <cell r="V3477">
            <v>0</v>
          </cell>
          <cell r="W3477" t="str">
            <v>表示する</v>
          </cell>
          <cell r="X3477" t="str">
            <v>179-0081</v>
          </cell>
          <cell r="Y3477" t="str">
            <v>東京都練馬区北町7-7-4</v>
          </cell>
          <cell r="AB3477" t="str">
            <v>03-3931-7861</v>
          </cell>
          <cell r="AC3477" t="str">
            <v>03-3933-9598</v>
          </cell>
          <cell r="AD3477">
            <v>0</v>
          </cell>
          <cell r="AE3477" t="str">
            <v>使用する</v>
          </cell>
          <cell r="AF3477">
            <v>0</v>
          </cell>
          <cell r="AG3477">
            <v>0</v>
          </cell>
        </row>
        <row r="3478">
          <cell r="A3478">
            <v>719012</v>
          </cell>
          <cell r="B3478" t="str">
            <v>株式会社マルイ</v>
          </cell>
          <cell r="D3478" t="str">
            <v>㈱ﾏﾙｲ</v>
          </cell>
          <cell r="E3478" t="str">
            <v>ﾏﾙｲ</v>
          </cell>
          <cell r="F3478">
            <v>719012</v>
          </cell>
          <cell r="G3478" t="str">
            <v>㈱ﾏﾙｲ</v>
          </cell>
          <cell r="H3478">
            <v>0</v>
          </cell>
          <cell r="I3478" t="str">
            <v>通常仕入先</v>
          </cell>
          <cell r="J3478">
            <v>30</v>
          </cell>
          <cell r="K3478">
            <v>30</v>
          </cell>
          <cell r="L3478">
            <v>1</v>
          </cell>
          <cell r="M3478" t="str">
            <v>翌月支払</v>
          </cell>
          <cell r="N3478">
            <v>0</v>
          </cell>
          <cell r="O3478">
            <v>0</v>
          </cell>
          <cell r="P3478">
            <v>0</v>
          </cell>
          <cell r="R3478">
            <v>0</v>
          </cell>
          <cell r="S3478">
            <v>0</v>
          </cell>
          <cell r="T3478">
            <v>0</v>
          </cell>
          <cell r="V3478">
            <v>0</v>
          </cell>
          <cell r="W3478" t="str">
            <v>表示する</v>
          </cell>
          <cell r="X3478" t="str">
            <v>791-1102</v>
          </cell>
          <cell r="Y3478" t="str">
            <v>愛媛県松山市来住町1297-1</v>
          </cell>
          <cell r="AB3478" t="str">
            <v>089-958-7106</v>
          </cell>
          <cell r="AC3478" t="str">
            <v>089-958-7232</v>
          </cell>
          <cell r="AD3478">
            <v>0</v>
          </cell>
          <cell r="AE3478" t="str">
            <v>使用する</v>
          </cell>
          <cell r="AF3478">
            <v>0</v>
          </cell>
          <cell r="AG3478">
            <v>0</v>
          </cell>
        </row>
        <row r="3479">
          <cell r="A3479">
            <v>719013</v>
          </cell>
          <cell r="B3479" t="str">
            <v>株式会社マルキ</v>
          </cell>
          <cell r="D3479" t="str">
            <v>㈱ﾏﾙｷ</v>
          </cell>
          <cell r="E3479" t="str">
            <v>ﾏﾙｷ</v>
          </cell>
          <cell r="F3479">
            <v>719013</v>
          </cell>
          <cell r="G3479" t="str">
            <v>㈱ﾏﾙｷ</v>
          </cell>
          <cell r="H3479">
            <v>0</v>
          </cell>
          <cell r="I3479" t="str">
            <v>通常仕入先</v>
          </cell>
          <cell r="J3479">
            <v>0</v>
          </cell>
          <cell r="K3479">
            <v>0</v>
          </cell>
          <cell r="L3479">
            <v>0</v>
          </cell>
          <cell r="N3479">
            <v>0</v>
          </cell>
          <cell r="O3479">
            <v>0</v>
          </cell>
          <cell r="P3479">
            <v>0</v>
          </cell>
          <cell r="R3479">
            <v>0</v>
          </cell>
          <cell r="S3479">
            <v>0</v>
          </cell>
          <cell r="T3479">
            <v>0</v>
          </cell>
          <cell r="V3479">
            <v>0</v>
          </cell>
          <cell r="W3479" t="str">
            <v>表示する</v>
          </cell>
          <cell r="Y3479" t="str">
            <v>八尾市光町1-58</v>
          </cell>
          <cell r="AB3479" t="str">
            <v>0729-93-3714</v>
          </cell>
          <cell r="AD3479">
            <v>0</v>
          </cell>
          <cell r="AE3479" t="str">
            <v>使用する</v>
          </cell>
          <cell r="AF3479">
            <v>0</v>
          </cell>
          <cell r="AG3479">
            <v>0</v>
          </cell>
        </row>
        <row r="3480">
          <cell r="A3480">
            <v>719014</v>
          </cell>
          <cell r="B3480" t="str">
            <v>丸徳興業株式会社</v>
          </cell>
          <cell r="D3480" t="str">
            <v>丸徳興業㈱</v>
          </cell>
          <cell r="E3480" t="str">
            <v>ﾏﾙﾄｸ</v>
          </cell>
          <cell r="F3480">
            <v>719014</v>
          </cell>
          <cell r="G3480" t="str">
            <v>丸徳興業㈱</v>
          </cell>
          <cell r="H3480">
            <v>0</v>
          </cell>
          <cell r="I3480" t="str">
            <v>通常仕入先</v>
          </cell>
          <cell r="J3480">
            <v>30</v>
          </cell>
          <cell r="K3480">
            <v>30</v>
          </cell>
          <cell r="L3480">
            <v>1</v>
          </cell>
          <cell r="M3480" t="str">
            <v>翌月支払</v>
          </cell>
          <cell r="N3480">
            <v>0</v>
          </cell>
          <cell r="O3480">
            <v>0</v>
          </cell>
          <cell r="P3480">
            <v>0</v>
          </cell>
          <cell r="R3480">
            <v>0</v>
          </cell>
          <cell r="S3480">
            <v>0</v>
          </cell>
          <cell r="T3480">
            <v>0</v>
          </cell>
          <cell r="V3480">
            <v>0</v>
          </cell>
          <cell r="W3480" t="str">
            <v>表示する</v>
          </cell>
          <cell r="X3480" t="str">
            <v>262-0043</v>
          </cell>
          <cell r="Y3480" t="str">
            <v>千葉県千葉市花見川区天戸町1320-5</v>
          </cell>
          <cell r="AB3480" t="str">
            <v>043-257-6106</v>
          </cell>
          <cell r="AC3480" t="str">
            <v>043-257-6109</v>
          </cell>
          <cell r="AD3480">
            <v>0</v>
          </cell>
          <cell r="AE3480" t="str">
            <v>使用する</v>
          </cell>
          <cell r="AF3480">
            <v>0</v>
          </cell>
          <cell r="AG3480">
            <v>0</v>
          </cell>
        </row>
        <row r="3481">
          <cell r="A3481">
            <v>719015</v>
          </cell>
          <cell r="B3481" t="str">
            <v>丸井産業株式会社 三河営業所</v>
          </cell>
          <cell r="D3481" t="str">
            <v>丸井産業㈱三河(営)</v>
          </cell>
          <cell r="E3481" t="str">
            <v>ﾏﾙｲｻﾝｷﾞｮｳﾐ</v>
          </cell>
          <cell r="F3481">
            <v>719015</v>
          </cell>
          <cell r="G3481" t="str">
            <v>丸井産業㈱三河(営)</v>
          </cell>
          <cell r="H3481">
            <v>0</v>
          </cell>
          <cell r="I3481" t="str">
            <v>通常仕入先</v>
          </cell>
          <cell r="J3481">
            <v>30</v>
          </cell>
          <cell r="K3481">
            <v>30</v>
          </cell>
          <cell r="L3481">
            <v>1</v>
          </cell>
          <cell r="M3481" t="str">
            <v>翌月支払</v>
          </cell>
          <cell r="N3481">
            <v>0</v>
          </cell>
          <cell r="O3481">
            <v>0</v>
          </cell>
          <cell r="P3481">
            <v>0</v>
          </cell>
          <cell r="R3481">
            <v>0</v>
          </cell>
          <cell r="S3481">
            <v>0</v>
          </cell>
          <cell r="T3481">
            <v>0</v>
          </cell>
          <cell r="V3481">
            <v>0</v>
          </cell>
          <cell r="W3481" t="str">
            <v>表示する</v>
          </cell>
          <cell r="X3481" t="str">
            <v>446-0018</v>
          </cell>
          <cell r="Y3481" t="str">
            <v>愛知県安城市東新町15-10</v>
          </cell>
          <cell r="AB3481" t="str">
            <v>0566-77-0101</v>
          </cell>
          <cell r="AC3481" t="str">
            <v>0566-72-0101</v>
          </cell>
          <cell r="AD3481">
            <v>0</v>
          </cell>
          <cell r="AE3481" t="str">
            <v>使用する</v>
          </cell>
          <cell r="AF3481">
            <v>0</v>
          </cell>
          <cell r="AG3481">
            <v>0</v>
          </cell>
        </row>
        <row r="3482">
          <cell r="A3482">
            <v>719016</v>
          </cell>
          <cell r="B3482" t="str">
            <v>丸井産業株式会社 大阪北営業所</v>
          </cell>
          <cell r="D3482" t="str">
            <v>丸井産業㈱大阪北(営)</v>
          </cell>
          <cell r="E3482" t="str">
            <v>ﾏﾙｲｻﾝｷﾞｮｳｵ</v>
          </cell>
          <cell r="F3482">
            <v>719016</v>
          </cell>
          <cell r="G3482" t="str">
            <v>丸井産業㈱大阪北(営)</v>
          </cell>
          <cell r="H3482">
            <v>0</v>
          </cell>
          <cell r="I3482" t="str">
            <v>通常仕入先</v>
          </cell>
          <cell r="J3482">
            <v>30</v>
          </cell>
          <cell r="K3482">
            <v>30</v>
          </cell>
          <cell r="L3482">
            <v>1</v>
          </cell>
          <cell r="M3482" t="str">
            <v>翌月支払</v>
          </cell>
          <cell r="N3482">
            <v>0</v>
          </cell>
          <cell r="O3482">
            <v>0</v>
          </cell>
          <cell r="P3482">
            <v>0</v>
          </cell>
          <cell r="R3482">
            <v>0</v>
          </cell>
          <cell r="S3482">
            <v>0</v>
          </cell>
          <cell r="T3482">
            <v>0</v>
          </cell>
          <cell r="V3482">
            <v>0</v>
          </cell>
          <cell r="W3482" t="str">
            <v>表示する</v>
          </cell>
          <cell r="X3482" t="str">
            <v>572-0847</v>
          </cell>
          <cell r="Y3482" t="str">
            <v>大阪府寝屋川市高宮新町8-7</v>
          </cell>
          <cell r="AB3482" t="str">
            <v>072-820-0101</v>
          </cell>
          <cell r="AC3482" t="str">
            <v>072-824-0101</v>
          </cell>
          <cell r="AD3482">
            <v>0</v>
          </cell>
          <cell r="AE3482" t="str">
            <v>使用する</v>
          </cell>
          <cell r="AF3482">
            <v>0</v>
          </cell>
          <cell r="AG3482">
            <v>0</v>
          </cell>
        </row>
        <row r="3483">
          <cell r="A3483">
            <v>719017</v>
          </cell>
          <cell r="B3483" t="str">
            <v>丸井産業株式会社 大阪営業所</v>
          </cell>
          <cell r="D3483" t="str">
            <v>丸井産業㈱大阪(営)</v>
          </cell>
          <cell r="E3483" t="str">
            <v>ﾏﾙｲｻﾝｷﾞｮｳｵ</v>
          </cell>
          <cell r="F3483">
            <v>719017</v>
          </cell>
          <cell r="G3483" t="str">
            <v>丸井産業㈱大阪(営)</v>
          </cell>
          <cell r="H3483">
            <v>0</v>
          </cell>
          <cell r="I3483" t="str">
            <v>通常仕入先</v>
          </cell>
          <cell r="J3483">
            <v>30</v>
          </cell>
          <cell r="K3483">
            <v>30</v>
          </cell>
          <cell r="L3483">
            <v>1</v>
          </cell>
          <cell r="M3483" t="str">
            <v>翌月支払</v>
          </cell>
          <cell r="N3483">
            <v>0</v>
          </cell>
          <cell r="O3483">
            <v>0</v>
          </cell>
          <cell r="P3483">
            <v>0</v>
          </cell>
          <cell r="R3483">
            <v>0</v>
          </cell>
          <cell r="S3483">
            <v>0</v>
          </cell>
          <cell r="T3483">
            <v>0</v>
          </cell>
          <cell r="V3483">
            <v>0</v>
          </cell>
          <cell r="W3483" t="str">
            <v>表示する</v>
          </cell>
          <cell r="X3483" t="str">
            <v>551-0031</v>
          </cell>
          <cell r="Y3483" t="str">
            <v>大阪府大阪市大正区泉尾6-5-14</v>
          </cell>
          <cell r="AB3483" t="str">
            <v>06-4394-0101</v>
          </cell>
          <cell r="AC3483" t="str">
            <v>06-6554-0101</v>
          </cell>
          <cell r="AD3483">
            <v>0</v>
          </cell>
          <cell r="AE3483" t="str">
            <v>使用する</v>
          </cell>
          <cell r="AF3483">
            <v>0</v>
          </cell>
          <cell r="AG3483">
            <v>0</v>
          </cell>
        </row>
        <row r="3484">
          <cell r="A3484">
            <v>719018</v>
          </cell>
          <cell r="B3484" t="str">
            <v>株式会社マルエム商会 名古屋支店</v>
          </cell>
          <cell r="C3484" t="str">
            <v xml:space="preserve"> 名古屋支店</v>
          </cell>
          <cell r="D3484" t="str">
            <v>㈱ﾏﾙｴﾑ商会名古屋支店</v>
          </cell>
          <cell r="E3484" t="str">
            <v>ﾏﾙｴﾑｼｮｳｶｲﾅ</v>
          </cell>
          <cell r="F3484">
            <v>719018</v>
          </cell>
          <cell r="G3484" t="str">
            <v>㈱ﾏﾙｴﾑ商会名古屋支店</v>
          </cell>
          <cell r="H3484">
            <v>0</v>
          </cell>
          <cell r="I3484" t="str">
            <v>通常仕入先</v>
          </cell>
          <cell r="J3484">
            <v>30</v>
          </cell>
          <cell r="K3484">
            <v>30</v>
          </cell>
          <cell r="L3484">
            <v>1</v>
          </cell>
          <cell r="M3484" t="str">
            <v>翌月支払</v>
          </cell>
          <cell r="N3484">
            <v>0</v>
          </cell>
          <cell r="O3484">
            <v>0</v>
          </cell>
          <cell r="P3484">
            <v>0</v>
          </cell>
          <cell r="R3484">
            <v>0</v>
          </cell>
          <cell r="S3484">
            <v>0</v>
          </cell>
          <cell r="T3484">
            <v>0</v>
          </cell>
          <cell r="V3484">
            <v>0</v>
          </cell>
          <cell r="W3484" t="str">
            <v>表示する</v>
          </cell>
          <cell r="X3484" t="str">
            <v>460-0003</v>
          </cell>
          <cell r="Y3484" t="str">
            <v>愛知県名古屋市中区錦1-18-22</v>
          </cell>
          <cell r="Z3484" t="str">
            <v>名古屋ATﾋﾞﾙ</v>
          </cell>
          <cell r="AB3484" t="str">
            <v>052-231-7461</v>
          </cell>
          <cell r="AC3484" t="str">
            <v>052-201-5279</v>
          </cell>
          <cell r="AD3484">
            <v>0</v>
          </cell>
          <cell r="AE3484" t="str">
            <v>使用する</v>
          </cell>
          <cell r="AF3484">
            <v>0</v>
          </cell>
          <cell r="AG3484">
            <v>0</v>
          </cell>
        </row>
        <row r="3485">
          <cell r="A3485">
            <v>719019</v>
          </cell>
          <cell r="B3485" t="str">
            <v>株式会社丸泰 名古屋支店</v>
          </cell>
          <cell r="D3485" t="str">
            <v>㈱丸泰名古屋支店</v>
          </cell>
          <cell r="E3485" t="str">
            <v>ﾏﾙﾔｽﾅｺﾞﾔ</v>
          </cell>
          <cell r="F3485">
            <v>719019</v>
          </cell>
          <cell r="G3485" t="str">
            <v>㈱丸泰名古屋支店</v>
          </cell>
          <cell r="H3485">
            <v>0</v>
          </cell>
          <cell r="I3485" t="str">
            <v>通常仕入先</v>
          </cell>
          <cell r="J3485">
            <v>30</v>
          </cell>
          <cell r="K3485">
            <v>30</v>
          </cell>
          <cell r="L3485">
            <v>1</v>
          </cell>
          <cell r="M3485" t="str">
            <v>翌月支払</v>
          </cell>
          <cell r="N3485">
            <v>0</v>
          </cell>
          <cell r="O3485">
            <v>0</v>
          </cell>
          <cell r="P3485">
            <v>0</v>
          </cell>
          <cell r="R3485">
            <v>0</v>
          </cell>
          <cell r="S3485">
            <v>0</v>
          </cell>
          <cell r="T3485">
            <v>0</v>
          </cell>
          <cell r="V3485">
            <v>0</v>
          </cell>
          <cell r="W3485" t="str">
            <v>表示する</v>
          </cell>
          <cell r="X3485" t="str">
            <v>462-0841</v>
          </cell>
          <cell r="Y3485" t="str">
            <v>愛知県名古屋市北区黒川本通5-12-1</v>
          </cell>
          <cell r="AB3485" t="str">
            <v>052-919-6277</v>
          </cell>
          <cell r="AC3485" t="str">
            <v>052-919-6288</v>
          </cell>
          <cell r="AD3485">
            <v>0</v>
          </cell>
          <cell r="AE3485" t="str">
            <v>使用する</v>
          </cell>
          <cell r="AF3485">
            <v>0</v>
          </cell>
          <cell r="AG3485">
            <v>0</v>
          </cell>
        </row>
        <row r="3486">
          <cell r="A3486">
            <v>719020</v>
          </cell>
          <cell r="B3486" t="str">
            <v>株式会社丸井電設</v>
          </cell>
          <cell r="D3486" t="str">
            <v>㈱丸井電設</v>
          </cell>
          <cell r="E3486" t="str">
            <v>ﾏﾙｲﾃﾞﾝｾﾂ</v>
          </cell>
          <cell r="F3486">
            <v>719020</v>
          </cell>
          <cell r="G3486" t="str">
            <v>㈱丸井電設</v>
          </cell>
          <cell r="H3486">
            <v>0</v>
          </cell>
          <cell r="I3486" t="str">
            <v>通常仕入先</v>
          </cell>
          <cell r="J3486">
            <v>30</v>
          </cell>
          <cell r="K3486">
            <v>30</v>
          </cell>
          <cell r="L3486">
            <v>1</v>
          </cell>
          <cell r="M3486" t="str">
            <v>翌月支払</v>
          </cell>
          <cell r="N3486">
            <v>0</v>
          </cell>
          <cell r="O3486">
            <v>0</v>
          </cell>
          <cell r="P3486">
            <v>0</v>
          </cell>
          <cell r="R3486">
            <v>0</v>
          </cell>
          <cell r="S3486">
            <v>0</v>
          </cell>
          <cell r="T3486">
            <v>0</v>
          </cell>
          <cell r="V3486">
            <v>0</v>
          </cell>
          <cell r="W3486" t="str">
            <v>表示する</v>
          </cell>
          <cell r="X3486" t="str">
            <v>213-0023</v>
          </cell>
          <cell r="Y3486" t="str">
            <v>神奈川県川崎市高津区子母口987</v>
          </cell>
          <cell r="AB3486" t="str">
            <v>044-766-0101</v>
          </cell>
          <cell r="AC3486" t="str">
            <v>044-752-0077</v>
          </cell>
          <cell r="AD3486">
            <v>0</v>
          </cell>
          <cell r="AE3486" t="str">
            <v>使用する</v>
          </cell>
          <cell r="AF3486">
            <v>0</v>
          </cell>
          <cell r="AG3486">
            <v>0</v>
          </cell>
        </row>
        <row r="3487">
          <cell r="A3487">
            <v>719021</v>
          </cell>
          <cell r="B3487" t="str">
            <v>丸藤シートパイル株式会社 東京支店</v>
          </cell>
          <cell r="C3487" t="str">
            <v xml:space="preserve"> 東京支店</v>
          </cell>
          <cell r="D3487" t="str">
            <v>丸藤ｼｰﾄﾊﾟｲﾙ㈱東京支</v>
          </cell>
          <cell r="E3487" t="str">
            <v>ﾏﾙﾌｼﾞｼｰﾄﾊﾟ</v>
          </cell>
          <cell r="F3487">
            <v>719021</v>
          </cell>
          <cell r="G3487" t="str">
            <v>丸藤ｼｰﾄﾊﾟｲﾙ㈱東京支</v>
          </cell>
          <cell r="H3487">
            <v>0</v>
          </cell>
          <cell r="I3487" t="str">
            <v>通常仕入先</v>
          </cell>
          <cell r="J3487">
            <v>30</v>
          </cell>
          <cell r="K3487">
            <v>30</v>
          </cell>
          <cell r="L3487">
            <v>1</v>
          </cell>
          <cell r="M3487" t="str">
            <v>翌月支払</v>
          </cell>
          <cell r="N3487">
            <v>0</v>
          </cell>
          <cell r="O3487">
            <v>0</v>
          </cell>
          <cell r="P3487">
            <v>0</v>
          </cell>
          <cell r="R3487">
            <v>0</v>
          </cell>
          <cell r="S3487">
            <v>0</v>
          </cell>
          <cell r="T3487">
            <v>0</v>
          </cell>
          <cell r="V3487">
            <v>0</v>
          </cell>
          <cell r="W3487" t="str">
            <v>表示する</v>
          </cell>
          <cell r="X3487" t="str">
            <v>103-0023</v>
          </cell>
          <cell r="Y3487" t="str">
            <v>東京都中央区日本橋本町1-6-5</v>
          </cell>
          <cell r="AB3487" t="str">
            <v>03-3242-7562</v>
          </cell>
          <cell r="AC3487" t="str">
            <v>03-3242-7955</v>
          </cell>
          <cell r="AD3487">
            <v>0</v>
          </cell>
          <cell r="AE3487" t="str">
            <v>使用する</v>
          </cell>
          <cell r="AF3487">
            <v>0</v>
          </cell>
          <cell r="AG3487">
            <v>0</v>
          </cell>
        </row>
        <row r="3488">
          <cell r="A3488">
            <v>719022</v>
          </cell>
          <cell r="B3488" t="str">
            <v>丸井産業株式会社 南東京営業所</v>
          </cell>
          <cell r="D3488" t="str">
            <v>丸井産業㈱南東京(営)</v>
          </cell>
          <cell r="E3488" t="str">
            <v>ﾏﾙｲｻﾝｷﾞｮｳﾐ</v>
          </cell>
          <cell r="F3488">
            <v>719022</v>
          </cell>
          <cell r="G3488" t="str">
            <v>丸井産業㈱南東京(営)</v>
          </cell>
          <cell r="H3488">
            <v>0</v>
          </cell>
          <cell r="I3488" t="str">
            <v>通常仕入先</v>
          </cell>
          <cell r="J3488">
            <v>30</v>
          </cell>
          <cell r="K3488">
            <v>30</v>
          </cell>
          <cell r="L3488">
            <v>1</v>
          </cell>
          <cell r="M3488" t="str">
            <v>翌月支払</v>
          </cell>
          <cell r="N3488">
            <v>0</v>
          </cell>
          <cell r="O3488">
            <v>0</v>
          </cell>
          <cell r="P3488">
            <v>0</v>
          </cell>
          <cell r="R3488">
            <v>0</v>
          </cell>
          <cell r="S3488">
            <v>0</v>
          </cell>
          <cell r="T3488">
            <v>0</v>
          </cell>
          <cell r="V3488">
            <v>0</v>
          </cell>
          <cell r="W3488" t="str">
            <v>表示する</v>
          </cell>
          <cell r="X3488" t="str">
            <v>143-0002</v>
          </cell>
          <cell r="Y3488" t="str">
            <v>大田区城南島2-9-8</v>
          </cell>
          <cell r="AB3488" t="str">
            <v>03-3799-0101</v>
          </cell>
          <cell r="AC3488" t="str">
            <v>03-3790-0101</v>
          </cell>
          <cell r="AD3488">
            <v>0</v>
          </cell>
          <cell r="AE3488" t="str">
            <v>使用する</v>
          </cell>
          <cell r="AF3488">
            <v>0</v>
          </cell>
          <cell r="AG3488">
            <v>0</v>
          </cell>
        </row>
        <row r="3489">
          <cell r="A3489">
            <v>719023</v>
          </cell>
          <cell r="B3489" t="str">
            <v>株式会社丸恵岡本設備工業</v>
          </cell>
          <cell r="D3489" t="str">
            <v>㈱丸恵岡本設備工業</v>
          </cell>
          <cell r="E3489" t="str">
            <v>ﾏﾙｹｲｵｶﾓﾄｾﾂ</v>
          </cell>
          <cell r="F3489">
            <v>719023</v>
          </cell>
          <cell r="G3489" t="str">
            <v>㈱丸恵岡本設備工業</v>
          </cell>
          <cell r="H3489">
            <v>0</v>
          </cell>
          <cell r="I3489" t="str">
            <v>通常仕入先</v>
          </cell>
          <cell r="J3489">
            <v>30</v>
          </cell>
          <cell r="K3489">
            <v>30</v>
          </cell>
          <cell r="L3489">
            <v>1</v>
          </cell>
          <cell r="M3489" t="str">
            <v>翌月支払</v>
          </cell>
          <cell r="N3489">
            <v>0</v>
          </cell>
          <cell r="O3489">
            <v>0</v>
          </cell>
          <cell r="P3489">
            <v>0</v>
          </cell>
          <cell r="R3489">
            <v>0</v>
          </cell>
          <cell r="S3489">
            <v>0</v>
          </cell>
          <cell r="T3489">
            <v>0</v>
          </cell>
          <cell r="V3489">
            <v>0</v>
          </cell>
          <cell r="W3489" t="str">
            <v>表示する</v>
          </cell>
          <cell r="X3489" t="str">
            <v>004-0865</v>
          </cell>
          <cell r="Y3489" t="str">
            <v>北海道札幌市清田区北野五条2-6-25</v>
          </cell>
          <cell r="AB3489" t="str">
            <v>011-882-6731</v>
          </cell>
          <cell r="AC3489" t="str">
            <v>011-882-6732</v>
          </cell>
          <cell r="AD3489">
            <v>0</v>
          </cell>
          <cell r="AE3489" t="str">
            <v>使用する</v>
          </cell>
          <cell r="AF3489">
            <v>0</v>
          </cell>
          <cell r="AG3489">
            <v>0</v>
          </cell>
        </row>
        <row r="3490">
          <cell r="A3490">
            <v>719024</v>
          </cell>
          <cell r="B3490" t="str">
            <v>株式会社丸豊建硝</v>
          </cell>
          <cell r="D3490" t="str">
            <v>㈱丸豊建硝</v>
          </cell>
          <cell r="E3490" t="str">
            <v>ﾏﾙﾎｳｹﾝｼｮ</v>
          </cell>
          <cell r="F3490">
            <v>719024</v>
          </cell>
          <cell r="G3490" t="str">
            <v>㈱丸豊建硝</v>
          </cell>
          <cell r="H3490">
            <v>0</v>
          </cell>
          <cell r="I3490" t="str">
            <v>通常仕入先</v>
          </cell>
          <cell r="J3490">
            <v>30</v>
          </cell>
          <cell r="K3490">
            <v>30</v>
          </cell>
          <cell r="L3490">
            <v>1</v>
          </cell>
          <cell r="M3490" t="str">
            <v>翌月支払</v>
          </cell>
          <cell r="N3490">
            <v>0</v>
          </cell>
          <cell r="O3490">
            <v>0</v>
          </cell>
          <cell r="P3490">
            <v>0</v>
          </cell>
          <cell r="R3490">
            <v>0</v>
          </cell>
          <cell r="S3490">
            <v>0</v>
          </cell>
          <cell r="T3490">
            <v>0</v>
          </cell>
          <cell r="V3490">
            <v>0</v>
          </cell>
          <cell r="W3490" t="str">
            <v>表示する</v>
          </cell>
          <cell r="X3490" t="str">
            <v>333-0836</v>
          </cell>
          <cell r="Y3490" t="str">
            <v>埼玉県川口市安行領在家346-4</v>
          </cell>
          <cell r="AB3490" t="str">
            <v>048-296-6767</v>
          </cell>
          <cell r="AC3490" t="str">
            <v>048-294-3854</v>
          </cell>
          <cell r="AD3490">
            <v>0</v>
          </cell>
          <cell r="AE3490" t="str">
            <v>使用する</v>
          </cell>
          <cell r="AF3490">
            <v>0</v>
          </cell>
          <cell r="AG3490">
            <v>0</v>
          </cell>
        </row>
        <row r="3491">
          <cell r="A3491">
            <v>719025</v>
          </cell>
          <cell r="B3491" t="str">
            <v>株式会社満点商会</v>
          </cell>
          <cell r="D3491" t="str">
            <v>㈱満点商会</v>
          </cell>
          <cell r="E3491" t="str">
            <v>ﾏﾝﾃﾝｼｮｳｶｲ</v>
          </cell>
          <cell r="F3491">
            <v>719025</v>
          </cell>
          <cell r="G3491" t="str">
            <v>㈱満点商会</v>
          </cell>
          <cell r="H3491">
            <v>0</v>
          </cell>
          <cell r="I3491" t="str">
            <v>通常仕入先</v>
          </cell>
          <cell r="J3491">
            <v>30</v>
          </cell>
          <cell r="K3491">
            <v>30</v>
          </cell>
          <cell r="L3491">
            <v>1</v>
          </cell>
          <cell r="M3491" t="str">
            <v>翌月支払</v>
          </cell>
          <cell r="N3491">
            <v>0</v>
          </cell>
          <cell r="O3491">
            <v>0</v>
          </cell>
          <cell r="P3491">
            <v>0</v>
          </cell>
          <cell r="R3491">
            <v>0</v>
          </cell>
          <cell r="S3491">
            <v>0</v>
          </cell>
          <cell r="T3491">
            <v>0</v>
          </cell>
          <cell r="V3491">
            <v>0</v>
          </cell>
          <cell r="W3491" t="str">
            <v>表示する</v>
          </cell>
          <cell r="X3491" t="str">
            <v>545-0022</v>
          </cell>
          <cell r="Y3491" t="str">
            <v>大阪市阿倍野区播磨町3-5-13</v>
          </cell>
          <cell r="AB3491" t="str">
            <v>06-6606-0333</v>
          </cell>
          <cell r="AC3491" t="str">
            <v>06-6694-6630</v>
          </cell>
          <cell r="AD3491">
            <v>0</v>
          </cell>
          <cell r="AE3491" t="str">
            <v>使用する</v>
          </cell>
          <cell r="AF3491">
            <v>0</v>
          </cell>
          <cell r="AG3491">
            <v>0</v>
          </cell>
        </row>
        <row r="3492">
          <cell r="A3492">
            <v>719026</v>
          </cell>
          <cell r="B3492" t="str">
            <v>株式会社丸惣創建</v>
          </cell>
          <cell r="D3492" t="str">
            <v>㈱丸惣創建</v>
          </cell>
          <cell r="E3492" t="str">
            <v>ﾏﾙｿｳｿｳｹﾝ</v>
          </cell>
          <cell r="F3492">
            <v>719026</v>
          </cell>
          <cell r="G3492" t="str">
            <v>㈱丸惣創建</v>
          </cell>
          <cell r="H3492">
            <v>0</v>
          </cell>
          <cell r="I3492" t="str">
            <v>通常仕入先</v>
          </cell>
          <cell r="J3492">
            <v>30</v>
          </cell>
          <cell r="K3492">
            <v>30</v>
          </cell>
          <cell r="L3492">
            <v>1</v>
          </cell>
          <cell r="M3492" t="str">
            <v>翌月支払</v>
          </cell>
          <cell r="N3492">
            <v>0</v>
          </cell>
          <cell r="O3492">
            <v>0</v>
          </cell>
          <cell r="P3492">
            <v>0</v>
          </cell>
          <cell r="R3492">
            <v>0</v>
          </cell>
          <cell r="S3492">
            <v>0</v>
          </cell>
          <cell r="T3492">
            <v>0</v>
          </cell>
          <cell r="V3492">
            <v>0</v>
          </cell>
          <cell r="W3492" t="str">
            <v>表示する</v>
          </cell>
          <cell r="X3492" t="str">
            <v>060-0002</v>
          </cell>
          <cell r="Y3492" t="str">
            <v>北海道札幌市中央区</v>
          </cell>
          <cell r="Z3492" t="str">
            <v>北二条西１３丁目1-1</v>
          </cell>
          <cell r="AB3492" t="str">
            <v>011-271-8393</v>
          </cell>
          <cell r="AC3492" t="str">
            <v>011-281-4034</v>
          </cell>
          <cell r="AD3492">
            <v>0</v>
          </cell>
          <cell r="AE3492" t="str">
            <v>使用する</v>
          </cell>
          <cell r="AF3492">
            <v>0</v>
          </cell>
          <cell r="AG3492">
            <v>0</v>
          </cell>
        </row>
        <row r="3493">
          <cell r="A3493">
            <v>719027</v>
          </cell>
          <cell r="B3493" t="str">
            <v>株式会社マルヒデ</v>
          </cell>
          <cell r="D3493" t="str">
            <v>㈱ﾏﾙﾋﾃﾞ</v>
          </cell>
          <cell r="E3493" t="str">
            <v>ﾏﾙﾋﾃﾞ</v>
          </cell>
          <cell r="F3493">
            <v>719027</v>
          </cell>
          <cell r="G3493" t="str">
            <v>㈱ﾏﾙﾋﾃﾞ</v>
          </cell>
          <cell r="H3493">
            <v>0</v>
          </cell>
          <cell r="I3493" t="str">
            <v>通常仕入先</v>
          </cell>
          <cell r="J3493">
            <v>30</v>
          </cell>
          <cell r="K3493">
            <v>30</v>
          </cell>
          <cell r="L3493">
            <v>1</v>
          </cell>
          <cell r="M3493" t="str">
            <v>翌月支払</v>
          </cell>
          <cell r="N3493">
            <v>0</v>
          </cell>
          <cell r="O3493">
            <v>0</v>
          </cell>
          <cell r="P3493">
            <v>0</v>
          </cell>
          <cell r="R3493">
            <v>0</v>
          </cell>
          <cell r="S3493">
            <v>0</v>
          </cell>
          <cell r="T3493">
            <v>0</v>
          </cell>
          <cell r="V3493">
            <v>0</v>
          </cell>
          <cell r="W3493" t="str">
            <v>表示する</v>
          </cell>
          <cell r="X3493" t="str">
            <v>130-0022</v>
          </cell>
          <cell r="Y3493" t="str">
            <v>東京都墨田区江東橋1-3-5-205</v>
          </cell>
          <cell r="AB3493" t="str">
            <v>03-5669-3610</v>
          </cell>
          <cell r="AC3493" t="str">
            <v>03-5669-3606</v>
          </cell>
          <cell r="AD3493">
            <v>0</v>
          </cell>
          <cell r="AE3493" t="str">
            <v>使用する</v>
          </cell>
          <cell r="AF3493">
            <v>0</v>
          </cell>
          <cell r="AG3493">
            <v>0</v>
          </cell>
        </row>
        <row r="3494">
          <cell r="A3494">
            <v>719028</v>
          </cell>
          <cell r="B3494" t="str">
            <v>丸正クレーン作業株式会社</v>
          </cell>
          <cell r="D3494" t="str">
            <v>丸正ｸﾚｰﾝ作業㈱</v>
          </cell>
          <cell r="E3494" t="str">
            <v>ﾏﾙｼｮｳｸﾚｰﾝ</v>
          </cell>
          <cell r="F3494">
            <v>719028</v>
          </cell>
          <cell r="G3494" t="str">
            <v>丸正ｸﾚｰﾝ作業㈱</v>
          </cell>
          <cell r="H3494">
            <v>0</v>
          </cell>
          <cell r="I3494" t="str">
            <v>通常仕入先</v>
          </cell>
          <cell r="J3494">
            <v>30</v>
          </cell>
          <cell r="K3494">
            <v>30</v>
          </cell>
          <cell r="L3494">
            <v>1</v>
          </cell>
          <cell r="M3494" t="str">
            <v>翌月支払</v>
          </cell>
          <cell r="N3494">
            <v>0</v>
          </cell>
          <cell r="O3494">
            <v>0</v>
          </cell>
          <cell r="P3494">
            <v>0</v>
          </cell>
          <cell r="R3494">
            <v>0</v>
          </cell>
          <cell r="S3494">
            <v>0</v>
          </cell>
          <cell r="T3494">
            <v>0</v>
          </cell>
          <cell r="V3494">
            <v>0</v>
          </cell>
          <cell r="W3494" t="str">
            <v>表示する</v>
          </cell>
          <cell r="X3494" t="str">
            <v>455-0806</v>
          </cell>
          <cell r="Y3494" t="str">
            <v>愛知県名古屋市港区明正1-290</v>
          </cell>
          <cell r="AB3494" t="str">
            <v>052-381-5111</v>
          </cell>
          <cell r="AC3494" t="str">
            <v>052-383-2484</v>
          </cell>
          <cell r="AD3494">
            <v>0</v>
          </cell>
          <cell r="AE3494" t="str">
            <v>使用する</v>
          </cell>
          <cell r="AF3494">
            <v>0</v>
          </cell>
          <cell r="AG3494">
            <v>0</v>
          </cell>
        </row>
        <row r="3495">
          <cell r="A3495">
            <v>719029</v>
          </cell>
          <cell r="B3495" t="str">
            <v>有限会社まるやタイル</v>
          </cell>
          <cell r="D3495" t="str">
            <v>㈲まるやﾀｲﾙ</v>
          </cell>
          <cell r="E3495" t="str">
            <v>ﾏﾙﾔﾀｲﾙ</v>
          </cell>
          <cell r="F3495">
            <v>719029</v>
          </cell>
          <cell r="G3495" t="str">
            <v>㈲まるやﾀｲﾙ</v>
          </cell>
          <cell r="H3495">
            <v>0</v>
          </cell>
          <cell r="I3495" t="str">
            <v>通常仕入先</v>
          </cell>
          <cell r="J3495">
            <v>30</v>
          </cell>
          <cell r="K3495">
            <v>30</v>
          </cell>
          <cell r="L3495">
            <v>1</v>
          </cell>
          <cell r="M3495" t="str">
            <v>翌月支払</v>
          </cell>
          <cell r="N3495">
            <v>0</v>
          </cell>
          <cell r="O3495">
            <v>0</v>
          </cell>
          <cell r="P3495">
            <v>0</v>
          </cell>
          <cell r="R3495">
            <v>0</v>
          </cell>
          <cell r="S3495">
            <v>0</v>
          </cell>
          <cell r="T3495">
            <v>0</v>
          </cell>
          <cell r="V3495">
            <v>0</v>
          </cell>
          <cell r="W3495" t="str">
            <v>表示する</v>
          </cell>
          <cell r="X3495" t="str">
            <v>773-0013</v>
          </cell>
          <cell r="Y3495" t="str">
            <v>徳島県小松島市前原町字西24-2</v>
          </cell>
          <cell r="AB3495" t="str">
            <v>0885-32-2131</v>
          </cell>
          <cell r="AC3495" t="str">
            <v>0885-33-3884</v>
          </cell>
          <cell r="AD3495">
            <v>0</v>
          </cell>
          <cell r="AE3495" t="str">
            <v>使用する</v>
          </cell>
          <cell r="AF3495">
            <v>0</v>
          </cell>
          <cell r="AG3495">
            <v>0</v>
          </cell>
        </row>
        <row r="3496">
          <cell r="A3496">
            <v>719030</v>
          </cell>
          <cell r="B3496" t="str">
            <v>株式会社マラッツィ・ジャパン</v>
          </cell>
          <cell r="D3496" t="str">
            <v>㈱ﾏﾗｯﾂｨ･ｼﾞｬﾊﾟﾝ</v>
          </cell>
          <cell r="E3496" t="str">
            <v>ﾏﾗｯﾂｨ･ｼﾞｬﾊ</v>
          </cell>
          <cell r="F3496">
            <v>719030</v>
          </cell>
          <cell r="G3496" t="str">
            <v>㈱ﾏﾗｯﾂｨ･ｼﾞｬﾊﾟﾝ</v>
          </cell>
          <cell r="H3496">
            <v>0</v>
          </cell>
          <cell r="I3496" t="str">
            <v>通常仕入先</v>
          </cell>
          <cell r="J3496">
            <v>30</v>
          </cell>
          <cell r="K3496">
            <v>30</v>
          </cell>
          <cell r="L3496">
            <v>1</v>
          </cell>
          <cell r="M3496" t="str">
            <v>翌月支払</v>
          </cell>
          <cell r="N3496">
            <v>0</v>
          </cell>
          <cell r="O3496">
            <v>0</v>
          </cell>
          <cell r="P3496">
            <v>0</v>
          </cell>
          <cell r="R3496">
            <v>0</v>
          </cell>
          <cell r="S3496">
            <v>0</v>
          </cell>
          <cell r="T3496">
            <v>0</v>
          </cell>
          <cell r="V3496">
            <v>0</v>
          </cell>
          <cell r="W3496" t="str">
            <v>表示する</v>
          </cell>
          <cell r="X3496" t="str">
            <v>101-0051</v>
          </cell>
          <cell r="Y3496" t="str">
            <v>東京都千代田区神田神保町1-64</v>
          </cell>
          <cell r="Z3496" t="str">
            <v>神保町協和ﾋﾞﾙ5F</v>
          </cell>
          <cell r="AB3496" t="str">
            <v>03-5283-1355</v>
          </cell>
          <cell r="AC3496" t="str">
            <v>03-5283-1356</v>
          </cell>
          <cell r="AD3496">
            <v>0</v>
          </cell>
          <cell r="AE3496" t="str">
            <v>使用する</v>
          </cell>
          <cell r="AF3496">
            <v>0</v>
          </cell>
          <cell r="AG3496">
            <v>0</v>
          </cell>
        </row>
        <row r="3497">
          <cell r="A3497">
            <v>719031</v>
          </cell>
          <cell r="B3497" t="str">
            <v>丸井産業株式会社 所沢営業所</v>
          </cell>
          <cell r="D3497" t="str">
            <v>丸井産業㈱所沢(営)</v>
          </cell>
          <cell r="E3497" t="str">
            <v>ﾏﾙｲｻﾝﾄｺﾛｻﾞ</v>
          </cell>
          <cell r="F3497">
            <v>719031</v>
          </cell>
          <cell r="G3497" t="str">
            <v>丸井産業㈱所沢(営)</v>
          </cell>
          <cell r="H3497">
            <v>0</v>
          </cell>
          <cell r="I3497" t="str">
            <v>通常仕入先</v>
          </cell>
          <cell r="J3497">
            <v>30</v>
          </cell>
          <cell r="K3497">
            <v>30</v>
          </cell>
          <cell r="L3497">
            <v>1</v>
          </cell>
          <cell r="M3497" t="str">
            <v>翌月支払</v>
          </cell>
          <cell r="N3497">
            <v>0</v>
          </cell>
          <cell r="O3497">
            <v>0</v>
          </cell>
          <cell r="P3497">
            <v>0</v>
          </cell>
          <cell r="R3497">
            <v>0</v>
          </cell>
          <cell r="S3497">
            <v>0</v>
          </cell>
          <cell r="T3497">
            <v>0</v>
          </cell>
          <cell r="V3497">
            <v>0</v>
          </cell>
          <cell r="W3497" t="str">
            <v>表示する</v>
          </cell>
          <cell r="X3497" t="str">
            <v>359-0027</v>
          </cell>
          <cell r="Y3497" t="str">
            <v>埼玉県所沢市松郷278-4</v>
          </cell>
          <cell r="AB3497" t="str">
            <v>04-2945-0101</v>
          </cell>
          <cell r="AC3497" t="str">
            <v>04-2946-0101</v>
          </cell>
          <cell r="AD3497">
            <v>0</v>
          </cell>
          <cell r="AE3497" t="str">
            <v>使用する</v>
          </cell>
          <cell r="AF3497">
            <v>0</v>
          </cell>
          <cell r="AG3497">
            <v>0</v>
          </cell>
        </row>
        <row r="3498">
          <cell r="A3498">
            <v>719032</v>
          </cell>
          <cell r="B3498" t="str">
            <v>丸井産業株式会社 滋賀営業所</v>
          </cell>
          <cell r="D3498" t="str">
            <v>丸井産業㈱滋賀(営)</v>
          </cell>
          <cell r="E3498" t="str">
            <v>ﾏﾙｲｻﾝｼｶﾞ</v>
          </cell>
          <cell r="F3498">
            <v>719032</v>
          </cell>
          <cell r="G3498" t="str">
            <v>丸井産業㈱滋賀(営)</v>
          </cell>
          <cell r="H3498">
            <v>0</v>
          </cell>
          <cell r="I3498" t="str">
            <v>通常仕入先</v>
          </cell>
          <cell r="J3498">
            <v>30</v>
          </cell>
          <cell r="K3498">
            <v>30</v>
          </cell>
          <cell r="L3498">
            <v>1</v>
          </cell>
          <cell r="M3498" t="str">
            <v>翌月支払</v>
          </cell>
          <cell r="N3498">
            <v>0</v>
          </cell>
          <cell r="O3498">
            <v>0</v>
          </cell>
          <cell r="P3498">
            <v>0</v>
          </cell>
          <cell r="R3498">
            <v>0</v>
          </cell>
          <cell r="S3498">
            <v>0</v>
          </cell>
          <cell r="T3498">
            <v>0</v>
          </cell>
          <cell r="V3498">
            <v>0</v>
          </cell>
          <cell r="W3498" t="str">
            <v>表示する</v>
          </cell>
          <cell r="X3498" t="str">
            <v>524-0051</v>
          </cell>
          <cell r="Y3498" t="str">
            <v>滋賀県守山市三宅町320</v>
          </cell>
          <cell r="AB3498" t="str">
            <v>077-582-0101</v>
          </cell>
          <cell r="AC3498" t="str">
            <v>077-583-0101</v>
          </cell>
          <cell r="AD3498">
            <v>0</v>
          </cell>
          <cell r="AE3498" t="str">
            <v>使用する</v>
          </cell>
          <cell r="AF3498">
            <v>0</v>
          </cell>
          <cell r="AG3498">
            <v>0</v>
          </cell>
        </row>
        <row r="3499">
          <cell r="A3499">
            <v>719033</v>
          </cell>
          <cell r="B3499" t="str">
            <v>マルマストリグ株式会社</v>
          </cell>
          <cell r="D3499" t="str">
            <v>ﾏﾙﾏｽﾄﾘｸﾞ㈱</v>
          </cell>
          <cell r="E3499" t="str">
            <v>ﾏﾙﾏｽﾄﾘｸﾞ</v>
          </cell>
          <cell r="F3499">
            <v>719033</v>
          </cell>
          <cell r="G3499" t="str">
            <v>ﾏﾙﾏｽﾄﾘｸﾞ㈱</v>
          </cell>
          <cell r="H3499">
            <v>0</v>
          </cell>
          <cell r="I3499" t="str">
            <v>通常仕入先</v>
          </cell>
          <cell r="J3499">
            <v>0</v>
          </cell>
          <cell r="K3499">
            <v>0</v>
          </cell>
          <cell r="L3499">
            <v>0</v>
          </cell>
          <cell r="N3499">
            <v>0</v>
          </cell>
          <cell r="O3499">
            <v>0</v>
          </cell>
          <cell r="P3499">
            <v>0</v>
          </cell>
          <cell r="R3499">
            <v>0</v>
          </cell>
          <cell r="S3499">
            <v>0</v>
          </cell>
          <cell r="T3499">
            <v>0</v>
          </cell>
          <cell r="V3499">
            <v>0</v>
          </cell>
          <cell r="W3499" t="str">
            <v>表示する</v>
          </cell>
          <cell r="X3499" t="str">
            <v>791-8018</v>
          </cell>
          <cell r="Y3499" t="str">
            <v>愛媛県松山市問屋町3番6号</v>
          </cell>
          <cell r="AB3499" t="str">
            <v>089-922-2121</v>
          </cell>
          <cell r="AC3499" t="str">
            <v>089-922-7711</v>
          </cell>
          <cell r="AD3499">
            <v>0</v>
          </cell>
          <cell r="AE3499" t="str">
            <v>使用する</v>
          </cell>
          <cell r="AF3499">
            <v>0</v>
          </cell>
          <cell r="AG3499">
            <v>0</v>
          </cell>
        </row>
        <row r="3500">
          <cell r="A3500">
            <v>719034</v>
          </cell>
          <cell r="B3500" t="str">
            <v>丸井産業株式会社 京都営業所</v>
          </cell>
          <cell r="D3500" t="str">
            <v>丸井産業㈱京都(営)</v>
          </cell>
          <cell r="E3500" t="str">
            <v>ﾏﾙｲｻﾝｷｮｳﾄ</v>
          </cell>
          <cell r="F3500">
            <v>719034</v>
          </cell>
          <cell r="G3500" t="str">
            <v>丸井産業㈱京都(営)</v>
          </cell>
          <cell r="H3500">
            <v>0</v>
          </cell>
          <cell r="I3500" t="str">
            <v>通常仕入先</v>
          </cell>
          <cell r="J3500">
            <v>0</v>
          </cell>
          <cell r="K3500">
            <v>0</v>
          </cell>
          <cell r="L3500">
            <v>0</v>
          </cell>
          <cell r="N3500">
            <v>0</v>
          </cell>
          <cell r="O3500">
            <v>0</v>
          </cell>
          <cell r="P3500">
            <v>0</v>
          </cell>
          <cell r="R3500">
            <v>0</v>
          </cell>
          <cell r="S3500">
            <v>0</v>
          </cell>
          <cell r="T3500">
            <v>0</v>
          </cell>
          <cell r="V3500">
            <v>0</v>
          </cell>
          <cell r="W3500" t="str">
            <v>表示する</v>
          </cell>
          <cell r="X3500" t="str">
            <v>612-8371</v>
          </cell>
          <cell r="Y3500" t="str">
            <v>京都府京都市伏見区竹田松林町9</v>
          </cell>
          <cell r="AB3500" t="str">
            <v>075-621-0101</v>
          </cell>
          <cell r="AC3500" t="str">
            <v>075-612-0101</v>
          </cell>
          <cell r="AD3500">
            <v>0</v>
          </cell>
          <cell r="AE3500" t="str">
            <v>使用する</v>
          </cell>
          <cell r="AF3500">
            <v>0</v>
          </cell>
          <cell r="AG3500">
            <v>0</v>
          </cell>
        </row>
        <row r="3501">
          <cell r="A3501">
            <v>719035</v>
          </cell>
          <cell r="B3501" t="str">
            <v>株式会社ｍａｒｕ工房</v>
          </cell>
          <cell r="D3501" t="str">
            <v>㈱maru工房</v>
          </cell>
          <cell r="E3501" t="str">
            <v>ﾏﾙｺｳﾎﾞｳ</v>
          </cell>
          <cell r="F3501">
            <v>719035</v>
          </cell>
          <cell r="G3501" t="str">
            <v>㈱maru工房</v>
          </cell>
          <cell r="H3501">
            <v>0</v>
          </cell>
          <cell r="I3501" t="str">
            <v>通常仕入先</v>
          </cell>
          <cell r="J3501">
            <v>0</v>
          </cell>
          <cell r="K3501">
            <v>0</v>
          </cell>
          <cell r="L3501">
            <v>0</v>
          </cell>
          <cell r="N3501">
            <v>0</v>
          </cell>
          <cell r="O3501">
            <v>0</v>
          </cell>
          <cell r="P3501">
            <v>0</v>
          </cell>
          <cell r="R3501">
            <v>0</v>
          </cell>
          <cell r="S3501">
            <v>0</v>
          </cell>
          <cell r="T3501">
            <v>0</v>
          </cell>
          <cell r="V3501">
            <v>0</v>
          </cell>
          <cell r="W3501" t="str">
            <v>表示する</v>
          </cell>
          <cell r="X3501" t="str">
            <v>791-0302</v>
          </cell>
          <cell r="Y3501" t="str">
            <v>愛媛県東温市吉久195-8</v>
          </cell>
          <cell r="AB3501" t="str">
            <v>089-960-6101</v>
          </cell>
          <cell r="AC3501" t="str">
            <v>089-960-6106</v>
          </cell>
          <cell r="AD3501">
            <v>0</v>
          </cell>
          <cell r="AE3501" t="str">
            <v>使用する</v>
          </cell>
          <cell r="AF3501">
            <v>0</v>
          </cell>
          <cell r="AG3501">
            <v>0</v>
          </cell>
        </row>
        <row r="3502">
          <cell r="A3502">
            <v>719036</v>
          </cell>
          <cell r="B3502" t="str">
            <v>丸嘉工業株式会社</v>
          </cell>
          <cell r="D3502" t="str">
            <v>丸嘉工業㈱</v>
          </cell>
          <cell r="E3502" t="str">
            <v>ﾏﾙﾖｼｺｳｷﾞｮｳ</v>
          </cell>
          <cell r="F3502">
            <v>719036</v>
          </cell>
          <cell r="G3502" t="str">
            <v>丸嘉工業㈱</v>
          </cell>
          <cell r="H3502">
            <v>0</v>
          </cell>
          <cell r="I3502" t="str">
            <v>通常仕入先</v>
          </cell>
          <cell r="J3502">
            <v>30</v>
          </cell>
          <cell r="K3502">
            <v>30</v>
          </cell>
          <cell r="L3502">
            <v>1</v>
          </cell>
          <cell r="M3502" t="str">
            <v>翌月支払</v>
          </cell>
          <cell r="N3502">
            <v>0</v>
          </cell>
          <cell r="O3502">
            <v>0</v>
          </cell>
          <cell r="P3502">
            <v>0</v>
          </cell>
          <cell r="R3502">
            <v>0</v>
          </cell>
          <cell r="S3502">
            <v>0</v>
          </cell>
          <cell r="T3502">
            <v>0</v>
          </cell>
          <cell r="V3502">
            <v>0</v>
          </cell>
          <cell r="W3502" t="str">
            <v>表示する</v>
          </cell>
          <cell r="X3502" t="str">
            <v>930-0982</v>
          </cell>
          <cell r="Y3502" t="str">
            <v>富山県富山市荒川3-2-15</v>
          </cell>
          <cell r="AB3502" t="str">
            <v>076-421-2956</v>
          </cell>
          <cell r="AC3502" t="str">
            <v>076-421-1916</v>
          </cell>
          <cell r="AD3502">
            <v>0</v>
          </cell>
          <cell r="AE3502" t="str">
            <v>使用する</v>
          </cell>
          <cell r="AF3502">
            <v>0</v>
          </cell>
          <cell r="AG3502">
            <v>0</v>
          </cell>
        </row>
        <row r="3503">
          <cell r="A3503">
            <v>719037</v>
          </cell>
          <cell r="B3503" t="str">
            <v>丸善工業株式会社</v>
          </cell>
          <cell r="D3503" t="str">
            <v>丸善工業㈱</v>
          </cell>
          <cell r="E3503" t="str">
            <v>ﾏﾙｾﾞﾝｺｳｷﾞｮ</v>
          </cell>
          <cell r="F3503">
            <v>719037</v>
          </cell>
          <cell r="G3503" t="str">
            <v>丸善工業㈱</v>
          </cell>
          <cell r="H3503">
            <v>0</v>
          </cell>
          <cell r="I3503" t="str">
            <v>通常仕入先</v>
          </cell>
          <cell r="J3503">
            <v>30</v>
          </cell>
          <cell r="K3503">
            <v>30</v>
          </cell>
          <cell r="L3503">
            <v>1</v>
          </cell>
          <cell r="M3503" t="str">
            <v>翌月支払</v>
          </cell>
          <cell r="N3503">
            <v>0</v>
          </cell>
          <cell r="O3503">
            <v>0</v>
          </cell>
          <cell r="P3503">
            <v>0</v>
          </cell>
          <cell r="R3503">
            <v>0</v>
          </cell>
          <cell r="S3503">
            <v>0</v>
          </cell>
          <cell r="T3503">
            <v>0</v>
          </cell>
          <cell r="V3503">
            <v>0</v>
          </cell>
          <cell r="W3503" t="str">
            <v>表示する</v>
          </cell>
          <cell r="X3503" t="str">
            <v>530-0041</v>
          </cell>
          <cell r="Y3503" t="str">
            <v>大阪府大阪市北区天神橋３丁目</v>
          </cell>
          <cell r="Z3503">
            <v>44601</v>
          </cell>
          <cell r="AB3503" t="str">
            <v>06-6351-6423</v>
          </cell>
          <cell r="AC3503" t="str">
            <v>06-6351-6565</v>
          </cell>
          <cell r="AD3503">
            <v>0</v>
          </cell>
          <cell r="AE3503" t="str">
            <v>使用する</v>
          </cell>
          <cell r="AF3503">
            <v>0</v>
          </cell>
          <cell r="AG3503">
            <v>0</v>
          </cell>
        </row>
        <row r="3504">
          <cell r="A3504">
            <v>719038</v>
          </cell>
          <cell r="B3504" t="str">
            <v>有限会社丸徳建設</v>
          </cell>
          <cell r="D3504" t="str">
            <v>㈲丸徳建設</v>
          </cell>
          <cell r="E3504" t="str">
            <v>ﾏﾙﾄｸｹﾝｾﾂ</v>
          </cell>
          <cell r="F3504">
            <v>719038</v>
          </cell>
          <cell r="G3504" t="str">
            <v>㈲丸徳建設</v>
          </cell>
          <cell r="H3504">
            <v>0</v>
          </cell>
          <cell r="I3504" t="str">
            <v>通常仕入先</v>
          </cell>
          <cell r="J3504">
            <v>30</v>
          </cell>
          <cell r="K3504">
            <v>30</v>
          </cell>
          <cell r="L3504">
            <v>1</v>
          </cell>
          <cell r="M3504" t="str">
            <v>翌月支払</v>
          </cell>
          <cell r="N3504">
            <v>0</v>
          </cell>
          <cell r="O3504">
            <v>0</v>
          </cell>
          <cell r="P3504">
            <v>0</v>
          </cell>
          <cell r="R3504">
            <v>0</v>
          </cell>
          <cell r="S3504">
            <v>0</v>
          </cell>
          <cell r="T3504">
            <v>0</v>
          </cell>
          <cell r="V3504">
            <v>0</v>
          </cell>
          <cell r="W3504" t="str">
            <v>表示する</v>
          </cell>
          <cell r="X3504" t="str">
            <v>551-0001</v>
          </cell>
          <cell r="Y3504" t="str">
            <v>大阪府大阪市大正区三軒家西3-3-35</v>
          </cell>
          <cell r="AB3504" t="str">
            <v>06-6551-5235</v>
          </cell>
          <cell r="AC3504" t="str">
            <v>06-6552-1385</v>
          </cell>
          <cell r="AD3504">
            <v>0</v>
          </cell>
          <cell r="AE3504" t="str">
            <v>使用する</v>
          </cell>
          <cell r="AF3504">
            <v>0</v>
          </cell>
          <cell r="AG3504">
            <v>0</v>
          </cell>
        </row>
        <row r="3505">
          <cell r="A3505">
            <v>719039</v>
          </cell>
          <cell r="B3505" t="str">
            <v>丸井産業株式会社 名古屋営業所</v>
          </cell>
          <cell r="D3505" t="str">
            <v>丸井産業㈱名古屋(営)</v>
          </cell>
          <cell r="E3505" t="str">
            <v>ﾏﾙｲｻﾝﾅｺﾞﾔ</v>
          </cell>
          <cell r="F3505">
            <v>719039</v>
          </cell>
          <cell r="G3505" t="str">
            <v>丸井産業㈱名古屋(営)</v>
          </cell>
          <cell r="H3505">
            <v>0</v>
          </cell>
          <cell r="I3505" t="str">
            <v>通常仕入先</v>
          </cell>
          <cell r="J3505">
            <v>30</v>
          </cell>
          <cell r="K3505">
            <v>30</v>
          </cell>
          <cell r="L3505">
            <v>1</v>
          </cell>
          <cell r="M3505" t="str">
            <v>翌月支払</v>
          </cell>
          <cell r="N3505">
            <v>0</v>
          </cell>
          <cell r="O3505">
            <v>0</v>
          </cell>
          <cell r="P3505">
            <v>0</v>
          </cell>
          <cell r="R3505">
            <v>0</v>
          </cell>
          <cell r="S3505">
            <v>0</v>
          </cell>
          <cell r="T3505">
            <v>0</v>
          </cell>
          <cell r="V3505">
            <v>0</v>
          </cell>
          <cell r="W3505" t="str">
            <v>表示する</v>
          </cell>
          <cell r="X3505" t="str">
            <v>464-0007</v>
          </cell>
          <cell r="Y3505" t="str">
            <v>愛知県名古屋市千種区竹越1-1-21</v>
          </cell>
          <cell r="AB3505" t="str">
            <v>052-712-0101</v>
          </cell>
          <cell r="AC3505" t="str">
            <v>052-711-0101</v>
          </cell>
          <cell r="AD3505">
            <v>0</v>
          </cell>
          <cell r="AE3505" t="str">
            <v>使用する</v>
          </cell>
          <cell r="AF3505">
            <v>0</v>
          </cell>
          <cell r="AG3505">
            <v>0</v>
          </cell>
        </row>
        <row r="3506">
          <cell r="A3506">
            <v>719040</v>
          </cell>
          <cell r="B3506" t="str">
            <v>有限会社丸正不動産</v>
          </cell>
          <cell r="D3506" t="str">
            <v>㈲丸正不動産</v>
          </cell>
          <cell r="E3506" t="str">
            <v>ﾏﾙｼｮｳﾌﾄﾞｳｻ</v>
          </cell>
          <cell r="F3506">
            <v>719040</v>
          </cell>
          <cell r="G3506" t="str">
            <v>㈲丸正不動産</v>
          </cell>
          <cell r="H3506">
            <v>0</v>
          </cell>
          <cell r="I3506" t="str">
            <v>通常仕入先</v>
          </cell>
          <cell r="J3506">
            <v>30</v>
          </cell>
          <cell r="K3506">
            <v>30</v>
          </cell>
          <cell r="L3506">
            <v>1</v>
          </cell>
          <cell r="M3506" t="str">
            <v>翌月支払</v>
          </cell>
          <cell r="N3506">
            <v>0</v>
          </cell>
          <cell r="O3506">
            <v>0</v>
          </cell>
          <cell r="P3506">
            <v>0</v>
          </cell>
          <cell r="R3506">
            <v>0</v>
          </cell>
          <cell r="S3506">
            <v>0</v>
          </cell>
          <cell r="T3506">
            <v>0</v>
          </cell>
          <cell r="V3506">
            <v>0</v>
          </cell>
          <cell r="W3506" t="str">
            <v>表示する</v>
          </cell>
          <cell r="AD3506">
            <v>0</v>
          </cell>
          <cell r="AE3506" t="str">
            <v>使用する</v>
          </cell>
          <cell r="AF3506">
            <v>0</v>
          </cell>
          <cell r="AG3506">
            <v>0</v>
          </cell>
        </row>
        <row r="3507">
          <cell r="A3507">
            <v>719041</v>
          </cell>
          <cell r="B3507" t="str">
            <v>丸井産業株式会社 奈良営業所</v>
          </cell>
          <cell r="D3507" t="str">
            <v>丸井産業㈱奈良(営)</v>
          </cell>
          <cell r="E3507" t="str">
            <v>ﾏﾙｲｻﾝﾅﾗ</v>
          </cell>
          <cell r="F3507">
            <v>719041</v>
          </cell>
          <cell r="G3507" t="str">
            <v>丸井産業㈱奈良(営)</v>
          </cell>
          <cell r="H3507">
            <v>0</v>
          </cell>
          <cell r="I3507" t="str">
            <v>通常仕入先</v>
          </cell>
          <cell r="J3507">
            <v>30</v>
          </cell>
          <cell r="K3507">
            <v>30</v>
          </cell>
          <cell r="L3507">
            <v>1</v>
          </cell>
          <cell r="M3507" t="str">
            <v>翌月支払</v>
          </cell>
          <cell r="N3507">
            <v>0</v>
          </cell>
          <cell r="O3507">
            <v>0</v>
          </cell>
          <cell r="P3507">
            <v>0</v>
          </cell>
          <cell r="R3507">
            <v>0</v>
          </cell>
          <cell r="S3507">
            <v>0</v>
          </cell>
          <cell r="T3507">
            <v>0</v>
          </cell>
          <cell r="V3507">
            <v>0</v>
          </cell>
          <cell r="W3507" t="str">
            <v>表示する</v>
          </cell>
          <cell r="Y3507" t="str">
            <v>奈良県磯城郡田原本町阪手6</v>
          </cell>
          <cell r="AB3507" t="str">
            <v>07443-2-0101</v>
          </cell>
          <cell r="AC3507" t="str">
            <v>07443-3-0101</v>
          </cell>
          <cell r="AD3507">
            <v>0</v>
          </cell>
          <cell r="AE3507" t="str">
            <v>使用する</v>
          </cell>
          <cell r="AF3507">
            <v>0</v>
          </cell>
          <cell r="AG3507">
            <v>0</v>
          </cell>
        </row>
        <row r="3508">
          <cell r="A3508">
            <v>719042</v>
          </cell>
          <cell r="B3508" t="str">
            <v>株式会社マルゼン 東大阪支店</v>
          </cell>
          <cell r="D3508" t="str">
            <v>㈱ﾏﾙｾﾞﾝ東大阪支店</v>
          </cell>
          <cell r="E3508" t="str">
            <v>ﾏﾙｾﾞﾝ</v>
          </cell>
          <cell r="F3508">
            <v>719042</v>
          </cell>
          <cell r="G3508" t="str">
            <v>㈱ﾏﾙｾﾞﾝ東大阪支店</v>
          </cell>
          <cell r="H3508">
            <v>0</v>
          </cell>
          <cell r="I3508" t="str">
            <v>通常仕入先</v>
          </cell>
          <cell r="J3508">
            <v>30</v>
          </cell>
          <cell r="K3508">
            <v>30</v>
          </cell>
          <cell r="L3508">
            <v>1</v>
          </cell>
          <cell r="M3508" t="str">
            <v>翌月支払</v>
          </cell>
          <cell r="N3508">
            <v>0</v>
          </cell>
          <cell r="O3508">
            <v>0</v>
          </cell>
          <cell r="P3508">
            <v>0</v>
          </cell>
          <cell r="R3508">
            <v>0</v>
          </cell>
          <cell r="S3508">
            <v>0</v>
          </cell>
          <cell r="T3508">
            <v>0</v>
          </cell>
          <cell r="V3508">
            <v>0</v>
          </cell>
          <cell r="W3508" t="str">
            <v>表示する</v>
          </cell>
          <cell r="X3508" t="str">
            <v>577-0012</v>
          </cell>
          <cell r="Y3508" t="str">
            <v>東大阪市長田東2-3-5</v>
          </cell>
          <cell r="Z3508" t="str">
            <v>日秀ﾋﾞﾙ401</v>
          </cell>
          <cell r="AB3508" t="str">
            <v>06-6747-5690</v>
          </cell>
          <cell r="AC3508" t="str">
            <v>06-6747-5700</v>
          </cell>
          <cell r="AD3508">
            <v>0</v>
          </cell>
          <cell r="AE3508" t="str">
            <v>使用する</v>
          </cell>
          <cell r="AF3508">
            <v>0</v>
          </cell>
          <cell r="AG3508">
            <v>0</v>
          </cell>
        </row>
        <row r="3509">
          <cell r="A3509">
            <v>719043</v>
          </cell>
          <cell r="B3509" t="str">
            <v>有限会社丸孝大隅工務店</v>
          </cell>
          <cell r="D3509" t="str">
            <v>㈲丸孝大隅工務店</v>
          </cell>
          <cell r="E3509" t="str">
            <v>ﾏﾙｺｳｵｵｽﾐｺｳ</v>
          </cell>
          <cell r="F3509">
            <v>719043</v>
          </cell>
          <cell r="G3509" t="str">
            <v>㈲丸孝大隅工務店</v>
          </cell>
          <cell r="H3509">
            <v>0</v>
          </cell>
          <cell r="I3509" t="str">
            <v>通常仕入先</v>
          </cell>
          <cell r="J3509">
            <v>0</v>
          </cell>
          <cell r="K3509">
            <v>0</v>
          </cell>
          <cell r="L3509">
            <v>0</v>
          </cell>
          <cell r="N3509">
            <v>0</v>
          </cell>
          <cell r="O3509">
            <v>0</v>
          </cell>
          <cell r="P3509">
            <v>0</v>
          </cell>
          <cell r="R3509">
            <v>0</v>
          </cell>
          <cell r="S3509">
            <v>0</v>
          </cell>
          <cell r="T3509">
            <v>0</v>
          </cell>
          <cell r="V3509">
            <v>0</v>
          </cell>
          <cell r="W3509" t="str">
            <v>表示する</v>
          </cell>
          <cell r="X3509" t="str">
            <v>422-8045</v>
          </cell>
          <cell r="Y3509" t="str">
            <v>静岡県静岡市駿河区西島1063</v>
          </cell>
          <cell r="AB3509" t="str">
            <v>054-283-4009</v>
          </cell>
          <cell r="AC3509" t="str">
            <v>054-283-4001</v>
          </cell>
          <cell r="AD3509">
            <v>0</v>
          </cell>
          <cell r="AE3509" t="str">
            <v>使用する</v>
          </cell>
          <cell r="AF3509">
            <v>0</v>
          </cell>
          <cell r="AG3509">
            <v>0</v>
          </cell>
        </row>
        <row r="3510">
          <cell r="A3510">
            <v>719044</v>
          </cell>
          <cell r="B3510" t="str">
            <v>丸井産業株式会社 静岡営業所</v>
          </cell>
          <cell r="D3510" t="str">
            <v>丸井産業㈱静岡(営)</v>
          </cell>
          <cell r="E3510" t="str">
            <v>ﾏﾙｲｻﾝｼｽﾞｵｶ</v>
          </cell>
          <cell r="F3510">
            <v>719044</v>
          </cell>
          <cell r="G3510" t="str">
            <v>丸井産業㈱静岡(営)</v>
          </cell>
          <cell r="H3510">
            <v>0</v>
          </cell>
          <cell r="I3510" t="str">
            <v>通常仕入先</v>
          </cell>
          <cell r="J3510">
            <v>0</v>
          </cell>
          <cell r="K3510">
            <v>0</v>
          </cell>
          <cell r="L3510">
            <v>0</v>
          </cell>
          <cell r="N3510">
            <v>0</v>
          </cell>
          <cell r="O3510">
            <v>0</v>
          </cell>
          <cell r="P3510">
            <v>0</v>
          </cell>
          <cell r="R3510">
            <v>0</v>
          </cell>
          <cell r="S3510">
            <v>0</v>
          </cell>
          <cell r="T3510">
            <v>0</v>
          </cell>
          <cell r="V3510">
            <v>0</v>
          </cell>
          <cell r="W3510" t="str">
            <v>表示する</v>
          </cell>
          <cell r="X3510" t="str">
            <v>422-8047</v>
          </cell>
          <cell r="Y3510" t="str">
            <v>静岡県静岡市駿河区中村町310</v>
          </cell>
          <cell r="AB3510" t="str">
            <v>054-283-0101</v>
          </cell>
          <cell r="AC3510" t="str">
            <v>054-288-0101</v>
          </cell>
          <cell r="AD3510">
            <v>0</v>
          </cell>
          <cell r="AE3510" t="str">
            <v>使用する</v>
          </cell>
          <cell r="AF3510">
            <v>0</v>
          </cell>
          <cell r="AG3510">
            <v>0</v>
          </cell>
        </row>
        <row r="3511">
          <cell r="A3511">
            <v>719045</v>
          </cell>
          <cell r="B3511" t="str">
            <v>丸井産業株式会社 群馬営業所</v>
          </cell>
          <cell r="D3511" t="str">
            <v>丸井産業㈱群馬(営)</v>
          </cell>
          <cell r="E3511" t="str">
            <v>ﾏﾙｲｻﾝｸﾞﾝﾏ</v>
          </cell>
          <cell r="F3511">
            <v>719045</v>
          </cell>
          <cell r="G3511" t="str">
            <v>丸井産業㈱群馬(営)</v>
          </cell>
          <cell r="H3511">
            <v>0</v>
          </cell>
          <cell r="I3511" t="str">
            <v>通常仕入先</v>
          </cell>
          <cell r="J3511">
            <v>0</v>
          </cell>
          <cell r="K3511">
            <v>0</v>
          </cell>
          <cell r="L3511">
            <v>0</v>
          </cell>
          <cell r="N3511">
            <v>0</v>
          </cell>
          <cell r="O3511">
            <v>0</v>
          </cell>
          <cell r="P3511">
            <v>0</v>
          </cell>
          <cell r="R3511">
            <v>0</v>
          </cell>
          <cell r="S3511">
            <v>0</v>
          </cell>
          <cell r="T3511">
            <v>0</v>
          </cell>
          <cell r="V3511">
            <v>0</v>
          </cell>
          <cell r="W3511" t="str">
            <v>表示する</v>
          </cell>
          <cell r="X3511" t="str">
            <v>370-0024</v>
          </cell>
          <cell r="Y3511" t="str">
            <v>群馬県高崎市八幡原町333-2</v>
          </cell>
          <cell r="AB3511" t="str">
            <v>027-346-0101</v>
          </cell>
          <cell r="AC3511" t="str">
            <v>027-353-0101</v>
          </cell>
          <cell r="AD3511">
            <v>0</v>
          </cell>
          <cell r="AE3511" t="str">
            <v>使用する</v>
          </cell>
          <cell r="AF3511">
            <v>0</v>
          </cell>
          <cell r="AG3511">
            <v>0</v>
          </cell>
        </row>
        <row r="3512">
          <cell r="A3512">
            <v>719046</v>
          </cell>
          <cell r="B3512" t="str">
            <v>丸井産業株式会社 浜松営業所</v>
          </cell>
          <cell r="D3512" t="str">
            <v>丸井産業㈱浜松(営)</v>
          </cell>
          <cell r="E3512" t="str">
            <v>ﾏﾙｲｻﾝﾊﾏﾏﾂ</v>
          </cell>
          <cell r="F3512">
            <v>719046</v>
          </cell>
          <cell r="G3512" t="str">
            <v>丸井産業㈱浜松(営)</v>
          </cell>
          <cell r="H3512">
            <v>0</v>
          </cell>
          <cell r="I3512" t="str">
            <v>通常仕入先</v>
          </cell>
          <cell r="J3512">
            <v>0</v>
          </cell>
          <cell r="K3512">
            <v>0</v>
          </cell>
          <cell r="L3512">
            <v>0</v>
          </cell>
          <cell r="N3512">
            <v>0</v>
          </cell>
          <cell r="O3512">
            <v>0</v>
          </cell>
          <cell r="P3512">
            <v>0</v>
          </cell>
          <cell r="R3512">
            <v>0</v>
          </cell>
          <cell r="S3512">
            <v>0</v>
          </cell>
          <cell r="T3512">
            <v>0</v>
          </cell>
          <cell r="V3512">
            <v>0</v>
          </cell>
          <cell r="W3512" t="str">
            <v>表示する</v>
          </cell>
          <cell r="X3512" t="str">
            <v>435-0047</v>
          </cell>
          <cell r="Y3512" t="str">
            <v>静岡県浜松市東区原島町180-3</v>
          </cell>
          <cell r="AB3512" t="str">
            <v>053-464-0101</v>
          </cell>
          <cell r="AC3512" t="str">
            <v>053-466-0101</v>
          </cell>
          <cell r="AD3512">
            <v>0</v>
          </cell>
          <cell r="AE3512" t="str">
            <v>使用する</v>
          </cell>
          <cell r="AF3512">
            <v>0</v>
          </cell>
          <cell r="AG3512">
            <v>0</v>
          </cell>
        </row>
        <row r="3513">
          <cell r="A3513">
            <v>719047</v>
          </cell>
          <cell r="B3513" t="str">
            <v>丸井産業株式会社 岐阜営業所</v>
          </cell>
          <cell r="D3513" t="str">
            <v>丸井産業㈱岐阜(営)</v>
          </cell>
          <cell r="E3513" t="str">
            <v>ﾏﾙｲｻﾝｷﾞﾌ</v>
          </cell>
          <cell r="F3513">
            <v>719047</v>
          </cell>
          <cell r="G3513" t="str">
            <v>丸井産業㈱岐阜(営)</v>
          </cell>
          <cell r="H3513">
            <v>0</v>
          </cell>
          <cell r="I3513" t="str">
            <v>通常仕入先</v>
          </cell>
          <cell r="J3513">
            <v>30</v>
          </cell>
          <cell r="K3513">
            <v>30</v>
          </cell>
          <cell r="L3513">
            <v>1</v>
          </cell>
          <cell r="M3513" t="str">
            <v>翌月支払</v>
          </cell>
          <cell r="N3513">
            <v>0</v>
          </cell>
          <cell r="O3513">
            <v>0</v>
          </cell>
          <cell r="P3513">
            <v>0</v>
          </cell>
          <cell r="R3513">
            <v>0</v>
          </cell>
          <cell r="S3513">
            <v>0</v>
          </cell>
          <cell r="T3513">
            <v>0</v>
          </cell>
          <cell r="V3513">
            <v>0</v>
          </cell>
          <cell r="W3513" t="str">
            <v>表示する</v>
          </cell>
          <cell r="X3513" t="str">
            <v>501-6001</v>
          </cell>
          <cell r="Y3513" t="str">
            <v>岐阜県羽島郡岐南町上印食3-122</v>
          </cell>
          <cell r="AB3513" t="str">
            <v>058-246-0101</v>
          </cell>
          <cell r="AC3513" t="str">
            <v>058-247-0101</v>
          </cell>
          <cell r="AD3513">
            <v>0</v>
          </cell>
          <cell r="AE3513" t="str">
            <v>使用する</v>
          </cell>
          <cell r="AF3513">
            <v>0</v>
          </cell>
          <cell r="AG3513">
            <v>0</v>
          </cell>
        </row>
        <row r="3514">
          <cell r="A3514">
            <v>719048</v>
          </cell>
          <cell r="B3514" t="str">
            <v>株式会社丸重</v>
          </cell>
          <cell r="D3514" t="str">
            <v>㈱丸重</v>
          </cell>
          <cell r="E3514" t="str">
            <v>ﾏﾙｼｹﾞ</v>
          </cell>
          <cell r="F3514">
            <v>719048</v>
          </cell>
          <cell r="G3514" t="str">
            <v>㈱丸重</v>
          </cell>
          <cell r="H3514">
            <v>0</v>
          </cell>
          <cell r="I3514" t="str">
            <v>通常仕入先</v>
          </cell>
          <cell r="J3514">
            <v>30</v>
          </cell>
          <cell r="K3514">
            <v>30</v>
          </cell>
          <cell r="L3514">
            <v>1</v>
          </cell>
          <cell r="M3514" t="str">
            <v>翌月支払</v>
          </cell>
          <cell r="N3514">
            <v>0</v>
          </cell>
          <cell r="O3514">
            <v>0</v>
          </cell>
          <cell r="P3514">
            <v>0</v>
          </cell>
          <cell r="R3514">
            <v>0</v>
          </cell>
          <cell r="S3514">
            <v>0</v>
          </cell>
          <cell r="T3514">
            <v>0</v>
          </cell>
          <cell r="V3514">
            <v>0</v>
          </cell>
          <cell r="W3514" t="str">
            <v>表示する</v>
          </cell>
          <cell r="X3514" t="str">
            <v>509-7205</v>
          </cell>
          <cell r="Y3514" t="str">
            <v>岐阜県恵那市長島町中野2-8-1</v>
          </cell>
          <cell r="AB3514" t="str">
            <v>0573-25-2622</v>
          </cell>
          <cell r="AC3514" t="str">
            <v>0573-25-6280</v>
          </cell>
          <cell r="AD3514">
            <v>0</v>
          </cell>
          <cell r="AE3514" t="str">
            <v>使用する</v>
          </cell>
          <cell r="AF3514">
            <v>0</v>
          </cell>
          <cell r="AG3514">
            <v>0</v>
          </cell>
        </row>
        <row r="3515">
          <cell r="A3515">
            <v>719049</v>
          </cell>
          <cell r="B3515" t="str">
            <v>有限会社丸美家具</v>
          </cell>
          <cell r="D3515" t="str">
            <v>㈲丸美家具</v>
          </cell>
          <cell r="E3515" t="str">
            <v>ﾏﾙﾐｶｸﾞ</v>
          </cell>
          <cell r="F3515">
            <v>719049</v>
          </cell>
          <cell r="G3515" t="str">
            <v>㈲丸美家具</v>
          </cell>
          <cell r="H3515">
            <v>0</v>
          </cell>
          <cell r="I3515" t="str">
            <v>通常仕入先</v>
          </cell>
          <cell r="J3515">
            <v>30</v>
          </cell>
          <cell r="K3515">
            <v>30</v>
          </cell>
          <cell r="L3515">
            <v>1</v>
          </cell>
          <cell r="M3515" t="str">
            <v>翌月支払</v>
          </cell>
          <cell r="N3515">
            <v>0</v>
          </cell>
          <cell r="O3515">
            <v>0</v>
          </cell>
          <cell r="P3515">
            <v>0</v>
          </cell>
          <cell r="R3515">
            <v>0</v>
          </cell>
          <cell r="S3515">
            <v>0</v>
          </cell>
          <cell r="T3515">
            <v>0</v>
          </cell>
          <cell r="V3515">
            <v>0</v>
          </cell>
          <cell r="W3515" t="str">
            <v>表示する</v>
          </cell>
          <cell r="X3515" t="str">
            <v>123-0864</v>
          </cell>
          <cell r="Y3515" t="str">
            <v>東京都足立区鹿浜2-43-18</v>
          </cell>
          <cell r="AB3515" t="str">
            <v>03-3899-5462</v>
          </cell>
          <cell r="AC3515" t="str">
            <v>03-3899-6783</v>
          </cell>
          <cell r="AD3515">
            <v>0</v>
          </cell>
          <cell r="AE3515" t="str">
            <v>使用する</v>
          </cell>
          <cell r="AF3515">
            <v>0</v>
          </cell>
          <cell r="AG3515">
            <v>0</v>
          </cell>
        </row>
        <row r="3516">
          <cell r="A3516">
            <v>719050</v>
          </cell>
          <cell r="B3516" t="str">
            <v>株式会社マルゼン 大阪支社</v>
          </cell>
          <cell r="D3516" t="str">
            <v>㈱ﾏﾙｾﾞﾝ大阪支社</v>
          </cell>
          <cell r="E3516" t="str">
            <v>ﾏﾙｾﾞﾝ ｵｵｻｶ</v>
          </cell>
          <cell r="F3516">
            <v>719050</v>
          </cell>
          <cell r="G3516" t="str">
            <v>㈱ﾏﾙｾﾞﾝ大阪支社</v>
          </cell>
          <cell r="H3516">
            <v>0</v>
          </cell>
          <cell r="I3516" t="str">
            <v>通常仕入先</v>
          </cell>
          <cell r="J3516">
            <v>30</v>
          </cell>
          <cell r="K3516">
            <v>30</v>
          </cell>
          <cell r="L3516">
            <v>1</v>
          </cell>
          <cell r="M3516" t="str">
            <v>翌月支払</v>
          </cell>
          <cell r="N3516">
            <v>0</v>
          </cell>
          <cell r="O3516">
            <v>0</v>
          </cell>
          <cell r="P3516">
            <v>0</v>
          </cell>
          <cell r="R3516">
            <v>0</v>
          </cell>
          <cell r="S3516">
            <v>0</v>
          </cell>
          <cell r="T3516">
            <v>0</v>
          </cell>
          <cell r="V3516">
            <v>0</v>
          </cell>
          <cell r="W3516" t="str">
            <v>表示する</v>
          </cell>
          <cell r="X3516" t="str">
            <v>550-0005</v>
          </cell>
          <cell r="Y3516" t="str">
            <v>大阪府大阪市西区西本町2-6-8</v>
          </cell>
          <cell r="AB3516" t="str">
            <v>06-6538-6011</v>
          </cell>
          <cell r="AC3516" t="str">
            <v>06-6538-6015</v>
          </cell>
          <cell r="AD3516">
            <v>0</v>
          </cell>
          <cell r="AE3516" t="str">
            <v>使用する</v>
          </cell>
          <cell r="AF3516">
            <v>0</v>
          </cell>
          <cell r="AG3516">
            <v>0</v>
          </cell>
        </row>
        <row r="3517">
          <cell r="A3517">
            <v>719051</v>
          </cell>
          <cell r="B3517" t="str">
            <v>有限会社丸武産業</v>
          </cell>
          <cell r="D3517" t="str">
            <v>㈲丸武産業</v>
          </cell>
          <cell r="E3517" t="str">
            <v>ﾏﾙﾀｹｻﾝｷﾞｮｳ</v>
          </cell>
          <cell r="F3517">
            <v>719051</v>
          </cell>
          <cell r="G3517" t="str">
            <v>㈲丸武産業</v>
          </cell>
          <cell r="H3517">
            <v>0</v>
          </cell>
          <cell r="I3517" t="str">
            <v>通常仕入先</v>
          </cell>
          <cell r="J3517">
            <v>30</v>
          </cell>
          <cell r="K3517">
            <v>30</v>
          </cell>
          <cell r="L3517">
            <v>1</v>
          </cell>
          <cell r="M3517" t="str">
            <v>翌月支払</v>
          </cell>
          <cell r="N3517">
            <v>0</v>
          </cell>
          <cell r="O3517">
            <v>0</v>
          </cell>
          <cell r="P3517">
            <v>0</v>
          </cell>
          <cell r="R3517">
            <v>0</v>
          </cell>
          <cell r="S3517">
            <v>0</v>
          </cell>
          <cell r="T3517">
            <v>0</v>
          </cell>
          <cell r="V3517">
            <v>0</v>
          </cell>
          <cell r="W3517" t="str">
            <v>表示する</v>
          </cell>
          <cell r="X3517" t="str">
            <v>506-2123</v>
          </cell>
          <cell r="Y3517" t="str">
            <v>岐阜県高山市丹生川町町方3480-1</v>
          </cell>
          <cell r="AB3517" t="str">
            <v>0577-78-2555</v>
          </cell>
          <cell r="AC3517" t="str">
            <v>0577-78-3053</v>
          </cell>
          <cell r="AD3517">
            <v>0</v>
          </cell>
          <cell r="AE3517" t="str">
            <v>使用する</v>
          </cell>
          <cell r="AF3517">
            <v>0</v>
          </cell>
          <cell r="AG3517">
            <v>0</v>
          </cell>
        </row>
        <row r="3518">
          <cell r="A3518">
            <v>719052</v>
          </cell>
          <cell r="B3518" t="str">
            <v>株式会社丸眞 仙台営業所</v>
          </cell>
          <cell r="D3518" t="str">
            <v>㈱丸眞仙台(営)</v>
          </cell>
          <cell r="E3518" t="str">
            <v>ﾏﾙｼﾝｾﾝﾀﾞｲ</v>
          </cell>
          <cell r="F3518">
            <v>719052</v>
          </cell>
          <cell r="G3518" t="str">
            <v>㈱丸眞仙台(営)</v>
          </cell>
          <cell r="H3518">
            <v>0</v>
          </cell>
          <cell r="I3518" t="str">
            <v>通常仕入先</v>
          </cell>
          <cell r="J3518">
            <v>30</v>
          </cell>
          <cell r="K3518">
            <v>30</v>
          </cell>
          <cell r="L3518">
            <v>1</v>
          </cell>
          <cell r="M3518" t="str">
            <v>翌月支払</v>
          </cell>
          <cell r="N3518">
            <v>0</v>
          </cell>
          <cell r="O3518">
            <v>0</v>
          </cell>
          <cell r="P3518">
            <v>0</v>
          </cell>
          <cell r="R3518">
            <v>0</v>
          </cell>
          <cell r="S3518">
            <v>0</v>
          </cell>
          <cell r="T3518">
            <v>0</v>
          </cell>
          <cell r="V3518">
            <v>0</v>
          </cell>
          <cell r="W3518" t="str">
            <v>表示する</v>
          </cell>
          <cell r="X3518" t="str">
            <v>980-0021</v>
          </cell>
          <cell r="Y3518" t="str">
            <v>宮城県仙台市青葉区中央</v>
          </cell>
          <cell r="Z3518">
            <v>38263</v>
          </cell>
          <cell r="AB3518" t="str">
            <v>022-302-3350</v>
          </cell>
          <cell r="AC3518" t="str">
            <v>022-302-3351</v>
          </cell>
          <cell r="AD3518">
            <v>0</v>
          </cell>
          <cell r="AE3518" t="str">
            <v>使用する</v>
          </cell>
          <cell r="AF3518">
            <v>0</v>
          </cell>
          <cell r="AG3518">
            <v>0</v>
          </cell>
        </row>
        <row r="3519">
          <cell r="A3519">
            <v>719053</v>
          </cell>
          <cell r="B3519" t="str">
            <v>マルキ建材株式会社</v>
          </cell>
          <cell r="D3519" t="str">
            <v>ﾏﾙｷ建材㈱</v>
          </cell>
          <cell r="E3519" t="str">
            <v>ﾏﾙｷｹﾝｻﾞｲ</v>
          </cell>
          <cell r="F3519">
            <v>719053</v>
          </cell>
          <cell r="G3519" t="str">
            <v>ﾏﾙｷ建材㈱</v>
          </cell>
          <cell r="H3519">
            <v>0</v>
          </cell>
          <cell r="I3519" t="str">
            <v>通常仕入先</v>
          </cell>
          <cell r="J3519">
            <v>30</v>
          </cell>
          <cell r="K3519">
            <v>30</v>
          </cell>
          <cell r="L3519">
            <v>1</v>
          </cell>
          <cell r="M3519" t="str">
            <v>翌月支払</v>
          </cell>
          <cell r="N3519">
            <v>0</v>
          </cell>
          <cell r="O3519">
            <v>0</v>
          </cell>
          <cell r="P3519">
            <v>0</v>
          </cell>
          <cell r="R3519">
            <v>0</v>
          </cell>
          <cell r="S3519">
            <v>0</v>
          </cell>
          <cell r="T3519">
            <v>0</v>
          </cell>
          <cell r="V3519">
            <v>0</v>
          </cell>
          <cell r="W3519" t="str">
            <v>表示する</v>
          </cell>
          <cell r="X3519" t="str">
            <v>918-8034</v>
          </cell>
          <cell r="Y3519" t="str">
            <v>福井県福井市南居町81-1-10</v>
          </cell>
          <cell r="AB3519" t="str">
            <v>0776-36-4100</v>
          </cell>
          <cell r="AC3519" t="str">
            <v>0776-33-2232</v>
          </cell>
          <cell r="AD3519">
            <v>0</v>
          </cell>
          <cell r="AE3519" t="str">
            <v>使用する</v>
          </cell>
          <cell r="AF3519">
            <v>0</v>
          </cell>
          <cell r="AG3519">
            <v>0</v>
          </cell>
        </row>
        <row r="3520">
          <cell r="A3520">
            <v>719054</v>
          </cell>
          <cell r="B3520" t="str">
            <v>株式会社丸誠泰翔工業</v>
          </cell>
          <cell r="D3520" t="str">
            <v>㈱丸誠泰翔工業</v>
          </cell>
          <cell r="E3520" t="str">
            <v>ﾏﾙｾｲﾀｲｼｮｳｺ</v>
          </cell>
          <cell r="F3520">
            <v>719054</v>
          </cell>
          <cell r="G3520" t="str">
            <v>㈱丸誠泰翔工業</v>
          </cell>
          <cell r="H3520">
            <v>0</v>
          </cell>
          <cell r="I3520" t="str">
            <v>通常仕入先</v>
          </cell>
          <cell r="J3520">
            <v>30</v>
          </cell>
          <cell r="K3520">
            <v>30</v>
          </cell>
          <cell r="L3520">
            <v>1</v>
          </cell>
          <cell r="M3520" t="str">
            <v>翌月支払</v>
          </cell>
          <cell r="N3520">
            <v>0</v>
          </cell>
          <cell r="O3520">
            <v>0</v>
          </cell>
          <cell r="P3520">
            <v>0</v>
          </cell>
          <cell r="R3520">
            <v>0</v>
          </cell>
          <cell r="S3520">
            <v>0</v>
          </cell>
          <cell r="T3520">
            <v>0</v>
          </cell>
          <cell r="V3520">
            <v>0</v>
          </cell>
          <cell r="W3520" t="str">
            <v>表示する</v>
          </cell>
          <cell r="X3520" t="str">
            <v>006-0829</v>
          </cell>
          <cell r="Y3520" t="str">
            <v>北海道札幌市手稲区手稲前田560-2</v>
          </cell>
          <cell r="AB3520" t="str">
            <v>011-688-6198</v>
          </cell>
          <cell r="AC3520" t="str">
            <v>011-688-6199</v>
          </cell>
          <cell r="AD3520">
            <v>0</v>
          </cell>
          <cell r="AE3520" t="str">
            <v>使用する</v>
          </cell>
          <cell r="AF3520">
            <v>0</v>
          </cell>
          <cell r="AG3520">
            <v>0</v>
          </cell>
        </row>
        <row r="3521">
          <cell r="A3521">
            <v>719055</v>
          </cell>
          <cell r="B3521" t="str">
            <v>株式会社マルキ商店</v>
          </cell>
          <cell r="D3521" t="str">
            <v>㈱ﾏﾙｷ商店</v>
          </cell>
          <cell r="E3521" t="str">
            <v>ﾏﾙｷｼｮｳﾃﾝ</v>
          </cell>
          <cell r="F3521">
            <v>719055</v>
          </cell>
          <cell r="G3521" t="str">
            <v>㈱ﾏﾙｷ商店</v>
          </cell>
          <cell r="H3521">
            <v>0</v>
          </cell>
          <cell r="I3521" t="str">
            <v>通常仕入先</v>
          </cell>
          <cell r="J3521">
            <v>30</v>
          </cell>
          <cell r="K3521">
            <v>30</v>
          </cell>
          <cell r="L3521">
            <v>1</v>
          </cell>
          <cell r="M3521" t="str">
            <v>翌月支払</v>
          </cell>
          <cell r="N3521">
            <v>0</v>
          </cell>
          <cell r="O3521">
            <v>0</v>
          </cell>
          <cell r="P3521">
            <v>0</v>
          </cell>
          <cell r="R3521">
            <v>0</v>
          </cell>
          <cell r="S3521">
            <v>0</v>
          </cell>
          <cell r="T3521">
            <v>0</v>
          </cell>
          <cell r="V3521">
            <v>0</v>
          </cell>
          <cell r="W3521" t="str">
            <v>表示する</v>
          </cell>
          <cell r="X3521" t="str">
            <v>721-0957</v>
          </cell>
          <cell r="Y3521" t="str">
            <v>広島県福山市箕島町5718-4</v>
          </cell>
          <cell r="AB3521" t="str">
            <v>084-954-3790</v>
          </cell>
          <cell r="AC3521" t="str">
            <v>084-959-5989</v>
          </cell>
          <cell r="AD3521">
            <v>0</v>
          </cell>
          <cell r="AE3521" t="str">
            <v>使用する</v>
          </cell>
          <cell r="AF3521">
            <v>0</v>
          </cell>
          <cell r="AG3521">
            <v>0</v>
          </cell>
        </row>
        <row r="3522">
          <cell r="A3522">
            <v>719056</v>
          </cell>
          <cell r="B3522" t="str">
            <v>丸二サッシ工業株式会社 札幌支店</v>
          </cell>
          <cell r="D3522" t="str">
            <v>丸二ｻｯｼ工業㈱札幌支</v>
          </cell>
          <cell r="E3522" t="str">
            <v>ﾏﾙﾆｻｯｼｻｯﾎﾟ</v>
          </cell>
          <cell r="F3522">
            <v>719056</v>
          </cell>
          <cell r="G3522" t="str">
            <v>丸二ｻｯｼ工業㈱札幌支</v>
          </cell>
          <cell r="H3522">
            <v>0</v>
          </cell>
          <cell r="I3522" t="str">
            <v>通常仕入先</v>
          </cell>
          <cell r="J3522">
            <v>30</v>
          </cell>
          <cell r="K3522">
            <v>30</v>
          </cell>
          <cell r="L3522">
            <v>1</v>
          </cell>
          <cell r="M3522" t="str">
            <v>翌月支払</v>
          </cell>
          <cell r="N3522">
            <v>0</v>
          </cell>
          <cell r="O3522">
            <v>0</v>
          </cell>
          <cell r="P3522">
            <v>0</v>
          </cell>
          <cell r="R3522">
            <v>0</v>
          </cell>
          <cell r="S3522">
            <v>0</v>
          </cell>
          <cell r="T3522">
            <v>0</v>
          </cell>
          <cell r="V3522">
            <v>0</v>
          </cell>
          <cell r="W3522" t="str">
            <v>表示する</v>
          </cell>
          <cell r="X3522" t="str">
            <v>065-0033</v>
          </cell>
          <cell r="Y3522" t="str">
            <v>北海道札幌市東区北三十三条東</v>
          </cell>
          <cell r="Z3522">
            <v>39980</v>
          </cell>
          <cell r="AB3522" t="str">
            <v>011-752-5811</v>
          </cell>
          <cell r="AC3522" t="str">
            <v>011-752-7110</v>
          </cell>
          <cell r="AD3522">
            <v>0</v>
          </cell>
          <cell r="AE3522" t="str">
            <v>使用する</v>
          </cell>
          <cell r="AF3522">
            <v>0</v>
          </cell>
          <cell r="AG3522">
            <v>0</v>
          </cell>
        </row>
        <row r="3523">
          <cell r="A3523">
            <v>719057</v>
          </cell>
          <cell r="B3523" t="str">
            <v>マルエトーワ株式会社</v>
          </cell>
          <cell r="D3523" t="str">
            <v>ﾏﾙｴﾄｰﾜ㈱</v>
          </cell>
          <cell r="E3523" t="str">
            <v>ﾏﾙｴﾄｰﾜ</v>
          </cell>
          <cell r="F3523">
            <v>719057</v>
          </cell>
          <cell r="G3523" t="str">
            <v>ﾏﾙｴﾄｰﾜ㈱</v>
          </cell>
          <cell r="H3523">
            <v>0</v>
          </cell>
          <cell r="I3523" t="str">
            <v>通常仕入先</v>
          </cell>
          <cell r="J3523">
            <v>30</v>
          </cell>
          <cell r="K3523">
            <v>30</v>
          </cell>
          <cell r="L3523">
            <v>1</v>
          </cell>
          <cell r="M3523" t="str">
            <v>翌月支払</v>
          </cell>
          <cell r="N3523">
            <v>0</v>
          </cell>
          <cell r="O3523">
            <v>0</v>
          </cell>
          <cell r="P3523">
            <v>0</v>
          </cell>
          <cell r="R3523">
            <v>0</v>
          </cell>
          <cell r="S3523">
            <v>0</v>
          </cell>
          <cell r="T3523">
            <v>0</v>
          </cell>
          <cell r="V3523">
            <v>0</v>
          </cell>
          <cell r="W3523" t="str">
            <v>表示する</v>
          </cell>
          <cell r="X3523" t="str">
            <v>542-0081</v>
          </cell>
          <cell r="Y3523" t="str">
            <v>大阪府大阪市中央区南船場4-2-4</v>
          </cell>
          <cell r="AB3523" t="str">
            <v>06-6243-5600</v>
          </cell>
          <cell r="AC3523" t="str">
            <v>06-6243-5622</v>
          </cell>
          <cell r="AD3523">
            <v>0</v>
          </cell>
          <cell r="AE3523" t="str">
            <v>使用する</v>
          </cell>
          <cell r="AF3523">
            <v>0</v>
          </cell>
          <cell r="AG3523">
            <v>0</v>
          </cell>
        </row>
        <row r="3524">
          <cell r="A3524">
            <v>719058</v>
          </cell>
          <cell r="B3524" t="str">
            <v>丸山重機有限会社</v>
          </cell>
          <cell r="D3524" t="str">
            <v>丸山重機㈲</v>
          </cell>
          <cell r="E3524" t="str">
            <v>ﾏﾙﾔﾏｼﾞｭｳｷ</v>
          </cell>
          <cell r="F3524">
            <v>719058</v>
          </cell>
          <cell r="G3524" t="str">
            <v>丸山重機㈲</v>
          </cell>
          <cell r="H3524">
            <v>0</v>
          </cell>
          <cell r="I3524" t="str">
            <v>通常仕入先</v>
          </cell>
          <cell r="J3524">
            <v>30</v>
          </cell>
          <cell r="K3524">
            <v>30</v>
          </cell>
          <cell r="L3524">
            <v>1</v>
          </cell>
          <cell r="M3524" t="str">
            <v>翌月支払</v>
          </cell>
          <cell r="N3524">
            <v>0</v>
          </cell>
          <cell r="O3524">
            <v>0</v>
          </cell>
          <cell r="P3524">
            <v>0</v>
          </cell>
          <cell r="R3524">
            <v>0</v>
          </cell>
          <cell r="S3524">
            <v>0</v>
          </cell>
          <cell r="T3524">
            <v>0</v>
          </cell>
          <cell r="V3524">
            <v>0</v>
          </cell>
          <cell r="W3524" t="str">
            <v>表示する</v>
          </cell>
          <cell r="X3524" t="str">
            <v>329-0526</v>
          </cell>
          <cell r="Y3524" t="str">
            <v>栃木県河内郡上三川町鞘堂463-1</v>
          </cell>
          <cell r="AB3524" t="str">
            <v>0285-53-1853</v>
          </cell>
          <cell r="AC3524" t="str">
            <v>0285-53-0053</v>
          </cell>
          <cell r="AD3524">
            <v>0</v>
          </cell>
          <cell r="AE3524" t="str">
            <v>使用する</v>
          </cell>
          <cell r="AF3524">
            <v>0</v>
          </cell>
          <cell r="AG3524">
            <v>0</v>
          </cell>
        </row>
        <row r="3525">
          <cell r="A3525">
            <v>719059</v>
          </cell>
          <cell r="B3525" t="str">
            <v>丸井産業株式会社 栃木営業所</v>
          </cell>
          <cell r="D3525" t="str">
            <v>丸井産業㈱栃木(営)</v>
          </cell>
          <cell r="E3525" t="str">
            <v>ﾏﾙｲｻﾝｷﾞｮｳﾄ</v>
          </cell>
          <cell r="F3525">
            <v>719059</v>
          </cell>
          <cell r="G3525" t="str">
            <v>丸井産業㈱栃木(営)</v>
          </cell>
          <cell r="H3525">
            <v>0</v>
          </cell>
          <cell r="I3525" t="str">
            <v>通常仕入先</v>
          </cell>
          <cell r="J3525">
            <v>30</v>
          </cell>
          <cell r="K3525">
            <v>30</v>
          </cell>
          <cell r="L3525">
            <v>1</v>
          </cell>
          <cell r="M3525" t="str">
            <v>翌月支払</v>
          </cell>
          <cell r="N3525">
            <v>0</v>
          </cell>
          <cell r="O3525">
            <v>0</v>
          </cell>
          <cell r="P3525">
            <v>0</v>
          </cell>
          <cell r="R3525">
            <v>0</v>
          </cell>
          <cell r="S3525">
            <v>0</v>
          </cell>
          <cell r="T3525">
            <v>0</v>
          </cell>
          <cell r="V3525">
            <v>0</v>
          </cell>
          <cell r="W3525" t="str">
            <v>表示する</v>
          </cell>
          <cell r="X3525" t="str">
            <v>321-0912</v>
          </cell>
          <cell r="Y3525" t="str">
            <v>栃木県宇都宮市石井町3167-2</v>
          </cell>
          <cell r="AB3525" t="str">
            <v>028-656-0101</v>
          </cell>
          <cell r="AC3525" t="str">
            <v>028-664-0101</v>
          </cell>
          <cell r="AD3525">
            <v>0</v>
          </cell>
          <cell r="AE3525" t="str">
            <v>使用する</v>
          </cell>
          <cell r="AF3525">
            <v>0</v>
          </cell>
          <cell r="AG3525">
            <v>0</v>
          </cell>
        </row>
        <row r="3526">
          <cell r="A3526">
            <v>719060</v>
          </cell>
          <cell r="B3526" t="str">
            <v>有限会社丸正村岡建具店</v>
          </cell>
          <cell r="D3526" t="str">
            <v>㈲丸正村岡建具店</v>
          </cell>
          <cell r="E3526" t="str">
            <v>ﾏﾙｼｮｳﾑﾗｵｶﾀ</v>
          </cell>
          <cell r="F3526">
            <v>719060</v>
          </cell>
          <cell r="G3526" t="str">
            <v>㈲丸正村岡建具店</v>
          </cell>
          <cell r="H3526">
            <v>0</v>
          </cell>
          <cell r="I3526" t="str">
            <v>通常仕入先</v>
          </cell>
          <cell r="J3526">
            <v>30</v>
          </cell>
          <cell r="K3526">
            <v>30</v>
          </cell>
          <cell r="L3526">
            <v>1</v>
          </cell>
          <cell r="M3526" t="str">
            <v>翌月支払</v>
          </cell>
          <cell r="N3526">
            <v>0</v>
          </cell>
          <cell r="O3526">
            <v>0</v>
          </cell>
          <cell r="P3526">
            <v>0</v>
          </cell>
          <cell r="R3526">
            <v>0</v>
          </cell>
          <cell r="S3526">
            <v>0</v>
          </cell>
          <cell r="T3526">
            <v>0</v>
          </cell>
          <cell r="V3526">
            <v>0</v>
          </cell>
          <cell r="W3526" t="str">
            <v>表示する</v>
          </cell>
          <cell r="X3526" t="str">
            <v>990-2345</v>
          </cell>
          <cell r="Y3526" t="str">
            <v>山形県山形市富神台30</v>
          </cell>
          <cell r="AB3526" t="str">
            <v>023-643-1129</v>
          </cell>
          <cell r="AC3526" t="str">
            <v>023-645-5789</v>
          </cell>
          <cell r="AD3526">
            <v>0</v>
          </cell>
          <cell r="AE3526" t="str">
            <v>使用する</v>
          </cell>
          <cell r="AF3526">
            <v>0</v>
          </cell>
          <cell r="AG3526">
            <v>0</v>
          </cell>
        </row>
        <row r="3527">
          <cell r="A3527">
            <v>719061</v>
          </cell>
          <cell r="B3527" t="str">
            <v>丸井産業株式会社 川崎営業所</v>
          </cell>
          <cell r="D3527" t="str">
            <v>丸井産業㈱川崎(営)</v>
          </cell>
          <cell r="E3527" t="str">
            <v>ﾏﾙｲｻﾝｷﾞｮｳｶ</v>
          </cell>
          <cell r="F3527">
            <v>719061</v>
          </cell>
          <cell r="G3527" t="str">
            <v>丸井産業㈱川崎(営)</v>
          </cell>
          <cell r="H3527">
            <v>0</v>
          </cell>
          <cell r="I3527" t="str">
            <v>通常仕入先</v>
          </cell>
          <cell r="J3527">
            <v>30</v>
          </cell>
          <cell r="K3527">
            <v>30</v>
          </cell>
          <cell r="L3527">
            <v>1</v>
          </cell>
          <cell r="M3527" t="str">
            <v>翌月支払</v>
          </cell>
          <cell r="N3527">
            <v>0</v>
          </cell>
          <cell r="O3527">
            <v>0</v>
          </cell>
          <cell r="P3527">
            <v>0</v>
          </cell>
          <cell r="R3527">
            <v>0</v>
          </cell>
          <cell r="S3527">
            <v>0</v>
          </cell>
          <cell r="T3527">
            <v>0</v>
          </cell>
          <cell r="V3527">
            <v>0</v>
          </cell>
          <cell r="W3527" t="str">
            <v>表示する</v>
          </cell>
          <cell r="X3527" t="str">
            <v>213-0022</v>
          </cell>
          <cell r="Y3527" t="str">
            <v>神奈川県川崎市高津町千年1195</v>
          </cell>
          <cell r="AB3527" t="str">
            <v>044-799-0101</v>
          </cell>
          <cell r="AC3527" t="str">
            <v>044-754-0101</v>
          </cell>
          <cell r="AD3527">
            <v>0</v>
          </cell>
          <cell r="AE3527" t="str">
            <v>使用する</v>
          </cell>
          <cell r="AF3527">
            <v>0</v>
          </cell>
          <cell r="AG3527">
            <v>0</v>
          </cell>
        </row>
        <row r="3528">
          <cell r="A3528">
            <v>719062</v>
          </cell>
          <cell r="B3528" t="str">
            <v>丸井産業株式会社 金沢営業所</v>
          </cell>
          <cell r="D3528" t="str">
            <v>丸井産業㈱金沢(営)</v>
          </cell>
          <cell r="E3528" t="str">
            <v>ﾏﾙｲｻﾝｷﾞｮｳｶ</v>
          </cell>
          <cell r="F3528">
            <v>719062</v>
          </cell>
          <cell r="G3528" t="str">
            <v>丸井産業㈱金沢(営)</v>
          </cell>
          <cell r="H3528">
            <v>0</v>
          </cell>
          <cell r="I3528" t="str">
            <v>通常仕入先</v>
          </cell>
          <cell r="J3528">
            <v>30</v>
          </cell>
          <cell r="K3528">
            <v>30</v>
          </cell>
          <cell r="L3528">
            <v>1</v>
          </cell>
          <cell r="M3528" t="str">
            <v>翌月支払</v>
          </cell>
          <cell r="N3528">
            <v>0</v>
          </cell>
          <cell r="O3528">
            <v>0</v>
          </cell>
          <cell r="P3528">
            <v>0</v>
          </cell>
          <cell r="R3528">
            <v>0</v>
          </cell>
          <cell r="S3528">
            <v>0</v>
          </cell>
          <cell r="T3528">
            <v>0</v>
          </cell>
          <cell r="V3528">
            <v>0</v>
          </cell>
          <cell r="W3528" t="str">
            <v>表示する</v>
          </cell>
          <cell r="X3528" t="str">
            <v>920-0016</v>
          </cell>
          <cell r="Y3528" t="str">
            <v>石川県金沢市諸江町中丁128-1</v>
          </cell>
          <cell r="AB3528" t="str">
            <v>076-260-0101</v>
          </cell>
          <cell r="AC3528" t="str">
            <v>076-263-0101</v>
          </cell>
          <cell r="AD3528">
            <v>0</v>
          </cell>
          <cell r="AE3528" t="str">
            <v>使用する</v>
          </cell>
          <cell r="AF3528">
            <v>0</v>
          </cell>
          <cell r="AG3528">
            <v>0</v>
          </cell>
        </row>
        <row r="3529">
          <cell r="A3529">
            <v>719063</v>
          </cell>
          <cell r="B3529" t="str">
            <v>株式会社丸和通運 隅田川支店</v>
          </cell>
          <cell r="D3529" t="str">
            <v>㈱丸和通運隅田川支店</v>
          </cell>
          <cell r="E3529" t="str">
            <v>ﾏﾙﾜﾂｳｳﾝｽﾐﾀ</v>
          </cell>
          <cell r="F3529">
            <v>719063</v>
          </cell>
          <cell r="G3529" t="str">
            <v>㈱丸和通運隅田川支店</v>
          </cell>
          <cell r="H3529">
            <v>0</v>
          </cell>
          <cell r="I3529" t="str">
            <v>通常仕入先</v>
          </cell>
          <cell r="J3529">
            <v>30</v>
          </cell>
          <cell r="K3529">
            <v>30</v>
          </cell>
          <cell r="L3529">
            <v>1</v>
          </cell>
          <cell r="M3529" t="str">
            <v>翌月支払</v>
          </cell>
          <cell r="N3529">
            <v>0</v>
          </cell>
          <cell r="O3529">
            <v>0</v>
          </cell>
          <cell r="P3529">
            <v>0</v>
          </cell>
          <cell r="R3529">
            <v>0</v>
          </cell>
          <cell r="S3529">
            <v>0</v>
          </cell>
          <cell r="T3529">
            <v>0</v>
          </cell>
          <cell r="V3529">
            <v>0</v>
          </cell>
          <cell r="W3529" t="str">
            <v>表示する</v>
          </cell>
          <cell r="X3529" t="str">
            <v>116-0003</v>
          </cell>
          <cell r="Y3529" t="str">
            <v>東京都荒川区南千住4-1-1</v>
          </cell>
          <cell r="AB3529" t="str">
            <v>03-3803-0111</v>
          </cell>
          <cell r="AC3529" t="str">
            <v>03-3805-3071</v>
          </cell>
          <cell r="AD3529">
            <v>0</v>
          </cell>
          <cell r="AE3529" t="str">
            <v>使用する</v>
          </cell>
          <cell r="AF3529">
            <v>0</v>
          </cell>
          <cell r="AG3529">
            <v>0</v>
          </cell>
        </row>
        <row r="3530">
          <cell r="A3530">
            <v>719064</v>
          </cell>
          <cell r="B3530" t="str">
            <v>丸井産業株式会社 東京営業所</v>
          </cell>
          <cell r="D3530" t="str">
            <v>丸井産業㈱東京(営)</v>
          </cell>
          <cell r="E3530" t="str">
            <v>ﾏﾙｲｻﾝｷﾞｮｳﾄ</v>
          </cell>
          <cell r="F3530">
            <v>719064</v>
          </cell>
          <cell r="G3530" t="str">
            <v>丸井産業㈱東京(営)</v>
          </cell>
          <cell r="H3530">
            <v>0</v>
          </cell>
          <cell r="I3530" t="str">
            <v>通常仕入先</v>
          </cell>
          <cell r="J3530">
            <v>30</v>
          </cell>
          <cell r="K3530">
            <v>30</v>
          </cell>
          <cell r="L3530">
            <v>1</v>
          </cell>
          <cell r="M3530" t="str">
            <v>翌月支払</v>
          </cell>
          <cell r="N3530">
            <v>0</v>
          </cell>
          <cell r="O3530">
            <v>0</v>
          </cell>
          <cell r="P3530">
            <v>0</v>
          </cell>
          <cell r="R3530">
            <v>0</v>
          </cell>
          <cell r="S3530">
            <v>0</v>
          </cell>
          <cell r="T3530">
            <v>0</v>
          </cell>
          <cell r="V3530">
            <v>0</v>
          </cell>
          <cell r="W3530" t="str">
            <v>表示する</v>
          </cell>
          <cell r="X3530" t="str">
            <v>136-0071</v>
          </cell>
          <cell r="Y3530" t="str">
            <v>東京都江東区亀戸7-30-13</v>
          </cell>
          <cell r="AB3530" t="str">
            <v>03-5626-0101</v>
          </cell>
          <cell r="AC3530" t="str">
            <v>03-5628-0101</v>
          </cell>
          <cell r="AD3530">
            <v>0</v>
          </cell>
          <cell r="AE3530" t="str">
            <v>使用する</v>
          </cell>
          <cell r="AF3530">
            <v>0</v>
          </cell>
          <cell r="AG3530">
            <v>0</v>
          </cell>
        </row>
        <row r="3531">
          <cell r="A3531">
            <v>719065</v>
          </cell>
          <cell r="B3531" t="str">
            <v>有限会社マルイ板金工業所</v>
          </cell>
          <cell r="D3531" t="str">
            <v>㈲ﾏﾙｲ板金工業所</v>
          </cell>
          <cell r="E3531" t="str">
            <v>ﾏﾙｲﾊﾞﾝｷﾝｺｳ</v>
          </cell>
          <cell r="F3531">
            <v>719065</v>
          </cell>
          <cell r="G3531" t="str">
            <v>㈲ﾏﾙｲ板金工業所</v>
          </cell>
          <cell r="H3531">
            <v>0</v>
          </cell>
          <cell r="I3531" t="str">
            <v>通常仕入先</v>
          </cell>
          <cell r="J3531">
            <v>30</v>
          </cell>
          <cell r="K3531">
            <v>30</v>
          </cell>
          <cell r="L3531">
            <v>1</v>
          </cell>
          <cell r="M3531" t="str">
            <v>翌月支払</v>
          </cell>
          <cell r="N3531">
            <v>0</v>
          </cell>
          <cell r="O3531">
            <v>0</v>
          </cell>
          <cell r="P3531">
            <v>0</v>
          </cell>
          <cell r="R3531">
            <v>0</v>
          </cell>
          <cell r="S3531">
            <v>0</v>
          </cell>
          <cell r="T3531">
            <v>0</v>
          </cell>
          <cell r="V3531">
            <v>0</v>
          </cell>
          <cell r="W3531" t="str">
            <v>表示する</v>
          </cell>
          <cell r="X3531" t="str">
            <v>036-1452</v>
          </cell>
          <cell r="Y3531" t="str">
            <v>青森県弘前市中畑旭岡30-1</v>
          </cell>
          <cell r="AB3531" t="str">
            <v>0172-86-2704</v>
          </cell>
          <cell r="AC3531" t="str">
            <v>0172-86-3121</v>
          </cell>
          <cell r="AD3531">
            <v>0</v>
          </cell>
          <cell r="AE3531" t="str">
            <v>使用する</v>
          </cell>
          <cell r="AF3531">
            <v>0</v>
          </cell>
          <cell r="AG3531">
            <v>0</v>
          </cell>
        </row>
        <row r="3532">
          <cell r="A3532">
            <v>719066</v>
          </cell>
          <cell r="B3532" t="str">
            <v>丸井産業株式会社 関西営業所</v>
          </cell>
          <cell r="D3532" t="str">
            <v>丸井産業㈱関西(営)</v>
          </cell>
          <cell r="E3532" t="str">
            <v>ﾏﾙｲｻﾝｷﾞｮｳｶ</v>
          </cell>
          <cell r="F3532">
            <v>719066</v>
          </cell>
          <cell r="G3532" t="str">
            <v>丸井産業㈱関西(営)</v>
          </cell>
          <cell r="H3532">
            <v>0</v>
          </cell>
          <cell r="I3532" t="str">
            <v>通常仕入先</v>
          </cell>
          <cell r="J3532">
            <v>30</v>
          </cell>
          <cell r="K3532">
            <v>30</v>
          </cell>
          <cell r="L3532">
            <v>1</v>
          </cell>
          <cell r="M3532" t="str">
            <v>翌月支払</v>
          </cell>
          <cell r="N3532">
            <v>0</v>
          </cell>
          <cell r="O3532">
            <v>0</v>
          </cell>
          <cell r="P3532">
            <v>0</v>
          </cell>
          <cell r="R3532">
            <v>0</v>
          </cell>
          <cell r="S3532">
            <v>0</v>
          </cell>
          <cell r="T3532">
            <v>0</v>
          </cell>
          <cell r="V3532">
            <v>0</v>
          </cell>
          <cell r="W3532" t="str">
            <v>表示する</v>
          </cell>
          <cell r="X3532" t="str">
            <v>551-0031</v>
          </cell>
          <cell r="Y3532" t="str">
            <v>大阪府大阪市大正区泉尾6-5-14</v>
          </cell>
          <cell r="AB3532" t="str">
            <v>06-4394-0101</v>
          </cell>
          <cell r="AC3532" t="str">
            <v>06-6554-0101</v>
          </cell>
          <cell r="AD3532">
            <v>0</v>
          </cell>
          <cell r="AE3532" t="str">
            <v>使用する</v>
          </cell>
          <cell r="AF3532">
            <v>0</v>
          </cell>
          <cell r="AG3532">
            <v>0</v>
          </cell>
        </row>
        <row r="3533">
          <cell r="A3533">
            <v>719067</v>
          </cell>
          <cell r="B3533" t="str">
            <v>丸井産業株式会社 大阪彩都営業所</v>
          </cell>
          <cell r="D3533" t="str">
            <v>丸井産業㈱大阪彩都(</v>
          </cell>
          <cell r="E3533" t="str">
            <v>ﾏﾙｲｻﾝｷﾞｮｳｵ</v>
          </cell>
          <cell r="F3533">
            <v>719067</v>
          </cell>
          <cell r="G3533" t="str">
            <v>丸井産業㈱大阪彩都(</v>
          </cell>
          <cell r="H3533">
            <v>0</v>
          </cell>
          <cell r="I3533" t="str">
            <v>通常仕入先</v>
          </cell>
          <cell r="J3533">
            <v>30</v>
          </cell>
          <cell r="K3533">
            <v>30</v>
          </cell>
          <cell r="L3533">
            <v>1</v>
          </cell>
          <cell r="M3533" t="str">
            <v>翌月支払</v>
          </cell>
          <cell r="N3533">
            <v>0</v>
          </cell>
          <cell r="O3533">
            <v>0</v>
          </cell>
          <cell r="P3533">
            <v>0</v>
          </cell>
          <cell r="R3533">
            <v>0</v>
          </cell>
          <cell r="S3533">
            <v>0</v>
          </cell>
          <cell r="T3533">
            <v>0</v>
          </cell>
          <cell r="V3533">
            <v>0</v>
          </cell>
          <cell r="W3533" t="str">
            <v>表示する</v>
          </cell>
          <cell r="X3533" t="str">
            <v>567-0084</v>
          </cell>
          <cell r="Y3533" t="str">
            <v>大阪府茨木市彩都あかね3-7</v>
          </cell>
          <cell r="AB3533" t="str">
            <v>072-647-0101</v>
          </cell>
          <cell r="AC3533" t="str">
            <v>072-853-0101</v>
          </cell>
          <cell r="AD3533">
            <v>0</v>
          </cell>
          <cell r="AE3533" t="str">
            <v>使用する</v>
          </cell>
          <cell r="AF3533">
            <v>0</v>
          </cell>
          <cell r="AG3533">
            <v>0</v>
          </cell>
        </row>
        <row r="3534">
          <cell r="A3534">
            <v>719068</v>
          </cell>
          <cell r="B3534" t="str">
            <v>株式会社丸十</v>
          </cell>
          <cell r="D3534" t="str">
            <v>㈱丸十</v>
          </cell>
          <cell r="E3534" t="str">
            <v>ﾏﾙｼﾞｭｳ</v>
          </cell>
          <cell r="F3534">
            <v>719068</v>
          </cell>
          <cell r="G3534" t="str">
            <v>㈱丸十</v>
          </cell>
          <cell r="H3534">
            <v>0</v>
          </cell>
          <cell r="I3534" t="str">
            <v>通常仕入先</v>
          </cell>
          <cell r="J3534">
            <v>30</v>
          </cell>
          <cell r="K3534">
            <v>30</v>
          </cell>
          <cell r="L3534">
            <v>1</v>
          </cell>
          <cell r="M3534" t="str">
            <v>翌月支払</v>
          </cell>
          <cell r="N3534">
            <v>0</v>
          </cell>
          <cell r="O3534">
            <v>0</v>
          </cell>
          <cell r="P3534">
            <v>0</v>
          </cell>
          <cell r="R3534">
            <v>0</v>
          </cell>
          <cell r="S3534">
            <v>0</v>
          </cell>
          <cell r="T3534">
            <v>0</v>
          </cell>
          <cell r="V3534">
            <v>0</v>
          </cell>
          <cell r="W3534" t="str">
            <v>表示する</v>
          </cell>
          <cell r="X3534" t="str">
            <v>463-0066</v>
          </cell>
          <cell r="Y3534" t="str">
            <v>愛知県名古屋市守山区町南12-5</v>
          </cell>
          <cell r="AB3534" t="str">
            <v>052-758-5067</v>
          </cell>
          <cell r="AC3534" t="str">
            <v>052-758-5068</v>
          </cell>
          <cell r="AD3534">
            <v>0</v>
          </cell>
          <cell r="AE3534" t="str">
            <v>使用する</v>
          </cell>
          <cell r="AF3534">
            <v>0</v>
          </cell>
          <cell r="AG3534">
            <v>0</v>
          </cell>
        </row>
        <row r="3535">
          <cell r="A3535">
            <v>721001</v>
          </cell>
          <cell r="B3535" t="str">
            <v>株式会社ミウラ</v>
          </cell>
          <cell r="D3535" t="str">
            <v>㈱ﾐｳﾗ</v>
          </cell>
          <cell r="E3535" t="str">
            <v>ﾐｳﾗ</v>
          </cell>
          <cell r="F3535">
            <v>721001</v>
          </cell>
          <cell r="G3535" t="str">
            <v>㈱ﾐｳﾗ</v>
          </cell>
          <cell r="H3535">
            <v>0</v>
          </cell>
          <cell r="I3535" t="str">
            <v>通常仕入先</v>
          </cell>
          <cell r="J3535">
            <v>30</v>
          </cell>
          <cell r="K3535">
            <v>30</v>
          </cell>
          <cell r="L3535">
            <v>1</v>
          </cell>
          <cell r="M3535" t="str">
            <v>翌月支払</v>
          </cell>
          <cell r="N3535">
            <v>0</v>
          </cell>
          <cell r="O3535">
            <v>0</v>
          </cell>
          <cell r="P3535">
            <v>0</v>
          </cell>
          <cell r="R3535">
            <v>0</v>
          </cell>
          <cell r="S3535">
            <v>0</v>
          </cell>
          <cell r="T3535">
            <v>0</v>
          </cell>
          <cell r="V3535">
            <v>0</v>
          </cell>
          <cell r="W3535" t="str">
            <v>表示する</v>
          </cell>
          <cell r="X3535" t="str">
            <v>657-0854</v>
          </cell>
          <cell r="Y3535" t="str">
            <v>兵庫県神戸市灘区摩耶埠頭1</v>
          </cell>
          <cell r="AB3535" t="str">
            <v>078-806-0345</v>
          </cell>
          <cell r="AC3535" t="str">
            <v>078-806-0346</v>
          </cell>
          <cell r="AD3535">
            <v>0</v>
          </cell>
          <cell r="AE3535" t="str">
            <v>使用する</v>
          </cell>
          <cell r="AF3535">
            <v>0</v>
          </cell>
          <cell r="AG3535">
            <v>0</v>
          </cell>
        </row>
        <row r="3536">
          <cell r="A3536">
            <v>721002</v>
          </cell>
          <cell r="B3536" t="str">
            <v>三重中央開発株式会社</v>
          </cell>
          <cell r="D3536" t="str">
            <v>三重中央開発㈱</v>
          </cell>
          <cell r="E3536" t="str">
            <v>ﾐｴﾁｭｳｵｳｶｲﾊ</v>
          </cell>
          <cell r="F3536">
            <v>721002</v>
          </cell>
          <cell r="G3536" t="str">
            <v>三重中央開発㈱</v>
          </cell>
          <cell r="H3536">
            <v>0</v>
          </cell>
          <cell r="I3536" t="str">
            <v>通常仕入先</v>
          </cell>
          <cell r="J3536">
            <v>0</v>
          </cell>
          <cell r="K3536">
            <v>0</v>
          </cell>
          <cell r="L3536">
            <v>0</v>
          </cell>
          <cell r="N3536">
            <v>0</v>
          </cell>
          <cell r="O3536">
            <v>0</v>
          </cell>
          <cell r="P3536">
            <v>0</v>
          </cell>
          <cell r="R3536">
            <v>0</v>
          </cell>
          <cell r="S3536">
            <v>0</v>
          </cell>
          <cell r="T3536">
            <v>0</v>
          </cell>
          <cell r="V3536">
            <v>0</v>
          </cell>
          <cell r="W3536" t="str">
            <v>表示する</v>
          </cell>
          <cell r="X3536">
            <v>5181152</v>
          </cell>
          <cell r="Y3536" t="str">
            <v>三重県伊賀市予野字鉢屋4713番地</v>
          </cell>
          <cell r="AB3536" t="str">
            <v>0595-20-1119</v>
          </cell>
          <cell r="AC3536" t="str">
            <v>0595-20-1398</v>
          </cell>
          <cell r="AD3536">
            <v>0</v>
          </cell>
          <cell r="AE3536" t="str">
            <v>使用する</v>
          </cell>
          <cell r="AF3536">
            <v>0</v>
          </cell>
          <cell r="AG3536">
            <v>0</v>
          </cell>
        </row>
        <row r="3537">
          <cell r="A3537">
            <v>721003</v>
          </cell>
          <cell r="B3537" t="str">
            <v>有限会社みうら塗装工業</v>
          </cell>
          <cell r="D3537" t="str">
            <v>㈲みうら塗装工業</v>
          </cell>
          <cell r="E3537" t="str">
            <v>ﾐｳﾗﾄｿｳｺｳｷﾞ</v>
          </cell>
          <cell r="F3537">
            <v>721003</v>
          </cell>
          <cell r="G3537" t="str">
            <v>㈲みうら塗装工業</v>
          </cell>
          <cell r="H3537">
            <v>0</v>
          </cell>
          <cell r="I3537" t="str">
            <v>通常仕入先</v>
          </cell>
          <cell r="J3537">
            <v>30</v>
          </cell>
          <cell r="K3537">
            <v>30</v>
          </cell>
          <cell r="L3537">
            <v>1</v>
          </cell>
          <cell r="M3537" t="str">
            <v>翌月支払</v>
          </cell>
          <cell r="N3537">
            <v>0</v>
          </cell>
          <cell r="O3537">
            <v>0</v>
          </cell>
          <cell r="P3537">
            <v>0</v>
          </cell>
          <cell r="R3537">
            <v>0</v>
          </cell>
          <cell r="S3537">
            <v>0</v>
          </cell>
          <cell r="T3537">
            <v>0</v>
          </cell>
          <cell r="V3537">
            <v>0</v>
          </cell>
          <cell r="W3537" t="str">
            <v>表示する</v>
          </cell>
          <cell r="X3537" t="str">
            <v>959-2707</v>
          </cell>
          <cell r="Y3537" t="str">
            <v>新潟県胎内市下高田1095-1</v>
          </cell>
          <cell r="AB3537" t="str">
            <v>0254-20-7713</v>
          </cell>
          <cell r="AC3537" t="str">
            <v>0254-20-7633</v>
          </cell>
          <cell r="AD3537">
            <v>0</v>
          </cell>
          <cell r="AE3537" t="str">
            <v>使用する</v>
          </cell>
          <cell r="AF3537">
            <v>0</v>
          </cell>
          <cell r="AG3537">
            <v>0</v>
          </cell>
        </row>
        <row r="3538">
          <cell r="A3538">
            <v>721004</v>
          </cell>
          <cell r="B3538" t="str">
            <v>三浦事務所株式会社</v>
          </cell>
          <cell r="D3538" t="str">
            <v>三浦事務所㈱</v>
          </cell>
          <cell r="E3538" t="str">
            <v>ﾐｳﾗｼﾞﾑｼｮｶﾌ</v>
          </cell>
          <cell r="F3538">
            <v>721004</v>
          </cell>
          <cell r="G3538" t="str">
            <v>三浦事務所㈱</v>
          </cell>
          <cell r="H3538">
            <v>0</v>
          </cell>
          <cell r="I3538" t="str">
            <v>通常仕入先</v>
          </cell>
          <cell r="J3538">
            <v>30</v>
          </cell>
          <cell r="K3538">
            <v>30</v>
          </cell>
          <cell r="L3538">
            <v>1</v>
          </cell>
          <cell r="M3538" t="str">
            <v>翌月支払</v>
          </cell>
          <cell r="N3538">
            <v>0</v>
          </cell>
          <cell r="O3538">
            <v>0</v>
          </cell>
          <cell r="P3538">
            <v>0</v>
          </cell>
          <cell r="R3538">
            <v>0</v>
          </cell>
          <cell r="S3538">
            <v>0</v>
          </cell>
          <cell r="T3538">
            <v>0</v>
          </cell>
          <cell r="V3538">
            <v>0</v>
          </cell>
          <cell r="W3538" t="str">
            <v>表示する</v>
          </cell>
          <cell r="X3538" t="str">
            <v>152-0013</v>
          </cell>
          <cell r="Y3538" t="str">
            <v>東京都目黒区南3-10-4-103</v>
          </cell>
          <cell r="AB3538" t="str">
            <v>03-5729-1753</v>
          </cell>
          <cell r="AC3538" t="str">
            <v>03-5729-1754</v>
          </cell>
          <cell r="AD3538">
            <v>0</v>
          </cell>
          <cell r="AE3538" t="str">
            <v>使用する</v>
          </cell>
          <cell r="AF3538">
            <v>0</v>
          </cell>
          <cell r="AG3538">
            <v>0</v>
          </cell>
        </row>
        <row r="3539">
          <cell r="A3539">
            <v>722001</v>
          </cell>
          <cell r="B3539" t="str">
            <v>みくに産業株式会社</v>
          </cell>
          <cell r="D3539" t="str">
            <v>みくに産業㈱</v>
          </cell>
          <cell r="E3539" t="str">
            <v>ﾐｸﾆｻﾝｷﾞｮｳ</v>
          </cell>
          <cell r="F3539">
            <v>722001</v>
          </cell>
          <cell r="G3539" t="str">
            <v>みくに産業㈱</v>
          </cell>
          <cell r="H3539">
            <v>0</v>
          </cell>
          <cell r="I3539" t="str">
            <v>通常仕入先</v>
          </cell>
          <cell r="J3539">
            <v>0</v>
          </cell>
          <cell r="K3539">
            <v>0</v>
          </cell>
          <cell r="L3539">
            <v>0</v>
          </cell>
          <cell r="N3539">
            <v>0</v>
          </cell>
          <cell r="O3539">
            <v>0</v>
          </cell>
          <cell r="P3539">
            <v>0</v>
          </cell>
          <cell r="R3539">
            <v>0</v>
          </cell>
          <cell r="S3539">
            <v>0</v>
          </cell>
          <cell r="T3539">
            <v>0</v>
          </cell>
          <cell r="V3539">
            <v>0</v>
          </cell>
          <cell r="W3539" t="str">
            <v>表示する</v>
          </cell>
          <cell r="AD3539">
            <v>0</v>
          </cell>
          <cell r="AE3539" t="str">
            <v>使用する</v>
          </cell>
          <cell r="AF3539">
            <v>0</v>
          </cell>
          <cell r="AG3539">
            <v>0</v>
          </cell>
        </row>
        <row r="3540">
          <cell r="A3540">
            <v>722002</v>
          </cell>
          <cell r="B3540" t="str">
            <v>株式会社ミコス</v>
          </cell>
          <cell r="D3540" t="str">
            <v>㈱ﾐｺｽ</v>
          </cell>
          <cell r="E3540" t="str">
            <v>ﾐｺｽ</v>
          </cell>
          <cell r="F3540">
            <v>722002</v>
          </cell>
          <cell r="G3540" t="str">
            <v>㈱ﾐｺｽ</v>
          </cell>
          <cell r="H3540">
            <v>0</v>
          </cell>
          <cell r="I3540" t="str">
            <v>通常仕入先</v>
          </cell>
          <cell r="J3540">
            <v>30</v>
          </cell>
          <cell r="K3540">
            <v>30</v>
          </cell>
          <cell r="L3540">
            <v>1</v>
          </cell>
          <cell r="M3540" t="str">
            <v>翌月支払</v>
          </cell>
          <cell r="N3540">
            <v>0</v>
          </cell>
          <cell r="O3540">
            <v>0</v>
          </cell>
          <cell r="P3540">
            <v>0</v>
          </cell>
          <cell r="R3540">
            <v>0</v>
          </cell>
          <cell r="S3540">
            <v>0</v>
          </cell>
          <cell r="T3540">
            <v>0</v>
          </cell>
          <cell r="V3540">
            <v>0</v>
          </cell>
          <cell r="W3540" t="str">
            <v>表示する</v>
          </cell>
          <cell r="X3540" t="str">
            <v>271-0071</v>
          </cell>
          <cell r="Y3540" t="str">
            <v>千葉県松戸市竹ケ花西町306-9-203</v>
          </cell>
          <cell r="AB3540" t="str">
            <v>047-701-8994</v>
          </cell>
          <cell r="AC3540" t="str">
            <v>047-701-8995</v>
          </cell>
          <cell r="AD3540">
            <v>0</v>
          </cell>
          <cell r="AE3540" t="str">
            <v>使用する</v>
          </cell>
          <cell r="AF3540">
            <v>0</v>
          </cell>
          <cell r="AG3540">
            <v>0</v>
          </cell>
        </row>
        <row r="3541">
          <cell r="A3541">
            <v>722003</v>
          </cell>
          <cell r="B3541" t="str">
            <v>三国産業株式会社</v>
          </cell>
          <cell r="D3541" t="str">
            <v>三国産業㈱</v>
          </cell>
          <cell r="E3541" t="str">
            <v>ﾐｸﾆｻﾝｷﾞｮｳ</v>
          </cell>
          <cell r="F3541">
            <v>722003</v>
          </cell>
          <cell r="G3541" t="str">
            <v>三国産業㈱</v>
          </cell>
          <cell r="H3541">
            <v>0</v>
          </cell>
          <cell r="I3541" t="str">
            <v>通常仕入先</v>
          </cell>
          <cell r="J3541">
            <v>30</v>
          </cell>
          <cell r="K3541">
            <v>30</v>
          </cell>
          <cell r="L3541">
            <v>1</v>
          </cell>
          <cell r="M3541" t="str">
            <v>翌月支払</v>
          </cell>
          <cell r="N3541">
            <v>0</v>
          </cell>
          <cell r="O3541">
            <v>0</v>
          </cell>
          <cell r="P3541">
            <v>0</v>
          </cell>
          <cell r="R3541">
            <v>0</v>
          </cell>
          <cell r="S3541">
            <v>0</v>
          </cell>
          <cell r="T3541">
            <v>0</v>
          </cell>
          <cell r="V3541">
            <v>0</v>
          </cell>
          <cell r="W3541" t="str">
            <v>表示する</v>
          </cell>
          <cell r="X3541" t="str">
            <v>590-0024</v>
          </cell>
          <cell r="Y3541" t="str">
            <v>大阪府堺市堺区向陵中町4-3-20</v>
          </cell>
          <cell r="AB3541" t="str">
            <v>072-259-9300</v>
          </cell>
          <cell r="AC3541" t="str">
            <v>072-259-5360</v>
          </cell>
          <cell r="AD3541">
            <v>0</v>
          </cell>
          <cell r="AE3541" t="str">
            <v>使用する</v>
          </cell>
          <cell r="AF3541">
            <v>0</v>
          </cell>
          <cell r="AG3541">
            <v>0</v>
          </cell>
        </row>
        <row r="3542">
          <cell r="A3542">
            <v>722004</v>
          </cell>
          <cell r="B3542" t="str">
            <v>幹配電株式会社</v>
          </cell>
          <cell r="D3542" t="str">
            <v>幹配電㈱</v>
          </cell>
          <cell r="E3542" t="str">
            <v>ﾐｷﾊｲﾃﾞﾝ</v>
          </cell>
          <cell r="F3542">
            <v>722004</v>
          </cell>
          <cell r="G3542" t="str">
            <v>幹配電㈱</v>
          </cell>
          <cell r="H3542">
            <v>0</v>
          </cell>
          <cell r="I3542" t="str">
            <v>通常仕入先</v>
          </cell>
          <cell r="J3542">
            <v>30</v>
          </cell>
          <cell r="K3542">
            <v>30</v>
          </cell>
          <cell r="L3542">
            <v>1</v>
          </cell>
          <cell r="M3542" t="str">
            <v>翌月支払</v>
          </cell>
          <cell r="N3542">
            <v>0</v>
          </cell>
          <cell r="O3542">
            <v>0</v>
          </cell>
          <cell r="P3542">
            <v>0</v>
          </cell>
          <cell r="R3542">
            <v>0</v>
          </cell>
          <cell r="S3542">
            <v>0</v>
          </cell>
          <cell r="T3542">
            <v>0</v>
          </cell>
          <cell r="V3542">
            <v>0</v>
          </cell>
          <cell r="W3542" t="str">
            <v>表示する</v>
          </cell>
          <cell r="X3542" t="str">
            <v>458-0847</v>
          </cell>
          <cell r="Y3542" t="str">
            <v>名古屋市緑区浦里2丁目185</v>
          </cell>
          <cell r="AB3542" t="str">
            <v>052-891-2345</v>
          </cell>
          <cell r="AC3542" t="str">
            <v>052-891-3455</v>
          </cell>
          <cell r="AD3542">
            <v>0</v>
          </cell>
          <cell r="AE3542" t="str">
            <v>使用する</v>
          </cell>
          <cell r="AF3542">
            <v>0</v>
          </cell>
          <cell r="AG3542">
            <v>0</v>
          </cell>
        </row>
        <row r="3543">
          <cell r="A3543">
            <v>722005</v>
          </cell>
          <cell r="B3543" t="str">
            <v>有限会社三栗圧送</v>
          </cell>
          <cell r="D3543" t="str">
            <v>㈲三栗圧送</v>
          </cell>
          <cell r="E3543" t="str">
            <v>ﾐｸﾘｱｯｿｳ</v>
          </cell>
          <cell r="F3543">
            <v>722005</v>
          </cell>
          <cell r="G3543" t="str">
            <v>㈲三栗圧送</v>
          </cell>
          <cell r="H3543">
            <v>0</v>
          </cell>
          <cell r="I3543" t="str">
            <v>通常仕入先</v>
          </cell>
          <cell r="J3543">
            <v>30</v>
          </cell>
          <cell r="K3543">
            <v>30</v>
          </cell>
          <cell r="L3543">
            <v>1</v>
          </cell>
          <cell r="M3543" t="str">
            <v>翌月支払</v>
          </cell>
          <cell r="N3543">
            <v>0</v>
          </cell>
          <cell r="O3543">
            <v>0</v>
          </cell>
          <cell r="P3543">
            <v>0</v>
          </cell>
          <cell r="R3543">
            <v>0</v>
          </cell>
          <cell r="S3543">
            <v>0</v>
          </cell>
          <cell r="T3543">
            <v>0</v>
          </cell>
          <cell r="V3543">
            <v>0</v>
          </cell>
          <cell r="W3543" t="str">
            <v>表示する</v>
          </cell>
          <cell r="X3543" t="str">
            <v>236-0057</v>
          </cell>
          <cell r="Y3543" t="str">
            <v>神奈川県横浜市金沢区能見台</v>
          </cell>
          <cell r="Z3543" t="str">
            <v>6-39-31</v>
          </cell>
          <cell r="AB3543" t="str">
            <v>045-349-4493</v>
          </cell>
          <cell r="AC3543" t="str">
            <v>045-349-4493</v>
          </cell>
          <cell r="AD3543">
            <v>0</v>
          </cell>
          <cell r="AE3543" t="str">
            <v>使用する</v>
          </cell>
          <cell r="AF3543">
            <v>0</v>
          </cell>
          <cell r="AG3543">
            <v>0</v>
          </cell>
        </row>
        <row r="3544">
          <cell r="A3544">
            <v>722006</v>
          </cell>
          <cell r="B3544" t="str">
            <v>株式会社三笠</v>
          </cell>
          <cell r="D3544" t="str">
            <v>㈱三笠</v>
          </cell>
          <cell r="E3544" t="str">
            <v>ﾐｶｻ</v>
          </cell>
          <cell r="F3544">
            <v>722006</v>
          </cell>
          <cell r="G3544" t="str">
            <v>㈱三笠</v>
          </cell>
          <cell r="H3544">
            <v>0</v>
          </cell>
          <cell r="I3544" t="str">
            <v>通常仕入先</v>
          </cell>
          <cell r="J3544">
            <v>30</v>
          </cell>
          <cell r="K3544">
            <v>30</v>
          </cell>
          <cell r="L3544">
            <v>1</v>
          </cell>
          <cell r="M3544" t="str">
            <v>翌月支払</v>
          </cell>
          <cell r="N3544">
            <v>0</v>
          </cell>
          <cell r="O3544">
            <v>0</v>
          </cell>
          <cell r="P3544">
            <v>0</v>
          </cell>
          <cell r="R3544">
            <v>0</v>
          </cell>
          <cell r="S3544">
            <v>0</v>
          </cell>
          <cell r="T3544">
            <v>0</v>
          </cell>
          <cell r="V3544">
            <v>0</v>
          </cell>
          <cell r="W3544" t="str">
            <v>表示する</v>
          </cell>
          <cell r="X3544" t="str">
            <v>143-0016</v>
          </cell>
          <cell r="Y3544" t="str">
            <v>東京都大田区大森北3-4-11</v>
          </cell>
          <cell r="AB3544" t="str">
            <v>03-3765-2881</v>
          </cell>
          <cell r="AC3544" t="str">
            <v>03-3765-2830</v>
          </cell>
          <cell r="AD3544">
            <v>0</v>
          </cell>
          <cell r="AE3544" t="str">
            <v>使用する</v>
          </cell>
          <cell r="AF3544">
            <v>0</v>
          </cell>
          <cell r="AG3544">
            <v>0</v>
          </cell>
        </row>
        <row r="3545">
          <cell r="A3545">
            <v>722007</v>
          </cell>
          <cell r="B3545" t="str">
            <v>株式会社三木製作所</v>
          </cell>
          <cell r="D3545" t="str">
            <v>㈱三木製作所</v>
          </cell>
          <cell r="E3545" t="str">
            <v>ﾐｷｾｲｻｸｼｮ</v>
          </cell>
          <cell r="F3545">
            <v>722007</v>
          </cell>
          <cell r="G3545" t="str">
            <v>㈱三木製作所</v>
          </cell>
          <cell r="H3545">
            <v>0</v>
          </cell>
          <cell r="I3545" t="str">
            <v>通常仕入先</v>
          </cell>
          <cell r="J3545">
            <v>30</v>
          </cell>
          <cell r="K3545">
            <v>30</v>
          </cell>
          <cell r="L3545">
            <v>1</v>
          </cell>
          <cell r="M3545" t="str">
            <v>翌月支払</v>
          </cell>
          <cell r="N3545">
            <v>0</v>
          </cell>
          <cell r="O3545">
            <v>0</v>
          </cell>
          <cell r="P3545">
            <v>0</v>
          </cell>
          <cell r="R3545">
            <v>0</v>
          </cell>
          <cell r="S3545">
            <v>0</v>
          </cell>
          <cell r="T3545">
            <v>0</v>
          </cell>
          <cell r="V3545">
            <v>0</v>
          </cell>
          <cell r="W3545" t="str">
            <v>表示する</v>
          </cell>
          <cell r="X3545" t="str">
            <v>587-0061</v>
          </cell>
          <cell r="Y3545" t="str">
            <v>大阪府堺市美原区今井137番地</v>
          </cell>
          <cell r="AB3545" t="str">
            <v>072-361-1795</v>
          </cell>
          <cell r="AC3545" t="str">
            <v>072-362-1127</v>
          </cell>
          <cell r="AD3545">
            <v>0</v>
          </cell>
          <cell r="AE3545" t="str">
            <v>使用する</v>
          </cell>
          <cell r="AF3545">
            <v>0</v>
          </cell>
          <cell r="AG3545">
            <v>0</v>
          </cell>
        </row>
        <row r="3546">
          <cell r="A3546">
            <v>723001</v>
          </cell>
          <cell r="B3546" t="str">
            <v>ミソノサービス株式会社</v>
          </cell>
          <cell r="D3546" t="str">
            <v>ﾐｿﾉｻｰﾋﾞｽ㈱</v>
          </cell>
          <cell r="E3546" t="str">
            <v>ﾐｿﾉｻｰﾋﾞｽ</v>
          </cell>
          <cell r="F3546">
            <v>723001</v>
          </cell>
          <cell r="G3546" t="str">
            <v>ﾐｿﾉｻｰﾋﾞｽ㈱</v>
          </cell>
          <cell r="H3546">
            <v>0</v>
          </cell>
          <cell r="I3546" t="str">
            <v>通常仕入先</v>
          </cell>
          <cell r="J3546">
            <v>30</v>
          </cell>
          <cell r="K3546">
            <v>30</v>
          </cell>
          <cell r="L3546">
            <v>1</v>
          </cell>
          <cell r="M3546" t="str">
            <v>翌月支払</v>
          </cell>
          <cell r="N3546">
            <v>0</v>
          </cell>
          <cell r="O3546">
            <v>0</v>
          </cell>
          <cell r="P3546">
            <v>0</v>
          </cell>
          <cell r="R3546">
            <v>0</v>
          </cell>
          <cell r="S3546">
            <v>0</v>
          </cell>
          <cell r="T3546">
            <v>0</v>
          </cell>
          <cell r="V3546">
            <v>0</v>
          </cell>
          <cell r="W3546" t="str">
            <v>表示する</v>
          </cell>
          <cell r="X3546" t="str">
            <v>462-0819</v>
          </cell>
          <cell r="Y3546" t="str">
            <v>名古屋市北区平安二丁目15-56</v>
          </cell>
          <cell r="AB3546" t="str">
            <v>052-916-6789</v>
          </cell>
          <cell r="AC3546" t="str">
            <v>052-916-8037</v>
          </cell>
          <cell r="AD3546">
            <v>0</v>
          </cell>
          <cell r="AE3546" t="str">
            <v>使用する</v>
          </cell>
          <cell r="AF3546">
            <v>0</v>
          </cell>
          <cell r="AG3546">
            <v>0</v>
          </cell>
        </row>
        <row r="3547">
          <cell r="A3547">
            <v>723002</v>
          </cell>
          <cell r="B3547" t="str">
            <v>株式会社溝上鉄工</v>
          </cell>
          <cell r="D3547" t="str">
            <v>㈱溝上鉄工</v>
          </cell>
          <cell r="E3547" t="str">
            <v>ﾐｿﾞｶﾞﾐﾃｯｺｳ</v>
          </cell>
          <cell r="F3547">
            <v>723002</v>
          </cell>
          <cell r="G3547" t="str">
            <v>㈱溝上鉄工</v>
          </cell>
          <cell r="H3547">
            <v>0</v>
          </cell>
          <cell r="I3547" t="str">
            <v>通常仕入先</v>
          </cell>
          <cell r="J3547">
            <v>30</v>
          </cell>
          <cell r="K3547">
            <v>30</v>
          </cell>
          <cell r="L3547">
            <v>1</v>
          </cell>
          <cell r="M3547" t="str">
            <v>翌月支払</v>
          </cell>
          <cell r="N3547">
            <v>0</v>
          </cell>
          <cell r="O3547">
            <v>0</v>
          </cell>
          <cell r="P3547">
            <v>0</v>
          </cell>
          <cell r="R3547">
            <v>0</v>
          </cell>
          <cell r="S3547">
            <v>0</v>
          </cell>
          <cell r="T3547">
            <v>0</v>
          </cell>
          <cell r="V3547">
            <v>0</v>
          </cell>
          <cell r="W3547" t="str">
            <v>表示する</v>
          </cell>
          <cell r="X3547" t="str">
            <v>351-0001</v>
          </cell>
          <cell r="Y3547" t="str">
            <v>埼玉県朝霞市上内間木71-4</v>
          </cell>
          <cell r="AB3547" t="str">
            <v>048-456-1195</v>
          </cell>
          <cell r="AC3547" t="str">
            <v>048-456-1520</v>
          </cell>
          <cell r="AD3547">
            <v>0</v>
          </cell>
          <cell r="AE3547" t="str">
            <v>使用する</v>
          </cell>
          <cell r="AF3547">
            <v>0</v>
          </cell>
          <cell r="AG3547">
            <v>0</v>
          </cell>
        </row>
        <row r="3548">
          <cell r="A3548">
            <v>723003</v>
          </cell>
          <cell r="B3548" t="str">
            <v>株式会社ミズテック</v>
          </cell>
          <cell r="D3548" t="str">
            <v>㈱ﾐｽﾞﾃｯｸ</v>
          </cell>
          <cell r="E3548" t="str">
            <v>ﾐｽﾞﾃｯｸ</v>
          </cell>
          <cell r="F3548">
            <v>723003</v>
          </cell>
          <cell r="G3548" t="str">
            <v>㈱ﾐｽﾞﾃｯｸ</v>
          </cell>
          <cell r="H3548">
            <v>0</v>
          </cell>
          <cell r="I3548" t="str">
            <v>通常仕入先</v>
          </cell>
          <cell r="J3548">
            <v>30</v>
          </cell>
          <cell r="K3548">
            <v>30</v>
          </cell>
          <cell r="L3548">
            <v>1</v>
          </cell>
          <cell r="M3548" t="str">
            <v>翌月支払</v>
          </cell>
          <cell r="N3548">
            <v>0</v>
          </cell>
          <cell r="O3548">
            <v>0</v>
          </cell>
          <cell r="P3548">
            <v>0</v>
          </cell>
          <cell r="R3548">
            <v>0</v>
          </cell>
          <cell r="S3548">
            <v>0</v>
          </cell>
          <cell r="T3548">
            <v>0</v>
          </cell>
          <cell r="V3548">
            <v>0</v>
          </cell>
          <cell r="W3548" t="str">
            <v>表示する</v>
          </cell>
          <cell r="X3548" t="str">
            <v>811-2209</v>
          </cell>
          <cell r="Y3548" t="str">
            <v>福岡県糟屋郡志免町王子1-20-14</v>
          </cell>
          <cell r="AB3548" t="str">
            <v>092-410-4372</v>
          </cell>
          <cell r="AC3548" t="str">
            <v>092-410-4373</v>
          </cell>
          <cell r="AD3548">
            <v>0</v>
          </cell>
          <cell r="AE3548" t="str">
            <v>使用する</v>
          </cell>
          <cell r="AF3548">
            <v>0</v>
          </cell>
          <cell r="AG3548">
            <v>0</v>
          </cell>
        </row>
        <row r="3549">
          <cell r="A3549">
            <v>723004</v>
          </cell>
          <cell r="B3549" t="str">
            <v>ミサワホーム株式会社</v>
          </cell>
          <cell r="D3549" t="str">
            <v>ﾐｻﾜﾎｰﾑ㈱</v>
          </cell>
          <cell r="E3549" t="str">
            <v>ﾐｻﾜﾎｰﾑ</v>
          </cell>
          <cell r="F3549">
            <v>723004</v>
          </cell>
          <cell r="G3549" t="str">
            <v>ﾐｻﾜﾎｰﾑ㈱</v>
          </cell>
          <cell r="H3549">
            <v>0</v>
          </cell>
          <cell r="I3549" t="str">
            <v>通常仕入先</v>
          </cell>
          <cell r="J3549">
            <v>30</v>
          </cell>
          <cell r="K3549">
            <v>30</v>
          </cell>
          <cell r="L3549">
            <v>1</v>
          </cell>
          <cell r="M3549" t="str">
            <v>翌月支払</v>
          </cell>
          <cell r="N3549">
            <v>0</v>
          </cell>
          <cell r="O3549">
            <v>0</v>
          </cell>
          <cell r="P3549">
            <v>0</v>
          </cell>
          <cell r="R3549">
            <v>0</v>
          </cell>
          <cell r="S3549">
            <v>0</v>
          </cell>
          <cell r="T3549">
            <v>0</v>
          </cell>
          <cell r="V3549">
            <v>0</v>
          </cell>
          <cell r="W3549" t="str">
            <v>表示する</v>
          </cell>
          <cell r="X3549" t="str">
            <v>163-0833</v>
          </cell>
          <cell r="Y3549" t="str">
            <v>東京都新宿区西新宿</v>
          </cell>
          <cell r="Z3549" t="str">
            <v>２丁目４－１新宿ＮＳビル</v>
          </cell>
          <cell r="AB3549" t="str">
            <v>03-3349-8067</v>
          </cell>
          <cell r="AD3549">
            <v>0</v>
          </cell>
          <cell r="AE3549" t="str">
            <v>使用する</v>
          </cell>
          <cell r="AF3549">
            <v>0</v>
          </cell>
          <cell r="AG3549">
            <v>0</v>
          </cell>
        </row>
        <row r="3550">
          <cell r="A3550">
            <v>723005</v>
          </cell>
          <cell r="B3550" t="str">
            <v>有限会社三島本町ビルディング</v>
          </cell>
          <cell r="D3550" t="str">
            <v>㈲三島本町ﾋﾞﾙﾃﾞｨﾝｸﾞ</v>
          </cell>
          <cell r="E3550" t="str">
            <v>ﾐｼﾏﾎﾝﾏﾁﾋﾞﾙ</v>
          </cell>
          <cell r="F3550">
            <v>723005</v>
          </cell>
          <cell r="G3550" t="str">
            <v>㈲三島本町ﾋﾞﾙﾃﾞｨﾝｸﾞ</v>
          </cell>
          <cell r="H3550">
            <v>0</v>
          </cell>
          <cell r="I3550" t="str">
            <v>通常仕入先</v>
          </cell>
          <cell r="J3550">
            <v>30</v>
          </cell>
          <cell r="K3550">
            <v>30</v>
          </cell>
          <cell r="L3550">
            <v>1</v>
          </cell>
          <cell r="M3550" t="str">
            <v>翌月支払</v>
          </cell>
          <cell r="N3550">
            <v>0</v>
          </cell>
          <cell r="O3550">
            <v>0</v>
          </cell>
          <cell r="P3550">
            <v>0</v>
          </cell>
          <cell r="R3550">
            <v>0</v>
          </cell>
          <cell r="S3550">
            <v>0</v>
          </cell>
          <cell r="T3550">
            <v>0</v>
          </cell>
          <cell r="V3550">
            <v>0</v>
          </cell>
          <cell r="W3550" t="str">
            <v>表示する</v>
          </cell>
          <cell r="X3550" t="str">
            <v>411-0822</v>
          </cell>
          <cell r="Y3550" t="str">
            <v>静岡県三島市松本60</v>
          </cell>
          <cell r="AB3550" t="str">
            <v>055-977-3611</v>
          </cell>
          <cell r="AC3550" t="str">
            <v>055-977-2307</v>
          </cell>
          <cell r="AD3550">
            <v>0</v>
          </cell>
          <cell r="AE3550" t="str">
            <v>使用する</v>
          </cell>
          <cell r="AF3550">
            <v>0</v>
          </cell>
          <cell r="AG3550">
            <v>0</v>
          </cell>
        </row>
        <row r="3551">
          <cell r="A3551">
            <v>723006</v>
          </cell>
          <cell r="B3551" t="str">
            <v>株式会社ミサキ</v>
          </cell>
          <cell r="D3551" t="str">
            <v>㈱ﾐｻｷ</v>
          </cell>
          <cell r="E3551" t="str">
            <v>ﾐｻｷ</v>
          </cell>
          <cell r="F3551">
            <v>723006</v>
          </cell>
          <cell r="G3551" t="str">
            <v>㈱ﾐｻｷ</v>
          </cell>
          <cell r="H3551">
            <v>0</v>
          </cell>
          <cell r="I3551" t="str">
            <v>通常仕入先</v>
          </cell>
          <cell r="J3551">
            <v>30</v>
          </cell>
          <cell r="K3551">
            <v>30</v>
          </cell>
          <cell r="L3551">
            <v>1</v>
          </cell>
          <cell r="M3551" t="str">
            <v>翌月支払</v>
          </cell>
          <cell r="N3551">
            <v>0</v>
          </cell>
          <cell r="O3551">
            <v>0</v>
          </cell>
          <cell r="P3551">
            <v>0</v>
          </cell>
          <cell r="R3551">
            <v>0</v>
          </cell>
          <cell r="S3551">
            <v>0</v>
          </cell>
          <cell r="T3551">
            <v>0</v>
          </cell>
          <cell r="V3551">
            <v>0</v>
          </cell>
          <cell r="W3551" t="str">
            <v>表示する</v>
          </cell>
          <cell r="X3551" t="str">
            <v>920-0363</v>
          </cell>
          <cell r="Y3551" t="str">
            <v>石川県金沢市古府町南887</v>
          </cell>
          <cell r="AB3551" t="str">
            <v>076-249-8007</v>
          </cell>
          <cell r="AC3551" t="str">
            <v>076-249-8003</v>
          </cell>
          <cell r="AD3551">
            <v>0</v>
          </cell>
          <cell r="AE3551" t="str">
            <v>使用する</v>
          </cell>
          <cell r="AF3551">
            <v>0</v>
          </cell>
          <cell r="AG3551">
            <v>0</v>
          </cell>
        </row>
        <row r="3552">
          <cell r="A3552">
            <v>723007</v>
          </cell>
          <cell r="B3552" t="str">
            <v>みずはら美装</v>
          </cell>
          <cell r="D3552" t="str">
            <v>みずはら美装</v>
          </cell>
          <cell r="E3552" t="str">
            <v>ﾐｽﾞﾊﾗﾋﾞｿｳ</v>
          </cell>
          <cell r="F3552">
            <v>723007</v>
          </cell>
          <cell r="G3552" t="str">
            <v>みずはら美装</v>
          </cell>
          <cell r="H3552">
            <v>0</v>
          </cell>
          <cell r="I3552" t="str">
            <v>通常仕入先</v>
          </cell>
          <cell r="J3552">
            <v>30</v>
          </cell>
          <cell r="K3552">
            <v>30</v>
          </cell>
          <cell r="L3552">
            <v>1</v>
          </cell>
          <cell r="M3552" t="str">
            <v>翌月支払</v>
          </cell>
          <cell r="N3552">
            <v>0</v>
          </cell>
          <cell r="O3552">
            <v>0</v>
          </cell>
          <cell r="P3552">
            <v>0</v>
          </cell>
          <cell r="R3552">
            <v>0</v>
          </cell>
          <cell r="S3552">
            <v>0</v>
          </cell>
          <cell r="T3552">
            <v>0</v>
          </cell>
          <cell r="V3552">
            <v>0</v>
          </cell>
          <cell r="W3552" t="str">
            <v>表示する</v>
          </cell>
          <cell r="X3552" t="str">
            <v>580-0046</v>
          </cell>
          <cell r="Y3552" t="str">
            <v>大阪府松原市三宅中1-7-13-105</v>
          </cell>
          <cell r="AB3552" t="str">
            <v>072-331-3757</v>
          </cell>
          <cell r="AC3552" t="str">
            <v>072-330-1294</v>
          </cell>
          <cell r="AD3552">
            <v>0</v>
          </cell>
          <cell r="AE3552" t="str">
            <v>使用する</v>
          </cell>
          <cell r="AF3552">
            <v>0</v>
          </cell>
          <cell r="AG3552">
            <v>0</v>
          </cell>
        </row>
        <row r="3553">
          <cell r="A3553">
            <v>723008</v>
          </cell>
          <cell r="B3553" t="str">
            <v>株式会社水上</v>
          </cell>
          <cell r="D3553" t="str">
            <v>㈱水上</v>
          </cell>
          <cell r="E3553" t="str">
            <v>ﾐｽﾞｶﾐ</v>
          </cell>
          <cell r="F3553">
            <v>723008</v>
          </cell>
          <cell r="G3553" t="str">
            <v>㈱水上</v>
          </cell>
          <cell r="H3553">
            <v>0</v>
          </cell>
          <cell r="I3553" t="str">
            <v>通常仕入先</v>
          </cell>
          <cell r="J3553">
            <v>30</v>
          </cell>
          <cell r="K3553">
            <v>30</v>
          </cell>
          <cell r="L3553">
            <v>1</v>
          </cell>
          <cell r="M3553" t="str">
            <v>翌月支払</v>
          </cell>
          <cell r="N3553">
            <v>0</v>
          </cell>
          <cell r="O3553">
            <v>0</v>
          </cell>
          <cell r="P3553">
            <v>0</v>
          </cell>
          <cell r="R3553">
            <v>0</v>
          </cell>
          <cell r="S3553">
            <v>0</v>
          </cell>
          <cell r="T3553">
            <v>0</v>
          </cell>
          <cell r="V3553">
            <v>0</v>
          </cell>
          <cell r="W3553" t="str">
            <v>表示する</v>
          </cell>
          <cell r="X3553" t="str">
            <v>542-0082</v>
          </cell>
          <cell r="Y3553" t="str">
            <v>大阪府大阪市中央区島之内2-7-22</v>
          </cell>
          <cell r="AB3553" t="str">
            <v>06-6211-1179</v>
          </cell>
          <cell r="AC3553" t="str">
            <v>06-6211-1175</v>
          </cell>
          <cell r="AD3553">
            <v>0</v>
          </cell>
          <cell r="AE3553" t="str">
            <v>使用する</v>
          </cell>
          <cell r="AF3553">
            <v>0</v>
          </cell>
          <cell r="AG3553">
            <v>0</v>
          </cell>
        </row>
        <row r="3554">
          <cell r="A3554">
            <v>723009</v>
          </cell>
          <cell r="B3554" t="str">
            <v>株式会社水蔵</v>
          </cell>
          <cell r="D3554" t="str">
            <v>㈱水蔵【旧環装】</v>
          </cell>
          <cell r="E3554" t="str">
            <v>ﾐｽﾞｸﾗ</v>
          </cell>
          <cell r="F3554">
            <v>723009</v>
          </cell>
          <cell r="G3554" t="str">
            <v>㈱水蔵【旧環装】</v>
          </cell>
          <cell r="H3554">
            <v>0</v>
          </cell>
          <cell r="I3554" t="str">
            <v>通常仕入先</v>
          </cell>
          <cell r="J3554">
            <v>30</v>
          </cell>
          <cell r="K3554">
            <v>30</v>
          </cell>
          <cell r="L3554">
            <v>1</v>
          </cell>
          <cell r="M3554" t="str">
            <v>翌月支払</v>
          </cell>
          <cell r="N3554">
            <v>0</v>
          </cell>
          <cell r="O3554">
            <v>0</v>
          </cell>
          <cell r="P3554">
            <v>0</v>
          </cell>
          <cell r="R3554">
            <v>0</v>
          </cell>
          <cell r="S3554">
            <v>0</v>
          </cell>
          <cell r="T3554">
            <v>0</v>
          </cell>
          <cell r="V3554">
            <v>0</v>
          </cell>
          <cell r="W3554" t="str">
            <v>表示する</v>
          </cell>
          <cell r="X3554" t="str">
            <v>464-0004</v>
          </cell>
          <cell r="Y3554" t="str">
            <v>愛知県名古屋市千種区京命1-9-5</v>
          </cell>
          <cell r="AB3554" t="str">
            <v>052-768-6099</v>
          </cell>
          <cell r="AC3554" t="str">
            <v>052-768-6099</v>
          </cell>
          <cell r="AD3554">
            <v>0</v>
          </cell>
          <cell r="AE3554" t="str">
            <v>使用する</v>
          </cell>
          <cell r="AF3554">
            <v>0</v>
          </cell>
          <cell r="AG3554">
            <v>0</v>
          </cell>
        </row>
        <row r="3555">
          <cell r="A3555">
            <v>723010</v>
          </cell>
          <cell r="B3555" t="str">
            <v>株式会社ミスターパイプレンチ</v>
          </cell>
          <cell r="D3555" t="str">
            <v>㈱ﾐｽﾀｰﾊﾟｲﾌﾟﾚﾝﾁ</v>
          </cell>
          <cell r="E3555" t="str">
            <v>ﾐｽﾀｰﾊﾟｲﾌﾟﾚ</v>
          </cell>
          <cell r="F3555">
            <v>723010</v>
          </cell>
          <cell r="G3555" t="str">
            <v>㈱ﾐｽﾀｰﾊﾟｲﾌﾟﾚﾝﾁ</v>
          </cell>
          <cell r="H3555">
            <v>0</v>
          </cell>
          <cell r="I3555" t="str">
            <v>通常仕入先</v>
          </cell>
          <cell r="J3555">
            <v>30</v>
          </cell>
          <cell r="K3555">
            <v>30</v>
          </cell>
          <cell r="L3555">
            <v>1</v>
          </cell>
          <cell r="M3555" t="str">
            <v>翌月支払</v>
          </cell>
          <cell r="N3555">
            <v>0</v>
          </cell>
          <cell r="O3555">
            <v>0</v>
          </cell>
          <cell r="P3555">
            <v>0</v>
          </cell>
          <cell r="R3555">
            <v>0</v>
          </cell>
          <cell r="S3555">
            <v>0</v>
          </cell>
          <cell r="T3555">
            <v>0</v>
          </cell>
          <cell r="V3555">
            <v>0</v>
          </cell>
          <cell r="W3555" t="str">
            <v>表示する</v>
          </cell>
          <cell r="X3555" t="str">
            <v>950-0991</v>
          </cell>
          <cell r="Y3555" t="str">
            <v>新潟県新潟市中央区下所島2-17-3</v>
          </cell>
          <cell r="AB3555" t="str">
            <v>025-284-8070</v>
          </cell>
          <cell r="AC3555" t="str">
            <v>025-284-8492</v>
          </cell>
          <cell r="AD3555">
            <v>0</v>
          </cell>
          <cell r="AE3555" t="str">
            <v>使用する</v>
          </cell>
          <cell r="AF3555">
            <v>0</v>
          </cell>
          <cell r="AG3555">
            <v>0</v>
          </cell>
        </row>
        <row r="3556">
          <cell r="A3556">
            <v>723011</v>
          </cell>
          <cell r="B3556" t="str">
            <v>株式会社瑞穂鋼建</v>
          </cell>
          <cell r="D3556" t="str">
            <v>㈱瑞穂鋼建</v>
          </cell>
          <cell r="E3556" t="str">
            <v>ﾐｽﾞﾎｺｳｹﾝ</v>
          </cell>
          <cell r="F3556">
            <v>723011</v>
          </cell>
          <cell r="G3556" t="str">
            <v>㈱瑞穂鋼建</v>
          </cell>
          <cell r="H3556">
            <v>0</v>
          </cell>
          <cell r="I3556" t="str">
            <v>通常仕入先</v>
          </cell>
          <cell r="J3556">
            <v>30</v>
          </cell>
          <cell r="K3556">
            <v>30</v>
          </cell>
          <cell r="L3556">
            <v>1</v>
          </cell>
          <cell r="M3556" t="str">
            <v>翌月支払</v>
          </cell>
          <cell r="N3556">
            <v>0</v>
          </cell>
          <cell r="O3556">
            <v>0</v>
          </cell>
          <cell r="P3556">
            <v>0</v>
          </cell>
          <cell r="R3556">
            <v>0</v>
          </cell>
          <cell r="S3556">
            <v>0</v>
          </cell>
          <cell r="T3556">
            <v>0</v>
          </cell>
          <cell r="V3556">
            <v>0</v>
          </cell>
          <cell r="W3556" t="str">
            <v>表示する</v>
          </cell>
          <cell r="X3556" t="str">
            <v>277-0054</v>
          </cell>
          <cell r="Y3556" t="str">
            <v>千葉県柏市南増尾1-27-14</v>
          </cell>
          <cell r="AB3556" t="str">
            <v>04-7173-6652</v>
          </cell>
          <cell r="AC3556" t="str">
            <v>04-7173-8485</v>
          </cell>
          <cell r="AD3556">
            <v>0</v>
          </cell>
          <cell r="AE3556" t="str">
            <v>使用する</v>
          </cell>
          <cell r="AF3556">
            <v>0</v>
          </cell>
          <cell r="AG3556">
            <v>0</v>
          </cell>
        </row>
        <row r="3557">
          <cell r="A3557">
            <v>724001</v>
          </cell>
          <cell r="B3557" t="str">
            <v>株式会社三高産業</v>
          </cell>
          <cell r="D3557" t="str">
            <v>㈱三高産業</v>
          </cell>
          <cell r="E3557" t="str">
            <v>ﾐﾀｶｻﾝｷﾞｮｳ</v>
          </cell>
          <cell r="F3557">
            <v>724001</v>
          </cell>
          <cell r="G3557" t="str">
            <v>㈱三高産業</v>
          </cell>
          <cell r="H3557">
            <v>0</v>
          </cell>
          <cell r="I3557" t="str">
            <v>通常仕入先</v>
          </cell>
          <cell r="J3557">
            <v>30</v>
          </cell>
          <cell r="K3557">
            <v>30</v>
          </cell>
          <cell r="L3557">
            <v>1</v>
          </cell>
          <cell r="M3557" t="str">
            <v>翌月支払</v>
          </cell>
          <cell r="N3557">
            <v>0</v>
          </cell>
          <cell r="O3557">
            <v>0</v>
          </cell>
          <cell r="P3557">
            <v>0</v>
          </cell>
          <cell r="R3557">
            <v>0</v>
          </cell>
          <cell r="S3557">
            <v>0</v>
          </cell>
          <cell r="T3557">
            <v>0</v>
          </cell>
          <cell r="V3557">
            <v>0</v>
          </cell>
          <cell r="W3557" t="str">
            <v>表示する</v>
          </cell>
          <cell r="X3557" t="str">
            <v>580-0032</v>
          </cell>
          <cell r="Y3557" t="str">
            <v>大阪府松原市天美東2丁目84-6</v>
          </cell>
          <cell r="AB3557" t="str">
            <v>072-330-6006</v>
          </cell>
          <cell r="AC3557" t="str">
            <v>072-335-0875</v>
          </cell>
          <cell r="AD3557">
            <v>0</v>
          </cell>
          <cell r="AE3557" t="str">
            <v>使用する</v>
          </cell>
          <cell r="AF3557">
            <v>0</v>
          </cell>
          <cell r="AG3557">
            <v>0</v>
          </cell>
        </row>
        <row r="3558">
          <cell r="A3558">
            <v>724002</v>
          </cell>
          <cell r="B3558" t="str">
            <v>株式会社ミツイ</v>
          </cell>
          <cell r="D3558" t="str">
            <v>㈱ﾐﾂｲ</v>
          </cell>
          <cell r="E3558" t="str">
            <v>ﾐﾂｲ</v>
          </cell>
          <cell r="F3558">
            <v>724002</v>
          </cell>
          <cell r="G3558" t="str">
            <v>㈱ﾐﾂｲ</v>
          </cell>
          <cell r="H3558">
            <v>0</v>
          </cell>
          <cell r="I3558" t="str">
            <v>通常仕入先</v>
          </cell>
          <cell r="J3558">
            <v>30</v>
          </cell>
          <cell r="K3558">
            <v>30</v>
          </cell>
          <cell r="L3558">
            <v>1</v>
          </cell>
          <cell r="M3558" t="str">
            <v>翌月支払</v>
          </cell>
          <cell r="N3558">
            <v>0</v>
          </cell>
          <cell r="O3558">
            <v>0</v>
          </cell>
          <cell r="P3558">
            <v>0</v>
          </cell>
          <cell r="R3558">
            <v>0</v>
          </cell>
          <cell r="S3558">
            <v>0</v>
          </cell>
          <cell r="T3558">
            <v>0</v>
          </cell>
          <cell r="V3558">
            <v>0</v>
          </cell>
          <cell r="W3558" t="str">
            <v>表示する</v>
          </cell>
          <cell r="X3558" t="str">
            <v>213-0033</v>
          </cell>
          <cell r="Y3558" t="str">
            <v>神奈川県川崎市高津区下作延7-25-7</v>
          </cell>
          <cell r="AB3558" t="str">
            <v>044-820-8035</v>
          </cell>
          <cell r="AC3558" t="str">
            <v>044-820-8036</v>
          </cell>
          <cell r="AD3558">
            <v>0</v>
          </cell>
          <cell r="AE3558" t="str">
            <v>使用する</v>
          </cell>
          <cell r="AF3558">
            <v>0</v>
          </cell>
          <cell r="AG3558">
            <v>0</v>
          </cell>
        </row>
        <row r="3559">
          <cell r="A3559">
            <v>724003</v>
          </cell>
          <cell r="B3559" t="str">
            <v>三菱自動車工業株式会社</v>
          </cell>
          <cell r="D3559" t="str">
            <v>三菱自動車工業㈱</v>
          </cell>
          <cell r="E3559" t="str">
            <v>ﾐﾂﾋﾞｼｼﾞﾄﾞｳ</v>
          </cell>
          <cell r="F3559">
            <v>724003</v>
          </cell>
          <cell r="G3559" t="str">
            <v>三菱自動車工業㈱</v>
          </cell>
          <cell r="H3559">
            <v>0</v>
          </cell>
          <cell r="I3559" t="str">
            <v>通常仕入先</v>
          </cell>
          <cell r="J3559">
            <v>30</v>
          </cell>
          <cell r="K3559">
            <v>30</v>
          </cell>
          <cell r="L3559">
            <v>1</v>
          </cell>
          <cell r="M3559" t="str">
            <v>翌月支払</v>
          </cell>
          <cell r="N3559">
            <v>0</v>
          </cell>
          <cell r="O3559">
            <v>0</v>
          </cell>
          <cell r="P3559">
            <v>0</v>
          </cell>
          <cell r="R3559">
            <v>0</v>
          </cell>
          <cell r="S3559">
            <v>0</v>
          </cell>
          <cell r="T3559">
            <v>0</v>
          </cell>
          <cell r="V3559">
            <v>0</v>
          </cell>
          <cell r="W3559" t="str">
            <v>表示する</v>
          </cell>
          <cell r="X3559" t="str">
            <v>616-8501</v>
          </cell>
          <cell r="Y3559" t="str">
            <v>京都府京都市右京区太秦巽町１</v>
          </cell>
          <cell r="AD3559">
            <v>0</v>
          </cell>
          <cell r="AE3559" t="str">
            <v>使用する</v>
          </cell>
          <cell r="AF3559">
            <v>0</v>
          </cell>
          <cell r="AG3559">
            <v>0</v>
          </cell>
        </row>
        <row r="3560">
          <cell r="A3560">
            <v>724004</v>
          </cell>
          <cell r="B3560" t="str">
            <v>三登商事株式会社</v>
          </cell>
          <cell r="D3560" t="str">
            <v>三登商事㈱</v>
          </cell>
          <cell r="E3560" t="str">
            <v>ﾐﾄｼｮｳｼﾞ</v>
          </cell>
          <cell r="F3560">
            <v>724004</v>
          </cell>
          <cell r="G3560" t="str">
            <v>三登商事㈱</v>
          </cell>
          <cell r="H3560">
            <v>0</v>
          </cell>
          <cell r="I3560" t="str">
            <v>通常仕入先</v>
          </cell>
          <cell r="J3560">
            <v>30</v>
          </cell>
          <cell r="K3560">
            <v>30</v>
          </cell>
          <cell r="L3560">
            <v>1</v>
          </cell>
          <cell r="M3560" t="str">
            <v>翌月支払</v>
          </cell>
          <cell r="N3560">
            <v>0</v>
          </cell>
          <cell r="O3560">
            <v>0</v>
          </cell>
          <cell r="P3560">
            <v>0</v>
          </cell>
          <cell r="R3560">
            <v>0</v>
          </cell>
          <cell r="S3560">
            <v>0</v>
          </cell>
          <cell r="T3560">
            <v>0</v>
          </cell>
          <cell r="V3560">
            <v>0</v>
          </cell>
          <cell r="W3560" t="str">
            <v>表示する</v>
          </cell>
          <cell r="X3560" t="str">
            <v>533-0022</v>
          </cell>
          <cell r="Y3560" t="str">
            <v>大阪府大阪市東淀川区菅原4-5-25</v>
          </cell>
          <cell r="AB3560" t="str">
            <v>06-6327-5888</v>
          </cell>
          <cell r="AC3560" t="str">
            <v>06-6327-1447</v>
          </cell>
          <cell r="AD3560">
            <v>0</v>
          </cell>
          <cell r="AE3560" t="str">
            <v>使用する</v>
          </cell>
          <cell r="AF3560">
            <v>0</v>
          </cell>
          <cell r="AG3560">
            <v>0</v>
          </cell>
        </row>
        <row r="3561">
          <cell r="A3561">
            <v>724007</v>
          </cell>
          <cell r="B3561" t="str">
            <v>三谷商事株式会社 東京支店</v>
          </cell>
          <cell r="D3561" t="str">
            <v>三谷商事㈱東京支店</v>
          </cell>
          <cell r="E3561" t="str">
            <v>ﾐﾀﾆｼｮｳｼﾞﾄｳ</v>
          </cell>
          <cell r="F3561">
            <v>724007</v>
          </cell>
          <cell r="G3561" t="str">
            <v>三谷商事㈱東京支店</v>
          </cell>
          <cell r="H3561">
            <v>0</v>
          </cell>
          <cell r="I3561" t="str">
            <v>通常仕入先</v>
          </cell>
          <cell r="J3561">
            <v>30</v>
          </cell>
          <cell r="K3561">
            <v>30</v>
          </cell>
          <cell r="L3561">
            <v>1</v>
          </cell>
          <cell r="M3561" t="str">
            <v>翌月支払</v>
          </cell>
          <cell r="N3561">
            <v>0</v>
          </cell>
          <cell r="O3561">
            <v>0</v>
          </cell>
          <cell r="P3561">
            <v>0</v>
          </cell>
          <cell r="R3561">
            <v>0</v>
          </cell>
          <cell r="S3561">
            <v>0</v>
          </cell>
          <cell r="T3561">
            <v>0</v>
          </cell>
          <cell r="V3561">
            <v>0</v>
          </cell>
          <cell r="W3561" t="str">
            <v>表示する</v>
          </cell>
          <cell r="X3561" t="str">
            <v>100-0005</v>
          </cell>
          <cell r="Y3561" t="str">
            <v>東京都千代田区丸の内1-6-5</v>
          </cell>
          <cell r="AB3561" t="str">
            <v>03-3283-3781</v>
          </cell>
          <cell r="AC3561" t="str">
            <v>03-3283-3780</v>
          </cell>
          <cell r="AD3561">
            <v>0</v>
          </cell>
          <cell r="AE3561" t="str">
            <v>使用する</v>
          </cell>
          <cell r="AF3561">
            <v>0</v>
          </cell>
          <cell r="AG3561">
            <v>0</v>
          </cell>
        </row>
        <row r="3562">
          <cell r="A3562">
            <v>724008</v>
          </cell>
          <cell r="B3562" t="str">
            <v>株式会社ミッドアルファ</v>
          </cell>
          <cell r="D3562" t="str">
            <v>㈱ﾐｯﾄﾞｱﾙﾌｧ</v>
          </cell>
          <cell r="E3562" t="str">
            <v>ﾐｯﾄﾞｱﾙﾌｧ</v>
          </cell>
          <cell r="F3562">
            <v>724008</v>
          </cell>
          <cell r="G3562" t="str">
            <v>㈱ﾐｯﾄﾞｱﾙﾌｧ</v>
          </cell>
          <cell r="H3562">
            <v>0</v>
          </cell>
          <cell r="I3562" t="str">
            <v>通常仕入先</v>
          </cell>
          <cell r="J3562">
            <v>30</v>
          </cell>
          <cell r="K3562">
            <v>30</v>
          </cell>
          <cell r="L3562">
            <v>1</v>
          </cell>
          <cell r="M3562" t="str">
            <v>翌月支払</v>
          </cell>
          <cell r="N3562">
            <v>0</v>
          </cell>
          <cell r="O3562">
            <v>0</v>
          </cell>
          <cell r="P3562">
            <v>0</v>
          </cell>
          <cell r="R3562">
            <v>0</v>
          </cell>
          <cell r="S3562">
            <v>0</v>
          </cell>
          <cell r="T3562">
            <v>0</v>
          </cell>
          <cell r="V3562">
            <v>0</v>
          </cell>
          <cell r="W3562" t="str">
            <v>表示する</v>
          </cell>
          <cell r="X3562" t="str">
            <v>530-0001</v>
          </cell>
          <cell r="Y3562" t="str">
            <v>大阪府大阪市北区梅田1-11-4-900</v>
          </cell>
          <cell r="Z3562" t="str">
            <v>大阪駅前第4ﾋﾞﾙ9階6号</v>
          </cell>
          <cell r="AB3562" t="str">
            <v>06-6348-3777</v>
          </cell>
          <cell r="AC3562" t="str">
            <v>06-6348-5333</v>
          </cell>
          <cell r="AD3562">
            <v>0</v>
          </cell>
          <cell r="AE3562" t="str">
            <v>使用する</v>
          </cell>
          <cell r="AF3562">
            <v>0</v>
          </cell>
          <cell r="AG3562">
            <v>0</v>
          </cell>
        </row>
        <row r="3563">
          <cell r="A3563">
            <v>724009</v>
          </cell>
          <cell r="B3563" t="str">
            <v>三菱商事建材株式会社 中部支店</v>
          </cell>
          <cell r="D3563" t="str">
            <v>三菱商事建材㈱中部支</v>
          </cell>
          <cell r="E3563" t="str">
            <v>ﾐﾂﾋﾞｼﾁｭｳﾌﾞ</v>
          </cell>
          <cell r="F3563">
            <v>724009</v>
          </cell>
          <cell r="G3563" t="str">
            <v>三菱商事建材㈱中部支</v>
          </cell>
          <cell r="H3563">
            <v>0</v>
          </cell>
          <cell r="I3563" t="str">
            <v>通常仕入先</v>
          </cell>
          <cell r="J3563">
            <v>30</v>
          </cell>
          <cell r="K3563">
            <v>30</v>
          </cell>
          <cell r="L3563">
            <v>1</v>
          </cell>
          <cell r="M3563" t="str">
            <v>翌月支払</v>
          </cell>
          <cell r="N3563">
            <v>0</v>
          </cell>
          <cell r="O3563">
            <v>0</v>
          </cell>
          <cell r="P3563">
            <v>0</v>
          </cell>
          <cell r="R3563">
            <v>0</v>
          </cell>
          <cell r="S3563">
            <v>0</v>
          </cell>
          <cell r="T3563">
            <v>0</v>
          </cell>
          <cell r="V3563">
            <v>0</v>
          </cell>
          <cell r="W3563" t="str">
            <v>表示する</v>
          </cell>
          <cell r="X3563" t="str">
            <v>450-6133</v>
          </cell>
          <cell r="Y3563" t="str">
            <v>愛知県名古屋市中村区名駅</v>
          </cell>
          <cell r="Z3563" t="str">
            <v>３－２８－１２</v>
          </cell>
          <cell r="AA3563" t="str">
            <v>大名古屋ビルディング１８Ｆ</v>
          </cell>
          <cell r="AB3563" t="str">
            <v>052-856-4400</v>
          </cell>
          <cell r="AC3563" t="str">
            <v>052-856-4429</v>
          </cell>
          <cell r="AD3563">
            <v>0</v>
          </cell>
          <cell r="AE3563" t="str">
            <v>使用する</v>
          </cell>
          <cell r="AF3563">
            <v>0</v>
          </cell>
          <cell r="AG3563">
            <v>0</v>
          </cell>
        </row>
        <row r="3564">
          <cell r="A3564">
            <v>724010</v>
          </cell>
          <cell r="B3564" t="str">
            <v>三菱商事建材株式会社 関西支店</v>
          </cell>
          <cell r="D3564" t="str">
            <v>三菱商事建材㈱関西支</v>
          </cell>
          <cell r="E3564" t="str">
            <v>ﾐﾂﾋﾞｼﾅﾏｺﾝ</v>
          </cell>
          <cell r="F3564">
            <v>724010</v>
          </cell>
          <cell r="G3564" t="str">
            <v>三菱商事建材㈱関西支</v>
          </cell>
          <cell r="H3564">
            <v>0</v>
          </cell>
          <cell r="I3564" t="str">
            <v>通常仕入先</v>
          </cell>
          <cell r="J3564">
            <v>30</v>
          </cell>
          <cell r="K3564">
            <v>30</v>
          </cell>
          <cell r="L3564">
            <v>1</v>
          </cell>
          <cell r="M3564" t="str">
            <v>翌月支払</v>
          </cell>
          <cell r="N3564">
            <v>0</v>
          </cell>
          <cell r="O3564">
            <v>0</v>
          </cell>
          <cell r="P3564">
            <v>0</v>
          </cell>
          <cell r="R3564">
            <v>0</v>
          </cell>
          <cell r="S3564">
            <v>0</v>
          </cell>
          <cell r="T3564">
            <v>0</v>
          </cell>
          <cell r="V3564">
            <v>0</v>
          </cell>
          <cell r="W3564" t="str">
            <v>表示する</v>
          </cell>
          <cell r="X3564" t="str">
            <v>530-0001</v>
          </cell>
          <cell r="Y3564" t="str">
            <v>大阪府大阪市北区梅田2-2-22</v>
          </cell>
          <cell r="AB3564" t="str">
            <v>06-6348-6010</v>
          </cell>
          <cell r="AC3564" t="str">
            <v>06-6348-7861</v>
          </cell>
          <cell r="AD3564">
            <v>0</v>
          </cell>
          <cell r="AE3564" t="str">
            <v>使用する</v>
          </cell>
          <cell r="AF3564">
            <v>0</v>
          </cell>
          <cell r="AG3564">
            <v>0</v>
          </cell>
        </row>
        <row r="3565">
          <cell r="A3565">
            <v>724011</v>
          </cell>
          <cell r="B3565" t="str">
            <v>三菱自動車ロジテクノ株式会社</v>
          </cell>
          <cell r="D3565" t="str">
            <v>三菱自動車ﾛｼﾞﾃｸﾉ㈱</v>
          </cell>
          <cell r="E3565" t="str">
            <v>ﾐﾂﾋﾞｼｼﾞﾄﾞｳ</v>
          </cell>
          <cell r="F3565">
            <v>724011</v>
          </cell>
          <cell r="G3565" t="str">
            <v>三菱自動車ﾛｼﾞﾃｸﾉ㈱</v>
          </cell>
          <cell r="H3565">
            <v>0</v>
          </cell>
          <cell r="I3565" t="str">
            <v>通常仕入先</v>
          </cell>
          <cell r="J3565">
            <v>30</v>
          </cell>
          <cell r="K3565">
            <v>30</v>
          </cell>
          <cell r="L3565">
            <v>1</v>
          </cell>
          <cell r="M3565" t="str">
            <v>翌月支払</v>
          </cell>
          <cell r="N3565">
            <v>0</v>
          </cell>
          <cell r="O3565">
            <v>0</v>
          </cell>
          <cell r="P3565">
            <v>0</v>
          </cell>
          <cell r="R3565">
            <v>0</v>
          </cell>
          <cell r="S3565">
            <v>0</v>
          </cell>
          <cell r="T3565">
            <v>0</v>
          </cell>
          <cell r="V3565">
            <v>0</v>
          </cell>
          <cell r="W3565" t="str">
            <v>表示する</v>
          </cell>
          <cell r="X3565" t="str">
            <v>983-0002</v>
          </cell>
          <cell r="Y3565" t="str">
            <v>仙台市宮城野区蒲生2-31-1</v>
          </cell>
          <cell r="AB3565" t="str">
            <v>022-259-0585</v>
          </cell>
          <cell r="AC3565" t="str">
            <v>022-259-0586</v>
          </cell>
          <cell r="AD3565">
            <v>0</v>
          </cell>
          <cell r="AE3565" t="str">
            <v>使用する</v>
          </cell>
          <cell r="AF3565">
            <v>0</v>
          </cell>
          <cell r="AG3565">
            <v>0</v>
          </cell>
        </row>
        <row r="3566">
          <cell r="A3566">
            <v>724012</v>
          </cell>
          <cell r="B3566" t="str">
            <v>三菱商事建材株式会社 東北支店</v>
          </cell>
          <cell r="D3566" t="str">
            <v>三菱商事建材㈱東北支</v>
          </cell>
          <cell r="E3566" t="str">
            <v>ﾐﾂﾋﾞｼﾄｳﾎｸ</v>
          </cell>
          <cell r="F3566">
            <v>724012</v>
          </cell>
          <cell r="G3566" t="str">
            <v>三菱商事建材㈱東北支</v>
          </cell>
          <cell r="H3566">
            <v>0</v>
          </cell>
          <cell r="I3566" t="str">
            <v>通常仕入先</v>
          </cell>
          <cell r="J3566">
            <v>30</v>
          </cell>
          <cell r="K3566">
            <v>30</v>
          </cell>
          <cell r="L3566">
            <v>1</v>
          </cell>
          <cell r="M3566" t="str">
            <v>翌月支払</v>
          </cell>
          <cell r="N3566">
            <v>0</v>
          </cell>
          <cell r="O3566">
            <v>0</v>
          </cell>
          <cell r="P3566">
            <v>0</v>
          </cell>
          <cell r="R3566">
            <v>0</v>
          </cell>
          <cell r="S3566">
            <v>0</v>
          </cell>
          <cell r="T3566">
            <v>0</v>
          </cell>
          <cell r="V3566">
            <v>0</v>
          </cell>
          <cell r="W3566" t="str">
            <v>表示する</v>
          </cell>
          <cell r="X3566" t="str">
            <v>980-0803</v>
          </cell>
          <cell r="Y3566" t="str">
            <v>宮城県仙台市青葉区国分町3-6-1</v>
          </cell>
          <cell r="AB3566" t="str">
            <v>022-264-5408</v>
          </cell>
          <cell r="AC3566" t="str">
            <v>022-264-5334</v>
          </cell>
          <cell r="AD3566">
            <v>0</v>
          </cell>
          <cell r="AE3566" t="str">
            <v>使用する</v>
          </cell>
          <cell r="AF3566">
            <v>0</v>
          </cell>
          <cell r="AG3566">
            <v>0</v>
          </cell>
        </row>
        <row r="3567">
          <cell r="A3567">
            <v>724013</v>
          </cell>
          <cell r="B3567" t="str">
            <v>三菱マテリアルトレーディング株式会社 仙台支店</v>
          </cell>
          <cell r="C3567" t="str">
            <v>会社 仙台支店</v>
          </cell>
          <cell r="D3567" t="str">
            <v>三菱ﾏﾃﾘｱﾙ仙台支店</v>
          </cell>
          <cell r="E3567" t="str">
            <v>ﾐﾂﾋﾞｼﾏﾃﾘｱﾙ</v>
          </cell>
          <cell r="F3567">
            <v>724013</v>
          </cell>
          <cell r="G3567" t="str">
            <v>三菱ﾏﾃﾘｱﾙ仙台支店</v>
          </cell>
          <cell r="H3567">
            <v>0</v>
          </cell>
          <cell r="I3567" t="str">
            <v>通常仕入先</v>
          </cell>
          <cell r="J3567">
            <v>30</v>
          </cell>
          <cell r="K3567">
            <v>30</v>
          </cell>
          <cell r="L3567">
            <v>1</v>
          </cell>
          <cell r="M3567" t="str">
            <v>翌月支払</v>
          </cell>
          <cell r="N3567">
            <v>0</v>
          </cell>
          <cell r="O3567">
            <v>0</v>
          </cell>
          <cell r="P3567">
            <v>0</v>
          </cell>
          <cell r="R3567">
            <v>0</v>
          </cell>
          <cell r="S3567">
            <v>0</v>
          </cell>
          <cell r="T3567">
            <v>0</v>
          </cell>
          <cell r="V3567">
            <v>0</v>
          </cell>
          <cell r="W3567" t="str">
            <v>表示する</v>
          </cell>
          <cell r="X3567" t="str">
            <v>980-0811</v>
          </cell>
          <cell r="Y3567" t="str">
            <v>宮城県仙台市青葉区一番町2-4-1</v>
          </cell>
          <cell r="Z3567" t="str">
            <v>仙台興和ﾋﾞﾙ13階</v>
          </cell>
          <cell r="AB3567" t="str">
            <v>022-265-1180</v>
          </cell>
          <cell r="AC3567" t="str">
            <v>022-265-1183</v>
          </cell>
          <cell r="AD3567">
            <v>0</v>
          </cell>
          <cell r="AE3567" t="str">
            <v>使用する</v>
          </cell>
          <cell r="AF3567">
            <v>0</v>
          </cell>
          <cell r="AG3567">
            <v>0</v>
          </cell>
        </row>
        <row r="3568">
          <cell r="A3568">
            <v>724014</v>
          </cell>
          <cell r="B3568" t="str">
            <v>三菱電機ビルテクノサービス株式会社 関西支社</v>
          </cell>
          <cell r="C3568" t="str">
            <v>会社 関西支社</v>
          </cell>
          <cell r="D3568" t="str">
            <v>三菱電機ﾋﾞﾙﾃｸﾉ関西</v>
          </cell>
          <cell r="E3568" t="str">
            <v>ﾐﾂﾋﾞｼﾃﾞﾝｷｶ</v>
          </cell>
          <cell r="F3568">
            <v>724014</v>
          </cell>
          <cell r="G3568" t="str">
            <v>三菱電機ﾋﾞﾙﾃｸﾉ関西</v>
          </cell>
          <cell r="H3568">
            <v>0</v>
          </cell>
          <cell r="I3568" t="str">
            <v>通常仕入先</v>
          </cell>
          <cell r="J3568">
            <v>30</v>
          </cell>
          <cell r="K3568">
            <v>30</v>
          </cell>
          <cell r="L3568">
            <v>1</v>
          </cell>
          <cell r="M3568" t="str">
            <v>翌月支払</v>
          </cell>
          <cell r="N3568">
            <v>0</v>
          </cell>
          <cell r="O3568">
            <v>0</v>
          </cell>
          <cell r="P3568">
            <v>0</v>
          </cell>
          <cell r="R3568">
            <v>0</v>
          </cell>
          <cell r="S3568">
            <v>0</v>
          </cell>
          <cell r="T3568">
            <v>0</v>
          </cell>
          <cell r="V3568">
            <v>0</v>
          </cell>
          <cell r="W3568" t="str">
            <v>表示する</v>
          </cell>
          <cell r="X3568" t="str">
            <v>530-6018</v>
          </cell>
          <cell r="Y3568" t="str">
            <v>大阪府大阪市北区天満橋1-8-30</v>
          </cell>
          <cell r="AB3568" t="str">
            <v>06-6355-6000</v>
          </cell>
          <cell r="AC3568" t="str">
            <v>06-6355-6006</v>
          </cell>
          <cell r="AD3568">
            <v>0</v>
          </cell>
          <cell r="AE3568" t="str">
            <v>使用する</v>
          </cell>
          <cell r="AF3568">
            <v>0</v>
          </cell>
          <cell r="AG3568">
            <v>0</v>
          </cell>
        </row>
        <row r="3569">
          <cell r="A3569">
            <v>724015</v>
          </cell>
          <cell r="B3569" t="str">
            <v>三谷産業コンストラクションズ株式会社</v>
          </cell>
          <cell r="C3569" t="str">
            <v>会社</v>
          </cell>
          <cell r="D3569" t="str">
            <v>三谷産業ｺﾝｽﾄﾗｸｼｮﾝｽﾞ</v>
          </cell>
          <cell r="E3569" t="str">
            <v>ﾐﾀﾆｻﾝｷﾞｮｳｺ</v>
          </cell>
          <cell r="F3569">
            <v>724015</v>
          </cell>
          <cell r="G3569" t="str">
            <v>三谷産業ｺﾝｽﾄﾗｸｼｮﾝｽﾞ</v>
          </cell>
          <cell r="H3569">
            <v>0</v>
          </cell>
          <cell r="I3569" t="str">
            <v>通常仕入先</v>
          </cell>
          <cell r="J3569">
            <v>30</v>
          </cell>
          <cell r="K3569">
            <v>30</v>
          </cell>
          <cell r="L3569">
            <v>1</v>
          </cell>
          <cell r="M3569" t="str">
            <v>翌月支払</v>
          </cell>
          <cell r="N3569">
            <v>0</v>
          </cell>
          <cell r="O3569">
            <v>0</v>
          </cell>
          <cell r="P3569">
            <v>0</v>
          </cell>
          <cell r="R3569">
            <v>0</v>
          </cell>
          <cell r="S3569">
            <v>0</v>
          </cell>
          <cell r="T3569">
            <v>0</v>
          </cell>
          <cell r="V3569">
            <v>0</v>
          </cell>
          <cell r="W3569" t="str">
            <v>表示する</v>
          </cell>
          <cell r="X3569" t="str">
            <v>921-8801</v>
          </cell>
          <cell r="Y3569" t="str">
            <v>石川県野々市市御経塚3-47</v>
          </cell>
          <cell r="AB3569" t="str">
            <v>076-269-9988</v>
          </cell>
          <cell r="AC3569" t="str">
            <v>076-269-4311</v>
          </cell>
          <cell r="AD3569">
            <v>0</v>
          </cell>
          <cell r="AE3569" t="str">
            <v>使用する</v>
          </cell>
          <cell r="AF3569">
            <v>0</v>
          </cell>
          <cell r="AG3569">
            <v>0</v>
          </cell>
        </row>
        <row r="3570">
          <cell r="A3570">
            <v>724016</v>
          </cell>
          <cell r="B3570" t="str">
            <v>株式会社三吉</v>
          </cell>
          <cell r="D3570" t="str">
            <v>㈱三吉</v>
          </cell>
          <cell r="E3570" t="str">
            <v>ﾐﾂﾖｼ</v>
          </cell>
          <cell r="F3570">
            <v>724016</v>
          </cell>
          <cell r="G3570" t="str">
            <v>㈱三吉</v>
          </cell>
          <cell r="H3570">
            <v>0</v>
          </cell>
          <cell r="I3570" t="str">
            <v>通常仕入先</v>
          </cell>
          <cell r="J3570">
            <v>30</v>
          </cell>
          <cell r="K3570">
            <v>30</v>
          </cell>
          <cell r="L3570">
            <v>1</v>
          </cell>
          <cell r="M3570" t="str">
            <v>翌月支払</v>
          </cell>
          <cell r="N3570">
            <v>0</v>
          </cell>
          <cell r="O3570">
            <v>0</v>
          </cell>
          <cell r="P3570">
            <v>0</v>
          </cell>
          <cell r="R3570">
            <v>0</v>
          </cell>
          <cell r="S3570">
            <v>0</v>
          </cell>
          <cell r="T3570">
            <v>0</v>
          </cell>
          <cell r="V3570">
            <v>0</v>
          </cell>
          <cell r="W3570" t="str">
            <v>表示する</v>
          </cell>
          <cell r="X3570" t="str">
            <v>541-0046</v>
          </cell>
          <cell r="Y3570" t="str">
            <v>大阪府大阪市中央区平野町1-8-7</v>
          </cell>
          <cell r="AB3570" t="str">
            <v>06-6226-3244</v>
          </cell>
          <cell r="AC3570" t="str">
            <v>06-6226-3245</v>
          </cell>
          <cell r="AD3570">
            <v>0</v>
          </cell>
          <cell r="AE3570" t="str">
            <v>使用する</v>
          </cell>
          <cell r="AF3570">
            <v>0</v>
          </cell>
          <cell r="AG3570">
            <v>0</v>
          </cell>
        </row>
        <row r="3571">
          <cell r="A3571">
            <v>724017</v>
          </cell>
          <cell r="B3571" t="str">
            <v>三菱重工冷熱株式会社 京都営業所</v>
          </cell>
          <cell r="D3571" t="str">
            <v>三菱重工冷熱㈱京都</v>
          </cell>
          <cell r="E3571" t="str">
            <v>ﾐﾂﾋﾞｼｼﾞｭｳｺ</v>
          </cell>
          <cell r="F3571">
            <v>724017</v>
          </cell>
          <cell r="G3571" t="str">
            <v>三菱重工冷熱㈱京都</v>
          </cell>
          <cell r="H3571">
            <v>0</v>
          </cell>
          <cell r="I3571" t="str">
            <v>通常仕入先</v>
          </cell>
          <cell r="J3571">
            <v>30</v>
          </cell>
          <cell r="K3571">
            <v>30</v>
          </cell>
          <cell r="L3571">
            <v>1</v>
          </cell>
          <cell r="M3571" t="str">
            <v>翌月支払</v>
          </cell>
          <cell r="N3571">
            <v>0</v>
          </cell>
          <cell r="O3571">
            <v>0</v>
          </cell>
          <cell r="P3571">
            <v>0</v>
          </cell>
          <cell r="R3571">
            <v>0</v>
          </cell>
          <cell r="S3571">
            <v>0</v>
          </cell>
          <cell r="T3571">
            <v>0</v>
          </cell>
          <cell r="V3571">
            <v>0</v>
          </cell>
          <cell r="W3571" t="str">
            <v>表示する</v>
          </cell>
          <cell r="X3571" t="str">
            <v>601-8141</v>
          </cell>
          <cell r="Y3571" t="str">
            <v>京都府京都市南区上鳥羽卯ノ花68</v>
          </cell>
          <cell r="AB3571" t="str">
            <v>075-284-0017</v>
          </cell>
          <cell r="AC3571" t="str">
            <v>075-284-0018</v>
          </cell>
          <cell r="AD3571">
            <v>0</v>
          </cell>
          <cell r="AE3571" t="str">
            <v>使用する</v>
          </cell>
          <cell r="AF3571">
            <v>0</v>
          </cell>
          <cell r="AG3571">
            <v>0</v>
          </cell>
        </row>
        <row r="3572">
          <cell r="A3572">
            <v>724018</v>
          </cell>
          <cell r="B3572" t="str">
            <v>株式会社満石建具</v>
          </cell>
          <cell r="D3572" t="str">
            <v>㈱満石建具</v>
          </cell>
          <cell r="E3572" t="str">
            <v>ﾐﾂｲｼﾀﾃｸﾞ</v>
          </cell>
          <cell r="F3572">
            <v>724018</v>
          </cell>
          <cell r="G3572" t="str">
            <v>㈱満石建具</v>
          </cell>
          <cell r="H3572">
            <v>0</v>
          </cell>
          <cell r="I3572" t="str">
            <v>通常仕入先</v>
          </cell>
          <cell r="J3572">
            <v>30</v>
          </cell>
          <cell r="K3572">
            <v>30</v>
          </cell>
          <cell r="L3572">
            <v>1</v>
          </cell>
          <cell r="M3572" t="str">
            <v>翌月支払</v>
          </cell>
          <cell r="N3572">
            <v>0</v>
          </cell>
          <cell r="O3572">
            <v>0</v>
          </cell>
          <cell r="P3572">
            <v>0</v>
          </cell>
          <cell r="R3572">
            <v>0</v>
          </cell>
          <cell r="S3572">
            <v>0</v>
          </cell>
          <cell r="T3572">
            <v>0</v>
          </cell>
          <cell r="V3572">
            <v>0</v>
          </cell>
          <cell r="W3572" t="str">
            <v>表示する</v>
          </cell>
          <cell r="X3572" t="str">
            <v>599-8125</v>
          </cell>
          <cell r="Y3572" t="str">
            <v>大阪府堺市東区西野384</v>
          </cell>
          <cell r="AB3572" t="str">
            <v>072-236-0202</v>
          </cell>
          <cell r="AC3572" t="str">
            <v>072-236-0258</v>
          </cell>
          <cell r="AD3572">
            <v>0</v>
          </cell>
          <cell r="AE3572" t="str">
            <v>使用する</v>
          </cell>
          <cell r="AF3572">
            <v>0</v>
          </cell>
          <cell r="AG3572">
            <v>0</v>
          </cell>
        </row>
        <row r="3573">
          <cell r="A3573">
            <v>724019</v>
          </cell>
          <cell r="B3573" t="str">
            <v>三橋・森野・岡澤法律事務所</v>
          </cell>
          <cell r="D3573" t="str">
            <v>三橋･森野･岡澤法律事</v>
          </cell>
          <cell r="E3573" t="str">
            <v>ﾐﾂﾊｼ･ﾓﾘﾉ･ｵ</v>
          </cell>
          <cell r="F3573">
            <v>724019</v>
          </cell>
          <cell r="G3573" t="str">
            <v>三橋･森野･岡澤法律事</v>
          </cell>
          <cell r="H3573">
            <v>0</v>
          </cell>
          <cell r="I3573" t="str">
            <v>通常仕入先</v>
          </cell>
          <cell r="J3573">
            <v>30</v>
          </cell>
          <cell r="K3573">
            <v>30</v>
          </cell>
          <cell r="L3573">
            <v>1</v>
          </cell>
          <cell r="M3573" t="str">
            <v>翌月支払</v>
          </cell>
          <cell r="N3573">
            <v>0</v>
          </cell>
          <cell r="O3573">
            <v>0</v>
          </cell>
          <cell r="P3573">
            <v>0</v>
          </cell>
          <cell r="R3573">
            <v>0</v>
          </cell>
          <cell r="S3573">
            <v>0</v>
          </cell>
          <cell r="T3573">
            <v>0</v>
          </cell>
          <cell r="V3573">
            <v>0</v>
          </cell>
          <cell r="W3573" t="str">
            <v>表示する</v>
          </cell>
          <cell r="AD3573">
            <v>0</v>
          </cell>
          <cell r="AE3573" t="str">
            <v>使用する</v>
          </cell>
          <cell r="AF3573">
            <v>0</v>
          </cell>
          <cell r="AG3573">
            <v>0</v>
          </cell>
        </row>
        <row r="3574">
          <cell r="A3574">
            <v>724020</v>
          </cell>
          <cell r="B3574" t="str">
            <v>×三菱商事建材株式会社 関西支店【建材】</v>
          </cell>
          <cell r="C3574" t="str">
            <v>【建材】</v>
          </cell>
          <cell r="D3574" t="str">
            <v>×三菱商事建材㈱関西</v>
          </cell>
          <cell r="F3574">
            <v>724020</v>
          </cell>
          <cell r="G3574" t="str">
            <v>×三菱商事建材㈱関西</v>
          </cell>
          <cell r="H3574">
            <v>0</v>
          </cell>
          <cell r="I3574" t="str">
            <v>通常仕入先</v>
          </cell>
          <cell r="J3574">
            <v>0</v>
          </cell>
          <cell r="K3574">
            <v>0</v>
          </cell>
          <cell r="L3574">
            <v>0</v>
          </cell>
          <cell r="N3574">
            <v>0</v>
          </cell>
          <cell r="O3574">
            <v>0</v>
          </cell>
          <cell r="P3574">
            <v>0</v>
          </cell>
          <cell r="R3574">
            <v>0</v>
          </cell>
          <cell r="S3574">
            <v>0</v>
          </cell>
          <cell r="T3574">
            <v>0</v>
          </cell>
          <cell r="V3574">
            <v>0</v>
          </cell>
          <cell r="W3574" t="str">
            <v>表示する</v>
          </cell>
          <cell r="X3574" t="str">
            <v>530-0001</v>
          </cell>
          <cell r="Y3574" t="str">
            <v>大阪市北区梅田2-2-22</v>
          </cell>
          <cell r="AB3574" t="str">
            <v>06-6348-6052</v>
          </cell>
          <cell r="AC3574" t="str">
            <v>06-6348-7861</v>
          </cell>
          <cell r="AD3574">
            <v>0</v>
          </cell>
          <cell r="AE3574" t="str">
            <v>使用する</v>
          </cell>
          <cell r="AF3574">
            <v>0</v>
          </cell>
          <cell r="AG3574">
            <v>0</v>
          </cell>
        </row>
        <row r="3575">
          <cell r="A3575">
            <v>724021</v>
          </cell>
          <cell r="B3575" t="str">
            <v>三谷商事株式会社 名古屋支店</v>
          </cell>
          <cell r="D3575" t="str">
            <v>三谷商事㈱名古屋支店</v>
          </cell>
          <cell r="E3575" t="str">
            <v>ﾐﾀﾆｼｮｳｼﾞﾅｺ</v>
          </cell>
          <cell r="F3575">
            <v>724021</v>
          </cell>
          <cell r="G3575" t="str">
            <v>三谷商事㈱名古屋支店</v>
          </cell>
          <cell r="H3575">
            <v>0</v>
          </cell>
          <cell r="I3575" t="str">
            <v>通常仕入先</v>
          </cell>
          <cell r="J3575">
            <v>30</v>
          </cell>
          <cell r="K3575">
            <v>30</v>
          </cell>
          <cell r="L3575">
            <v>1</v>
          </cell>
          <cell r="M3575" t="str">
            <v>翌月支払</v>
          </cell>
          <cell r="N3575">
            <v>0</v>
          </cell>
          <cell r="O3575">
            <v>0</v>
          </cell>
          <cell r="P3575">
            <v>0</v>
          </cell>
          <cell r="R3575">
            <v>0</v>
          </cell>
          <cell r="S3575">
            <v>0</v>
          </cell>
          <cell r="T3575">
            <v>0</v>
          </cell>
          <cell r="V3575">
            <v>0</v>
          </cell>
          <cell r="W3575" t="str">
            <v>表示する</v>
          </cell>
          <cell r="X3575" t="str">
            <v>450-0002</v>
          </cell>
          <cell r="Y3575" t="str">
            <v>愛知県名古屋市中村区名駅4-10-25</v>
          </cell>
          <cell r="AB3575" t="str">
            <v>052-586-2345</v>
          </cell>
          <cell r="AC3575" t="str">
            <v>052-565-1039</v>
          </cell>
          <cell r="AD3575">
            <v>0</v>
          </cell>
          <cell r="AE3575" t="str">
            <v>使用する</v>
          </cell>
          <cell r="AF3575">
            <v>0</v>
          </cell>
          <cell r="AG3575">
            <v>0</v>
          </cell>
        </row>
        <row r="3576">
          <cell r="A3576">
            <v>724022</v>
          </cell>
          <cell r="B3576" t="str">
            <v>三谷商事株式会社 岐阜支店</v>
          </cell>
          <cell r="D3576" t="str">
            <v>三谷商事㈱岐阜支店</v>
          </cell>
          <cell r="E3576" t="str">
            <v>ﾐﾀﾆｼｮｳｼﾞｷﾞ</v>
          </cell>
          <cell r="F3576">
            <v>724022</v>
          </cell>
          <cell r="G3576" t="str">
            <v>三谷商事㈱岐阜支店</v>
          </cell>
          <cell r="H3576">
            <v>0</v>
          </cell>
          <cell r="I3576" t="str">
            <v>通常仕入先</v>
          </cell>
          <cell r="J3576">
            <v>30</v>
          </cell>
          <cell r="K3576">
            <v>30</v>
          </cell>
          <cell r="L3576">
            <v>1</v>
          </cell>
          <cell r="M3576" t="str">
            <v>翌月支払</v>
          </cell>
          <cell r="N3576">
            <v>0</v>
          </cell>
          <cell r="O3576">
            <v>0</v>
          </cell>
          <cell r="P3576">
            <v>0</v>
          </cell>
          <cell r="R3576">
            <v>0</v>
          </cell>
          <cell r="S3576">
            <v>0</v>
          </cell>
          <cell r="T3576">
            <v>0</v>
          </cell>
          <cell r="V3576">
            <v>0</v>
          </cell>
          <cell r="W3576" t="str">
            <v>表示する</v>
          </cell>
          <cell r="X3576" t="str">
            <v>500-8842</v>
          </cell>
          <cell r="Y3576" t="str">
            <v>岐阜県岐阜市金町5-25</v>
          </cell>
          <cell r="AB3576" t="str">
            <v>058-263-0136</v>
          </cell>
          <cell r="AC3576" t="str">
            <v>058-266-7459</v>
          </cell>
          <cell r="AD3576">
            <v>0</v>
          </cell>
          <cell r="AE3576" t="str">
            <v>使用する</v>
          </cell>
          <cell r="AF3576">
            <v>0</v>
          </cell>
          <cell r="AG3576">
            <v>0</v>
          </cell>
        </row>
        <row r="3577">
          <cell r="A3577">
            <v>724023</v>
          </cell>
          <cell r="B3577" t="str">
            <v>株式会社ミツケ工業</v>
          </cell>
          <cell r="D3577" t="str">
            <v>㈱ﾐﾂｹ工業</v>
          </cell>
          <cell r="E3577" t="str">
            <v>ﾐﾂｹｺｳｷﾞｮｳ</v>
          </cell>
          <cell r="F3577">
            <v>724023</v>
          </cell>
          <cell r="G3577" t="str">
            <v>㈱ﾐﾂｹ工業</v>
          </cell>
          <cell r="H3577">
            <v>0</v>
          </cell>
          <cell r="I3577" t="str">
            <v>通常仕入先</v>
          </cell>
          <cell r="J3577">
            <v>30</v>
          </cell>
          <cell r="K3577">
            <v>30</v>
          </cell>
          <cell r="L3577">
            <v>1</v>
          </cell>
          <cell r="M3577" t="str">
            <v>翌月支払</v>
          </cell>
          <cell r="N3577">
            <v>0</v>
          </cell>
          <cell r="O3577">
            <v>0</v>
          </cell>
          <cell r="P3577">
            <v>0</v>
          </cell>
          <cell r="R3577">
            <v>0</v>
          </cell>
          <cell r="S3577">
            <v>0</v>
          </cell>
          <cell r="T3577">
            <v>0</v>
          </cell>
          <cell r="V3577">
            <v>0</v>
          </cell>
          <cell r="W3577" t="str">
            <v>表示する</v>
          </cell>
          <cell r="X3577" t="str">
            <v>031-0833</v>
          </cell>
          <cell r="Y3577" t="str">
            <v>青森県八戸市大字大久保字畑西ノ平</v>
          </cell>
          <cell r="Z3577">
            <v>44576</v>
          </cell>
          <cell r="AB3577" t="str">
            <v>0178-32-4835</v>
          </cell>
          <cell r="AC3577" t="str">
            <v>0178-33-5435</v>
          </cell>
          <cell r="AD3577">
            <v>0</v>
          </cell>
          <cell r="AE3577" t="str">
            <v>使用する</v>
          </cell>
          <cell r="AF3577">
            <v>0</v>
          </cell>
          <cell r="AG3577">
            <v>0</v>
          </cell>
        </row>
        <row r="3578">
          <cell r="A3578">
            <v>724024</v>
          </cell>
          <cell r="B3578" t="str">
            <v>株式会社ミツケン</v>
          </cell>
          <cell r="D3578" t="str">
            <v>㈱ﾐﾂｹﾝ</v>
          </cell>
          <cell r="E3578" t="str">
            <v>ﾐﾂｹﾝ</v>
          </cell>
          <cell r="F3578">
            <v>724024</v>
          </cell>
          <cell r="G3578" t="str">
            <v>㈱ﾐﾂｹﾝ</v>
          </cell>
          <cell r="H3578">
            <v>0</v>
          </cell>
          <cell r="I3578" t="str">
            <v>通常仕入先</v>
          </cell>
          <cell r="J3578">
            <v>30</v>
          </cell>
          <cell r="K3578">
            <v>30</v>
          </cell>
          <cell r="L3578">
            <v>1</v>
          </cell>
          <cell r="M3578" t="str">
            <v>翌月支払</v>
          </cell>
          <cell r="N3578">
            <v>0</v>
          </cell>
          <cell r="O3578">
            <v>0</v>
          </cell>
          <cell r="P3578">
            <v>0</v>
          </cell>
          <cell r="R3578">
            <v>0</v>
          </cell>
          <cell r="S3578">
            <v>0</v>
          </cell>
          <cell r="T3578">
            <v>0</v>
          </cell>
          <cell r="V3578">
            <v>0</v>
          </cell>
          <cell r="W3578" t="str">
            <v>表示する</v>
          </cell>
          <cell r="X3578" t="str">
            <v>463-0079</v>
          </cell>
          <cell r="Y3578" t="str">
            <v>愛知県名古屋市守山区幸心4-203</v>
          </cell>
          <cell r="AB3578" t="str">
            <v>052-796-1229</v>
          </cell>
          <cell r="AC3578" t="str">
            <v>052-796-1552</v>
          </cell>
          <cell r="AD3578">
            <v>0</v>
          </cell>
          <cell r="AE3578" t="str">
            <v>使用する</v>
          </cell>
          <cell r="AF3578">
            <v>0</v>
          </cell>
          <cell r="AG3578">
            <v>0</v>
          </cell>
        </row>
        <row r="3579">
          <cell r="A3579">
            <v>724025</v>
          </cell>
          <cell r="B3579" t="str">
            <v>株式会社三田商店 秋田支店</v>
          </cell>
          <cell r="D3579" t="str">
            <v>㈱三田商店秋田支店</v>
          </cell>
          <cell r="E3579" t="str">
            <v>ﾐﾀｼｮｳﾃﾝｱｷﾀ</v>
          </cell>
          <cell r="F3579">
            <v>724025</v>
          </cell>
          <cell r="G3579" t="str">
            <v>㈱三田商店秋田支店</v>
          </cell>
          <cell r="H3579">
            <v>0</v>
          </cell>
          <cell r="I3579" t="str">
            <v>通常仕入先</v>
          </cell>
          <cell r="J3579">
            <v>30</v>
          </cell>
          <cell r="K3579">
            <v>30</v>
          </cell>
          <cell r="L3579">
            <v>1</v>
          </cell>
          <cell r="M3579" t="str">
            <v>翌月支払</v>
          </cell>
          <cell r="N3579">
            <v>0</v>
          </cell>
          <cell r="O3579">
            <v>0</v>
          </cell>
          <cell r="P3579">
            <v>0</v>
          </cell>
          <cell r="R3579">
            <v>0</v>
          </cell>
          <cell r="S3579">
            <v>0</v>
          </cell>
          <cell r="T3579">
            <v>0</v>
          </cell>
          <cell r="V3579">
            <v>0</v>
          </cell>
          <cell r="W3579" t="str">
            <v>表示する</v>
          </cell>
          <cell r="X3579" t="str">
            <v>010-0921</v>
          </cell>
          <cell r="Y3579" t="str">
            <v>秋田県秋田市大町3-3-11</v>
          </cell>
          <cell r="AB3579" t="str">
            <v>018-823-2141</v>
          </cell>
          <cell r="AC3579" t="str">
            <v>018-865-2047</v>
          </cell>
          <cell r="AD3579">
            <v>0</v>
          </cell>
          <cell r="AE3579" t="str">
            <v>使用する</v>
          </cell>
          <cell r="AF3579">
            <v>0</v>
          </cell>
          <cell r="AG3579">
            <v>0</v>
          </cell>
        </row>
        <row r="3580">
          <cell r="A3580">
            <v>724026</v>
          </cell>
          <cell r="B3580" t="str">
            <v>三菱電機ビルテクノサービス株式会社 金沢支店</v>
          </cell>
          <cell r="C3580" t="str">
            <v>会社 金沢支店</v>
          </cell>
          <cell r="D3580" t="str">
            <v>三菱電機ﾋﾞﾙﾃｸﾉ金沢</v>
          </cell>
          <cell r="E3580" t="str">
            <v>ﾐﾂﾋﾞｼﾃﾞﾝｷｶ</v>
          </cell>
          <cell r="F3580">
            <v>724026</v>
          </cell>
          <cell r="G3580" t="str">
            <v>三菱電機ﾋﾞﾙﾃｸﾉ金沢</v>
          </cell>
          <cell r="H3580">
            <v>0</v>
          </cell>
          <cell r="I3580" t="str">
            <v>通常仕入先</v>
          </cell>
          <cell r="J3580">
            <v>30</v>
          </cell>
          <cell r="K3580">
            <v>30</v>
          </cell>
          <cell r="L3580">
            <v>1</v>
          </cell>
          <cell r="M3580" t="str">
            <v>翌月支払</v>
          </cell>
          <cell r="N3580">
            <v>0</v>
          </cell>
          <cell r="O3580">
            <v>0</v>
          </cell>
          <cell r="P3580">
            <v>0</v>
          </cell>
          <cell r="R3580">
            <v>0</v>
          </cell>
          <cell r="S3580">
            <v>0</v>
          </cell>
          <cell r="T3580">
            <v>0</v>
          </cell>
          <cell r="V3580">
            <v>0</v>
          </cell>
          <cell r="W3580" t="str">
            <v>表示する</v>
          </cell>
          <cell r="X3580" t="str">
            <v>920-8203</v>
          </cell>
          <cell r="Y3580" t="str">
            <v>石川県金沢市鞍月4-133</v>
          </cell>
          <cell r="AB3580" t="str">
            <v>076-266-2501</v>
          </cell>
          <cell r="AC3580" t="str">
            <v>076-266-2506</v>
          </cell>
          <cell r="AD3580">
            <v>0</v>
          </cell>
          <cell r="AE3580" t="str">
            <v>使用する</v>
          </cell>
          <cell r="AF3580">
            <v>0</v>
          </cell>
          <cell r="AG3580">
            <v>0</v>
          </cell>
        </row>
        <row r="3581">
          <cell r="A3581">
            <v>724027</v>
          </cell>
          <cell r="B3581" t="str">
            <v>株式会社ミツワ工業</v>
          </cell>
          <cell r="D3581" t="str">
            <v>㈱ﾐﾂﾜ工業</v>
          </cell>
          <cell r="E3581" t="str">
            <v>ﾐﾂﾜｺｳｷﾞｮｳ</v>
          </cell>
          <cell r="F3581">
            <v>724027</v>
          </cell>
          <cell r="G3581" t="str">
            <v>㈱ﾐﾂﾜ工業</v>
          </cell>
          <cell r="H3581">
            <v>0</v>
          </cell>
          <cell r="I3581" t="str">
            <v>通常仕入先</v>
          </cell>
          <cell r="J3581">
            <v>30</v>
          </cell>
          <cell r="K3581">
            <v>30</v>
          </cell>
          <cell r="L3581">
            <v>1</v>
          </cell>
          <cell r="M3581" t="str">
            <v>翌月支払</v>
          </cell>
          <cell r="N3581">
            <v>0</v>
          </cell>
          <cell r="O3581">
            <v>0</v>
          </cell>
          <cell r="P3581">
            <v>0</v>
          </cell>
          <cell r="R3581">
            <v>0</v>
          </cell>
          <cell r="S3581">
            <v>0</v>
          </cell>
          <cell r="T3581">
            <v>0</v>
          </cell>
          <cell r="V3581">
            <v>0</v>
          </cell>
          <cell r="W3581" t="str">
            <v>表示する</v>
          </cell>
          <cell r="X3581" t="str">
            <v>183-0031</v>
          </cell>
          <cell r="Y3581" t="str">
            <v>東京都府中市西府町4-20-1</v>
          </cell>
          <cell r="AB3581" t="str">
            <v>042-574-7521</v>
          </cell>
          <cell r="AC3581" t="str">
            <v>042-574-7540</v>
          </cell>
          <cell r="AD3581">
            <v>0</v>
          </cell>
          <cell r="AE3581" t="str">
            <v>使用する</v>
          </cell>
          <cell r="AF3581">
            <v>0</v>
          </cell>
          <cell r="AG3581">
            <v>0</v>
          </cell>
        </row>
        <row r="3582">
          <cell r="A3582">
            <v>724028</v>
          </cell>
          <cell r="B3582" t="str">
            <v>三谷商事株式会社 北関東第二支店</v>
          </cell>
          <cell r="D3582" t="str">
            <v>三谷商事㈱北関東第二</v>
          </cell>
          <cell r="E3582" t="str">
            <v>ﾐﾀﾆｼｮｳｼﾞｷﾀ</v>
          </cell>
          <cell r="F3582">
            <v>724028</v>
          </cell>
          <cell r="G3582" t="str">
            <v>三谷商事㈱北関東第二</v>
          </cell>
          <cell r="H3582">
            <v>0</v>
          </cell>
          <cell r="I3582" t="str">
            <v>通常仕入先</v>
          </cell>
          <cell r="J3582">
            <v>30</v>
          </cell>
          <cell r="K3582">
            <v>30</v>
          </cell>
          <cell r="L3582">
            <v>1</v>
          </cell>
          <cell r="M3582" t="str">
            <v>翌月支払</v>
          </cell>
          <cell r="N3582">
            <v>0</v>
          </cell>
          <cell r="O3582">
            <v>0</v>
          </cell>
          <cell r="P3582">
            <v>0</v>
          </cell>
          <cell r="R3582">
            <v>0</v>
          </cell>
          <cell r="S3582">
            <v>0</v>
          </cell>
          <cell r="T3582">
            <v>0</v>
          </cell>
          <cell r="V3582">
            <v>0</v>
          </cell>
          <cell r="W3582" t="str">
            <v>表示する</v>
          </cell>
          <cell r="X3582" t="str">
            <v>321-0923</v>
          </cell>
          <cell r="Y3582" t="str">
            <v>栃木県宇都宮市下栗町577</v>
          </cell>
          <cell r="AB3582" t="str">
            <v>028-657-6411</v>
          </cell>
          <cell r="AC3582" t="str">
            <v>028-657-5880</v>
          </cell>
          <cell r="AD3582">
            <v>0</v>
          </cell>
          <cell r="AE3582" t="str">
            <v>使用する</v>
          </cell>
          <cell r="AF3582">
            <v>0</v>
          </cell>
          <cell r="AG3582">
            <v>0</v>
          </cell>
        </row>
        <row r="3583">
          <cell r="A3583">
            <v>724029</v>
          </cell>
          <cell r="B3583" t="str">
            <v>三菱商事建材株式会社 セメント部</v>
          </cell>
          <cell r="D3583" t="str">
            <v>三菱商事建材㈱ｾﾒﾝﾄ部</v>
          </cell>
          <cell r="E3583" t="str">
            <v>ﾐﾂﾋﾞｼｼｮｳｼﾞ</v>
          </cell>
          <cell r="F3583">
            <v>724029</v>
          </cell>
          <cell r="G3583" t="str">
            <v>三菱商事建材㈱ｾﾒﾝﾄ部</v>
          </cell>
          <cell r="H3583">
            <v>0</v>
          </cell>
          <cell r="I3583" t="str">
            <v>通常仕入先</v>
          </cell>
          <cell r="J3583">
            <v>30</v>
          </cell>
          <cell r="K3583">
            <v>30</v>
          </cell>
          <cell r="L3583">
            <v>1</v>
          </cell>
          <cell r="M3583" t="str">
            <v>翌月支払</v>
          </cell>
          <cell r="N3583">
            <v>0</v>
          </cell>
          <cell r="O3583">
            <v>0</v>
          </cell>
          <cell r="P3583">
            <v>0</v>
          </cell>
          <cell r="R3583">
            <v>0</v>
          </cell>
          <cell r="S3583">
            <v>0</v>
          </cell>
          <cell r="T3583">
            <v>0</v>
          </cell>
          <cell r="V3583">
            <v>0</v>
          </cell>
          <cell r="W3583" t="str">
            <v>表示する</v>
          </cell>
          <cell r="X3583" t="str">
            <v>170-6012</v>
          </cell>
          <cell r="Y3583" t="str">
            <v>東京都豊島区東池袋3-1-1</v>
          </cell>
          <cell r="AB3583" t="str">
            <v>03-4213-4583</v>
          </cell>
          <cell r="AC3583" t="str">
            <v>03-4213-4744</v>
          </cell>
          <cell r="AD3583">
            <v>0</v>
          </cell>
          <cell r="AE3583" t="str">
            <v>使用する</v>
          </cell>
          <cell r="AF3583">
            <v>0</v>
          </cell>
          <cell r="AG3583">
            <v>0</v>
          </cell>
        </row>
        <row r="3584">
          <cell r="A3584">
            <v>724030</v>
          </cell>
          <cell r="B3584" t="str">
            <v>株式会社三ツ和杉</v>
          </cell>
          <cell r="D3584" t="str">
            <v>㈱三ﾂ和杉</v>
          </cell>
          <cell r="E3584" t="str">
            <v>ﾐﾂﾜｽｷﾞ</v>
          </cell>
          <cell r="F3584">
            <v>724030</v>
          </cell>
          <cell r="G3584" t="str">
            <v>㈱三ﾂ和杉</v>
          </cell>
          <cell r="H3584">
            <v>0</v>
          </cell>
          <cell r="I3584" t="str">
            <v>通常仕入先</v>
          </cell>
          <cell r="J3584">
            <v>0</v>
          </cell>
          <cell r="K3584">
            <v>0</v>
          </cell>
          <cell r="L3584">
            <v>0</v>
          </cell>
          <cell r="N3584">
            <v>0</v>
          </cell>
          <cell r="O3584">
            <v>0</v>
          </cell>
          <cell r="P3584">
            <v>0</v>
          </cell>
          <cell r="R3584">
            <v>0</v>
          </cell>
          <cell r="S3584">
            <v>0</v>
          </cell>
          <cell r="T3584">
            <v>0</v>
          </cell>
          <cell r="V3584">
            <v>0</v>
          </cell>
          <cell r="W3584" t="str">
            <v>表示する</v>
          </cell>
          <cell r="AD3584">
            <v>0</v>
          </cell>
          <cell r="AE3584" t="str">
            <v>使用する</v>
          </cell>
          <cell r="AF3584">
            <v>0</v>
          </cell>
          <cell r="AG3584">
            <v>0</v>
          </cell>
        </row>
        <row r="3585">
          <cell r="A3585">
            <v>724031</v>
          </cell>
          <cell r="B3585" t="str">
            <v>三菱商事建材株式会社 北海道支店</v>
          </cell>
          <cell r="D3585" t="str">
            <v>三菱商事建材㈱北海道</v>
          </cell>
          <cell r="E3585" t="str">
            <v>ﾐﾂﾋﾞｼｼｮｳｼﾞ</v>
          </cell>
          <cell r="F3585">
            <v>724031</v>
          </cell>
          <cell r="G3585" t="str">
            <v>三菱商事建材㈱北海道</v>
          </cell>
          <cell r="H3585">
            <v>0</v>
          </cell>
          <cell r="I3585" t="str">
            <v>通常仕入先</v>
          </cell>
          <cell r="J3585">
            <v>30</v>
          </cell>
          <cell r="K3585">
            <v>30</v>
          </cell>
          <cell r="L3585">
            <v>1</v>
          </cell>
          <cell r="M3585" t="str">
            <v>翌月支払</v>
          </cell>
          <cell r="N3585">
            <v>0</v>
          </cell>
          <cell r="O3585">
            <v>0</v>
          </cell>
          <cell r="P3585">
            <v>0</v>
          </cell>
          <cell r="R3585">
            <v>0</v>
          </cell>
          <cell r="S3585">
            <v>0</v>
          </cell>
          <cell r="T3585">
            <v>0</v>
          </cell>
          <cell r="V3585">
            <v>0</v>
          </cell>
          <cell r="W3585" t="str">
            <v>表示する</v>
          </cell>
          <cell r="X3585" t="str">
            <v>060-0002</v>
          </cell>
          <cell r="Y3585" t="str">
            <v>北海道札幌市中央区北二条西４丁目</v>
          </cell>
          <cell r="Z3585" t="str">
            <v>1番地</v>
          </cell>
          <cell r="AB3585" t="str">
            <v>011-212-3581</v>
          </cell>
          <cell r="AC3585" t="str">
            <v>011-212-3555</v>
          </cell>
          <cell r="AD3585">
            <v>0</v>
          </cell>
          <cell r="AE3585" t="str">
            <v>使用する</v>
          </cell>
          <cell r="AF3585">
            <v>0</v>
          </cell>
          <cell r="AG3585">
            <v>0</v>
          </cell>
        </row>
        <row r="3586">
          <cell r="A3586">
            <v>724032</v>
          </cell>
          <cell r="B3586" t="str">
            <v>三菱商事建材株式会社 九州支店</v>
          </cell>
          <cell r="D3586" t="str">
            <v>三菱商事建材㈱九州支</v>
          </cell>
          <cell r="E3586" t="str">
            <v>ﾐﾂﾋﾞｼｼｮｳｼﾞ</v>
          </cell>
          <cell r="F3586">
            <v>724032</v>
          </cell>
          <cell r="G3586" t="str">
            <v>三菱商事建材㈱九州支</v>
          </cell>
          <cell r="H3586">
            <v>0</v>
          </cell>
          <cell r="I3586" t="str">
            <v>通常仕入先</v>
          </cell>
          <cell r="J3586">
            <v>30</v>
          </cell>
          <cell r="K3586">
            <v>30</v>
          </cell>
          <cell r="L3586">
            <v>1</v>
          </cell>
          <cell r="M3586" t="str">
            <v>翌月支払</v>
          </cell>
          <cell r="N3586">
            <v>0</v>
          </cell>
          <cell r="O3586">
            <v>0</v>
          </cell>
          <cell r="P3586">
            <v>0</v>
          </cell>
          <cell r="R3586">
            <v>0</v>
          </cell>
          <cell r="S3586">
            <v>0</v>
          </cell>
          <cell r="T3586">
            <v>0</v>
          </cell>
          <cell r="V3586">
            <v>0</v>
          </cell>
          <cell r="W3586" t="str">
            <v>表示する</v>
          </cell>
          <cell r="X3586" t="str">
            <v>810-0001</v>
          </cell>
          <cell r="Y3586" t="str">
            <v>福岡県福岡市中央区天神2-12-1</v>
          </cell>
          <cell r="AB3586" t="str">
            <v>092-721-2670</v>
          </cell>
          <cell r="AC3586" t="str">
            <v>092-721-2662</v>
          </cell>
          <cell r="AD3586">
            <v>0</v>
          </cell>
          <cell r="AE3586" t="str">
            <v>使用する</v>
          </cell>
          <cell r="AF3586">
            <v>0</v>
          </cell>
          <cell r="AG3586">
            <v>0</v>
          </cell>
        </row>
        <row r="3587">
          <cell r="A3587">
            <v>724033</v>
          </cell>
          <cell r="B3587" t="str">
            <v>ミツイワ株式会社</v>
          </cell>
          <cell r="D3587" t="str">
            <v>ﾐﾂｲﾜ㈱</v>
          </cell>
          <cell r="E3587" t="str">
            <v>ﾐﾂｲﾜ</v>
          </cell>
          <cell r="F3587">
            <v>724033</v>
          </cell>
          <cell r="G3587" t="str">
            <v>ﾐﾂｲﾜ㈱</v>
          </cell>
          <cell r="H3587">
            <v>0</v>
          </cell>
          <cell r="I3587" t="str">
            <v>通常仕入先</v>
          </cell>
          <cell r="J3587">
            <v>30</v>
          </cell>
          <cell r="K3587">
            <v>30</v>
          </cell>
          <cell r="L3587">
            <v>1</v>
          </cell>
          <cell r="M3587" t="str">
            <v>翌月支払</v>
          </cell>
          <cell r="N3587">
            <v>0</v>
          </cell>
          <cell r="O3587">
            <v>0</v>
          </cell>
          <cell r="P3587">
            <v>0</v>
          </cell>
          <cell r="R3587">
            <v>0</v>
          </cell>
          <cell r="S3587">
            <v>0</v>
          </cell>
          <cell r="T3587">
            <v>0</v>
          </cell>
          <cell r="V3587">
            <v>0</v>
          </cell>
          <cell r="W3587" t="str">
            <v>表示する</v>
          </cell>
          <cell r="X3587" t="str">
            <v>541-0053</v>
          </cell>
          <cell r="Y3587" t="str">
            <v>大阪府大阪市中央区本町1-2-12</v>
          </cell>
          <cell r="AB3587" t="str">
            <v>06-6244-3218</v>
          </cell>
          <cell r="AC3587" t="str">
            <v>06-6244-3219</v>
          </cell>
          <cell r="AD3587">
            <v>0</v>
          </cell>
          <cell r="AE3587" t="str">
            <v>使用する</v>
          </cell>
          <cell r="AF3587">
            <v>0</v>
          </cell>
          <cell r="AG3587">
            <v>0</v>
          </cell>
        </row>
        <row r="3588">
          <cell r="A3588">
            <v>724034</v>
          </cell>
          <cell r="B3588" t="str">
            <v>三隆産業株式会社</v>
          </cell>
          <cell r="D3588" t="str">
            <v>三隆産業㈱</v>
          </cell>
          <cell r="E3588" t="str">
            <v>ﾐﾀｶｻﾝｷﾞｮｳ</v>
          </cell>
          <cell r="F3588">
            <v>724034</v>
          </cell>
          <cell r="G3588" t="str">
            <v>三隆産業㈱</v>
          </cell>
          <cell r="H3588">
            <v>0</v>
          </cell>
          <cell r="I3588" t="str">
            <v>通常仕入先</v>
          </cell>
          <cell r="J3588">
            <v>30</v>
          </cell>
          <cell r="K3588">
            <v>30</v>
          </cell>
          <cell r="L3588">
            <v>1</v>
          </cell>
          <cell r="M3588" t="str">
            <v>翌月支払</v>
          </cell>
          <cell r="N3588">
            <v>0</v>
          </cell>
          <cell r="O3588">
            <v>0</v>
          </cell>
          <cell r="P3588">
            <v>0</v>
          </cell>
          <cell r="R3588">
            <v>0</v>
          </cell>
          <cell r="S3588">
            <v>0</v>
          </cell>
          <cell r="T3588">
            <v>0</v>
          </cell>
          <cell r="V3588">
            <v>0</v>
          </cell>
          <cell r="W3588" t="str">
            <v>表示する</v>
          </cell>
          <cell r="X3588" t="str">
            <v>550-0002</v>
          </cell>
          <cell r="Y3588" t="str">
            <v>大阪府大阪市西区江戸堀1-9-14</v>
          </cell>
          <cell r="AB3588" t="str">
            <v>06-6447-0346</v>
          </cell>
          <cell r="AC3588" t="str">
            <v>06-6447-1076</v>
          </cell>
          <cell r="AD3588">
            <v>0</v>
          </cell>
          <cell r="AE3588" t="str">
            <v>使用する</v>
          </cell>
          <cell r="AF3588">
            <v>0</v>
          </cell>
          <cell r="AG3588">
            <v>0</v>
          </cell>
        </row>
        <row r="3589">
          <cell r="A3589">
            <v>724035</v>
          </cell>
          <cell r="B3589" t="str">
            <v>緑産業株式会社</v>
          </cell>
          <cell r="D3589" t="str">
            <v>緑産業㈱</v>
          </cell>
          <cell r="E3589" t="str">
            <v>ﾐﾄﾞﾘｻﾝｷﾞｮｳ</v>
          </cell>
          <cell r="F3589">
            <v>724035</v>
          </cell>
          <cell r="G3589" t="str">
            <v>緑産業㈱</v>
          </cell>
          <cell r="H3589">
            <v>0</v>
          </cell>
          <cell r="I3589" t="str">
            <v>通常仕入先</v>
          </cell>
          <cell r="J3589">
            <v>30</v>
          </cell>
          <cell r="K3589">
            <v>30</v>
          </cell>
          <cell r="L3589">
            <v>1</v>
          </cell>
          <cell r="M3589" t="str">
            <v>翌月支払</v>
          </cell>
          <cell r="N3589">
            <v>0</v>
          </cell>
          <cell r="O3589">
            <v>0</v>
          </cell>
          <cell r="P3589">
            <v>0</v>
          </cell>
          <cell r="R3589">
            <v>0</v>
          </cell>
          <cell r="S3589">
            <v>0</v>
          </cell>
          <cell r="T3589">
            <v>0</v>
          </cell>
          <cell r="V3589">
            <v>0</v>
          </cell>
          <cell r="W3589" t="str">
            <v>表示する</v>
          </cell>
          <cell r="X3589" t="str">
            <v>362-0806</v>
          </cell>
          <cell r="Y3589" t="str">
            <v>埼玉県北足立郡伊奈町小室字志久</v>
          </cell>
          <cell r="Z3589">
            <v>4408</v>
          </cell>
          <cell r="AB3589" t="str">
            <v>048-722-0488</v>
          </cell>
          <cell r="AC3589" t="str">
            <v>048-722-0484</v>
          </cell>
          <cell r="AD3589">
            <v>0</v>
          </cell>
          <cell r="AE3589" t="str">
            <v>使用する</v>
          </cell>
          <cell r="AF3589">
            <v>0</v>
          </cell>
          <cell r="AG3589">
            <v>0</v>
          </cell>
        </row>
        <row r="3590">
          <cell r="A3590">
            <v>724036</v>
          </cell>
          <cell r="B3590" t="str">
            <v>三井デザインテック株式会社</v>
          </cell>
          <cell r="D3590" t="str">
            <v>三井ﾃﾞｻﾞｲﾝﾃｯｸ㈱</v>
          </cell>
          <cell r="E3590" t="str">
            <v>ﾐﾂｲﾃﾞｻﾞｲﾝﾃ</v>
          </cell>
          <cell r="F3590">
            <v>724036</v>
          </cell>
          <cell r="G3590" t="str">
            <v>三井ﾃﾞｻﾞｲﾝﾃｯｸ㈱</v>
          </cell>
          <cell r="H3590">
            <v>0</v>
          </cell>
          <cell r="I3590" t="str">
            <v>通常仕入先</v>
          </cell>
          <cell r="J3590">
            <v>30</v>
          </cell>
          <cell r="K3590">
            <v>30</v>
          </cell>
          <cell r="L3590">
            <v>1</v>
          </cell>
          <cell r="M3590" t="str">
            <v>翌月支払</v>
          </cell>
          <cell r="N3590">
            <v>0</v>
          </cell>
          <cell r="O3590">
            <v>0</v>
          </cell>
          <cell r="P3590">
            <v>0</v>
          </cell>
          <cell r="R3590">
            <v>0</v>
          </cell>
          <cell r="S3590">
            <v>0</v>
          </cell>
          <cell r="T3590">
            <v>0</v>
          </cell>
          <cell r="V3590">
            <v>0</v>
          </cell>
          <cell r="W3590" t="str">
            <v>表示する</v>
          </cell>
          <cell r="X3590" t="str">
            <v>104-0061</v>
          </cell>
          <cell r="Y3590" t="str">
            <v>東京都中央区銀座6-17-1</v>
          </cell>
          <cell r="AB3590" t="str">
            <v>03-6366-3116</v>
          </cell>
          <cell r="AC3590" t="str">
            <v>03-6264-2143</v>
          </cell>
          <cell r="AD3590">
            <v>0</v>
          </cell>
          <cell r="AE3590" t="str">
            <v>使用する</v>
          </cell>
          <cell r="AF3590">
            <v>0</v>
          </cell>
          <cell r="AG3590">
            <v>0</v>
          </cell>
        </row>
        <row r="3591">
          <cell r="A3591">
            <v>724037</v>
          </cell>
          <cell r="B3591" t="str">
            <v>三菱電機システムサービス株式会社</v>
          </cell>
          <cell r="D3591" t="str">
            <v>三菱電機ｼｽﾃﾑｻｰﾋﾞｽ㈱</v>
          </cell>
          <cell r="E3591" t="str">
            <v>ﾐﾂﾋﾞｼﾃﾞﾝｷｼ</v>
          </cell>
          <cell r="F3591">
            <v>724037</v>
          </cell>
          <cell r="G3591" t="str">
            <v>三菱電機ｼｽﾃﾑｻｰﾋﾞｽ㈱</v>
          </cell>
          <cell r="H3591">
            <v>0</v>
          </cell>
          <cell r="I3591" t="str">
            <v>通常仕入先</v>
          </cell>
          <cell r="J3591">
            <v>30</v>
          </cell>
          <cell r="K3591">
            <v>30</v>
          </cell>
          <cell r="L3591">
            <v>1</v>
          </cell>
          <cell r="M3591" t="str">
            <v>翌月支払</v>
          </cell>
          <cell r="N3591">
            <v>0</v>
          </cell>
          <cell r="O3591">
            <v>0</v>
          </cell>
          <cell r="P3591">
            <v>0</v>
          </cell>
          <cell r="R3591">
            <v>0</v>
          </cell>
          <cell r="S3591">
            <v>0</v>
          </cell>
          <cell r="T3591">
            <v>0</v>
          </cell>
          <cell r="V3591">
            <v>0</v>
          </cell>
          <cell r="W3591" t="str">
            <v>表示する</v>
          </cell>
          <cell r="X3591" t="str">
            <v>141-8505</v>
          </cell>
          <cell r="Y3591" t="str">
            <v>東京都品川区大崎</v>
          </cell>
          <cell r="Z3591" t="str">
            <v>１－６－３（日精ビル）</v>
          </cell>
          <cell r="AB3591" t="str">
            <v>03-5431-7750</v>
          </cell>
          <cell r="AD3591">
            <v>0</v>
          </cell>
          <cell r="AE3591" t="str">
            <v>使用する</v>
          </cell>
          <cell r="AF3591">
            <v>0</v>
          </cell>
          <cell r="AG3591">
            <v>0</v>
          </cell>
        </row>
        <row r="3592">
          <cell r="A3592">
            <v>724038</v>
          </cell>
          <cell r="B3592" t="str">
            <v>三菱重工冷熱株式会社 北海道支社</v>
          </cell>
          <cell r="D3592" t="str">
            <v>三菱重工冷熱㈱北海道</v>
          </cell>
          <cell r="E3592" t="str">
            <v>ﾐﾂﾋﾞｼｼﾞｭｳｺ</v>
          </cell>
          <cell r="F3592">
            <v>724038</v>
          </cell>
          <cell r="G3592" t="str">
            <v>三菱重工冷熱㈱北海道</v>
          </cell>
          <cell r="H3592">
            <v>0</v>
          </cell>
          <cell r="I3592" t="str">
            <v>通常仕入先</v>
          </cell>
          <cell r="J3592">
            <v>30</v>
          </cell>
          <cell r="K3592">
            <v>30</v>
          </cell>
          <cell r="L3592">
            <v>1</v>
          </cell>
          <cell r="M3592" t="str">
            <v>翌月支払</v>
          </cell>
          <cell r="N3592">
            <v>0</v>
          </cell>
          <cell r="O3592">
            <v>0</v>
          </cell>
          <cell r="P3592">
            <v>0</v>
          </cell>
          <cell r="R3592">
            <v>0</v>
          </cell>
          <cell r="S3592">
            <v>0</v>
          </cell>
          <cell r="T3592">
            <v>0</v>
          </cell>
          <cell r="V3592">
            <v>0</v>
          </cell>
          <cell r="W3592" t="str">
            <v>表示する</v>
          </cell>
          <cell r="X3592" t="str">
            <v>003-0011</v>
          </cell>
          <cell r="Y3592" t="str">
            <v>札幌市白石区中央一条7-10-31</v>
          </cell>
          <cell r="Z3592" t="str">
            <v>信和ﾋﾞﾙ2F</v>
          </cell>
          <cell r="AB3592" t="str">
            <v>011-846-1261</v>
          </cell>
          <cell r="AC3592" t="str">
            <v>011-796-1331</v>
          </cell>
          <cell r="AD3592">
            <v>0</v>
          </cell>
          <cell r="AE3592" t="str">
            <v>使用する</v>
          </cell>
          <cell r="AF3592">
            <v>0</v>
          </cell>
          <cell r="AG3592">
            <v>0</v>
          </cell>
        </row>
        <row r="3593">
          <cell r="A3593">
            <v>725001</v>
          </cell>
          <cell r="B3593" t="str">
            <v>株式会社南工業</v>
          </cell>
          <cell r="D3593" t="str">
            <v>㈱南工業</v>
          </cell>
          <cell r="E3593" t="str">
            <v>ﾐﾅﾐｺｳｷﾞｮｳ</v>
          </cell>
          <cell r="F3593">
            <v>725001</v>
          </cell>
          <cell r="G3593" t="str">
            <v>㈱南工業</v>
          </cell>
          <cell r="H3593">
            <v>0</v>
          </cell>
          <cell r="I3593" t="str">
            <v>通常仕入先</v>
          </cell>
          <cell r="J3593">
            <v>30</v>
          </cell>
          <cell r="K3593">
            <v>30</v>
          </cell>
          <cell r="L3593">
            <v>1</v>
          </cell>
          <cell r="M3593" t="str">
            <v>翌月支払</v>
          </cell>
          <cell r="N3593">
            <v>0</v>
          </cell>
          <cell r="O3593">
            <v>0</v>
          </cell>
          <cell r="P3593">
            <v>0</v>
          </cell>
          <cell r="R3593">
            <v>0</v>
          </cell>
          <cell r="S3593">
            <v>0</v>
          </cell>
          <cell r="T3593">
            <v>0</v>
          </cell>
          <cell r="V3593">
            <v>0</v>
          </cell>
          <cell r="W3593" t="str">
            <v>表示する</v>
          </cell>
          <cell r="X3593" t="str">
            <v>567-0835</v>
          </cell>
          <cell r="Y3593" t="str">
            <v>大阪府茨木市新堂</v>
          </cell>
          <cell r="AB3593" t="str">
            <v>072-638-0031</v>
          </cell>
          <cell r="AC3593" t="str">
            <v>072-638-0075</v>
          </cell>
          <cell r="AD3593">
            <v>0</v>
          </cell>
          <cell r="AE3593" t="str">
            <v>使用する</v>
          </cell>
          <cell r="AF3593">
            <v>0</v>
          </cell>
          <cell r="AG3593">
            <v>0</v>
          </cell>
        </row>
        <row r="3594">
          <cell r="A3594">
            <v>725002</v>
          </cell>
          <cell r="B3594" t="str">
            <v>ミノベ建設株式会社</v>
          </cell>
          <cell r="D3594" t="str">
            <v>ﾐﾉﾍﾞ建設㈱</v>
          </cell>
          <cell r="E3594" t="str">
            <v>ﾐﾉﾍﾞｹﾝｾﾂ</v>
          </cell>
          <cell r="F3594">
            <v>725002</v>
          </cell>
          <cell r="G3594" t="str">
            <v>ﾐﾉﾍﾞ建設㈱</v>
          </cell>
          <cell r="H3594">
            <v>0</v>
          </cell>
          <cell r="I3594" t="str">
            <v>通常仕入先</v>
          </cell>
          <cell r="J3594">
            <v>30</v>
          </cell>
          <cell r="K3594">
            <v>30</v>
          </cell>
          <cell r="L3594">
            <v>1</v>
          </cell>
          <cell r="M3594" t="str">
            <v>翌月支払</v>
          </cell>
          <cell r="N3594">
            <v>0</v>
          </cell>
          <cell r="O3594">
            <v>0</v>
          </cell>
          <cell r="P3594">
            <v>0</v>
          </cell>
          <cell r="R3594">
            <v>0</v>
          </cell>
          <cell r="S3594">
            <v>0</v>
          </cell>
          <cell r="T3594">
            <v>0</v>
          </cell>
          <cell r="V3594">
            <v>0</v>
          </cell>
          <cell r="W3594" t="str">
            <v>表示する</v>
          </cell>
          <cell r="X3594" t="str">
            <v>520-0002</v>
          </cell>
          <cell r="Y3594" t="str">
            <v>滋賀県大津市際川2丁目4番22号</v>
          </cell>
          <cell r="AB3594" t="str">
            <v>077-522-5385</v>
          </cell>
          <cell r="AC3594" t="str">
            <v>077-522-5085</v>
          </cell>
          <cell r="AD3594">
            <v>0</v>
          </cell>
          <cell r="AE3594" t="str">
            <v>使用する</v>
          </cell>
          <cell r="AF3594">
            <v>0</v>
          </cell>
          <cell r="AG3594">
            <v>0</v>
          </cell>
        </row>
        <row r="3595">
          <cell r="A3595">
            <v>725003</v>
          </cell>
          <cell r="B3595" t="str">
            <v>みのわタイル</v>
          </cell>
          <cell r="D3595" t="str">
            <v>みのわﾀｲﾙ</v>
          </cell>
          <cell r="E3595" t="str">
            <v>ﾐﾉﾜﾀｲﾙ</v>
          </cell>
          <cell r="F3595">
            <v>725003</v>
          </cell>
          <cell r="G3595" t="str">
            <v>みのわﾀｲﾙ</v>
          </cell>
          <cell r="H3595">
            <v>0</v>
          </cell>
          <cell r="I3595" t="str">
            <v>通常仕入先</v>
          </cell>
          <cell r="J3595">
            <v>30</v>
          </cell>
          <cell r="K3595">
            <v>30</v>
          </cell>
          <cell r="L3595">
            <v>1</v>
          </cell>
          <cell r="M3595" t="str">
            <v>翌月支払</v>
          </cell>
          <cell r="N3595">
            <v>0</v>
          </cell>
          <cell r="O3595">
            <v>0</v>
          </cell>
          <cell r="P3595">
            <v>0</v>
          </cell>
          <cell r="R3595">
            <v>0</v>
          </cell>
          <cell r="S3595">
            <v>0</v>
          </cell>
          <cell r="T3595">
            <v>0</v>
          </cell>
          <cell r="V3595">
            <v>0</v>
          </cell>
          <cell r="W3595" t="str">
            <v>表示する</v>
          </cell>
          <cell r="X3595" t="str">
            <v>351-0111</v>
          </cell>
          <cell r="Y3595" t="str">
            <v>埼玉県和光市下新倉3-11-21</v>
          </cell>
          <cell r="AB3595" t="str">
            <v>048-461-5435</v>
          </cell>
          <cell r="AC3595" t="str">
            <v>048-461-5439</v>
          </cell>
          <cell r="AD3595">
            <v>0</v>
          </cell>
          <cell r="AE3595" t="str">
            <v>使用する</v>
          </cell>
          <cell r="AF3595">
            <v>0</v>
          </cell>
          <cell r="AG3595">
            <v>0</v>
          </cell>
        </row>
        <row r="3596">
          <cell r="A3596">
            <v>725004</v>
          </cell>
          <cell r="B3596" t="str">
            <v>有限会社ミノル</v>
          </cell>
          <cell r="D3596" t="str">
            <v>㈲ﾐﾉﾙ</v>
          </cell>
          <cell r="E3596" t="str">
            <v>ﾐﾉﾙ</v>
          </cell>
          <cell r="F3596">
            <v>725004</v>
          </cell>
          <cell r="G3596" t="str">
            <v>㈲ﾐﾉﾙ</v>
          </cell>
          <cell r="H3596">
            <v>0</v>
          </cell>
          <cell r="I3596" t="str">
            <v>通常仕入先</v>
          </cell>
          <cell r="J3596">
            <v>30</v>
          </cell>
          <cell r="K3596">
            <v>30</v>
          </cell>
          <cell r="L3596">
            <v>1</v>
          </cell>
          <cell r="M3596" t="str">
            <v>翌月支払</v>
          </cell>
          <cell r="N3596">
            <v>0</v>
          </cell>
          <cell r="O3596">
            <v>0</v>
          </cell>
          <cell r="P3596">
            <v>0</v>
          </cell>
          <cell r="R3596">
            <v>0</v>
          </cell>
          <cell r="S3596">
            <v>0</v>
          </cell>
          <cell r="T3596">
            <v>0</v>
          </cell>
          <cell r="V3596">
            <v>0</v>
          </cell>
          <cell r="W3596" t="str">
            <v>表示する</v>
          </cell>
          <cell r="Y3596" t="str">
            <v>松原市三宅東1-7-42</v>
          </cell>
          <cell r="AB3596" t="str">
            <v>072-334-9076</v>
          </cell>
          <cell r="AC3596" t="str">
            <v>072-330-5487</v>
          </cell>
          <cell r="AD3596">
            <v>0</v>
          </cell>
          <cell r="AE3596" t="str">
            <v>使用する</v>
          </cell>
          <cell r="AF3596">
            <v>0</v>
          </cell>
          <cell r="AG3596">
            <v>0</v>
          </cell>
        </row>
        <row r="3597">
          <cell r="A3597">
            <v>725005</v>
          </cell>
          <cell r="B3597" t="str">
            <v>株式会社ミネモリ</v>
          </cell>
          <cell r="D3597" t="str">
            <v>㈱ﾐﾈﾓﾘ</v>
          </cell>
          <cell r="E3597" t="str">
            <v>ﾐﾈﾓﾘ</v>
          </cell>
          <cell r="F3597">
            <v>725005</v>
          </cell>
          <cell r="G3597" t="str">
            <v>㈱ﾐﾈﾓﾘ</v>
          </cell>
          <cell r="H3597">
            <v>0</v>
          </cell>
          <cell r="I3597" t="str">
            <v>通常仕入先</v>
          </cell>
          <cell r="J3597">
            <v>30</v>
          </cell>
          <cell r="K3597">
            <v>30</v>
          </cell>
          <cell r="L3597">
            <v>1</v>
          </cell>
          <cell r="M3597" t="str">
            <v>翌月支払</v>
          </cell>
          <cell r="N3597">
            <v>0</v>
          </cell>
          <cell r="O3597">
            <v>0</v>
          </cell>
          <cell r="P3597">
            <v>0</v>
          </cell>
          <cell r="R3597">
            <v>0</v>
          </cell>
          <cell r="S3597">
            <v>0</v>
          </cell>
          <cell r="T3597">
            <v>0</v>
          </cell>
          <cell r="V3597">
            <v>0</v>
          </cell>
          <cell r="W3597" t="str">
            <v>表示する</v>
          </cell>
          <cell r="Y3597" t="str">
            <v>新居浜市清水9-37</v>
          </cell>
          <cell r="AB3597" t="str">
            <v>0897-32-4285</v>
          </cell>
          <cell r="AC3597" t="str">
            <v>0897-32-7541</v>
          </cell>
          <cell r="AD3597">
            <v>0</v>
          </cell>
          <cell r="AE3597" t="str">
            <v>使用する</v>
          </cell>
          <cell r="AF3597">
            <v>0</v>
          </cell>
          <cell r="AG3597">
            <v>0</v>
          </cell>
        </row>
        <row r="3598">
          <cell r="A3598">
            <v>725006</v>
          </cell>
          <cell r="B3598" t="str">
            <v>有限会社三野電設</v>
          </cell>
          <cell r="D3598" t="str">
            <v>㈲三野電設</v>
          </cell>
          <cell r="E3598" t="str">
            <v>ﾐﾂﾉﾃﾞﾝｾﾂ</v>
          </cell>
          <cell r="F3598">
            <v>725006</v>
          </cell>
          <cell r="G3598" t="str">
            <v>㈲三野電設</v>
          </cell>
          <cell r="H3598">
            <v>0</v>
          </cell>
          <cell r="I3598" t="str">
            <v>通常仕入先</v>
          </cell>
          <cell r="J3598">
            <v>0</v>
          </cell>
          <cell r="K3598">
            <v>0</v>
          </cell>
          <cell r="L3598">
            <v>0</v>
          </cell>
          <cell r="N3598">
            <v>0</v>
          </cell>
          <cell r="O3598">
            <v>0</v>
          </cell>
          <cell r="P3598">
            <v>0</v>
          </cell>
          <cell r="R3598">
            <v>0</v>
          </cell>
          <cell r="S3598">
            <v>0</v>
          </cell>
          <cell r="T3598">
            <v>0</v>
          </cell>
          <cell r="V3598">
            <v>0</v>
          </cell>
          <cell r="W3598" t="str">
            <v>表示する</v>
          </cell>
          <cell r="X3598" t="str">
            <v>625-0052</v>
          </cell>
          <cell r="Y3598" t="str">
            <v>京都府舞鶴市行永2875-97</v>
          </cell>
          <cell r="AB3598" t="str">
            <v>0773-63-5260</v>
          </cell>
          <cell r="AC3598" t="str">
            <v>0773-63-2875</v>
          </cell>
          <cell r="AD3598">
            <v>0</v>
          </cell>
          <cell r="AE3598" t="str">
            <v>使用する</v>
          </cell>
          <cell r="AF3598">
            <v>0</v>
          </cell>
          <cell r="AG3598">
            <v>0</v>
          </cell>
        </row>
        <row r="3599">
          <cell r="A3599">
            <v>725007</v>
          </cell>
          <cell r="B3599" t="str">
            <v>有限会社皆川興業</v>
          </cell>
          <cell r="D3599" t="str">
            <v>㈲皆川興業</v>
          </cell>
          <cell r="E3599" t="str">
            <v>ﾐﾅｶﾞﾜｺｳｷﾞｮ</v>
          </cell>
          <cell r="F3599">
            <v>725007</v>
          </cell>
          <cell r="G3599" t="str">
            <v>㈲皆川興業</v>
          </cell>
          <cell r="H3599">
            <v>0</v>
          </cell>
          <cell r="I3599" t="str">
            <v>通常仕入先</v>
          </cell>
          <cell r="J3599">
            <v>30</v>
          </cell>
          <cell r="K3599">
            <v>30</v>
          </cell>
          <cell r="L3599">
            <v>1</v>
          </cell>
          <cell r="M3599" t="str">
            <v>翌月支払</v>
          </cell>
          <cell r="N3599">
            <v>0</v>
          </cell>
          <cell r="O3599">
            <v>0</v>
          </cell>
          <cell r="P3599">
            <v>0</v>
          </cell>
          <cell r="R3599">
            <v>0</v>
          </cell>
          <cell r="S3599">
            <v>0</v>
          </cell>
          <cell r="T3599">
            <v>0</v>
          </cell>
          <cell r="V3599">
            <v>0</v>
          </cell>
          <cell r="W3599" t="str">
            <v>表示する</v>
          </cell>
          <cell r="X3599" t="str">
            <v>240-0067</v>
          </cell>
          <cell r="Y3599" t="str">
            <v>神奈川県横浜市保土ケ谷区常盤台</v>
          </cell>
          <cell r="Z3599" t="str">
            <v>61-55</v>
          </cell>
          <cell r="AB3599" t="str">
            <v>045-339-6288</v>
          </cell>
          <cell r="AC3599" t="str">
            <v>045-339-6290</v>
          </cell>
          <cell r="AD3599">
            <v>0</v>
          </cell>
          <cell r="AE3599" t="str">
            <v>使用する</v>
          </cell>
          <cell r="AF3599">
            <v>0</v>
          </cell>
          <cell r="AG3599">
            <v>0</v>
          </cell>
        </row>
        <row r="3600">
          <cell r="A3600">
            <v>726001</v>
          </cell>
          <cell r="B3600" t="str">
            <v>三原電設</v>
          </cell>
          <cell r="D3600" t="str">
            <v>三原電設</v>
          </cell>
          <cell r="E3600" t="str">
            <v>ﾐﾊﾗﾃﾞﾝｾﾂ</v>
          </cell>
          <cell r="F3600">
            <v>726001</v>
          </cell>
          <cell r="G3600" t="str">
            <v>三原電設</v>
          </cell>
          <cell r="H3600">
            <v>0</v>
          </cell>
          <cell r="I3600" t="str">
            <v>通常仕入先</v>
          </cell>
          <cell r="J3600">
            <v>30</v>
          </cell>
          <cell r="K3600">
            <v>30</v>
          </cell>
          <cell r="L3600">
            <v>1</v>
          </cell>
          <cell r="M3600" t="str">
            <v>翌月支払</v>
          </cell>
          <cell r="N3600">
            <v>0</v>
          </cell>
          <cell r="O3600">
            <v>0</v>
          </cell>
          <cell r="P3600">
            <v>0</v>
          </cell>
          <cell r="R3600">
            <v>0</v>
          </cell>
          <cell r="S3600">
            <v>0</v>
          </cell>
          <cell r="T3600">
            <v>0</v>
          </cell>
          <cell r="V3600">
            <v>0</v>
          </cell>
          <cell r="W3600" t="str">
            <v>表示する</v>
          </cell>
          <cell r="X3600" t="str">
            <v>580-0032</v>
          </cell>
          <cell r="Y3600" t="str">
            <v>大阪府松原市天美東1-86-6</v>
          </cell>
          <cell r="AB3600" t="str">
            <v>072-337-1532</v>
          </cell>
          <cell r="AC3600" t="str">
            <v>072-337-1532</v>
          </cell>
          <cell r="AD3600">
            <v>0</v>
          </cell>
          <cell r="AE3600" t="str">
            <v>使用する</v>
          </cell>
          <cell r="AF3600">
            <v>0</v>
          </cell>
          <cell r="AG3600">
            <v>0</v>
          </cell>
        </row>
        <row r="3601">
          <cell r="A3601">
            <v>726002</v>
          </cell>
          <cell r="B3601" t="str">
            <v>みふね建築設計事務所</v>
          </cell>
          <cell r="D3601" t="str">
            <v>みふね建築設計事務所</v>
          </cell>
          <cell r="E3601" t="str">
            <v>ﾐﾌﾈｹﾝﾁｸｾｯｹ</v>
          </cell>
          <cell r="F3601">
            <v>726002</v>
          </cell>
          <cell r="G3601" t="str">
            <v>みふね建築設計事務所</v>
          </cell>
          <cell r="H3601">
            <v>0</v>
          </cell>
          <cell r="I3601" t="str">
            <v>通常仕入先</v>
          </cell>
          <cell r="J3601">
            <v>30</v>
          </cell>
          <cell r="K3601">
            <v>30</v>
          </cell>
          <cell r="L3601">
            <v>1</v>
          </cell>
          <cell r="M3601" t="str">
            <v>翌月支払</v>
          </cell>
          <cell r="N3601">
            <v>0</v>
          </cell>
          <cell r="O3601">
            <v>0</v>
          </cell>
          <cell r="P3601">
            <v>0</v>
          </cell>
          <cell r="R3601">
            <v>0</v>
          </cell>
          <cell r="S3601">
            <v>0</v>
          </cell>
          <cell r="T3601">
            <v>0</v>
          </cell>
          <cell r="V3601">
            <v>0</v>
          </cell>
          <cell r="W3601" t="str">
            <v>表示する</v>
          </cell>
          <cell r="X3601" t="str">
            <v>530-0044</v>
          </cell>
          <cell r="Y3601" t="str">
            <v>大阪市北区東天満2-2-7-203</v>
          </cell>
          <cell r="AB3601" t="str">
            <v>06-6358-2013</v>
          </cell>
          <cell r="AC3601" t="str">
            <v>06-6358-2297</v>
          </cell>
          <cell r="AD3601">
            <v>0</v>
          </cell>
          <cell r="AE3601" t="str">
            <v>使用する</v>
          </cell>
          <cell r="AF3601">
            <v>0</v>
          </cell>
          <cell r="AG3601">
            <v>0</v>
          </cell>
        </row>
        <row r="3602">
          <cell r="A3602">
            <v>727001</v>
          </cell>
          <cell r="B3602" t="str">
            <v>美作内外美装株式会社</v>
          </cell>
          <cell r="D3602" t="str">
            <v>美作内外美装㈱</v>
          </cell>
          <cell r="E3602" t="str">
            <v>ﾐﾏｻｶﾅｲｶﾞｲﾋ</v>
          </cell>
          <cell r="F3602">
            <v>727001</v>
          </cell>
          <cell r="G3602" t="str">
            <v>美作内外美装㈱</v>
          </cell>
          <cell r="H3602">
            <v>0</v>
          </cell>
          <cell r="I3602" t="str">
            <v>通常仕入先</v>
          </cell>
          <cell r="J3602">
            <v>30</v>
          </cell>
          <cell r="K3602">
            <v>30</v>
          </cell>
          <cell r="L3602">
            <v>1</v>
          </cell>
          <cell r="M3602" t="str">
            <v>翌月支払</v>
          </cell>
          <cell r="N3602">
            <v>0</v>
          </cell>
          <cell r="O3602">
            <v>0</v>
          </cell>
          <cell r="P3602">
            <v>0</v>
          </cell>
          <cell r="R3602">
            <v>0</v>
          </cell>
          <cell r="S3602">
            <v>0</v>
          </cell>
          <cell r="T3602">
            <v>0</v>
          </cell>
          <cell r="V3602">
            <v>0</v>
          </cell>
          <cell r="W3602" t="str">
            <v>表示する</v>
          </cell>
          <cell r="Y3602" t="str">
            <v>岡山県津山市河辺1819</v>
          </cell>
          <cell r="AB3602" t="str">
            <v>0868-26-5565</v>
          </cell>
          <cell r="AC3602" t="str">
            <v>0868-26-6206</v>
          </cell>
          <cell r="AD3602">
            <v>0</v>
          </cell>
          <cell r="AE3602" t="str">
            <v>使用する</v>
          </cell>
          <cell r="AF3602">
            <v>0</v>
          </cell>
          <cell r="AG3602">
            <v>0</v>
          </cell>
        </row>
        <row r="3603">
          <cell r="A3603">
            <v>728001</v>
          </cell>
          <cell r="B3603" t="str">
            <v>宮一建設株式会社</v>
          </cell>
          <cell r="D3603" t="str">
            <v>宮一建設㈱</v>
          </cell>
          <cell r="E3603" t="str">
            <v>ﾐﾔｲﾁｹﾝｾﾂ</v>
          </cell>
          <cell r="F3603">
            <v>728001</v>
          </cell>
          <cell r="G3603" t="str">
            <v>宮一建設㈱</v>
          </cell>
          <cell r="H3603">
            <v>0</v>
          </cell>
          <cell r="I3603" t="str">
            <v>通常仕入先</v>
          </cell>
          <cell r="J3603">
            <v>30</v>
          </cell>
          <cell r="K3603">
            <v>0</v>
          </cell>
          <cell r="L3603">
            <v>0</v>
          </cell>
          <cell r="N3603">
            <v>0</v>
          </cell>
          <cell r="O3603">
            <v>0</v>
          </cell>
          <cell r="P3603">
            <v>0</v>
          </cell>
          <cell r="R3603">
            <v>0</v>
          </cell>
          <cell r="S3603">
            <v>0</v>
          </cell>
          <cell r="T3603">
            <v>0</v>
          </cell>
          <cell r="V3603">
            <v>0</v>
          </cell>
          <cell r="W3603" t="str">
            <v>表示する</v>
          </cell>
          <cell r="AD3603">
            <v>0</v>
          </cell>
          <cell r="AE3603" t="str">
            <v>使用する</v>
          </cell>
          <cell r="AF3603">
            <v>0</v>
          </cell>
          <cell r="AG3603">
            <v>0</v>
          </cell>
        </row>
        <row r="3604">
          <cell r="A3604">
            <v>728002</v>
          </cell>
          <cell r="B3604" t="str">
            <v>有限会社三宅製畳</v>
          </cell>
          <cell r="D3604" t="str">
            <v>㈲三宅製畳</v>
          </cell>
          <cell r="E3604" t="str">
            <v>ﾐﾔｹｾｲｼﾞｮｳ</v>
          </cell>
          <cell r="F3604">
            <v>728002</v>
          </cell>
          <cell r="G3604" t="str">
            <v>㈲三宅製畳</v>
          </cell>
          <cell r="H3604">
            <v>0</v>
          </cell>
          <cell r="I3604" t="str">
            <v>通常仕入先</v>
          </cell>
          <cell r="J3604">
            <v>30</v>
          </cell>
          <cell r="K3604">
            <v>30</v>
          </cell>
          <cell r="L3604">
            <v>1</v>
          </cell>
          <cell r="M3604" t="str">
            <v>翌月支払</v>
          </cell>
          <cell r="N3604">
            <v>0</v>
          </cell>
          <cell r="O3604">
            <v>0</v>
          </cell>
          <cell r="P3604">
            <v>0</v>
          </cell>
          <cell r="R3604">
            <v>0</v>
          </cell>
          <cell r="S3604">
            <v>0</v>
          </cell>
          <cell r="T3604">
            <v>0</v>
          </cell>
          <cell r="V3604">
            <v>0</v>
          </cell>
          <cell r="W3604" t="str">
            <v>表示する</v>
          </cell>
          <cell r="X3604" t="str">
            <v>503-0303</v>
          </cell>
          <cell r="Y3604" t="str">
            <v>海津郡平田町野寺1302</v>
          </cell>
          <cell r="AB3604" t="str">
            <v>0584-67-3806</v>
          </cell>
          <cell r="AC3604" t="str">
            <v>0584-67-3892</v>
          </cell>
          <cell r="AD3604">
            <v>0</v>
          </cell>
          <cell r="AE3604" t="str">
            <v>使用する</v>
          </cell>
          <cell r="AF3604">
            <v>0</v>
          </cell>
          <cell r="AG3604">
            <v>0</v>
          </cell>
        </row>
        <row r="3605">
          <cell r="A3605">
            <v>728003</v>
          </cell>
          <cell r="B3605" t="str">
            <v>宮崎 崇</v>
          </cell>
          <cell r="D3605" t="str">
            <v>宮崎 崇</v>
          </cell>
          <cell r="E3605" t="str">
            <v>ﾐﾔｻﾞｷﾀｶｼ</v>
          </cell>
          <cell r="F3605">
            <v>728003</v>
          </cell>
          <cell r="G3605" t="str">
            <v>宮崎 崇</v>
          </cell>
          <cell r="H3605">
            <v>0</v>
          </cell>
          <cell r="I3605" t="str">
            <v>通常仕入先</v>
          </cell>
          <cell r="J3605">
            <v>30</v>
          </cell>
          <cell r="K3605">
            <v>30</v>
          </cell>
          <cell r="L3605">
            <v>1</v>
          </cell>
          <cell r="M3605" t="str">
            <v>翌月支払</v>
          </cell>
          <cell r="N3605">
            <v>0</v>
          </cell>
          <cell r="O3605">
            <v>0</v>
          </cell>
          <cell r="P3605">
            <v>0</v>
          </cell>
          <cell r="R3605">
            <v>0</v>
          </cell>
          <cell r="S3605">
            <v>0</v>
          </cell>
          <cell r="T3605">
            <v>0</v>
          </cell>
          <cell r="V3605">
            <v>0</v>
          </cell>
          <cell r="W3605" t="str">
            <v>表示する</v>
          </cell>
          <cell r="AD3605">
            <v>0</v>
          </cell>
          <cell r="AE3605" t="str">
            <v>使用する</v>
          </cell>
          <cell r="AF3605">
            <v>0</v>
          </cell>
          <cell r="AG3605">
            <v>0</v>
          </cell>
        </row>
        <row r="3606">
          <cell r="A3606">
            <v>728004</v>
          </cell>
          <cell r="B3606" t="str">
            <v>株式会社宮嶋組</v>
          </cell>
          <cell r="D3606" t="str">
            <v>㈱宮嶋組</v>
          </cell>
          <cell r="E3606" t="str">
            <v>ﾐﾔｼﾞﾏｸﾞﾐ</v>
          </cell>
          <cell r="F3606">
            <v>728004</v>
          </cell>
          <cell r="G3606" t="str">
            <v>㈱宮嶋組</v>
          </cell>
          <cell r="H3606">
            <v>0</v>
          </cell>
          <cell r="I3606" t="str">
            <v>通常仕入先</v>
          </cell>
          <cell r="J3606">
            <v>30</v>
          </cell>
          <cell r="K3606">
            <v>30</v>
          </cell>
          <cell r="L3606">
            <v>1</v>
          </cell>
          <cell r="M3606" t="str">
            <v>翌月支払</v>
          </cell>
          <cell r="N3606">
            <v>0</v>
          </cell>
          <cell r="O3606">
            <v>0</v>
          </cell>
          <cell r="P3606">
            <v>0</v>
          </cell>
          <cell r="R3606">
            <v>0</v>
          </cell>
          <cell r="S3606">
            <v>0</v>
          </cell>
          <cell r="T3606">
            <v>0</v>
          </cell>
          <cell r="V3606">
            <v>0</v>
          </cell>
          <cell r="W3606" t="str">
            <v>表示する</v>
          </cell>
          <cell r="X3606" t="str">
            <v>793-0027</v>
          </cell>
          <cell r="Y3606" t="str">
            <v>愛媛県西条市朔日市892</v>
          </cell>
          <cell r="AB3606" t="str">
            <v>0897-56-2058</v>
          </cell>
          <cell r="AC3606" t="str">
            <v>0897-56-2294</v>
          </cell>
          <cell r="AD3606">
            <v>0</v>
          </cell>
          <cell r="AE3606" t="str">
            <v>使用する</v>
          </cell>
          <cell r="AF3606">
            <v>0</v>
          </cell>
          <cell r="AG3606">
            <v>0</v>
          </cell>
        </row>
        <row r="3607">
          <cell r="A3607">
            <v>728005</v>
          </cell>
          <cell r="B3607" t="str">
            <v>三好設備工業</v>
          </cell>
          <cell r="D3607" t="str">
            <v>三好設備工業</v>
          </cell>
          <cell r="E3607" t="str">
            <v>ﾐﾖｼｾﾂﾋﾞｺｳｷ</v>
          </cell>
          <cell r="F3607">
            <v>728005</v>
          </cell>
          <cell r="G3607" t="str">
            <v>三好設備工業</v>
          </cell>
          <cell r="H3607">
            <v>0</v>
          </cell>
          <cell r="I3607" t="str">
            <v>通常仕入先</v>
          </cell>
          <cell r="J3607">
            <v>30</v>
          </cell>
          <cell r="K3607">
            <v>30</v>
          </cell>
          <cell r="L3607">
            <v>1</v>
          </cell>
          <cell r="M3607" t="str">
            <v>翌月支払</v>
          </cell>
          <cell r="N3607">
            <v>0</v>
          </cell>
          <cell r="O3607">
            <v>0</v>
          </cell>
          <cell r="P3607">
            <v>0</v>
          </cell>
          <cell r="R3607">
            <v>0</v>
          </cell>
          <cell r="S3607">
            <v>0</v>
          </cell>
          <cell r="T3607">
            <v>0</v>
          </cell>
          <cell r="V3607">
            <v>0</v>
          </cell>
          <cell r="W3607" t="str">
            <v>表示する</v>
          </cell>
          <cell r="X3607" t="str">
            <v>874-0827</v>
          </cell>
          <cell r="Y3607" t="str">
            <v>大分県別府市南立石二区8組Ａ203</v>
          </cell>
          <cell r="AB3607" t="str">
            <v>0977-24-1765</v>
          </cell>
          <cell r="AC3607" t="str">
            <v>0975-43-1578</v>
          </cell>
          <cell r="AD3607">
            <v>0</v>
          </cell>
          <cell r="AE3607" t="str">
            <v>使用する</v>
          </cell>
          <cell r="AF3607">
            <v>0</v>
          </cell>
          <cell r="AG3607">
            <v>0</v>
          </cell>
        </row>
        <row r="3608">
          <cell r="A3608">
            <v>728006</v>
          </cell>
          <cell r="B3608" t="str">
            <v>株式会社宮下硝子店</v>
          </cell>
          <cell r="D3608" t="str">
            <v>㈱宮下硝子店</v>
          </cell>
          <cell r="E3608" t="str">
            <v>ﾐﾔｼﾀｶﾞﾗｽﾃﾝ</v>
          </cell>
          <cell r="F3608">
            <v>728006</v>
          </cell>
          <cell r="G3608" t="str">
            <v>㈱宮下硝子店</v>
          </cell>
          <cell r="H3608">
            <v>0</v>
          </cell>
          <cell r="I3608" t="str">
            <v>通常仕入先</v>
          </cell>
          <cell r="J3608">
            <v>30</v>
          </cell>
          <cell r="K3608">
            <v>30</v>
          </cell>
          <cell r="L3608">
            <v>1</v>
          </cell>
          <cell r="M3608" t="str">
            <v>翌月支払</v>
          </cell>
          <cell r="N3608">
            <v>0</v>
          </cell>
          <cell r="O3608">
            <v>0</v>
          </cell>
          <cell r="P3608">
            <v>0</v>
          </cell>
          <cell r="R3608">
            <v>0</v>
          </cell>
          <cell r="S3608">
            <v>0</v>
          </cell>
          <cell r="T3608">
            <v>0</v>
          </cell>
          <cell r="V3608">
            <v>0</v>
          </cell>
          <cell r="W3608" t="str">
            <v>表示する</v>
          </cell>
          <cell r="X3608" t="str">
            <v>386-0042</v>
          </cell>
          <cell r="Y3608" t="str">
            <v>長野県上田市上塩尻９４８－１１</v>
          </cell>
          <cell r="AB3608" t="str">
            <v>0268-22-0406</v>
          </cell>
          <cell r="AC3608" t="str">
            <v>0268-22-0416</v>
          </cell>
          <cell r="AD3608">
            <v>0</v>
          </cell>
          <cell r="AE3608" t="str">
            <v>使用する</v>
          </cell>
          <cell r="AF3608">
            <v>0</v>
          </cell>
          <cell r="AG3608">
            <v>0</v>
          </cell>
        </row>
        <row r="3609">
          <cell r="A3609">
            <v>728007</v>
          </cell>
          <cell r="B3609" t="str">
            <v>宮條建具工芸株式会社</v>
          </cell>
          <cell r="D3609" t="str">
            <v>宮條建具工芸㈱</v>
          </cell>
          <cell r="E3609" t="str">
            <v>ﾐﾔｼﾞｮｳﾀﾃｸﾞ</v>
          </cell>
          <cell r="F3609">
            <v>728007</v>
          </cell>
          <cell r="G3609" t="str">
            <v>宮條建具工芸㈱</v>
          </cell>
          <cell r="H3609">
            <v>0</v>
          </cell>
          <cell r="I3609" t="str">
            <v>通常仕入先</v>
          </cell>
          <cell r="J3609">
            <v>30</v>
          </cell>
          <cell r="K3609">
            <v>30</v>
          </cell>
          <cell r="L3609">
            <v>1</v>
          </cell>
          <cell r="M3609" t="str">
            <v>翌月支払</v>
          </cell>
          <cell r="N3609">
            <v>0</v>
          </cell>
          <cell r="O3609">
            <v>0</v>
          </cell>
          <cell r="P3609">
            <v>0</v>
          </cell>
          <cell r="R3609">
            <v>0</v>
          </cell>
          <cell r="S3609">
            <v>0</v>
          </cell>
          <cell r="T3609">
            <v>0</v>
          </cell>
          <cell r="V3609">
            <v>0</v>
          </cell>
          <cell r="W3609" t="str">
            <v>表示する</v>
          </cell>
          <cell r="X3609" t="str">
            <v>462-0011</v>
          </cell>
          <cell r="Y3609" t="str">
            <v>名古屋市北区五反田町238-2</v>
          </cell>
          <cell r="AB3609" t="str">
            <v>052-901-6201</v>
          </cell>
          <cell r="AC3609" t="str">
            <v>052-901-6275</v>
          </cell>
          <cell r="AD3609">
            <v>0</v>
          </cell>
          <cell r="AE3609" t="str">
            <v>使用する</v>
          </cell>
          <cell r="AF3609">
            <v>0</v>
          </cell>
          <cell r="AG3609">
            <v>0</v>
          </cell>
        </row>
        <row r="3610">
          <cell r="A3610">
            <v>728008</v>
          </cell>
          <cell r="B3610" t="str">
            <v>株式会社みやび</v>
          </cell>
          <cell r="D3610" t="str">
            <v>㈱みやび</v>
          </cell>
          <cell r="E3610" t="str">
            <v>ﾐﾔﾋﾞ</v>
          </cell>
          <cell r="F3610">
            <v>728008</v>
          </cell>
          <cell r="G3610" t="str">
            <v>㈱みやび</v>
          </cell>
          <cell r="H3610">
            <v>0</v>
          </cell>
          <cell r="I3610" t="str">
            <v>通常仕入先</v>
          </cell>
          <cell r="J3610">
            <v>30</v>
          </cell>
          <cell r="K3610">
            <v>30</v>
          </cell>
          <cell r="L3610">
            <v>1</v>
          </cell>
          <cell r="M3610" t="str">
            <v>翌月支払</v>
          </cell>
          <cell r="N3610">
            <v>0</v>
          </cell>
          <cell r="O3610">
            <v>0</v>
          </cell>
          <cell r="P3610">
            <v>0</v>
          </cell>
          <cell r="R3610">
            <v>0</v>
          </cell>
          <cell r="S3610">
            <v>0</v>
          </cell>
          <cell r="T3610">
            <v>0</v>
          </cell>
          <cell r="V3610">
            <v>0</v>
          </cell>
          <cell r="W3610" t="str">
            <v>表示する</v>
          </cell>
          <cell r="X3610" t="str">
            <v>490-1312</v>
          </cell>
          <cell r="Y3610" t="str">
            <v>稲沢市平和町下三宅917-4</v>
          </cell>
          <cell r="AB3610" t="str">
            <v>0567-46-1500</v>
          </cell>
          <cell r="AC3610" t="str">
            <v>0567-46-1540</v>
          </cell>
          <cell r="AD3610">
            <v>0</v>
          </cell>
          <cell r="AE3610" t="str">
            <v>使用する</v>
          </cell>
          <cell r="AF3610">
            <v>0</v>
          </cell>
          <cell r="AG3610">
            <v>0</v>
          </cell>
        </row>
        <row r="3611">
          <cell r="A3611">
            <v>728009</v>
          </cell>
          <cell r="B3611" t="str">
            <v>宮本電気工事株式会社</v>
          </cell>
          <cell r="D3611" t="str">
            <v>宮本電気工事㈱</v>
          </cell>
          <cell r="E3611" t="str">
            <v>ﾐﾔﾓﾄﾃﾞﾝｷｷｺ</v>
          </cell>
          <cell r="F3611">
            <v>728009</v>
          </cell>
          <cell r="G3611" t="str">
            <v>宮本電気工事㈱</v>
          </cell>
          <cell r="H3611">
            <v>0</v>
          </cell>
          <cell r="I3611" t="str">
            <v>通常仕入先</v>
          </cell>
          <cell r="J3611">
            <v>30</v>
          </cell>
          <cell r="K3611">
            <v>30</v>
          </cell>
          <cell r="L3611">
            <v>1</v>
          </cell>
          <cell r="M3611" t="str">
            <v>翌月支払</v>
          </cell>
          <cell r="N3611">
            <v>0</v>
          </cell>
          <cell r="O3611">
            <v>0</v>
          </cell>
          <cell r="P3611">
            <v>0</v>
          </cell>
          <cell r="R3611">
            <v>0</v>
          </cell>
          <cell r="S3611">
            <v>0</v>
          </cell>
          <cell r="T3611">
            <v>0</v>
          </cell>
          <cell r="V3611">
            <v>0</v>
          </cell>
          <cell r="W3611" t="str">
            <v>表示する</v>
          </cell>
          <cell r="Y3611" t="str">
            <v>京都市右京区西京極新明町76</v>
          </cell>
          <cell r="AB3611" t="str">
            <v>075-312-7621</v>
          </cell>
          <cell r="AC3611" t="str">
            <v>075-314-7432</v>
          </cell>
          <cell r="AD3611">
            <v>0</v>
          </cell>
          <cell r="AE3611" t="str">
            <v>使用する</v>
          </cell>
          <cell r="AF3611">
            <v>0</v>
          </cell>
          <cell r="AG3611">
            <v>0</v>
          </cell>
        </row>
        <row r="3612">
          <cell r="A3612">
            <v>728010</v>
          </cell>
          <cell r="B3612" t="str">
            <v>株式会社宮代園</v>
          </cell>
          <cell r="D3612" t="str">
            <v>㈱宮代園</v>
          </cell>
          <cell r="E3612" t="str">
            <v>ﾐﾔｼﾛｴﾝ</v>
          </cell>
          <cell r="F3612">
            <v>728010</v>
          </cell>
          <cell r="G3612" t="str">
            <v>㈱宮代園</v>
          </cell>
          <cell r="H3612">
            <v>0</v>
          </cell>
          <cell r="I3612" t="str">
            <v>通常仕入先</v>
          </cell>
          <cell r="J3612">
            <v>30</v>
          </cell>
          <cell r="K3612">
            <v>30</v>
          </cell>
          <cell r="L3612">
            <v>1</v>
          </cell>
          <cell r="M3612" t="str">
            <v>翌月支払</v>
          </cell>
          <cell r="N3612">
            <v>0</v>
          </cell>
          <cell r="O3612">
            <v>0</v>
          </cell>
          <cell r="P3612">
            <v>0</v>
          </cell>
          <cell r="R3612">
            <v>0</v>
          </cell>
          <cell r="S3612">
            <v>0</v>
          </cell>
          <cell r="T3612">
            <v>0</v>
          </cell>
          <cell r="V3612">
            <v>0</v>
          </cell>
          <cell r="W3612" t="str">
            <v>表示する</v>
          </cell>
          <cell r="Y3612" t="str">
            <v>神奈川県海老名市杉久保北3-2-40</v>
          </cell>
          <cell r="AB3612" t="str">
            <v>046-238-2849</v>
          </cell>
          <cell r="AC3612" t="str">
            <v>046-238-4130</v>
          </cell>
          <cell r="AD3612">
            <v>0</v>
          </cell>
          <cell r="AE3612" t="str">
            <v>使用する</v>
          </cell>
          <cell r="AF3612">
            <v>0</v>
          </cell>
          <cell r="AG3612">
            <v>0</v>
          </cell>
        </row>
        <row r="3613">
          <cell r="A3613">
            <v>728011</v>
          </cell>
          <cell r="B3613" t="str">
            <v>株式会社宮地興業</v>
          </cell>
          <cell r="D3613" t="str">
            <v>㈱宮地興業</v>
          </cell>
          <cell r="E3613" t="str">
            <v>ﾐﾔｼﾞｺｳｷﾞｮｳ</v>
          </cell>
          <cell r="F3613">
            <v>728011</v>
          </cell>
          <cell r="G3613" t="str">
            <v>㈱宮地興業</v>
          </cell>
          <cell r="H3613">
            <v>0</v>
          </cell>
          <cell r="I3613" t="str">
            <v>通常仕入先</v>
          </cell>
          <cell r="J3613">
            <v>30</v>
          </cell>
          <cell r="K3613">
            <v>30</v>
          </cell>
          <cell r="L3613">
            <v>1</v>
          </cell>
          <cell r="M3613" t="str">
            <v>翌月支払</v>
          </cell>
          <cell r="N3613">
            <v>0</v>
          </cell>
          <cell r="O3613">
            <v>0</v>
          </cell>
          <cell r="P3613">
            <v>0</v>
          </cell>
          <cell r="R3613">
            <v>0</v>
          </cell>
          <cell r="S3613">
            <v>0</v>
          </cell>
          <cell r="T3613">
            <v>0</v>
          </cell>
          <cell r="V3613">
            <v>0</v>
          </cell>
          <cell r="W3613" t="str">
            <v>表示する</v>
          </cell>
          <cell r="X3613" t="str">
            <v>192-0375</v>
          </cell>
          <cell r="Y3613" t="str">
            <v>東京都八王子市鑓水2-63-39</v>
          </cell>
          <cell r="AB3613" t="str">
            <v>042-682-3807</v>
          </cell>
          <cell r="AC3613" t="str">
            <v>042-682-3807</v>
          </cell>
          <cell r="AD3613">
            <v>0</v>
          </cell>
          <cell r="AE3613" t="str">
            <v>使用する</v>
          </cell>
          <cell r="AF3613">
            <v>0</v>
          </cell>
          <cell r="AG3613">
            <v>0</v>
          </cell>
        </row>
        <row r="3614">
          <cell r="A3614">
            <v>728012</v>
          </cell>
          <cell r="B3614" t="str">
            <v>株式会社妙栄電気</v>
          </cell>
          <cell r="D3614" t="str">
            <v>㈱妙栄電気</v>
          </cell>
          <cell r="E3614" t="str">
            <v>ﾐｮｳｴｲﾃﾞﾝｷ</v>
          </cell>
          <cell r="F3614">
            <v>728012</v>
          </cell>
          <cell r="G3614" t="str">
            <v>㈱妙栄電気</v>
          </cell>
          <cell r="H3614">
            <v>0</v>
          </cell>
          <cell r="I3614" t="str">
            <v>通常仕入先</v>
          </cell>
          <cell r="J3614">
            <v>30</v>
          </cell>
          <cell r="K3614">
            <v>30</v>
          </cell>
          <cell r="L3614">
            <v>1</v>
          </cell>
          <cell r="M3614" t="str">
            <v>翌月支払</v>
          </cell>
          <cell r="N3614">
            <v>0</v>
          </cell>
          <cell r="O3614">
            <v>0</v>
          </cell>
          <cell r="P3614">
            <v>0</v>
          </cell>
          <cell r="R3614">
            <v>0</v>
          </cell>
          <cell r="S3614">
            <v>0</v>
          </cell>
          <cell r="T3614">
            <v>0</v>
          </cell>
          <cell r="V3614">
            <v>0</v>
          </cell>
          <cell r="W3614" t="str">
            <v>表示する</v>
          </cell>
          <cell r="X3614" t="str">
            <v>252-0328</v>
          </cell>
          <cell r="Y3614" t="str">
            <v>神奈川県相模原市南区麻溝台</v>
          </cell>
          <cell r="Z3614">
            <v>38808</v>
          </cell>
          <cell r="AB3614" t="str">
            <v>042-747-2219</v>
          </cell>
          <cell r="AC3614" t="str">
            <v>042-747-4576</v>
          </cell>
          <cell r="AD3614">
            <v>0</v>
          </cell>
          <cell r="AE3614" t="str">
            <v>使用する</v>
          </cell>
          <cell r="AF3614">
            <v>0</v>
          </cell>
          <cell r="AG3614">
            <v>0</v>
          </cell>
        </row>
        <row r="3615">
          <cell r="A3615">
            <v>728013</v>
          </cell>
          <cell r="B3615" t="str">
            <v>宮下設備工業株式会社</v>
          </cell>
          <cell r="D3615" t="str">
            <v>宮下設備工業㈱</v>
          </cell>
          <cell r="E3615" t="str">
            <v>ﾐﾔｼﾀｾﾂﾋﾞｺｳ</v>
          </cell>
          <cell r="F3615">
            <v>728013</v>
          </cell>
          <cell r="G3615" t="str">
            <v>宮下設備工業㈱</v>
          </cell>
          <cell r="H3615">
            <v>0</v>
          </cell>
          <cell r="I3615" t="str">
            <v>通常仕入先</v>
          </cell>
          <cell r="J3615">
            <v>30</v>
          </cell>
          <cell r="K3615">
            <v>30</v>
          </cell>
          <cell r="L3615">
            <v>1</v>
          </cell>
          <cell r="M3615" t="str">
            <v>翌月支払</v>
          </cell>
          <cell r="N3615">
            <v>0</v>
          </cell>
          <cell r="O3615">
            <v>0</v>
          </cell>
          <cell r="P3615">
            <v>0</v>
          </cell>
          <cell r="R3615">
            <v>0</v>
          </cell>
          <cell r="S3615">
            <v>0</v>
          </cell>
          <cell r="T3615">
            <v>0</v>
          </cell>
          <cell r="V3615">
            <v>0</v>
          </cell>
          <cell r="W3615" t="str">
            <v>表示する</v>
          </cell>
          <cell r="X3615" t="str">
            <v>669-1537</v>
          </cell>
          <cell r="Y3615" t="str">
            <v>兵庫県三田市西山2-8-9</v>
          </cell>
          <cell r="AB3615" t="str">
            <v>079-564-3650</v>
          </cell>
          <cell r="AC3615" t="str">
            <v>079-562-3650</v>
          </cell>
          <cell r="AD3615">
            <v>0</v>
          </cell>
          <cell r="AE3615" t="str">
            <v>使用する</v>
          </cell>
          <cell r="AF3615">
            <v>0</v>
          </cell>
          <cell r="AG3615">
            <v>0</v>
          </cell>
        </row>
        <row r="3616">
          <cell r="A3616">
            <v>728014</v>
          </cell>
          <cell r="B3616" t="str">
            <v>有限会社宮下設備</v>
          </cell>
          <cell r="D3616" t="str">
            <v>㈲宮下設備</v>
          </cell>
          <cell r="E3616" t="str">
            <v>ﾐﾔｼﾀｾﾂﾋﾞ</v>
          </cell>
          <cell r="F3616">
            <v>728014</v>
          </cell>
          <cell r="G3616" t="str">
            <v>㈲宮下設備</v>
          </cell>
          <cell r="H3616">
            <v>0</v>
          </cell>
          <cell r="I3616" t="str">
            <v>通常仕入先</v>
          </cell>
          <cell r="J3616">
            <v>30</v>
          </cell>
          <cell r="K3616">
            <v>30</v>
          </cell>
          <cell r="L3616">
            <v>1</v>
          </cell>
          <cell r="M3616" t="str">
            <v>翌月支払</v>
          </cell>
          <cell r="N3616">
            <v>0</v>
          </cell>
          <cell r="O3616">
            <v>0</v>
          </cell>
          <cell r="P3616">
            <v>0</v>
          </cell>
          <cell r="R3616">
            <v>0</v>
          </cell>
          <cell r="S3616">
            <v>0</v>
          </cell>
          <cell r="T3616">
            <v>0</v>
          </cell>
          <cell r="V3616">
            <v>0</v>
          </cell>
          <cell r="W3616" t="str">
            <v>表示する</v>
          </cell>
          <cell r="X3616" t="str">
            <v>406-0801</v>
          </cell>
          <cell r="Y3616" t="str">
            <v>山梨県笛吹市御坂町成田374</v>
          </cell>
          <cell r="AB3616" t="str">
            <v>055-262-7097</v>
          </cell>
          <cell r="AC3616" t="str">
            <v>055-262-7081</v>
          </cell>
          <cell r="AD3616">
            <v>0</v>
          </cell>
          <cell r="AE3616" t="str">
            <v>使用する</v>
          </cell>
          <cell r="AF3616">
            <v>0</v>
          </cell>
          <cell r="AG3616">
            <v>0</v>
          </cell>
        </row>
        <row r="3617">
          <cell r="A3617">
            <v>728015</v>
          </cell>
          <cell r="B3617" t="str">
            <v>宮吉硝子株式会社</v>
          </cell>
          <cell r="D3617" t="str">
            <v>宮吉硝子㈱</v>
          </cell>
          <cell r="E3617" t="str">
            <v>ﾐﾔｷﾁｶﾞﾗｽ</v>
          </cell>
          <cell r="F3617">
            <v>728015</v>
          </cell>
          <cell r="G3617" t="str">
            <v>宮吉硝子㈱</v>
          </cell>
          <cell r="H3617">
            <v>0</v>
          </cell>
          <cell r="I3617" t="str">
            <v>通常仕入先</v>
          </cell>
          <cell r="J3617">
            <v>30</v>
          </cell>
          <cell r="K3617">
            <v>30</v>
          </cell>
          <cell r="L3617">
            <v>1</v>
          </cell>
          <cell r="M3617" t="str">
            <v>翌月支払</v>
          </cell>
          <cell r="N3617">
            <v>0</v>
          </cell>
          <cell r="O3617">
            <v>0</v>
          </cell>
          <cell r="P3617">
            <v>0</v>
          </cell>
          <cell r="R3617">
            <v>0</v>
          </cell>
          <cell r="S3617">
            <v>0</v>
          </cell>
          <cell r="T3617">
            <v>0</v>
          </cell>
          <cell r="V3617">
            <v>0</v>
          </cell>
          <cell r="W3617" t="str">
            <v>表示する</v>
          </cell>
          <cell r="X3617" t="str">
            <v>466-0059</v>
          </cell>
          <cell r="Y3617" t="str">
            <v>愛知県名古屋市昭和区福江3-7-2</v>
          </cell>
          <cell r="AB3617" t="str">
            <v>052-872-2331</v>
          </cell>
          <cell r="AC3617" t="str">
            <v>052-882-6652</v>
          </cell>
          <cell r="AD3617">
            <v>0</v>
          </cell>
          <cell r="AE3617" t="str">
            <v>使用する</v>
          </cell>
          <cell r="AF3617">
            <v>0</v>
          </cell>
          <cell r="AG3617">
            <v>0</v>
          </cell>
        </row>
        <row r="3618">
          <cell r="A3618">
            <v>728016</v>
          </cell>
          <cell r="B3618" t="str">
            <v>宮崎市水道局</v>
          </cell>
          <cell r="D3618" t="str">
            <v>宮崎市水道局</v>
          </cell>
          <cell r="E3618" t="str">
            <v>ﾐﾔｻﾞｷｼｽｲﾄﾞ</v>
          </cell>
          <cell r="F3618">
            <v>728016</v>
          </cell>
          <cell r="G3618" t="str">
            <v>宮崎市水道局</v>
          </cell>
          <cell r="H3618">
            <v>0</v>
          </cell>
          <cell r="I3618" t="str">
            <v>通常仕入先</v>
          </cell>
          <cell r="J3618">
            <v>0</v>
          </cell>
          <cell r="K3618">
            <v>0</v>
          </cell>
          <cell r="L3618">
            <v>0</v>
          </cell>
          <cell r="N3618">
            <v>0</v>
          </cell>
          <cell r="O3618">
            <v>0</v>
          </cell>
          <cell r="P3618">
            <v>0</v>
          </cell>
          <cell r="R3618">
            <v>0</v>
          </cell>
          <cell r="S3618">
            <v>0</v>
          </cell>
          <cell r="T3618">
            <v>0</v>
          </cell>
          <cell r="V3618">
            <v>0</v>
          </cell>
          <cell r="W3618" t="str">
            <v>表示する</v>
          </cell>
          <cell r="AD3618">
            <v>0</v>
          </cell>
          <cell r="AE3618" t="str">
            <v>使用する</v>
          </cell>
          <cell r="AF3618">
            <v>0</v>
          </cell>
          <cell r="AG3618">
            <v>0</v>
          </cell>
        </row>
        <row r="3619">
          <cell r="A3619">
            <v>728017</v>
          </cell>
          <cell r="B3619" t="str">
            <v>株式会社宮崎工業</v>
          </cell>
          <cell r="D3619" t="str">
            <v>㈱宮崎工業</v>
          </cell>
          <cell r="E3619" t="str">
            <v>ﾐﾔｻﾞｷｺｳｷﾞｮ</v>
          </cell>
          <cell r="F3619">
            <v>728017</v>
          </cell>
          <cell r="G3619" t="str">
            <v>㈱宮崎工業</v>
          </cell>
          <cell r="H3619">
            <v>0</v>
          </cell>
          <cell r="I3619" t="str">
            <v>通常仕入先</v>
          </cell>
          <cell r="J3619">
            <v>30</v>
          </cell>
          <cell r="K3619">
            <v>30</v>
          </cell>
          <cell r="L3619">
            <v>1</v>
          </cell>
          <cell r="M3619" t="str">
            <v>翌月支払</v>
          </cell>
          <cell r="N3619">
            <v>0</v>
          </cell>
          <cell r="O3619">
            <v>0</v>
          </cell>
          <cell r="P3619">
            <v>0</v>
          </cell>
          <cell r="R3619">
            <v>0</v>
          </cell>
          <cell r="S3619">
            <v>0</v>
          </cell>
          <cell r="T3619">
            <v>0</v>
          </cell>
          <cell r="V3619">
            <v>0</v>
          </cell>
          <cell r="W3619" t="str">
            <v>表示する</v>
          </cell>
          <cell r="X3619" t="str">
            <v>512-0913</v>
          </cell>
          <cell r="Y3619" t="str">
            <v>三重県四日市市西坂部町3792-1</v>
          </cell>
          <cell r="AB3619" t="str">
            <v>059-332-0637</v>
          </cell>
          <cell r="AC3619" t="str">
            <v>059-332-2620</v>
          </cell>
          <cell r="AD3619">
            <v>0</v>
          </cell>
          <cell r="AE3619" t="str">
            <v>使用する</v>
          </cell>
          <cell r="AF3619">
            <v>0</v>
          </cell>
          <cell r="AG3619">
            <v>0</v>
          </cell>
        </row>
        <row r="3620">
          <cell r="A3620">
            <v>728018</v>
          </cell>
          <cell r="B3620" t="str">
            <v>雅建装</v>
          </cell>
          <cell r="D3620" t="str">
            <v>雅建装</v>
          </cell>
          <cell r="E3620" t="str">
            <v>ﾐﾔﾋﾞｹﾝｿｳ</v>
          </cell>
          <cell r="F3620">
            <v>728018</v>
          </cell>
          <cell r="G3620" t="str">
            <v>雅建装</v>
          </cell>
          <cell r="H3620">
            <v>0</v>
          </cell>
          <cell r="I3620" t="str">
            <v>通常仕入先</v>
          </cell>
          <cell r="J3620">
            <v>30</v>
          </cell>
          <cell r="K3620">
            <v>30</v>
          </cell>
          <cell r="L3620">
            <v>1</v>
          </cell>
          <cell r="M3620" t="str">
            <v>翌月支払</v>
          </cell>
          <cell r="N3620">
            <v>0</v>
          </cell>
          <cell r="O3620">
            <v>0</v>
          </cell>
          <cell r="P3620">
            <v>0</v>
          </cell>
          <cell r="R3620">
            <v>0</v>
          </cell>
          <cell r="S3620">
            <v>0</v>
          </cell>
          <cell r="T3620">
            <v>0</v>
          </cell>
          <cell r="V3620">
            <v>0</v>
          </cell>
          <cell r="W3620" t="str">
            <v>表示する</v>
          </cell>
          <cell r="X3620" t="str">
            <v>950-0206</v>
          </cell>
          <cell r="Y3620" t="str">
            <v>新潟県新潟市江南区木津3-13-15</v>
          </cell>
          <cell r="AB3620" t="str">
            <v>025-288-6244</v>
          </cell>
          <cell r="AC3620" t="str">
            <v>025-288-6245</v>
          </cell>
          <cell r="AD3620">
            <v>0</v>
          </cell>
          <cell r="AE3620" t="str">
            <v>使用する</v>
          </cell>
          <cell r="AF3620">
            <v>0</v>
          </cell>
          <cell r="AG3620">
            <v>0</v>
          </cell>
        </row>
        <row r="3621">
          <cell r="A3621">
            <v>728019</v>
          </cell>
          <cell r="B3621" t="str">
            <v>宮城ケーブルテレビ株式会社</v>
          </cell>
          <cell r="D3621" t="str">
            <v>宮城ｹｰﾌﾞﾙﾃﾚﾋﾞ㈱</v>
          </cell>
          <cell r="E3621" t="str">
            <v>ﾐﾔｷﾞｹｰﾌﾞﾙﾃ</v>
          </cell>
          <cell r="F3621">
            <v>728019</v>
          </cell>
          <cell r="G3621" t="str">
            <v>宮城ｹｰﾌﾞﾙﾃﾚﾋﾞ㈱</v>
          </cell>
          <cell r="H3621">
            <v>0</v>
          </cell>
          <cell r="I3621" t="str">
            <v>通常仕入先</v>
          </cell>
          <cell r="J3621">
            <v>30</v>
          </cell>
          <cell r="K3621">
            <v>30</v>
          </cell>
          <cell r="L3621">
            <v>1</v>
          </cell>
          <cell r="M3621" t="str">
            <v>翌月支払</v>
          </cell>
          <cell r="N3621">
            <v>0</v>
          </cell>
          <cell r="O3621">
            <v>0</v>
          </cell>
          <cell r="P3621">
            <v>0</v>
          </cell>
          <cell r="R3621">
            <v>0</v>
          </cell>
          <cell r="S3621">
            <v>0</v>
          </cell>
          <cell r="T3621">
            <v>0</v>
          </cell>
          <cell r="V3621">
            <v>0</v>
          </cell>
          <cell r="W3621" t="str">
            <v>表示する</v>
          </cell>
          <cell r="X3621" t="str">
            <v>985-0021</v>
          </cell>
          <cell r="Y3621" t="str">
            <v>宮城県塩竈市尾島町27-23</v>
          </cell>
          <cell r="AB3621" t="str">
            <v>022-367-7711</v>
          </cell>
          <cell r="AC3621" t="str">
            <v>022-366-8881</v>
          </cell>
          <cell r="AD3621">
            <v>0</v>
          </cell>
          <cell r="AE3621" t="str">
            <v>使用する</v>
          </cell>
          <cell r="AF3621">
            <v>0</v>
          </cell>
          <cell r="AG3621">
            <v>0</v>
          </cell>
        </row>
        <row r="3622">
          <cell r="A3622">
            <v>728020</v>
          </cell>
          <cell r="B3622" t="str">
            <v>株式会社みやはら</v>
          </cell>
          <cell r="D3622" t="str">
            <v>㈱みやはら(旧MIYAHAR</v>
          </cell>
          <cell r="E3622" t="str">
            <v>ﾐﾔﾊﾗ</v>
          </cell>
          <cell r="F3622">
            <v>728020</v>
          </cell>
          <cell r="G3622" t="str">
            <v>㈱みやはら(旧MIYAHAR</v>
          </cell>
          <cell r="H3622">
            <v>0</v>
          </cell>
          <cell r="I3622" t="str">
            <v>通常仕入先</v>
          </cell>
          <cell r="J3622">
            <v>30</v>
          </cell>
          <cell r="K3622">
            <v>30</v>
          </cell>
          <cell r="L3622">
            <v>1</v>
          </cell>
          <cell r="M3622" t="str">
            <v>翌月支払</v>
          </cell>
          <cell r="N3622">
            <v>0</v>
          </cell>
          <cell r="O3622">
            <v>0</v>
          </cell>
          <cell r="P3622">
            <v>0</v>
          </cell>
          <cell r="R3622">
            <v>0</v>
          </cell>
          <cell r="S3622">
            <v>0</v>
          </cell>
          <cell r="T3622">
            <v>0</v>
          </cell>
          <cell r="V3622">
            <v>0</v>
          </cell>
          <cell r="W3622" t="str">
            <v>表示する</v>
          </cell>
          <cell r="X3622" t="str">
            <v>770-0002</v>
          </cell>
          <cell r="Y3622" t="str">
            <v>徳島県徳島市春日3-3-34</v>
          </cell>
          <cell r="AB3622" t="str">
            <v>090-9452-4530</v>
          </cell>
          <cell r="AC3622" t="str">
            <v>088-679-7656</v>
          </cell>
          <cell r="AD3622">
            <v>0</v>
          </cell>
          <cell r="AE3622" t="str">
            <v>使用する</v>
          </cell>
          <cell r="AF3622">
            <v>0</v>
          </cell>
          <cell r="AG3622">
            <v>0</v>
          </cell>
        </row>
        <row r="3623">
          <cell r="A3623">
            <v>728021</v>
          </cell>
          <cell r="B3623" t="str">
            <v>有限会社ミユキ土建</v>
          </cell>
          <cell r="D3623" t="str">
            <v>㈲ﾐﾕｷ土建</v>
          </cell>
          <cell r="E3623" t="str">
            <v>ﾐﾕｷﾄﾞｹﾝ</v>
          </cell>
          <cell r="F3623">
            <v>728021</v>
          </cell>
          <cell r="G3623" t="str">
            <v>㈲ﾐﾕｷ土建</v>
          </cell>
          <cell r="H3623">
            <v>0</v>
          </cell>
          <cell r="I3623" t="str">
            <v>通常仕入先</v>
          </cell>
          <cell r="J3623">
            <v>30</v>
          </cell>
          <cell r="K3623">
            <v>30</v>
          </cell>
          <cell r="L3623">
            <v>1</v>
          </cell>
          <cell r="M3623" t="str">
            <v>翌月支払</v>
          </cell>
          <cell r="N3623">
            <v>0</v>
          </cell>
          <cell r="O3623">
            <v>0</v>
          </cell>
          <cell r="P3623">
            <v>0</v>
          </cell>
          <cell r="R3623">
            <v>0</v>
          </cell>
          <cell r="S3623">
            <v>0</v>
          </cell>
          <cell r="T3623">
            <v>0</v>
          </cell>
          <cell r="V3623">
            <v>0</v>
          </cell>
          <cell r="W3623" t="str">
            <v>表示する</v>
          </cell>
          <cell r="X3623" t="str">
            <v>243-0112</v>
          </cell>
          <cell r="Y3623" t="str">
            <v>神奈川県愛甲郡清川村煤ケ谷</v>
          </cell>
          <cell r="Z3623" t="str">
            <v>1669-1</v>
          </cell>
          <cell r="AB3623" t="str">
            <v>046-244-4429</v>
          </cell>
          <cell r="AC3623" t="str">
            <v>046-244-4439</v>
          </cell>
          <cell r="AD3623">
            <v>0</v>
          </cell>
          <cell r="AE3623" t="str">
            <v>使用する</v>
          </cell>
          <cell r="AF3623">
            <v>0</v>
          </cell>
          <cell r="AG3623">
            <v>0</v>
          </cell>
        </row>
        <row r="3624">
          <cell r="A3624">
            <v>728022</v>
          </cell>
          <cell r="B3624" t="str">
            <v>株式会社都電器</v>
          </cell>
          <cell r="D3624" t="str">
            <v>㈱都電器</v>
          </cell>
          <cell r="E3624" t="str">
            <v>ﾐﾔｺﾃﾞﾝｷ</v>
          </cell>
          <cell r="F3624">
            <v>728022</v>
          </cell>
          <cell r="G3624" t="str">
            <v>㈱都電器</v>
          </cell>
          <cell r="H3624">
            <v>0</v>
          </cell>
          <cell r="I3624" t="str">
            <v>通常仕入先</v>
          </cell>
          <cell r="J3624">
            <v>30</v>
          </cell>
          <cell r="K3624">
            <v>30</v>
          </cell>
          <cell r="L3624">
            <v>1</v>
          </cell>
          <cell r="M3624" t="str">
            <v>翌月支払</v>
          </cell>
          <cell r="N3624">
            <v>0</v>
          </cell>
          <cell r="O3624">
            <v>0</v>
          </cell>
          <cell r="P3624">
            <v>0</v>
          </cell>
          <cell r="R3624">
            <v>0</v>
          </cell>
          <cell r="S3624">
            <v>0</v>
          </cell>
          <cell r="T3624">
            <v>0</v>
          </cell>
          <cell r="V3624">
            <v>0</v>
          </cell>
          <cell r="W3624" t="str">
            <v>表示する</v>
          </cell>
          <cell r="X3624" t="str">
            <v>534-0021</v>
          </cell>
          <cell r="Y3624" t="str">
            <v>大阪府大阪市都島区都島本通</v>
          </cell>
          <cell r="Z3624" t="str">
            <v>3-23-13</v>
          </cell>
          <cell r="AB3624" t="str">
            <v>06-6921-7241</v>
          </cell>
          <cell r="AC3624" t="str">
            <v>06-6924-3440</v>
          </cell>
          <cell r="AD3624">
            <v>0</v>
          </cell>
          <cell r="AE3624" t="str">
            <v>使用する</v>
          </cell>
          <cell r="AF3624">
            <v>0</v>
          </cell>
          <cell r="AG3624">
            <v>0</v>
          </cell>
        </row>
        <row r="3625">
          <cell r="A3625">
            <v>728023</v>
          </cell>
          <cell r="B3625" t="str">
            <v>都電設工業</v>
          </cell>
          <cell r="D3625" t="str">
            <v>都電設工業</v>
          </cell>
          <cell r="E3625" t="str">
            <v>ﾐﾔｺﾃﾞﾝｾﾂｺｳ</v>
          </cell>
          <cell r="F3625">
            <v>728023</v>
          </cell>
          <cell r="G3625" t="str">
            <v>都電設工業</v>
          </cell>
          <cell r="H3625">
            <v>0</v>
          </cell>
          <cell r="I3625" t="str">
            <v>通常仕入先</v>
          </cell>
          <cell r="J3625">
            <v>30</v>
          </cell>
          <cell r="K3625">
            <v>30</v>
          </cell>
          <cell r="L3625">
            <v>1</v>
          </cell>
          <cell r="M3625" t="str">
            <v>翌月支払</v>
          </cell>
          <cell r="N3625">
            <v>0</v>
          </cell>
          <cell r="O3625">
            <v>0</v>
          </cell>
          <cell r="P3625">
            <v>0</v>
          </cell>
          <cell r="R3625">
            <v>0</v>
          </cell>
          <cell r="S3625">
            <v>0</v>
          </cell>
          <cell r="T3625">
            <v>0</v>
          </cell>
          <cell r="V3625">
            <v>0</v>
          </cell>
          <cell r="W3625" t="str">
            <v>表示する</v>
          </cell>
          <cell r="X3625" t="str">
            <v>538-0051</v>
          </cell>
          <cell r="Y3625" t="str">
            <v>大阪府大阪市鶴見区諸口2-12-21</v>
          </cell>
          <cell r="AB3625" t="str">
            <v>06-6912-1127</v>
          </cell>
          <cell r="AC3625" t="str">
            <v>06-6912-1127</v>
          </cell>
          <cell r="AD3625">
            <v>0</v>
          </cell>
          <cell r="AE3625" t="str">
            <v>使用する</v>
          </cell>
          <cell r="AF3625">
            <v>0</v>
          </cell>
          <cell r="AG3625">
            <v>0</v>
          </cell>
        </row>
        <row r="3626">
          <cell r="A3626">
            <v>728024</v>
          </cell>
          <cell r="B3626" t="str">
            <v>宮出電気設備管理事務所</v>
          </cell>
          <cell r="D3626" t="str">
            <v>宮出電気設備管理事務</v>
          </cell>
          <cell r="E3626" t="str">
            <v>ﾐﾔﾃﾞﾃﾞﾝｷｾﾂ</v>
          </cell>
          <cell r="F3626">
            <v>728024</v>
          </cell>
          <cell r="G3626" t="str">
            <v>宮出電気設備管理事務</v>
          </cell>
          <cell r="H3626">
            <v>0</v>
          </cell>
          <cell r="I3626" t="str">
            <v>通常仕入先</v>
          </cell>
          <cell r="J3626">
            <v>0</v>
          </cell>
          <cell r="K3626">
            <v>0</v>
          </cell>
          <cell r="L3626">
            <v>0</v>
          </cell>
          <cell r="N3626">
            <v>0</v>
          </cell>
          <cell r="O3626">
            <v>0</v>
          </cell>
          <cell r="P3626">
            <v>0</v>
          </cell>
          <cell r="R3626">
            <v>0</v>
          </cell>
          <cell r="S3626">
            <v>0</v>
          </cell>
          <cell r="T3626">
            <v>0</v>
          </cell>
          <cell r="V3626">
            <v>0</v>
          </cell>
          <cell r="W3626" t="str">
            <v>表示する</v>
          </cell>
          <cell r="AD3626">
            <v>0</v>
          </cell>
          <cell r="AE3626" t="str">
            <v>使用する</v>
          </cell>
          <cell r="AF3626">
            <v>0</v>
          </cell>
          <cell r="AG3626">
            <v>0</v>
          </cell>
        </row>
        <row r="3627">
          <cell r="A3627">
            <v>728025</v>
          </cell>
          <cell r="B3627" t="str">
            <v>宮城ノーミ株式会社</v>
          </cell>
          <cell r="D3627" t="str">
            <v>宮城ﾉｰﾐ㈱</v>
          </cell>
          <cell r="E3627" t="str">
            <v>ﾐﾔｷﾞﾉｰﾐ</v>
          </cell>
          <cell r="F3627">
            <v>728025</v>
          </cell>
          <cell r="G3627" t="str">
            <v>宮城ﾉｰﾐ㈱</v>
          </cell>
          <cell r="H3627">
            <v>0</v>
          </cell>
          <cell r="I3627" t="str">
            <v>通常仕入先</v>
          </cell>
          <cell r="J3627">
            <v>30</v>
          </cell>
          <cell r="K3627">
            <v>30</v>
          </cell>
          <cell r="L3627">
            <v>1</v>
          </cell>
          <cell r="M3627" t="str">
            <v>翌月支払</v>
          </cell>
          <cell r="N3627">
            <v>0</v>
          </cell>
          <cell r="O3627">
            <v>0</v>
          </cell>
          <cell r="P3627">
            <v>0</v>
          </cell>
          <cell r="R3627">
            <v>0</v>
          </cell>
          <cell r="S3627">
            <v>0</v>
          </cell>
          <cell r="T3627">
            <v>0</v>
          </cell>
          <cell r="V3627">
            <v>0</v>
          </cell>
          <cell r="W3627" t="str">
            <v>表示する</v>
          </cell>
          <cell r="X3627" t="str">
            <v>981-3133</v>
          </cell>
          <cell r="Y3627" t="str">
            <v>宮城県仙台市泉区泉中央3-38-12</v>
          </cell>
          <cell r="AB3627" t="str">
            <v>022-371-8743</v>
          </cell>
          <cell r="AC3627" t="str">
            <v>022-371-9796</v>
          </cell>
          <cell r="AD3627">
            <v>0</v>
          </cell>
          <cell r="AE3627" t="str">
            <v>使用する</v>
          </cell>
          <cell r="AF3627">
            <v>0</v>
          </cell>
          <cell r="AG3627">
            <v>0</v>
          </cell>
        </row>
        <row r="3628">
          <cell r="A3628">
            <v>729001</v>
          </cell>
          <cell r="B3628" t="str">
            <v>ミラクルアート株式会社</v>
          </cell>
          <cell r="D3628" t="str">
            <v>ﾐﾗｸﾙｱｰﾄ㈱</v>
          </cell>
          <cell r="E3628" t="str">
            <v>ﾐﾗｸﾙｱｰﾄ</v>
          </cell>
          <cell r="F3628">
            <v>729001</v>
          </cell>
          <cell r="G3628" t="str">
            <v>ﾐﾗｸﾙｱｰﾄ㈱</v>
          </cell>
          <cell r="H3628">
            <v>0</v>
          </cell>
          <cell r="I3628" t="str">
            <v>通常仕入先</v>
          </cell>
          <cell r="J3628">
            <v>30</v>
          </cell>
          <cell r="K3628">
            <v>30</v>
          </cell>
          <cell r="L3628">
            <v>1</v>
          </cell>
          <cell r="M3628" t="str">
            <v>翌月支払</v>
          </cell>
          <cell r="N3628">
            <v>0</v>
          </cell>
          <cell r="O3628">
            <v>0</v>
          </cell>
          <cell r="P3628">
            <v>0</v>
          </cell>
          <cell r="R3628">
            <v>0</v>
          </cell>
          <cell r="S3628">
            <v>0</v>
          </cell>
          <cell r="T3628">
            <v>0</v>
          </cell>
          <cell r="V3628">
            <v>0</v>
          </cell>
          <cell r="W3628" t="str">
            <v>表示する</v>
          </cell>
          <cell r="X3628" t="str">
            <v>811-0117</v>
          </cell>
          <cell r="Y3628" t="str">
            <v>福岡県糟屋郡新宮町上府794-75</v>
          </cell>
          <cell r="AB3628" t="str">
            <v>092-962-3700</v>
          </cell>
          <cell r="AC3628" t="str">
            <v>092-962-3222</v>
          </cell>
          <cell r="AD3628">
            <v>0</v>
          </cell>
          <cell r="AE3628" t="str">
            <v>使用する</v>
          </cell>
          <cell r="AF3628">
            <v>0</v>
          </cell>
          <cell r="AG3628">
            <v>0</v>
          </cell>
        </row>
        <row r="3629">
          <cell r="A3629">
            <v>729002</v>
          </cell>
          <cell r="B3629" t="str">
            <v>× マルコマ株式会社</v>
          </cell>
          <cell r="D3629" t="str">
            <v>×ﾏﾙｺﾏ㈱</v>
          </cell>
          <cell r="F3629">
            <v>729002</v>
          </cell>
          <cell r="G3629" t="str">
            <v>×ﾏﾙｺﾏ㈱</v>
          </cell>
          <cell r="H3629">
            <v>0</v>
          </cell>
          <cell r="I3629" t="str">
            <v>通常仕入先</v>
          </cell>
          <cell r="J3629">
            <v>30</v>
          </cell>
          <cell r="K3629">
            <v>30</v>
          </cell>
          <cell r="L3629">
            <v>1</v>
          </cell>
          <cell r="M3629" t="str">
            <v>翌月支払</v>
          </cell>
          <cell r="N3629">
            <v>0</v>
          </cell>
          <cell r="O3629">
            <v>0</v>
          </cell>
          <cell r="P3629">
            <v>0</v>
          </cell>
          <cell r="R3629">
            <v>0</v>
          </cell>
          <cell r="S3629">
            <v>0</v>
          </cell>
          <cell r="T3629">
            <v>0</v>
          </cell>
          <cell r="V3629">
            <v>0</v>
          </cell>
          <cell r="W3629" t="str">
            <v>表示する</v>
          </cell>
          <cell r="X3629" t="str">
            <v>550-0015</v>
          </cell>
          <cell r="Y3629" t="str">
            <v>大阪府大阪市西区南堀江2-2-6</v>
          </cell>
          <cell r="AB3629" t="str">
            <v>06-6538-7221</v>
          </cell>
          <cell r="AC3629" t="str">
            <v>06-6531-6516</v>
          </cell>
          <cell r="AD3629">
            <v>0</v>
          </cell>
          <cell r="AE3629" t="str">
            <v>使用する</v>
          </cell>
          <cell r="AF3629">
            <v>0</v>
          </cell>
          <cell r="AG3629">
            <v>0</v>
          </cell>
        </row>
        <row r="3630">
          <cell r="A3630">
            <v>729003</v>
          </cell>
          <cell r="B3630" t="str">
            <v>株式会社ミロ</v>
          </cell>
          <cell r="D3630" t="str">
            <v>㈱ﾐﾛ</v>
          </cell>
          <cell r="E3630" t="str">
            <v>ﾐﾛ</v>
          </cell>
          <cell r="F3630">
            <v>729003</v>
          </cell>
          <cell r="G3630" t="str">
            <v>㈱ﾐﾛ</v>
          </cell>
          <cell r="H3630">
            <v>0</v>
          </cell>
          <cell r="I3630" t="str">
            <v>通常仕入先</v>
          </cell>
          <cell r="J3630">
            <v>30</v>
          </cell>
          <cell r="K3630">
            <v>30</v>
          </cell>
          <cell r="L3630">
            <v>1</v>
          </cell>
          <cell r="M3630" t="str">
            <v>翌月支払</v>
          </cell>
          <cell r="N3630">
            <v>0</v>
          </cell>
          <cell r="O3630">
            <v>0</v>
          </cell>
          <cell r="P3630">
            <v>0</v>
          </cell>
          <cell r="R3630">
            <v>0</v>
          </cell>
          <cell r="S3630">
            <v>0</v>
          </cell>
          <cell r="T3630">
            <v>0</v>
          </cell>
          <cell r="V3630">
            <v>0</v>
          </cell>
          <cell r="W3630" t="str">
            <v>表示する</v>
          </cell>
          <cell r="X3630" t="str">
            <v>984-0825</v>
          </cell>
          <cell r="Y3630" t="str">
            <v>仙台市若林区南材木町81-301</v>
          </cell>
          <cell r="AB3630" t="str">
            <v>022-224-3541</v>
          </cell>
          <cell r="AC3630" t="str">
            <v>022-224-3579</v>
          </cell>
          <cell r="AD3630">
            <v>0</v>
          </cell>
          <cell r="AE3630" t="str">
            <v>使用する</v>
          </cell>
          <cell r="AF3630">
            <v>0</v>
          </cell>
          <cell r="AG3630">
            <v>0</v>
          </cell>
        </row>
        <row r="3631">
          <cell r="A3631">
            <v>729004</v>
          </cell>
          <cell r="B3631" t="str">
            <v>美和ロック株式会社 関西支店</v>
          </cell>
          <cell r="D3631" t="str">
            <v>美和ﾛｯｸ㈱関西支店</v>
          </cell>
          <cell r="E3631" t="str">
            <v>ﾐﾜﾛｯｸｶﾝｻｲｼ</v>
          </cell>
          <cell r="F3631">
            <v>729004</v>
          </cell>
          <cell r="G3631" t="str">
            <v>美和ﾛｯｸ㈱関西支店</v>
          </cell>
          <cell r="H3631">
            <v>0</v>
          </cell>
          <cell r="I3631" t="str">
            <v>通常仕入先</v>
          </cell>
          <cell r="J3631">
            <v>30</v>
          </cell>
          <cell r="K3631">
            <v>30</v>
          </cell>
          <cell r="L3631">
            <v>1</v>
          </cell>
          <cell r="M3631" t="str">
            <v>翌月支払</v>
          </cell>
          <cell r="N3631">
            <v>0</v>
          </cell>
          <cell r="O3631">
            <v>0</v>
          </cell>
          <cell r="P3631">
            <v>0</v>
          </cell>
          <cell r="R3631">
            <v>0</v>
          </cell>
          <cell r="S3631">
            <v>0</v>
          </cell>
          <cell r="T3631">
            <v>0</v>
          </cell>
          <cell r="V3631">
            <v>0</v>
          </cell>
          <cell r="W3631" t="str">
            <v>表示する</v>
          </cell>
          <cell r="X3631" t="str">
            <v>540-0037</v>
          </cell>
          <cell r="Y3631" t="str">
            <v>大阪府大阪市中央区内平野町1-4-5</v>
          </cell>
          <cell r="AB3631" t="str">
            <v>06-6733-3069</v>
          </cell>
          <cell r="AC3631" t="str">
            <v>06-4790-3070</v>
          </cell>
          <cell r="AD3631">
            <v>0</v>
          </cell>
          <cell r="AE3631" t="str">
            <v>使用する</v>
          </cell>
          <cell r="AF3631">
            <v>0</v>
          </cell>
          <cell r="AG3631">
            <v>0</v>
          </cell>
        </row>
        <row r="3632">
          <cell r="A3632">
            <v>729005</v>
          </cell>
          <cell r="B3632" t="str">
            <v>株式会社ミレア</v>
          </cell>
          <cell r="D3632" t="str">
            <v>㈱ﾐﾚｱ</v>
          </cell>
          <cell r="E3632" t="str">
            <v>ﾐﾚｱ</v>
          </cell>
          <cell r="F3632">
            <v>729005</v>
          </cell>
          <cell r="G3632" t="str">
            <v>㈱ﾐﾚｱ</v>
          </cell>
          <cell r="H3632">
            <v>0</v>
          </cell>
          <cell r="I3632" t="str">
            <v>通常仕入先</v>
          </cell>
          <cell r="J3632">
            <v>30</v>
          </cell>
          <cell r="K3632">
            <v>30</v>
          </cell>
          <cell r="L3632">
            <v>1</v>
          </cell>
          <cell r="M3632" t="str">
            <v>翌月支払</v>
          </cell>
          <cell r="N3632">
            <v>0</v>
          </cell>
          <cell r="O3632">
            <v>0</v>
          </cell>
          <cell r="P3632">
            <v>0</v>
          </cell>
          <cell r="R3632">
            <v>0</v>
          </cell>
          <cell r="S3632">
            <v>0</v>
          </cell>
          <cell r="T3632">
            <v>0</v>
          </cell>
          <cell r="V3632">
            <v>0</v>
          </cell>
          <cell r="W3632" t="str">
            <v>表示する</v>
          </cell>
          <cell r="X3632" t="str">
            <v>456-0053</v>
          </cell>
          <cell r="Y3632" t="str">
            <v>愛知県名古屋市熱田区一番1-19-6</v>
          </cell>
          <cell r="AB3632" t="str">
            <v>052-671-3172</v>
          </cell>
          <cell r="AC3632" t="str">
            <v>052-684-4207</v>
          </cell>
          <cell r="AD3632">
            <v>0</v>
          </cell>
          <cell r="AE3632" t="str">
            <v>使用する</v>
          </cell>
          <cell r="AF3632">
            <v>0</v>
          </cell>
          <cell r="AG3632">
            <v>0</v>
          </cell>
        </row>
        <row r="3633">
          <cell r="A3633">
            <v>730001</v>
          </cell>
          <cell r="B3633" t="str">
            <v>株式会社ムサシパーティション工業 仙台営業所</v>
          </cell>
          <cell r="C3633" t="str">
            <v xml:space="preserve"> 仙台営業所</v>
          </cell>
          <cell r="D3633" t="str">
            <v>㈱ﾑｻｼﾊﾟｰﾃｨｼｮﾝ工業仙</v>
          </cell>
          <cell r="E3633" t="str">
            <v>ﾑｻｼﾊﾟｰﾃｨｼｮ</v>
          </cell>
          <cell r="F3633">
            <v>730001</v>
          </cell>
          <cell r="G3633" t="str">
            <v>㈱ﾑｻｼﾊﾟｰﾃｨｼｮﾝ工業仙</v>
          </cell>
          <cell r="H3633">
            <v>0</v>
          </cell>
          <cell r="I3633" t="str">
            <v>通常仕入先</v>
          </cell>
          <cell r="J3633">
            <v>30</v>
          </cell>
          <cell r="K3633">
            <v>30</v>
          </cell>
          <cell r="L3633">
            <v>1</v>
          </cell>
          <cell r="M3633" t="str">
            <v>翌月支払</v>
          </cell>
          <cell r="N3633">
            <v>0</v>
          </cell>
          <cell r="O3633">
            <v>0</v>
          </cell>
          <cell r="P3633">
            <v>0</v>
          </cell>
          <cell r="R3633">
            <v>0</v>
          </cell>
          <cell r="S3633">
            <v>0</v>
          </cell>
          <cell r="T3633">
            <v>0</v>
          </cell>
          <cell r="V3633">
            <v>0</v>
          </cell>
          <cell r="W3633" t="str">
            <v>表示する</v>
          </cell>
          <cell r="X3633" t="str">
            <v>163-0444</v>
          </cell>
          <cell r="Y3633" t="str">
            <v>東京都新宿区西新宿2-1-1</v>
          </cell>
          <cell r="Z3633" t="str">
            <v>新宿三井ビル４４階</v>
          </cell>
          <cell r="AB3633" t="str">
            <v>03-6915-0634</v>
          </cell>
          <cell r="AC3633" t="str">
            <v>03-6915-0635</v>
          </cell>
          <cell r="AD3633">
            <v>0</v>
          </cell>
          <cell r="AE3633" t="str">
            <v>使用する</v>
          </cell>
          <cell r="AF3633">
            <v>0</v>
          </cell>
          <cell r="AG3633">
            <v>0</v>
          </cell>
        </row>
        <row r="3634">
          <cell r="A3634">
            <v>730002</v>
          </cell>
          <cell r="B3634" t="str">
            <v>株式会社Ｍｏｖｅｓ</v>
          </cell>
          <cell r="D3634" t="str">
            <v>㈱Moves</v>
          </cell>
          <cell r="E3634" t="str">
            <v>ﾑｰｳﾞｽ</v>
          </cell>
          <cell r="F3634">
            <v>730002</v>
          </cell>
          <cell r="G3634" t="str">
            <v>㈱Moves</v>
          </cell>
          <cell r="H3634">
            <v>0</v>
          </cell>
          <cell r="I3634" t="str">
            <v>通常仕入先</v>
          </cell>
          <cell r="J3634">
            <v>30</v>
          </cell>
          <cell r="K3634">
            <v>30</v>
          </cell>
          <cell r="L3634">
            <v>1</v>
          </cell>
          <cell r="M3634" t="str">
            <v>翌月支払</v>
          </cell>
          <cell r="N3634">
            <v>0</v>
          </cell>
          <cell r="O3634">
            <v>0</v>
          </cell>
          <cell r="P3634">
            <v>0</v>
          </cell>
          <cell r="R3634">
            <v>0</v>
          </cell>
          <cell r="S3634">
            <v>0</v>
          </cell>
          <cell r="T3634">
            <v>0</v>
          </cell>
          <cell r="V3634">
            <v>0</v>
          </cell>
          <cell r="W3634" t="str">
            <v>表示する</v>
          </cell>
          <cell r="X3634" t="str">
            <v>564-0062</v>
          </cell>
          <cell r="Y3634" t="str">
            <v>大阪府吹田市垂水町3-33-29</v>
          </cell>
          <cell r="AB3634" t="str">
            <v>06-6940-4515</v>
          </cell>
          <cell r="AC3634" t="str">
            <v>06-6940-4313</v>
          </cell>
          <cell r="AD3634">
            <v>0</v>
          </cell>
          <cell r="AE3634" t="str">
            <v>使用する</v>
          </cell>
          <cell r="AF3634">
            <v>0</v>
          </cell>
          <cell r="AG3634">
            <v>0</v>
          </cell>
        </row>
        <row r="3635">
          <cell r="A3635">
            <v>732001</v>
          </cell>
          <cell r="B3635" t="str">
            <v>株式会社ＭＵＫＡＩ</v>
          </cell>
          <cell r="D3635" t="str">
            <v>㈱MUKAI</v>
          </cell>
          <cell r="E3635" t="str">
            <v>ﾑｶｲ</v>
          </cell>
          <cell r="F3635">
            <v>732001</v>
          </cell>
          <cell r="G3635" t="str">
            <v>㈱MUKAI</v>
          </cell>
          <cell r="H3635">
            <v>0</v>
          </cell>
          <cell r="I3635" t="str">
            <v>通常仕入先</v>
          </cell>
          <cell r="J3635">
            <v>30</v>
          </cell>
          <cell r="K3635">
            <v>30</v>
          </cell>
          <cell r="L3635">
            <v>1</v>
          </cell>
          <cell r="M3635" t="str">
            <v>翌月支払</v>
          </cell>
          <cell r="N3635">
            <v>0</v>
          </cell>
          <cell r="O3635">
            <v>0</v>
          </cell>
          <cell r="P3635">
            <v>0</v>
          </cell>
          <cell r="R3635">
            <v>0</v>
          </cell>
          <cell r="S3635">
            <v>0</v>
          </cell>
          <cell r="T3635">
            <v>0</v>
          </cell>
          <cell r="V3635">
            <v>0</v>
          </cell>
          <cell r="W3635" t="str">
            <v>表示する</v>
          </cell>
          <cell r="X3635" t="str">
            <v>406-0803</v>
          </cell>
          <cell r="Y3635" t="str">
            <v>山梨県笛吹市御坂町井之上1484</v>
          </cell>
          <cell r="AB3635" t="str">
            <v>055-262-2525</v>
          </cell>
          <cell r="AC3635" t="str">
            <v>055-261-1500</v>
          </cell>
          <cell r="AD3635">
            <v>0</v>
          </cell>
          <cell r="AE3635" t="str">
            <v>使用する</v>
          </cell>
          <cell r="AF3635">
            <v>0</v>
          </cell>
          <cell r="AG3635">
            <v>0</v>
          </cell>
        </row>
        <row r="3636">
          <cell r="A3636">
            <v>733001</v>
          </cell>
          <cell r="B3636" t="str">
            <v>株式会社ムサシパーティション工業</v>
          </cell>
          <cell r="D3636" t="str">
            <v>㈱ﾑｻｼﾊﾟｰﾃｨｼｮﾝ工業</v>
          </cell>
          <cell r="E3636" t="str">
            <v>ﾑｻｼﾊﾟｰﾃｨｼｮ</v>
          </cell>
          <cell r="F3636">
            <v>733001</v>
          </cell>
          <cell r="G3636" t="str">
            <v>㈱ﾑｻｼﾊﾟｰﾃｨｼｮﾝ工業</v>
          </cell>
          <cell r="H3636">
            <v>0</v>
          </cell>
          <cell r="I3636" t="str">
            <v>通常仕入先</v>
          </cell>
          <cell r="J3636">
            <v>30</v>
          </cell>
          <cell r="K3636">
            <v>30</v>
          </cell>
          <cell r="L3636">
            <v>1</v>
          </cell>
          <cell r="M3636" t="str">
            <v>翌月支払</v>
          </cell>
          <cell r="N3636">
            <v>0</v>
          </cell>
          <cell r="O3636">
            <v>0</v>
          </cell>
          <cell r="P3636">
            <v>0</v>
          </cell>
          <cell r="R3636">
            <v>0</v>
          </cell>
          <cell r="S3636">
            <v>0</v>
          </cell>
          <cell r="T3636">
            <v>0</v>
          </cell>
          <cell r="V3636">
            <v>0</v>
          </cell>
          <cell r="W3636" t="str">
            <v>表示する</v>
          </cell>
          <cell r="Y3636" t="str">
            <v>東京都新宿区西新宿2-1-1</v>
          </cell>
          <cell r="AB3636" t="str">
            <v>03-6911-0634</v>
          </cell>
          <cell r="AC3636" t="str">
            <v>03-6911-0635</v>
          </cell>
          <cell r="AD3636">
            <v>0</v>
          </cell>
          <cell r="AE3636" t="str">
            <v>使用する</v>
          </cell>
          <cell r="AF3636">
            <v>0</v>
          </cell>
          <cell r="AG3636">
            <v>0</v>
          </cell>
        </row>
        <row r="3637">
          <cell r="A3637">
            <v>733002</v>
          </cell>
          <cell r="B3637" t="str">
            <v>有限会社ムシカ電気工事</v>
          </cell>
          <cell r="D3637" t="str">
            <v>㈲ﾑｼｶ電気工事</v>
          </cell>
          <cell r="E3637" t="str">
            <v>ﾑｼｶﾃﾞﾝｷｺｳｼ</v>
          </cell>
          <cell r="F3637">
            <v>733002</v>
          </cell>
          <cell r="G3637" t="str">
            <v>㈲ﾑｼｶ電気工事</v>
          </cell>
          <cell r="H3637">
            <v>0</v>
          </cell>
          <cell r="I3637" t="str">
            <v>通常仕入先</v>
          </cell>
          <cell r="J3637">
            <v>30</v>
          </cell>
          <cell r="K3637">
            <v>30</v>
          </cell>
          <cell r="L3637">
            <v>1</v>
          </cell>
          <cell r="M3637" t="str">
            <v>翌月支払</v>
          </cell>
          <cell r="N3637">
            <v>0</v>
          </cell>
          <cell r="O3637">
            <v>0</v>
          </cell>
          <cell r="P3637">
            <v>0</v>
          </cell>
          <cell r="R3637">
            <v>0</v>
          </cell>
          <cell r="S3637">
            <v>0</v>
          </cell>
          <cell r="T3637">
            <v>0</v>
          </cell>
          <cell r="V3637">
            <v>0</v>
          </cell>
          <cell r="W3637" t="str">
            <v>表示する</v>
          </cell>
          <cell r="X3637" t="str">
            <v>501-6218</v>
          </cell>
          <cell r="Y3637" t="str">
            <v>岐阜県羽島市正木町須賀本村1番</v>
          </cell>
          <cell r="AB3637" t="str">
            <v>058-394-3033</v>
          </cell>
          <cell r="AC3637" t="str">
            <v>058-394-3037</v>
          </cell>
          <cell r="AD3637">
            <v>0</v>
          </cell>
          <cell r="AE3637" t="str">
            <v>使用する</v>
          </cell>
          <cell r="AF3637">
            <v>0</v>
          </cell>
          <cell r="AG3637">
            <v>0</v>
          </cell>
        </row>
        <row r="3638">
          <cell r="A3638">
            <v>734001</v>
          </cell>
          <cell r="B3638" t="str">
            <v>有限会社牟田金物店</v>
          </cell>
          <cell r="D3638" t="str">
            <v>㈲牟田金物店</v>
          </cell>
          <cell r="E3638" t="str">
            <v>ﾑﾀｶﾅﾓﾉﾃﾝ</v>
          </cell>
          <cell r="F3638">
            <v>734001</v>
          </cell>
          <cell r="G3638" t="str">
            <v>㈲牟田金物店</v>
          </cell>
          <cell r="H3638">
            <v>0</v>
          </cell>
          <cell r="I3638" t="str">
            <v>通常仕入先</v>
          </cell>
          <cell r="J3638">
            <v>30</v>
          </cell>
          <cell r="K3638">
            <v>30</v>
          </cell>
          <cell r="L3638">
            <v>1</v>
          </cell>
          <cell r="M3638" t="str">
            <v>翌月支払</v>
          </cell>
          <cell r="N3638">
            <v>0</v>
          </cell>
          <cell r="O3638">
            <v>0</v>
          </cell>
          <cell r="P3638">
            <v>0</v>
          </cell>
          <cell r="R3638">
            <v>0</v>
          </cell>
          <cell r="S3638">
            <v>0</v>
          </cell>
          <cell r="T3638">
            <v>0</v>
          </cell>
          <cell r="V3638">
            <v>0</v>
          </cell>
          <cell r="W3638" t="str">
            <v>表示する</v>
          </cell>
          <cell r="X3638" t="str">
            <v>811-1323</v>
          </cell>
          <cell r="Y3638" t="str">
            <v>福岡県福岡市南区弥永5-18-19</v>
          </cell>
          <cell r="AB3638" t="str">
            <v>092-593-3113</v>
          </cell>
          <cell r="AC3638" t="str">
            <v>092-593-2955</v>
          </cell>
          <cell r="AD3638">
            <v>0</v>
          </cell>
          <cell r="AE3638" t="str">
            <v>使用する</v>
          </cell>
          <cell r="AF3638">
            <v>0</v>
          </cell>
          <cell r="AG3638">
            <v>0</v>
          </cell>
        </row>
        <row r="3639">
          <cell r="A3639">
            <v>734002</v>
          </cell>
          <cell r="B3639" t="str">
            <v>株式会社ムトー</v>
          </cell>
          <cell r="D3639" t="str">
            <v>㈱ﾑﾄｰ</v>
          </cell>
          <cell r="E3639" t="str">
            <v>ﾑﾄｰ</v>
          </cell>
          <cell r="F3639">
            <v>734002</v>
          </cell>
          <cell r="G3639" t="str">
            <v>㈱ﾑﾄｰ</v>
          </cell>
          <cell r="H3639">
            <v>0</v>
          </cell>
          <cell r="I3639" t="str">
            <v>通常仕入先</v>
          </cell>
          <cell r="J3639">
            <v>30</v>
          </cell>
          <cell r="K3639">
            <v>30</v>
          </cell>
          <cell r="L3639">
            <v>1</v>
          </cell>
          <cell r="M3639" t="str">
            <v>翌月支払</v>
          </cell>
          <cell r="N3639">
            <v>0</v>
          </cell>
          <cell r="O3639">
            <v>0</v>
          </cell>
          <cell r="P3639">
            <v>0</v>
          </cell>
          <cell r="R3639">
            <v>0</v>
          </cell>
          <cell r="S3639">
            <v>0</v>
          </cell>
          <cell r="T3639">
            <v>0</v>
          </cell>
          <cell r="V3639">
            <v>0</v>
          </cell>
          <cell r="W3639" t="str">
            <v>表示する</v>
          </cell>
          <cell r="X3639" t="str">
            <v>500-8269</v>
          </cell>
          <cell r="Y3639" t="str">
            <v>岐阜県岐阜市茜部中島3-57</v>
          </cell>
          <cell r="AB3639" t="str">
            <v>058-271-3482</v>
          </cell>
          <cell r="AC3639" t="str">
            <v>058-271-6094</v>
          </cell>
          <cell r="AD3639">
            <v>0</v>
          </cell>
          <cell r="AE3639" t="str">
            <v>使用する</v>
          </cell>
          <cell r="AF3639">
            <v>0</v>
          </cell>
          <cell r="AG3639">
            <v>0</v>
          </cell>
        </row>
        <row r="3640">
          <cell r="A3640">
            <v>739001</v>
          </cell>
          <cell r="B3640" t="str">
            <v>有限会社村口工務店</v>
          </cell>
          <cell r="D3640" t="str">
            <v>㈲村口工務店</v>
          </cell>
          <cell r="E3640" t="str">
            <v>ﾑﾗｸﾞﾁｺｳﾑﾃﾝ</v>
          </cell>
          <cell r="F3640">
            <v>739001</v>
          </cell>
          <cell r="G3640" t="str">
            <v>㈲村口工務店</v>
          </cell>
          <cell r="H3640">
            <v>0</v>
          </cell>
          <cell r="I3640" t="str">
            <v>通常仕入先</v>
          </cell>
          <cell r="J3640">
            <v>30</v>
          </cell>
          <cell r="K3640">
            <v>30</v>
          </cell>
          <cell r="L3640">
            <v>1</v>
          </cell>
          <cell r="M3640" t="str">
            <v>翌月支払</v>
          </cell>
          <cell r="N3640">
            <v>0</v>
          </cell>
          <cell r="O3640">
            <v>0</v>
          </cell>
          <cell r="P3640">
            <v>0</v>
          </cell>
          <cell r="R3640">
            <v>0</v>
          </cell>
          <cell r="S3640">
            <v>0</v>
          </cell>
          <cell r="T3640">
            <v>0</v>
          </cell>
          <cell r="V3640">
            <v>0</v>
          </cell>
          <cell r="W3640" t="str">
            <v>表示する</v>
          </cell>
          <cell r="X3640" t="str">
            <v>802-0816</v>
          </cell>
          <cell r="Y3640" t="str">
            <v>北九州市小倉南区若園2-20-26</v>
          </cell>
          <cell r="AB3640" t="str">
            <v>093-951-3616</v>
          </cell>
          <cell r="AC3640" t="str">
            <v>093-951-3360</v>
          </cell>
          <cell r="AD3640">
            <v>0</v>
          </cell>
          <cell r="AE3640" t="str">
            <v>使用する</v>
          </cell>
          <cell r="AF3640">
            <v>0</v>
          </cell>
          <cell r="AG3640">
            <v>0</v>
          </cell>
        </row>
        <row r="3641">
          <cell r="A3641">
            <v>739002</v>
          </cell>
          <cell r="B3641" t="str">
            <v>村上木材株式会社</v>
          </cell>
          <cell r="D3641" t="str">
            <v>村上木材㈱</v>
          </cell>
          <cell r="E3641" t="str">
            <v>ﾑﾗｶﾐﾓｸｻﾞｲ</v>
          </cell>
          <cell r="F3641">
            <v>739002</v>
          </cell>
          <cell r="G3641" t="str">
            <v>村上木材㈱</v>
          </cell>
          <cell r="H3641">
            <v>0</v>
          </cell>
          <cell r="I3641" t="str">
            <v>通常仕入先</v>
          </cell>
          <cell r="J3641">
            <v>30</v>
          </cell>
          <cell r="K3641">
            <v>30</v>
          </cell>
          <cell r="L3641">
            <v>1</v>
          </cell>
          <cell r="M3641" t="str">
            <v>翌月支払</v>
          </cell>
          <cell r="N3641">
            <v>0</v>
          </cell>
          <cell r="O3641">
            <v>0</v>
          </cell>
          <cell r="P3641">
            <v>0</v>
          </cell>
          <cell r="R3641">
            <v>0</v>
          </cell>
          <cell r="S3641">
            <v>0</v>
          </cell>
          <cell r="T3641">
            <v>0</v>
          </cell>
          <cell r="V3641">
            <v>0</v>
          </cell>
          <cell r="W3641" t="str">
            <v>表示する</v>
          </cell>
          <cell r="X3641" t="str">
            <v>559-0025</v>
          </cell>
          <cell r="Y3641" t="str">
            <v>大阪府大阪市住之江区平林南</v>
          </cell>
          <cell r="Z3641" t="str">
            <v>2-11-108</v>
          </cell>
          <cell r="AB3641" t="str">
            <v>06-6685-0431</v>
          </cell>
          <cell r="AC3641" t="str">
            <v>06-6681-5057</v>
          </cell>
          <cell r="AD3641">
            <v>0</v>
          </cell>
          <cell r="AE3641" t="str">
            <v>使用する</v>
          </cell>
          <cell r="AF3641">
            <v>0</v>
          </cell>
          <cell r="AG3641">
            <v>0</v>
          </cell>
        </row>
        <row r="3642">
          <cell r="A3642">
            <v>739003</v>
          </cell>
          <cell r="B3642" t="str">
            <v>ムラカミ ビジネス</v>
          </cell>
          <cell r="D3642" t="str">
            <v>ﾑﾗｶﾐ ﾋﾞｼﾞﾈｽ</v>
          </cell>
          <cell r="E3642" t="str">
            <v>ﾑﾗｶﾐ ﾋﾞｼﾞﾈ</v>
          </cell>
          <cell r="F3642">
            <v>739003</v>
          </cell>
          <cell r="G3642" t="str">
            <v>ﾑﾗｶﾐ ﾋﾞｼﾞﾈｽ</v>
          </cell>
          <cell r="H3642">
            <v>0</v>
          </cell>
          <cell r="I3642" t="str">
            <v>通常仕入先</v>
          </cell>
          <cell r="J3642">
            <v>30</v>
          </cell>
          <cell r="K3642">
            <v>30</v>
          </cell>
          <cell r="L3642">
            <v>1</v>
          </cell>
          <cell r="M3642" t="str">
            <v>翌月支払</v>
          </cell>
          <cell r="N3642">
            <v>0</v>
          </cell>
          <cell r="O3642">
            <v>0</v>
          </cell>
          <cell r="P3642">
            <v>0</v>
          </cell>
          <cell r="R3642">
            <v>0</v>
          </cell>
          <cell r="S3642">
            <v>0</v>
          </cell>
          <cell r="T3642">
            <v>0</v>
          </cell>
          <cell r="V3642">
            <v>0</v>
          </cell>
          <cell r="W3642" t="str">
            <v>表示する</v>
          </cell>
          <cell r="X3642" t="str">
            <v>252-0212</v>
          </cell>
          <cell r="Y3642" t="str">
            <v>神奈川県相模原市中央区宮下2-6-6</v>
          </cell>
          <cell r="AB3642" t="str">
            <v>042-771-3540</v>
          </cell>
          <cell r="AC3642" t="str">
            <v>042-771-3540</v>
          </cell>
          <cell r="AD3642">
            <v>0</v>
          </cell>
          <cell r="AE3642" t="str">
            <v>使用する</v>
          </cell>
          <cell r="AF3642">
            <v>0</v>
          </cell>
          <cell r="AG3642">
            <v>0</v>
          </cell>
        </row>
        <row r="3643">
          <cell r="A3643">
            <v>739004</v>
          </cell>
          <cell r="B3643" t="str">
            <v>村本建設株式会社</v>
          </cell>
          <cell r="D3643" t="str">
            <v>村本建設㈱</v>
          </cell>
          <cell r="E3643" t="str">
            <v>ﾑﾗﾓﾄｹﾝｾﾂ</v>
          </cell>
          <cell r="F3643">
            <v>739004</v>
          </cell>
          <cell r="G3643" t="str">
            <v>村本建設㈱</v>
          </cell>
          <cell r="H3643">
            <v>0</v>
          </cell>
          <cell r="I3643" t="str">
            <v>通常仕入先</v>
          </cell>
          <cell r="J3643">
            <v>0</v>
          </cell>
          <cell r="K3643">
            <v>0</v>
          </cell>
          <cell r="L3643">
            <v>0</v>
          </cell>
          <cell r="N3643">
            <v>0</v>
          </cell>
          <cell r="O3643">
            <v>0</v>
          </cell>
          <cell r="P3643">
            <v>0</v>
          </cell>
          <cell r="R3643">
            <v>0</v>
          </cell>
          <cell r="S3643">
            <v>0</v>
          </cell>
          <cell r="T3643">
            <v>0</v>
          </cell>
          <cell r="V3643">
            <v>0</v>
          </cell>
          <cell r="W3643" t="str">
            <v>表示する</v>
          </cell>
          <cell r="AD3643">
            <v>0</v>
          </cell>
          <cell r="AE3643" t="str">
            <v>使用する</v>
          </cell>
          <cell r="AF3643">
            <v>0</v>
          </cell>
          <cell r="AG3643">
            <v>0</v>
          </cell>
        </row>
        <row r="3644">
          <cell r="A3644">
            <v>739005</v>
          </cell>
          <cell r="B3644" t="str">
            <v>有限会社村尾設備</v>
          </cell>
          <cell r="D3644" t="str">
            <v>㈲村尾設備</v>
          </cell>
          <cell r="E3644" t="str">
            <v>ﾑﾗｵｾﾂﾋﾞ</v>
          </cell>
          <cell r="F3644">
            <v>739005</v>
          </cell>
          <cell r="G3644" t="str">
            <v>㈲村尾設備</v>
          </cell>
          <cell r="H3644">
            <v>0</v>
          </cell>
          <cell r="I3644" t="str">
            <v>通常仕入先</v>
          </cell>
          <cell r="J3644">
            <v>30</v>
          </cell>
          <cell r="K3644">
            <v>30</v>
          </cell>
          <cell r="L3644">
            <v>1</v>
          </cell>
          <cell r="M3644" t="str">
            <v>翌月支払</v>
          </cell>
          <cell r="N3644">
            <v>0</v>
          </cell>
          <cell r="O3644">
            <v>0</v>
          </cell>
          <cell r="P3644">
            <v>0</v>
          </cell>
          <cell r="R3644">
            <v>0</v>
          </cell>
          <cell r="S3644">
            <v>0</v>
          </cell>
          <cell r="T3644">
            <v>0</v>
          </cell>
          <cell r="V3644">
            <v>0</v>
          </cell>
          <cell r="W3644" t="str">
            <v>表示する</v>
          </cell>
          <cell r="X3644" t="str">
            <v>062-0042</v>
          </cell>
          <cell r="Y3644" t="str">
            <v>北海道札幌市豊平区福住二条</v>
          </cell>
          <cell r="Z3644" t="str">
            <v>8-13-7</v>
          </cell>
          <cell r="AB3644" t="str">
            <v>011-854-2012</v>
          </cell>
          <cell r="AC3644" t="str">
            <v>011-854-7244</v>
          </cell>
          <cell r="AD3644">
            <v>0</v>
          </cell>
          <cell r="AE3644" t="str">
            <v>使用する</v>
          </cell>
          <cell r="AF3644">
            <v>0</v>
          </cell>
          <cell r="AG3644">
            <v>0</v>
          </cell>
        </row>
        <row r="3645">
          <cell r="A3645">
            <v>739006</v>
          </cell>
          <cell r="B3645" t="str">
            <v>村井工業株式会社</v>
          </cell>
          <cell r="D3645" t="str">
            <v>村井工業㈱</v>
          </cell>
          <cell r="E3645" t="str">
            <v>ﾑﾗｲｺｳｷﾞｮｳ</v>
          </cell>
          <cell r="F3645">
            <v>739006</v>
          </cell>
          <cell r="G3645" t="str">
            <v>村井工業㈱</v>
          </cell>
          <cell r="H3645">
            <v>0</v>
          </cell>
          <cell r="I3645" t="str">
            <v>通常仕入先</v>
          </cell>
          <cell r="J3645">
            <v>30</v>
          </cell>
          <cell r="K3645">
            <v>30</v>
          </cell>
          <cell r="L3645">
            <v>1</v>
          </cell>
          <cell r="M3645" t="str">
            <v>翌月支払</v>
          </cell>
          <cell r="N3645">
            <v>0</v>
          </cell>
          <cell r="O3645">
            <v>0</v>
          </cell>
          <cell r="P3645">
            <v>0</v>
          </cell>
          <cell r="R3645">
            <v>0</v>
          </cell>
          <cell r="S3645">
            <v>0</v>
          </cell>
          <cell r="T3645">
            <v>0</v>
          </cell>
          <cell r="V3645">
            <v>0</v>
          </cell>
          <cell r="W3645" t="str">
            <v>表示する</v>
          </cell>
          <cell r="X3645" t="str">
            <v>448-0006</v>
          </cell>
          <cell r="Y3645" t="str">
            <v>愛知県刈谷市西境町広見8</v>
          </cell>
          <cell r="AB3645" t="str">
            <v>0566-36-1501</v>
          </cell>
          <cell r="AC3645" t="str">
            <v>0566-36-5133</v>
          </cell>
          <cell r="AD3645">
            <v>0</v>
          </cell>
          <cell r="AE3645" t="str">
            <v>使用する</v>
          </cell>
          <cell r="AF3645">
            <v>0</v>
          </cell>
          <cell r="AG3645">
            <v>0</v>
          </cell>
        </row>
        <row r="3646">
          <cell r="A3646">
            <v>739007</v>
          </cell>
          <cell r="B3646" t="str">
            <v>株式会社村田電機製作所 仙台支店</v>
          </cell>
          <cell r="D3646" t="str">
            <v>㈱村田電機製作所仙台</v>
          </cell>
          <cell r="E3646" t="str">
            <v>ﾑﾗﾀﾃﾞﾝｷｾﾝﾀ</v>
          </cell>
          <cell r="F3646">
            <v>739007</v>
          </cell>
          <cell r="G3646" t="str">
            <v>㈱村田電機製作所仙台</v>
          </cell>
          <cell r="H3646">
            <v>0</v>
          </cell>
          <cell r="I3646" t="str">
            <v>通常仕入先</v>
          </cell>
          <cell r="J3646">
            <v>0</v>
          </cell>
          <cell r="K3646">
            <v>0</v>
          </cell>
          <cell r="L3646">
            <v>0</v>
          </cell>
          <cell r="N3646">
            <v>0</v>
          </cell>
          <cell r="O3646">
            <v>0</v>
          </cell>
          <cell r="P3646">
            <v>0</v>
          </cell>
          <cell r="R3646">
            <v>0</v>
          </cell>
          <cell r="S3646">
            <v>0</v>
          </cell>
          <cell r="T3646">
            <v>0</v>
          </cell>
          <cell r="V3646">
            <v>0</v>
          </cell>
          <cell r="W3646" t="str">
            <v>表示する</v>
          </cell>
          <cell r="X3646" t="str">
            <v>984-0038</v>
          </cell>
          <cell r="Y3646" t="str">
            <v>宮城県仙台市若林区伊在</v>
          </cell>
          <cell r="Z3646" t="str">
            <v>字東通31-102</v>
          </cell>
          <cell r="AB3646" t="str">
            <v>022-390-0556</v>
          </cell>
          <cell r="AC3646" t="str">
            <v>022-390-0557</v>
          </cell>
          <cell r="AD3646">
            <v>0</v>
          </cell>
          <cell r="AE3646" t="str">
            <v>使用する</v>
          </cell>
          <cell r="AF3646">
            <v>0</v>
          </cell>
          <cell r="AG3646">
            <v>0</v>
          </cell>
        </row>
        <row r="3647">
          <cell r="A3647">
            <v>739008</v>
          </cell>
          <cell r="B3647" t="str">
            <v>株式会社ムラアーカム</v>
          </cell>
          <cell r="D3647" t="str">
            <v>㈱ﾑﾗｱｰｶﾑ</v>
          </cell>
          <cell r="E3647" t="str">
            <v>ﾑﾗｱｰｶﾑ</v>
          </cell>
          <cell r="F3647">
            <v>739008</v>
          </cell>
          <cell r="G3647" t="str">
            <v>㈱ﾑﾗｱｰｶﾑ</v>
          </cell>
          <cell r="H3647">
            <v>0</v>
          </cell>
          <cell r="I3647" t="str">
            <v>通常仕入先</v>
          </cell>
          <cell r="J3647">
            <v>30</v>
          </cell>
          <cell r="K3647">
            <v>30</v>
          </cell>
          <cell r="L3647">
            <v>1</v>
          </cell>
          <cell r="M3647" t="str">
            <v>翌月支払</v>
          </cell>
          <cell r="N3647">
            <v>0</v>
          </cell>
          <cell r="O3647">
            <v>0</v>
          </cell>
          <cell r="P3647">
            <v>0</v>
          </cell>
          <cell r="R3647">
            <v>0</v>
          </cell>
          <cell r="S3647">
            <v>0</v>
          </cell>
          <cell r="T3647">
            <v>0</v>
          </cell>
          <cell r="V3647">
            <v>0</v>
          </cell>
          <cell r="W3647" t="str">
            <v>表示する</v>
          </cell>
          <cell r="X3647" t="str">
            <v>490-1443</v>
          </cell>
          <cell r="Y3647" t="str">
            <v>愛知県海部郡飛島村新政成11-27</v>
          </cell>
          <cell r="AB3647" t="str">
            <v>0567-55-3111</v>
          </cell>
          <cell r="AC3647" t="str">
            <v>0567-55-1200</v>
          </cell>
          <cell r="AD3647">
            <v>0</v>
          </cell>
          <cell r="AE3647" t="str">
            <v>使用する</v>
          </cell>
          <cell r="AF3647">
            <v>0</v>
          </cell>
          <cell r="AG3647">
            <v>0</v>
          </cell>
        </row>
        <row r="3648">
          <cell r="A3648">
            <v>739009</v>
          </cell>
          <cell r="B3648" t="str">
            <v>村山 昇</v>
          </cell>
          <cell r="D3648" t="str">
            <v>村山 昇</v>
          </cell>
          <cell r="E3648" t="str">
            <v>ﾑﾗﾔﾏﾉﾎﾞﾙ</v>
          </cell>
          <cell r="F3648">
            <v>739009</v>
          </cell>
          <cell r="G3648" t="str">
            <v>村山 昇</v>
          </cell>
          <cell r="H3648">
            <v>0</v>
          </cell>
          <cell r="I3648" t="str">
            <v>通常仕入先</v>
          </cell>
          <cell r="J3648">
            <v>30</v>
          </cell>
          <cell r="K3648">
            <v>30</v>
          </cell>
          <cell r="L3648">
            <v>1</v>
          </cell>
          <cell r="M3648" t="str">
            <v>翌月支払</v>
          </cell>
          <cell r="N3648">
            <v>0</v>
          </cell>
          <cell r="O3648">
            <v>0</v>
          </cell>
          <cell r="P3648">
            <v>0</v>
          </cell>
          <cell r="R3648">
            <v>0</v>
          </cell>
          <cell r="S3648">
            <v>0</v>
          </cell>
          <cell r="T3648">
            <v>0</v>
          </cell>
          <cell r="V3648">
            <v>0</v>
          </cell>
          <cell r="W3648" t="str">
            <v>表示する</v>
          </cell>
          <cell r="X3648" t="str">
            <v>811-2310</v>
          </cell>
          <cell r="Y3648" t="str">
            <v>福岡県糟屋郡粕屋町花ヶ浦4-8-26</v>
          </cell>
          <cell r="AB3648" t="str">
            <v>090-4515-3073</v>
          </cell>
          <cell r="AD3648">
            <v>0</v>
          </cell>
          <cell r="AE3648" t="str">
            <v>使用する</v>
          </cell>
          <cell r="AF3648">
            <v>0</v>
          </cell>
          <cell r="AG3648">
            <v>0</v>
          </cell>
        </row>
        <row r="3649">
          <cell r="A3649">
            <v>739010</v>
          </cell>
          <cell r="B3649" t="str">
            <v>株式会社ムラコシ精工</v>
          </cell>
          <cell r="D3649" t="str">
            <v>㈱ﾑﾗｺｼ精工</v>
          </cell>
          <cell r="E3649" t="str">
            <v>ﾑﾗｺｼｾｲｺｳ</v>
          </cell>
          <cell r="F3649">
            <v>739010</v>
          </cell>
          <cell r="G3649" t="str">
            <v>㈱ﾑﾗｺｼ精工</v>
          </cell>
          <cell r="H3649">
            <v>0</v>
          </cell>
          <cell r="I3649" t="str">
            <v>通常仕入先</v>
          </cell>
          <cell r="J3649">
            <v>30</v>
          </cell>
          <cell r="K3649">
            <v>30</v>
          </cell>
          <cell r="L3649">
            <v>1</v>
          </cell>
          <cell r="M3649" t="str">
            <v>翌月支払</v>
          </cell>
          <cell r="N3649">
            <v>0</v>
          </cell>
          <cell r="O3649">
            <v>0</v>
          </cell>
          <cell r="P3649">
            <v>0</v>
          </cell>
          <cell r="R3649">
            <v>0</v>
          </cell>
          <cell r="S3649">
            <v>0</v>
          </cell>
          <cell r="T3649">
            <v>0</v>
          </cell>
          <cell r="V3649">
            <v>0</v>
          </cell>
          <cell r="W3649" t="str">
            <v>表示する</v>
          </cell>
          <cell r="X3649" t="str">
            <v>184-8595</v>
          </cell>
          <cell r="Y3649" t="str">
            <v>東京都小金井市緑町５丁目６－３５</v>
          </cell>
          <cell r="AB3649" t="str">
            <v>042-384-0330</v>
          </cell>
          <cell r="AC3649" t="str">
            <v>042-385-3187</v>
          </cell>
          <cell r="AD3649">
            <v>0</v>
          </cell>
          <cell r="AE3649" t="str">
            <v>使用する</v>
          </cell>
          <cell r="AF3649">
            <v>0</v>
          </cell>
          <cell r="AG3649">
            <v>0</v>
          </cell>
        </row>
        <row r="3650">
          <cell r="A3650">
            <v>739011</v>
          </cell>
          <cell r="B3650" t="str">
            <v>村上木材株式会社 九州営業所</v>
          </cell>
          <cell r="D3650" t="str">
            <v>村上木材㈱九州(営)</v>
          </cell>
          <cell r="E3650" t="str">
            <v>ﾑﾗｶﾐﾓｸｻﾞｲｷ</v>
          </cell>
          <cell r="F3650">
            <v>739011</v>
          </cell>
          <cell r="G3650" t="str">
            <v>村上木材㈱九州(営)</v>
          </cell>
          <cell r="H3650">
            <v>0</v>
          </cell>
          <cell r="I3650" t="str">
            <v>通常仕入先</v>
          </cell>
          <cell r="J3650">
            <v>30</v>
          </cell>
          <cell r="K3650">
            <v>30</v>
          </cell>
          <cell r="L3650">
            <v>1</v>
          </cell>
          <cell r="M3650" t="str">
            <v>翌月支払</v>
          </cell>
          <cell r="N3650">
            <v>0</v>
          </cell>
          <cell r="O3650">
            <v>0</v>
          </cell>
          <cell r="P3650">
            <v>0</v>
          </cell>
          <cell r="R3650">
            <v>0</v>
          </cell>
          <cell r="S3650">
            <v>0</v>
          </cell>
          <cell r="T3650">
            <v>0</v>
          </cell>
          <cell r="V3650">
            <v>0</v>
          </cell>
          <cell r="W3650" t="str">
            <v>表示する</v>
          </cell>
          <cell r="X3650" t="str">
            <v>812-0051</v>
          </cell>
          <cell r="Y3650" t="str">
            <v>福岡県福岡市東区箱崎ふ頭4-4-7</v>
          </cell>
          <cell r="AB3650" t="str">
            <v>092-641-5561</v>
          </cell>
          <cell r="AC3650" t="str">
            <v>092-651-2421</v>
          </cell>
          <cell r="AD3650">
            <v>0</v>
          </cell>
          <cell r="AE3650" t="str">
            <v>使用する</v>
          </cell>
          <cell r="AF3650">
            <v>0</v>
          </cell>
          <cell r="AG3650">
            <v>0</v>
          </cell>
        </row>
        <row r="3651">
          <cell r="A3651">
            <v>739012</v>
          </cell>
          <cell r="B3651" t="str">
            <v>株式会社村上工業</v>
          </cell>
          <cell r="D3651" t="str">
            <v>㈱村上工業</v>
          </cell>
          <cell r="E3651" t="str">
            <v>ﾑﾗｶﾐｺｳｷﾞｮｳ</v>
          </cell>
          <cell r="F3651">
            <v>739012</v>
          </cell>
          <cell r="G3651" t="str">
            <v>㈱村上工業</v>
          </cell>
          <cell r="H3651">
            <v>0</v>
          </cell>
          <cell r="I3651" t="str">
            <v>通常仕入先</v>
          </cell>
          <cell r="J3651">
            <v>30</v>
          </cell>
          <cell r="K3651">
            <v>30</v>
          </cell>
          <cell r="L3651">
            <v>1</v>
          </cell>
          <cell r="M3651" t="str">
            <v>翌月支払</v>
          </cell>
          <cell r="N3651">
            <v>0</v>
          </cell>
          <cell r="O3651">
            <v>0</v>
          </cell>
          <cell r="P3651">
            <v>0</v>
          </cell>
          <cell r="R3651">
            <v>0</v>
          </cell>
          <cell r="S3651">
            <v>0</v>
          </cell>
          <cell r="T3651">
            <v>0</v>
          </cell>
          <cell r="V3651">
            <v>0</v>
          </cell>
          <cell r="W3651" t="str">
            <v>表示する</v>
          </cell>
          <cell r="X3651" t="str">
            <v>457-0833</v>
          </cell>
          <cell r="Y3651" t="str">
            <v>愛知県名古屋市南区東又兵ヱ町</v>
          </cell>
          <cell r="Z3651" t="str">
            <v>3-32-22</v>
          </cell>
          <cell r="AB3651" t="str">
            <v>052-612-8845</v>
          </cell>
          <cell r="AC3651" t="str">
            <v>052-612-8730</v>
          </cell>
          <cell r="AD3651">
            <v>0</v>
          </cell>
          <cell r="AE3651" t="str">
            <v>使用する</v>
          </cell>
          <cell r="AF3651">
            <v>0</v>
          </cell>
          <cell r="AG3651">
            <v>0</v>
          </cell>
        </row>
        <row r="3652">
          <cell r="A3652">
            <v>739013</v>
          </cell>
          <cell r="B3652" t="str">
            <v>室野硝子株式会社 野々市営業所</v>
          </cell>
          <cell r="D3652" t="str">
            <v>室野硝子㈱野々市(営)</v>
          </cell>
          <cell r="E3652" t="str">
            <v>ﾑﾛﾉｶﾞﾗｽﾉﾉｼ</v>
          </cell>
          <cell r="F3652">
            <v>739013</v>
          </cell>
          <cell r="G3652" t="str">
            <v>室野硝子㈱野々市(営)</v>
          </cell>
          <cell r="H3652">
            <v>0</v>
          </cell>
          <cell r="I3652" t="str">
            <v>通常仕入先</v>
          </cell>
          <cell r="J3652">
            <v>30</v>
          </cell>
          <cell r="K3652">
            <v>30</v>
          </cell>
          <cell r="L3652">
            <v>1</v>
          </cell>
          <cell r="M3652" t="str">
            <v>翌月支払</v>
          </cell>
          <cell r="N3652">
            <v>0</v>
          </cell>
          <cell r="O3652">
            <v>0</v>
          </cell>
          <cell r="P3652">
            <v>0</v>
          </cell>
          <cell r="R3652">
            <v>0</v>
          </cell>
          <cell r="S3652">
            <v>0</v>
          </cell>
          <cell r="T3652">
            <v>0</v>
          </cell>
          <cell r="V3652">
            <v>0</v>
          </cell>
          <cell r="W3652" t="str">
            <v>表示する</v>
          </cell>
          <cell r="X3652" t="str">
            <v>921-8815</v>
          </cell>
          <cell r="Y3652" t="str">
            <v>石川県野々市市本町1-7-1</v>
          </cell>
          <cell r="AB3652" t="str">
            <v>076-248-0327</v>
          </cell>
          <cell r="AC3652" t="str">
            <v>076-248-2103</v>
          </cell>
          <cell r="AD3652">
            <v>0</v>
          </cell>
          <cell r="AE3652" t="str">
            <v>使用する</v>
          </cell>
          <cell r="AF3652">
            <v>0</v>
          </cell>
          <cell r="AG3652">
            <v>0</v>
          </cell>
        </row>
        <row r="3653">
          <cell r="A3653">
            <v>739014</v>
          </cell>
          <cell r="B3653" t="str">
            <v>株式会社村上建設</v>
          </cell>
          <cell r="D3653" t="str">
            <v>㈱村上建設</v>
          </cell>
          <cell r="E3653" t="str">
            <v>ﾑﾗｶﾐｹﾝｾﾂ</v>
          </cell>
          <cell r="F3653">
            <v>739014</v>
          </cell>
          <cell r="G3653" t="str">
            <v>㈱村上建設</v>
          </cell>
          <cell r="H3653">
            <v>0</v>
          </cell>
          <cell r="I3653" t="str">
            <v>通常仕入先</v>
          </cell>
          <cell r="J3653">
            <v>30</v>
          </cell>
          <cell r="K3653">
            <v>30</v>
          </cell>
          <cell r="L3653">
            <v>1</v>
          </cell>
          <cell r="M3653" t="str">
            <v>翌月支払</v>
          </cell>
          <cell r="N3653">
            <v>0</v>
          </cell>
          <cell r="O3653">
            <v>0</v>
          </cell>
          <cell r="P3653">
            <v>0</v>
          </cell>
          <cell r="R3653">
            <v>0</v>
          </cell>
          <cell r="S3653">
            <v>0</v>
          </cell>
          <cell r="T3653">
            <v>0</v>
          </cell>
          <cell r="V3653">
            <v>0</v>
          </cell>
          <cell r="W3653" t="str">
            <v>表示する</v>
          </cell>
          <cell r="X3653" t="str">
            <v>338-0006</v>
          </cell>
          <cell r="Y3653" t="str">
            <v>埼玉県さいたま市中央区八王子</v>
          </cell>
          <cell r="Z3653" t="str">
            <v>3-13-9</v>
          </cell>
          <cell r="AB3653" t="str">
            <v>048-853-4381</v>
          </cell>
          <cell r="AC3653" t="str">
            <v>048-620-7728</v>
          </cell>
          <cell r="AD3653">
            <v>0</v>
          </cell>
          <cell r="AE3653" t="str">
            <v>使用する</v>
          </cell>
          <cell r="AF3653">
            <v>0</v>
          </cell>
          <cell r="AG3653">
            <v>0</v>
          </cell>
        </row>
        <row r="3654">
          <cell r="A3654">
            <v>739015</v>
          </cell>
          <cell r="B3654" t="str">
            <v>室金物株式会社</v>
          </cell>
          <cell r="D3654" t="str">
            <v>室金物㈱</v>
          </cell>
          <cell r="E3654" t="str">
            <v>ﾑﾛｶﾅﾓﾉ</v>
          </cell>
          <cell r="F3654">
            <v>739015</v>
          </cell>
          <cell r="G3654" t="str">
            <v>室金物㈱</v>
          </cell>
          <cell r="H3654">
            <v>0</v>
          </cell>
          <cell r="I3654" t="str">
            <v>通常仕入先</v>
          </cell>
          <cell r="J3654">
            <v>30</v>
          </cell>
          <cell r="K3654">
            <v>30</v>
          </cell>
          <cell r="L3654">
            <v>1</v>
          </cell>
          <cell r="M3654" t="str">
            <v>翌月支払</v>
          </cell>
          <cell r="N3654">
            <v>0</v>
          </cell>
          <cell r="O3654">
            <v>0</v>
          </cell>
          <cell r="P3654">
            <v>0</v>
          </cell>
          <cell r="R3654">
            <v>0</v>
          </cell>
          <cell r="S3654">
            <v>0</v>
          </cell>
          <cell r="T3654">
            <v>0</v>
          </cell>
          <cell r="V3654">
            <v>0</v>
          </cell>
          <cell r="W3654" t="str">
            <v>表示する</v>
          </cell>
          <cell r="X3654" t="str">
            <v>600-8811</v>
          </cell>
          <cell r="Y3654" t="str">
            <v>京都府京都市下京区中堂寺坊城町16</v>
          </cell>
          <cell r="AB3654" t="str">
            <v>075-343-5400</v>
          </cell>
          <cell r="AC3654" t="str">
            <v>075-343-5481</v>
          </cell>
          <cell r="AD3654">
            <v>0</v>
          </cell>
          <cell r="AE3654" t="str">
            <v>使用する</v>
          </cell>
          <cell r="AF3654">
            <v>0</v>
          </cell>
          <cell r="AG3654">
            <v>0</v>
          </cell>
        </row>
        <row r="3655">
          <cell r="A3655">
            <v>739016</v>
          </cell>
          <cell r="B3655" t="str">
            <v>株式会社村田電機製作所 東京支店</v>
          </cell>
          <cell r="D3655" t="str">
            <v>㈱村田電機製作東京支</v>
          </cell>
          <cell r="E3655" t="str">
            <v>ﾑﾗﾀﾃﾞﾝｷﾄｳｷ</v>
          </cell>
          <cell r="F3655">
            <v>739016</v>
          </cell>
          <cell r="G3655" t="str">
            <v>㈱村田電機製作東京支</v>
          </cell>
          <cell r="H3655">
            <v>0</v>
          </cell>
          <cell r="I3655" t="str">
            <v>通常仕入先</v>
          </cell>
          <cell r="J3655">
            <v>30</v>
          </cell>
          <cell r="K3655">
            <v>30</v>
          </cell>
          <cell r="L3655">
            <v>1</v>
          </cell>
          <cell r="M3655" t="str">
            <v>翌月支払</v>
          </cell>
          <cell r="N3655">
            <v>0</v>
          </cell>
          <cell r="O3655">
            <v>0</v>
          </cell>
          <cell r="P3655">
            <v>0</v>
          </cell>
          <cell r="R3655">
            <v>0</v>
          </cell>
          <cell r="S3655">
            <v>0</v>
          </cell>
          <cell r="T3655">
            <v>0</v>
          </cell>
          <cell r="V3655">
            <v>0</v>
          </cell>
          <cell r="W3655" t="str">
            <v>表示する</v>
          </cell>
          <cell r="X3655" t="str">
            <v>143-0002</v>
          </cell>
          <cell r="Y3655" t="str">
            <v>東京都大田区城南島2-4-12</v>
          </cell>
          <cell r="AB3655" t="str">
            <v>03-3790-5656</v>
          </cell>
          <cell r="AC3655" t="str">
            <v>03-3799-1110</v>
          </cell>
          <cell r="AD3655">
            <v>0</v>
          </cell>
          <cell r="AE3655" t="str">
            <v>使用する</v>
          </cell>
          <cell r="AF3655">
            <v>0</v>
          </cell>
          <cell r="AG3655">
            <v>0</v>
          </cell>
        </row>
        <row r="3656">
          <cell r="A3656">
            <v>741001</v>
          </cell>
          <cell r="B3656" t="str">
            <v>有限会社メイク</v>
          </cell>
          <cell r="D3656" t="str">
            <v>㈲ﾒｲｸ</v>
          </cell>
          <cell r="E3656" t="str">
            <v>ﾒｲｸ</v>
          </cell>
          <cell r="F3656">
            <v>741001</v>
          </cell>
          <cell r="G3656" t="str">
            <v>㈲ﾒｲｸ</v>
          </cell>
          <cell r="H3656">
            <v>0</v>
          </cell>
          <cell r="I3656" t="str">
            <v>通常仕入先</v>
          </cell>
          <cell r="J3656">
            <v>30</v>
          </cell>
          <cell r="K3656">
            <v>30</v>
          </cell>
          <cell r="L3656">
            <v>1</v>
          </cell>
          <cell r="M3656" t="str">
            <v>翌月支払</v>
          </cell>
          <cell r="N3656">
            <v>0</v>
          </cell>
          <cell r="O3656">
            <v>0</v>
          </cell>
          <cell r="P3656">
            <v>0</v>
          </cell>
          <cell r="R3656">
            <v>0</v>
          </cell>
          <cell r="S3656">
            <v>0</v>
          </cell>
          <cell r="T3656">
            <v>0</v>
          </cell>
          <cell r="V3656">
            <v>0</v>
          </cell>
          <cell r="W3656" t="str">
            <v>表示する</v>
          </cell>
          <cell r="X3656" t="str">
            <v>811-2405</v>
          </cell>
          <cell r="Y3656" t="str">
            <v>福岡県糟屋郡篠栗町篠栗4887-8</v>
          </cell>
          <cell r="AB3656" t="str">
            <v>092-948-0038</v>
          </cell>
          <cell r="AC3656" t="str">
            <v>092-948-0338</v>
          </cell>
          <cell r="AD3656">
            <v>0</v>
          </cell>
          <cell r="AE3656" t="str">
            <v>使用する</v>
          </cell>
          <cell r="AF3656">
            <v>0</v>
          </cell>
          <cell r="AG3656">
            <v>0</v>
          </cell>
        </row>
        <row r="3657">
          <cell r="A3657">
            <v>741002</v>
          </cell>
          <cell r="B3657" t="str">
            <v>株式会社Ｍａｋｅ ｉｔ</v>
          </cell>
          <cell r="D3657" t="str">
            <v>㈱Make it</v>
          </cell>
          <cell r="E3657" t="str">
            <v>ﾒｲｸｲｯﾄ</v>
          </cell>
          <cell r="F3657">
            <v>741002</v>
          </cell>
          <cell r="G3657" t="str">
            <v>㈱Make it</v>
          </cell>
          <cell r="H3657">
            <v>0</v>
          </cell>
          <cell r="I3657" t="str">
            <v>通常仕入先</v>
          </cell>
          <cell r="J3657">
            <v>30</v>
          </cell>
          <cell r="K3657">
            <v>30</v>
          </cell>
          <cell r="L3657">
            <v>1</v>
          </cell>
          <cell r="M3657" t="str">
            <v>翌月支払</v>
          </cell>
          <cell r="N3657">
            <v>0</v>
          </cell>
          <cell r="O3657">
            <v>0</v>
          </cell>
          <cell r="P3657">
            <v>0</v>
          </cell>
          <cell r="R3657">
            <v>0</v>
          </cell>
          <cell r="S3657">
            <v>0</v>
          </cell>
          <cell r="T3657">
            <v>0</v>
          </cell>
          <cell r="V3657">
            <v>0</v>
          </cell>
          <cell r="W3657" t="str">
            <v>表示する</v>
          </cell>
          <cell r="X3657" t="str">
            <v>558-0032</v>
          </cell>
          <cell r="Y3657" t="str">
            <v>大阪市住吉区遠里小野2-12-14</v>
          </cell>
          <cell r="AB3657" t="str">
            <v>06-4700-4880</v>
          </cell>
          <cell r="AC3657" t="str">
            <v>06-4700-4881</v>
          </cell>
          <cell r="AD3657">
            <v>0</v>
          </cell>
          <cell r="AE3657" t="str">
            <v>使用する</v>
          </cell>
          <cell r="AF3657">
            <v>0</v>
          </cell>
          <cell r="AG3657">
            <v>0</v>
          </cell>
        </row>
        <row r="3658">
          <cell r="A3658">
            <v>741003</v>
          </cell>
          <cell r="B3658" t="str">
            <v>明和建材株式会社</v>
          </cell>
          <cell r="D3658" t="str">
            <v>明和建材㈱</v>
          </cell>
          <cell r="E3658" t="str">
            <v>ﾒｲﾜｹﾝｻﾞｲ</v>
          </cell>
          <cell r="F3658">
            <v>741003</v>
          </cell>
          <cell r="G3658" t="str">
            <v>明和建材㈱</v>
          </cell>
          <cell r="H3658">
            <v>0</v>
          </cell>
          <cell r="I3658" t="str">
            <v>通常仕入先</v>
          </cell>
          <cell r="J3658">
            <v>30</v>
          </cell>
          <cell r="K3658">
            <v>30</v>
          </cell>
          <cell r="L3658">
            <v>1</v>
          </cell>
          <cell r="M3658" t="str">
            <v>翌月支払</v>
          </cell>
          <cell r="N3658">
            <v>0</v>
          </cell>
          <cell r="O3658">
            <v>0</v>
          </cell>
          <cell r="P3658">
            <v>0</v>
          </cell>
          <cell r="R3658">
            <v>0</v>
          </cell>
          <cell r="S3658">
            <v>0</v>
          </cell>
          <cell r="T3658">
            <v>0</v>
          </cell>
          <cell r="V3658">
            <v>0</v>
          </cell>
          <cell r="W3658" t="str">
            <v>表示する</v>
          </cell>
          <cell r="X3658" t="str">
            <v>533-0033</v>
          </cell>
          <cell r="Y3658" t="str">
            <v>大阪市東淀川区東中島1-19-4</v>
          </cell>
          <cell r="AB3658" t="str">
            <v>06-6325-3073</v>
          </cell>
          <cell r="AC3658" t="str">
            <v>06-6325-3485</v>
          </cell>
          <cell r="AD3658">
            <v>0</v>
          </cell>
          <cell r="AE3658" t="str">
            <v>使用する</v>
          </cell>
          <cell r="AF3658">
            <v>0</v>
          </cell>
          <cell r="AG3658">
            <v>0</v>
          </cell>
        </row>
        <row r="3659">
          <cell r="A3659">
            <v>741004</v>
          </cell>
          <cell r="B3659" t="str">
            <v>株式会社メイトー</v>
          </cell>
          <cell r="D3659" t="str">
            <v>㈱ﾒｲﾄｰ</v>
          </cell>
          <cell r="E3659" t="str">
            <v>ﾒｲﾄｰ</v>
          </cell>
          <cell r="F3659">
            <v>741004</v>
          </cell>
          <cell r="G3659" t="str">
            <v>㈱ﾒｲﾄｰ</v>
          </cell>
          <cell r="H3659">
            <v>0</v>
          </cell>
          <cell r="I3659" t="str">
            <v>通常仕入先</v>
          </cell>
          <cell r="J3659">
            <v>30</v>
          </cell>
          <cell r="K3659">
            <v>30</v>
          </cell>
          <cell r="L3659">
            <v>1</v>
          </cell>
          <cell r="M3659" t="str">
            <v>翌月支払</v>
          </cell>
          <cell r="N3659">
            <v>0</v>
          </cell>
          <cell r="O3659">
            <v>0</v>
          </cell>
          <cell r="P3659">
            <v>0</v>
          </cell>
          <cell r="R3659">
            <v>0</v>
          </cell>
          <cell r="S3659">
            <v>0</v>
          </cell>
          <cell r="T3659">
            <v>0</v>
          </cell>
          <cell r="V3659">
            <v>0</v>
          </cell>
          <cell r="W3659" t="str">
            <v>表示する</v>
          </cell>
          <cell r="Y3659" t="str">
            <v>名古屋市千種区千種3-7-14</v>
          </cell>
          <cell r="AB3659" t="str">
            <v>052-733-8011</v>
          </cell>
          <cell r="AC3659" t="str">
            <v>052-733-7881</v>
          </cell>
          <cell r="AD3659">
            <v>0</v>
          </cell>
          <cell r="AE3659" t="str">
            <v>使用する</v>
          </cell>
          <cell r="AF3659">
            <v>0</v>
          </cell>
          <cell r="AG3659">
            <v>0</v>
          </cell>
        </row>
        <row r="3660">
          <cell r="A3660">
            <v>741005</v>
          </cell>
          <cell r="B3660" t="str">
            <v>株式会社明治大理石</v>
          </cell>
          <cell r="D3660" t="str">
            <v>㈱明治大理石</v>
          </cell>
          <cell r="E3660" t="str">
            <v>ﾒｲｼﾞﾀﾞｲﾘｾｷ</v>
          </cell>
          <cell r="F3660">
            <v>741005</v>
          </cell>
          <cell r="G3660" t="str">
            <v>㈱明治大理石</v>
          </cell>
          <cell r="H3660">
            <v>0</v>
          </cell>
          <cell r="I3660" t="str">
            <v>通常仕入先</v>
          </cell>
          <cell r="J3660">
            <v>30</v>
          </cell>
          <cell r="K3660">
            <v>30</v>
          </cell>
          <cell r="L3660">
            <v>1</v>
          </cell>
          <cell r="M3660" t="str">
            <v>翌月支払</v>
          </cell>
          <cell r="N3660">
            <v>0</v>
          </cell>
          <cell r="O3660">
            <v>0</v>
          </cell>
          <cell r="P3660">
            <v>0</v>
          </cell>
          <cell r="R3660">
            <v>0</v>
          </cell>
          <cell r="S3660">
            <v>0</v>
          </cell>
          <cell r="T3660">
            <v>0</v>
          </cell>
          <cell r="V3660">
            <v>0</v>
          </cell>
          <cell r="W3660" t="str">
            <v>表示する</v>
          </cell>
          <cell r="X3660" t="str">
            <v>540-0027</v>
          </cell>
          <cell r="Y3660" t="str">
            <v>大阪市中央区鎗屋町2-3-10</v>
          </cell>
          <cell r="AB3660" t="str">
            <v>06-6941-7488</v>
          </cell>
          <cell r="AC3660" t="str">
            <v>06-6944-0165</v>
          </cell>
          <cell r="AD3660">
            <v>0</v>
          </cell>
          <cell r="AE3660" t="str">
            <v>使用する</v>
          </cell>
          <cell r="AF3660">
            <v>0</v>
          </cell>
          <cell r="AG3660">
            <v>0</v>
          </cell>
        </row>
        <row r="3661">
          <cell r="A3661">
            <v>741006</v>
          </cell>
          <cell r="B3661" t="str">
            <v>明和設備工業株式会社</v>
          </cell>
          <cell r="D3661" t="str">
            <v>明和設備工業㈱</v>
          </cell>
          <cell r="E3661" t="str">
            <v>ﾒｲﾜｾﾂﾋﾞｺｳｷ</v>
          </cell>
          <cell r="F3661">
            <v>741006</v>
          </cell>
          <cell r="G3661" t="str">
            <v>明和設備工業㈱</v>
          </cell>
          <cell r="H3661">
            <v>0</v>
          </cell>
          <cell r="I3661" t="str">
            <v>通常仕入先</v>
          </cell>
          <cell r="J3661">
            <v>30</v>
          </cell>
          <cell r="K3661">
            <v>30</v>
          </cell>
          <cell r="L3661">
            <v>1</v>
          </cell>
          <cell r="M3661" t="str">
            <v>翌月支払</v>
          </cell>
          <cell r="N3661">
            <v>0</v>
          </cell>
          <cell r="O3661">
            <v>0</v>
          </cell>
          <cell r="P3661">
            <v>0</v>
          </cell>
          <cell r="R3661">
            <v>0</v>
          </cell>
          <cell r="S3661">
            <v>0</v>
          </cell>
          <cell r="T3661">
            <v>0</v>
          </cell>
          <cell r="V3661">
            <v>0</v>
          </cell>
          <cell r="W3661" t="str">
            <v>表示する</v>
          </cell>
          <cell r="X3661" t="str">
            <v>510-8123</v>
          </cell>
          <cell r="Y3661" t="str">
            <v>三重県三重郡川越町大字豊田一色</v>
          </cell>
          <cell r="Z3661" t="str">
            <v>353番地の1</v>
          </cell>
          <cell r="AB3661" t="str">
            <v>059-365-4408</v>
          </cell>
          <cell r="AC3661" t="str">
            <v>059-364-3803</v>
          </cell>
          <cell r="AD3661">
            <v>0</v>
          </cell>
          <cell r="AE3661" t="str">
            <v>使用する</v>
          </cell>
          <cell r="AF3661">
            <v>0</v>
          </cell>
          <cell r="AG3661">
            <v>0</v>
          </cell>
        </row>
        <row r="3662">
          <cell r="A3662">
            <v>741007</v>
          </cell>
          <cell r="B3662" t="str">
            <v>有限会社明光</v>
          </cell>
          <cell r="D3662" t="str">
            <v>㈲明光</v>
          </cell>
          <cell r="E3662" t="str">
            <v>ﾒｲｺｳ</v>
          </cell>
          <cell r="F3662">
            <v>741007</v>
          </cell>
          <cell r="G3662" t="str">
            <v>㈲明光</v>
          </cell>
          <cell r="H3662">
            <v>0</v>
          </cell>
          <cell r="I3662" t="str">
            <v>通常仕入先</v>
          </cell>
          <cell r="J3662">
            <v>30</v>
          </cell>
          <cell r="K3662">
            <v>30</v>
          </cell>
          <cell r="L3662">
            <v>1</v>
          </cell>
          <cell r="M3662" t="str">
            <v>翌月支払</v>
          </cell>
          <cell r="N3662">
            <v>0</v>
          </cell>
          <cell r="O3662">
            <v>0</v>
          </cell>
          <cell r="P3662">
            <v>0</v>
          </cell>
          <cell r="R3662">
            <v>0</v>
          </cell>
          <cell r="S3662">
            <v>0</v>
          </cell>
          <cell r="T3662">
            <v>0</v>
          </cell>
          <cell r="V3662">
            <v>0</v>
          </cell>
          <cell r="W3662" t="str">
            <v>表示する</v>
          </cell>
          <cell r="X3662" t="str">
            <v>532-0027</v>
          </cell>
          <cell r="Y3662" t="str">
            <v>大阪府大阪市淀川区田川3-1-39</v>
          </cell>
          <cell r="AB3662" t="str">
            <v>06-6304-2111</v>
          </cell>
          <cell r="AC3662" t="str">
            <v>06-6304-1151</v>
          </cell>
          <cell r="AD3662">
            <v>0</v>
          </cell>
          <cell r="AE3662" t="str">
            <v>使用する</v>
          </cell>
          <cell r="AF3662">
            <v>0</v>
          </cell>
          <cell r="AG3662">
            <v>0</v>
          </cell>
        </row>
        <row r="3663">
          <cell r="A3663">
            <v>741008</v>
          </cell>
          <cell r="B3663" t="str">
            <v>株式会社名豊興産</v>
          </cell>
          <cell r="D3663" t="str">
            <v>㈱名豊興産</v>
          </cell>
          <cell r="E3663" t="str">
            <v>ﾒｲﾎｳｺｳｻﾝ</v>
          </cell>
          <cell r="F3663">
            <v>741008</v>
          </cell>
          <cell r="G3663" t="str">
            <v>㈱名豊興産</v>
          </cell>
          <cell r="H3663">
            <v>0</v>
          </cell>
          <cell r="I3663" t="str">
            <v>通常仕入先</v>
          </cell>
          <cell r="J3663">
            <v>30</v>
          </cell>
          <cell r="K3663">
            <v>30</v>
          </cell>
          <cell r="L3663">
            <v>1</v>
          </cell>
          <cell r="M3663" t="str">
            <v>翌月支払</v>
          </cell>
          <cell r="N3663">
            <v>0</v>
          </cell>
          <cell r="O3663">
            <v>0</v>
          </cell>
          <cell r="P3663">
            <v>0</v>
          </cell>
          <cell r="R3663">
            <v>0</v>
          </cell>
          <cell r="S3663">
            <v>0</v>
          </cell>
          <cell r="T3663">
            <v>0</v>
          </cell>
          <cell r="V3663">
            <v>0</v>
          </cell>
          <cell r="W3663" t="str">
            <v>表示する</v>
          </cell>
          <cell r="X3663" t="str">
            <v>461-0027</v>
          </cell>
          <cell r="Y3663" t="str">
            <v>愛知県名古屋市東区芳野1-1-1</v>
          </cell>
          <cell r="AB3663" t="str">
            <v>052-934-3877</v>
          </cell>
          <cell r="AC3663" t="str">
            <v>052-934-4971</v>
          </cell>
          <cell r="AD3663">
            <v>0</v>
          </cell>
          <cell r="AE3663" t="str">
            <v>使用する</v>
          </cell>
          <cell r="AF3663">
            <v>0</v>
          </cell>
          <cell r="AG3663">
            <v>0</v>
          </cell>
        </row>
        <row r="3664">
          <cell r="A3664">
            <v>741009</v>
          </cell>
          <cell r="B3664" t="str">
            <v>名北建陶株式会社</v>
          </cell>
          <cell r="D3664" t="str">
            <v>名北建陶㈱</v>
          </cell>
          <cell r="E3664" t="str">
            <v>ﾒｲﾎｸｹﾝﾄｳｶﾌ</v>
          </cell>
          <cell r="F3664">
            <v>741009</v>
          </cell>
          <cell r="G3664" t="str">
            <v>名北建陶㈱</v>
          </cell>
          <cell r="H3664">
            <v>0</v>
          </cell>
          <cell r="I3664" t="str">
            <v>通常仕入先</v>
          </cell>
          <cell r="J3664">
            <v>30</v>
          </cell>
          <cell r="K3664">
            <v>30</v>
          </cell>
          <cell r="L3664">
            <v>1</v>
          </cell>
          <cell r="M3664" t="str">
            <v>翌月支払</v>
          </cell>
          <cell r="N3664">
            <v>0</v>
          </cell>
          <cell r="O3664">
            <v>0</v>
          </cell>
          <cell r="P3664">
            <v>0</v>
          </cell>
          <cell r="R3664">
            <v>0</v>
          </cell>
          <cell r="S3664">
            <v>0</v>
          </cell>
          <cell r="T3664">
            <v>0</v>
          </cell>
          <cell r="V3664">
            <v>0</v>
          </cell>
          <cell r="W3664" t="str">
            <v>表示する</v>
          </cell>
          <cell r="X3664" t="str">
            <v>462-0021</v>
          </cell>
          <cell r="Y3664" t="str">
            <v>愛知県名古屋市北区成願寺2-2-36</v>
          </cell>
          <cell r="AB3664" t="str">
            <v>052-913-1315</v>
          </cell>
          <cell r="AC3664" t="str">
            <v>052-913-1316</v>
          </cell>
          <cell r="AD3664">
            <v>0</v>
          </cell>
          <cell r="AE3664" t="str">
            <v>使用する</v>
          </cell>
          <cell r="AF3664">
            <v>0</v>
          </cell>
          <cell r="AG3664">
            <v>0</v>
          </cell>
        </row>
        <row r="3665">
          <cell r="A3665">
            <v>741010</v>
          </cell>
          <cell r="B3665" t="str">
            <v>名鉄協商株式会社</v>
          </cell>
          <cell r="D3665" t="str">
            <v>名鉄協商㈱</v>
          </cell>
          <cell r="E3665" t="str">
            <v>ﾒｲﾃﾂｷｮｳｼｮｳ</v>
          </cell>
          <cell r="F3665">
            <v>741010</v>
          </cell>
          <cell r="G3665" t="str">
            <v>名鉄協商㈱</v>
          </cell>
          <cell r="H3665">
            <v>0</v>
          </cell>
          <cell r="I3665" t="str">
            <v>通常仕入先</v>
          </cell>
          <cell r="J3665">
            <v>30</v>
          </cell>
          <cell r="K3665">
            <v>30</v>
          </cell>
          <cell r="L3665">
            <v>1</v>
          </cell>
          <cell r="M3665" t="str">
            <v>翌月支払</v>
          </cell>
          <cell r="N3665">
            <v>0</v>
          </cell>
          <cell r="O3665">
            <v>0</v>
          </cell>
          <cell r="P3665">
            <v>0</v>
          </cell>
          <cell r="R3665">
            <v>0</v>
          </cell>
          <cell r="S3665">
            <v>0</v>
          </cell>
          <cell r="T3665">
            <v>0</v>
          </cell>
          <cell r="V3665">
            <v>0</v>
          </cell>
          <cell r="W3665" t="str">
            <v>表示する</v>
          </cell>
          <cell r="X3665" t="str">
            <v>450-8618</v>
          </cell>
          <cell r="Y3665" t="str">
            <v>愛知県名古屋市中村区名駅南</v>
          </cell>
          <cell r="Z3665" t="str">
            <v>２丁目１４－１９</v>
          </cell>
          <cell r="AB3665" t="str">
            <v>052-582-8884</v>
          </cell>
          <cell r="AC3665" t="str">
            <v>052-582-2492</v>
          </cell>
          <cell r="AD3665">
            <v>0</v>
          </cell>
          <cell r="AE3665" t="str">
            <v>使用する</v>
          </cell>
          <cell r="AF3665">
            <v>0</v>
          </cell>
          <cell r="AG3665">
            <v>0</v>
          </cell>
        </row>
        <row r="3666">
          <cell r="A3666">
            <v>741011</v>
          </cell>
          <cell r="B3666" t="str">
            <v>株式会社明豊工業</v>
          </cell>
          <cell r="D3666" t="str">
            <v>㈱明豊工業</v>
          </cell>
          <cell r="E3666" t="str">
            <v>ﾒｲﾎｳｺｳｷﾞｮｳ</v>
          </cell>
          <cell r="F3666">
            <v>741011</v>
          </cell>
          <cell r="G3666" t="str">
            <v>㈱明豊工業</v>
          </cell>
          <cell r="H3666">
            <v>0</v>
          </cell>
          <cell r="I3666" t="str">
            <v>通常仕入先</v>
          </cell>
          <cell r="J3666">
            <v>30</v>
          </cell>
          <cell r="K3666">
            <v>30</v>
          </cell>
          <cell r="L3666">
            <v>1</v>
          </cell>
          <cell r="M3666" t="str">
            <v>翌月支払</v>
          </cell>
          <cell r="N3666">
            <v>0</v>
          </cell>
          <cell r="O3666">
            <v>0</v>
          </cell>
          <cell r="P3666">
            <v>0</v>
          </cell>
          <cell r="R3666">
            <v>0</v>
          </cell>
          <cell r="S3666">
            <v>0</v>
          </cell>
          <cell r="T3666">
            <v>0</v>
          </cell>
          <cell r="V3666">
            <v>0</v>
          </cell>
          <cell r="W3666" t="str">
            <v>表示する</v>
          </cell>
          <cell r="X3666" t="str">
            <v>270-1431</v>
          </cell>
          <cell r="Y3666" t="str">
            <v>千葉県白井市根1766-1</v>
          </cell>
          <cell r="AB3666" t="str">
            <v>047-492-2555</v>
          </cell>
          <cell r="AC3666" t="str">
            <v>047-492-2556</v>
          </cell>
          <cell r="AD3666">
            <v>0</v>
          </cell>
          <cell r="AE3666" t="str">
            <v>使用する</v>
          </cell>
          <cell r="AF3666">
            <v>0</v>
          </cell>
          <cell r="AG3666">
            <v>0</v>
          </cell>
        </row>
        <row r="3667">
          <cell r="A3667">
            <v>744001</v>
          </cell>
          <cell r="B3667" t="str">
            <v>合同会社メタプロ</v>
          </cell>
          <cell r="D3667" t="str">
            <v>(同)ﾒﾀﾌﾟﾛ</v>
          </cell>
          <cell r="E3667" t="str">
            <v>ﾒﾀﾌﾟﾛ</v>
          </cell>
          <cell r="F3667">
            <v>744001</v>
          </cell>
          <cell r="G3667" t="str">
            <v>(同)ﾒﾀﾌﾟﾛ</v>
          </cell>
          <cell r="H3667">
            <v>0</v>
          </cell>
          <cell r="I3667" t="str">
            <v>通常仕入先</v>
          </cell>
          <cell r="J3667">
            <v>30</v>
          </cell>
          <cell r="K3667">
            <v>30</v>
          </cell>
          <cell r="L3667">
            <v>1</v>
          </cell>
          <cell r="M3667" t="str">
            <v>翌月支払</v>
          </cell>
          <cell r="N3667">
            <v>0</v>
          </cell>
          <cell r="O3667">
            <v>0</v>
          </cell>
          <cell r="P3667">
            <v>0</v>
          </cell>
          <cell r="R3667">
            <v>0</v>
          </cell>
          <cell r="S3667">
            <v>0</v>
          </cell>
          <cell r="T3667">
            <v>0</v>
          </cell>
          <cell r="V3667">
            <v>0</v>
          </cell>
          <cell r="W3667" t="str">
            <v>表示する</v>
          </cell>
          <cell r="X3667" t="str">
            <v>812-0016</v>
          </cell>
          <cell r="Y3667" t="str">
            <v>福岡市博多区博多駅南5-4-16-101</v>
          </cell>
          <cell r="AB3667" t="str">
            <v>092-481-5696</v>
          </cell>
          <cell r="AC3667" t="str">
            <v>092-481-5699</v>
          </cell>
          <cell r="AD3667">
            <v>0</v>
          </cell>
          <cell r="AE3667" t="str">
            <v>使用する</v>
          </cell>
          <cell r="AF3667">
            <v>0</v>
          </cell>
          <cell r="AG3667">
            <v>0</v>
          </cell>
        </row>
        <row r="3668">
          <cell r="A3668">
            <v>744002</v>
          </cell>
          <cell r="B3668" t="str">
            <v>株式会社メタルクリーン</v>
          </cell>
          <cell r="D3668" t="str">
            <v>㈱ﾒﾀﾙｸﾘｰﾝ</v>
          </cell>
          <cell r="E3668" t="str">
            <v>ﾒﾀﾙｸﾘｰﾝ</v>
          </cell>
          <cell r="F3668">
            <v>744002</v>
          </cell>
          <cell r="G3668" t="str">
            <v>㈱ﾒﾀﾙｸﾘｰﾝ</v>
          </cell>
          <cell r="H3668">
            <v>0</v>
          </cell>
          <cell r="I3668" t="str">
            <v>通常仕入先</v>
          </cell>
          <cell r="J3668">
            <v>30</v>
          </cell>
          <cell r="K3668">
            <v>30</v>
          </cell>
          <cell r="L3668">
            <v>1</v>
          </cell>
          <cell r="M3668" t="str">
            <v>翌月支払</v>
          </cell>
          <cell r="N3668">
            <v>0</v>
          </cell>
          <cell r="O3668">
            <v>0</v>
          </cell>
          <cell r="P3668">
            <v>0</v>
          </cell>
          <cell r="R3668">
            <v>0</v>
          </cell>
          <cell r="S3668">
            <v>0</v>
          </cell>
          <cell r="T3668">
            <v>0</v>
          </cell>
          <cell r="V3668">
            <v>0</v>
          </cell>
          <cell r="W3668" t="str">
            <v>表示する</v>
          </cell>
          <cell r="X3668" t="str">
            <v>799-1313</v>
          </cell>
          <cell r="Y3668" t="str">
            <v>愛媛県西条市旦之上甲291-1</v>
          </cell>
          <cell r="AB3668" t="str">
            <v>0898-66-5067</v>
          </cell>
          <cell r="AC3668" t="str">
            <v>0898-66-5067</v>
          </cell>
          <cell r="AD3668">
            <v>0</v>
          </cell>
          <cell r="AE3668" t="str">
            <v>使用する</v>
          </cell>
          <cell r="AF3668">
            <v>0</v>
          </cell>
          <cell r="AG3668">
            <v>0</v>
          </cell>
        </row>
        <row r="3669">
          <cell r="A3669">
            <v>744003</v>
          </cell>
          <cell r="B3669" t="str">
            <v>株式会社メタル・ササヤマ</v>
          </cell>
          <cell r="D3669" t="str">
            <v>㈱ﾒﾀﾙ･ｻｻﾔﾏ</v>
          </cell>
          <cell r="E3669" t="str">
            <v>ﾒﾀﾙ･ｻｻﾔﾏ</v>
          </cell>
          <cell r="F3669">
            <v>744003</v>
          </cell>
          <cell r="G3669" t="str">
            <v>㈱ﾒﾀﾙ･ｻｻﾔﾏ</v>
          </cell>
          <cell r="H3669">
            <v>0</v>
          </cell>
          <cell r="I3669" t="str">
            <v>通常仕入先</v>
          </cell>
          <cell r="J3669">
            <v>30</v>
          </cell>
          <cell r="K3669">
            <v>30</v>
          </cell>
          <cell r="L3669">
            <v>1</v>
          </cell>
          <cell r="M3669" t="str">
            <v>翌月支払</v>
          </cell>
          <cell r="N3669">
            <v>0</v>
          </cell>
          <cell r="O3669">
            <v>0</v>
          </cell>
          <cell r="P3669">
            <v>0</v>
          </cell>
          <cell r="R3669">
            <v>0</v>
          </cell>
          <cell r="S3669">
            <v>0</v>
          </cell>
          <cell r="T3669">
            <v>0</v>
          </cell>
          <cell r="V3669">
            <v>0</v>
          </cell>
          <cell r="W3669" t="str">
            <v>表示する</v>
          </cell>
          <cell r="X3669" t="str">
            <v>702-8006</v>
          </cell>
          <cell r="Y3669" t="str">
            <v>岡山市中区藤崎209-2</v>
          </cell>
          <cell r="AB3669" t="str">
            <v>086-276-3906</v>
          </cell>
          <cell r="AC3669" t="str">
            <v>086-276-1810</v>
          </cell>
          <cell r="AD3669">
            <v>0</v>
          </cell>
          <cell r="AE3669" t="str">
            <v>使用する</v>
          </cell>
          <cell r="AF3669">
            <v>0</v>
          </cell>
          <cell r="AG3669">
            <v>0</v>
          </cell>
        </row>
        <row r="3670">
          <cell r="A3670">
            <v>744004</v>
          </cell>
          <cell r="B3670" t="str">
            <v>株式会社メタルフラップ</v>
          </cell>
          <cell r="D3670" t="str">
            <v>㈱ﾒﾀﾙﾌﾗｯﾌﾟ</v>
          </cell>
          <cell r="E3670" t="str">
            <v>ﾒﾀﾙﾌﾗｯﾌﾟ</v>
          </cell>
          <cell r="F3670">
            <v>744004</v>
          </cell>
          <cell r="G3670" t="str">
            <v>㈱ﾒﾀﾙﾌﾗｯﾌﾟ</v>
          </cell>
          <cell r="H3670">
            <v>0</v>
          </cell>
          <cell r="I3670" t="str">
            <v>通常仕入先</v>
          </cell>
          <cell r="J3670">
            <v>30</v>
          </cell>
          <cell r="K3670">
            <v>30</v>
          </cell>
          <cell r="L3670">
            <v>1</v>
          </cell>
          <cell r="M3670" t="str">
            <v>翌月支払</v>
          </cell>
          <cell r="N3670">
            <v>0</v>
          </cell>
          <cell r="O3670">
            <v>0</v>
          </cell>
          <cell r="P3670">
            <v>0</v>
          </cell>
          <cell r="R3670">
            <v>0</v>
          </cell>
          <cell r="S3670">
            <v>0</v>
          </cell>
          <cell r="T3670">
            <v>0</v>
          </cell>
          <cell r="V3670">
            <v>0</v>
          </cell>
          <cell r="W3670" t="str">
            <v>表示する</v>
          </cell>
          <cell r="X3670" t="str">
            <v>465-0072</v>
          </cell>
          <cell r="Y3670" t="str">
            <v>名古屋市名東区牧の原2-405</v>
          </cell>
          <cell r="AB3670" t="str">
            <v>052-702-2791</v>
          </cell>
          <cell r="AC3670" t="str">
            <v>052-702-2793</v>
          </cell>
          <cell r="AD3670">
            <v>0</v>
          </cell>
          <cell r="AE3670" t="str">
            <v>使用する</v>
          </cell>
          <cell r="AF3670">
            <v>0</v>
          </cell>
          <cell r="AG3670">
            <v>0</v>
          </cell>
        </row>
        <row r="3671">
          <cell r="A3671">
            <v>744005</v>
          </cell>
          <cell r="B3671" t="str">
            <v>株式会社メタルウェア</v>
          </cell>
          <cell r="D3671" t="str">
            <v>㈱ﾒﾀﾙｳｪｱ</v>
          </cell>
          <cell r="E3671" t="str">
            <v>ﾒﾀﾙｳｪｱ</v>
          </cell>
          <cell r="F3671">
            <v>744005</v>
          </cell>
          <cell r="G3671" t="str">
            <v>㈱ﾒﾀﾙｳｪｱ</v>
          </cell>
          <cell r="H3671">
            <v>0</v>
          </cell>
          <cell r="I3671" t="str">
            <v>通常仕入先</v>
          </cell>
          <cell r="J3671">
            <v>30</v>
          </cell>
          <cell r="K3671">
            <v>30</v>
          </cell>
          <cell r="L3671">
            <v>1</v>
          </cell>
          <cell r="M3671" t="str">
            <v>翌月支払</v>
          </cell>
          <cell r="N3671">
            <v>0</v>
          </cell>
          <cell r="O3671">
            <v>0</v>
          </cell>
          <cell r="P3671">
            <v>0</v>
          </cell>
          <cell r="R3671">
            <v>0</v>
          </cell>
          <cell r="S3671">
            <v>0</v>
          </cell>
          <cell r="T3671">
            <v>0</v>
          </cell>
          <cell r="V3671">
            <v>0</v>
          </cell>
          <cell r="W3671" t="str">
            <v>表示する</v>
          </cell>
          <cell r="X3671" t="str">
            <v>939-2613</v>
          </cell>
          <cell r="Y3671" t="str">
            <v>富山県富山市婦中町高日附492番地</v>
          </cell>
          <cell r="AB3671" t="str">
            <v>076-469-5052</v>
          </cell>
          <cell r="AC3671" t="str">
            <v>076-469-5168</v>
          </cell>
          <cell r="AD3671">
            <v>0</v>
          </cell>
          <cell r="AE3671" t="str">
            <v>使用する</v>
          </cell>
          <cell r="AF3671">
            <v>0</v>
          </cell>
          <cell r="AG3671">
            <v>0</v>
          </cell>
        </row>
        <row r="3672">
          <cell r="A3672">
            <v>747001</v>
          </cell>
          <cell r="B3672" t="str">
            <v>株式会社メムコーポレーション</v>
          </cell>
          <cell r="D3672" t="str">
            <v>㈱ﾒﾑｺｰﾎﾟﾚｰｼｮﾝ</v>
          </cell>
          <cell r="E3672" t="str">
            <v>ﾒﾑｺｰﾎﾟﾚｰｼｮ</v>
          </cell>
          <cell r="F3672">
            <v>747001</v>
          </cell>
          <cell r="G3672" t="str">
            <v>㈱ﾒﾑｺｰﾎﾟﾚｰｼｮﾝ</v>
          </cell>
          <cell r="H3672">
            <v>0</v>
          </cell>
          <cell r="I3672" t="str">
            <v>通常仕入先</v>
          </cell>
          <cell r="J3672">
            <v>30</v>
          </cell>
          <cell r="K3672">
            <v>30</v>
          </cell>
          <cell r="L3672">
            <v>1</v>
          </cell>
          <cell r="M3672" t="str">
            <v>翌月支払</v>
          </cell>
          <cell r="N3672">
            <v>0</v>
          </cell>
          <cell r="O3672">
            <v>0</v>
          </cell>
          <cell r="P3672">
            <v>0</v>
          </cell>
          <cell r="R3672">
            <v>0</v>
          </cell>
          <cell r="S3672">
            <v>0</v>
          </cell>
          <cell r="T3672">
            <v>0</v>
          </cell>
          <cell r="V3672">
            <v>0</v>
          </cell>
          <cell r="W3672" t="str">
            <v>表示する</v>
          </cell>
          <cell r="X3672" t="str">
            <v>470-0136</v>
          </cell>
          <cell r="Y3672" t="str">
            <v>愛知県日進市竹の山2-2312</v>
          </cell>
          <cell r="AB3672" t="str">
            <v>0561-72-9030</v>
          </cell>
          <cell r="AC3672" t="str">
            <v>0561-72-9031</v>
          </cell>
          <cell r="AD3672">
            <v>0</v>
          </cell>
          <cell r="AE3672" t="str">
            <v>使用する</v>
          </cell>
          <cell r="AF3672">
            <v>0</v>
          </cell>
          <cell r="AG3672">
            <v>0</v>
          </cell>
        </row>
        <row r="3673">
          <cell r="A3673">
            <v>749001</v>
          </cell>
          <cell r="B3673" t="str">
            <v>株式会社メンテナンス近畿</v>
          </cell>
          <cell r="D3673" t="str">
            <v>㈱ﾒﾝﾃﾅﾝｽ近畿</v>
          </cell>
          <cell r="E3673" t="str">
            <v>ﾒﾝﾃﾅﾝｽｷﾝｷ</v>
          </cell>
          <cell r="F3673">
            <v>749001</v>
          </cell>
          <cell r="G3673" t="str">
            <v>㈱ﾒﾝﾃﾅﾝｽ近畿</v>
          </cell>
          <cell r="H3673">
            <v>0</v>
          </cell>
          <cell r="I3673" t="str">
            <v>通常仕入先</v>
          </cell>
          <cell r="J3673">
            <v>30</v>
          </cell>
          <cell r="K3673">
            <v>30</v>
          </cell>
          <cell r="L3673">
            <v>1</v>
          </cell>
          <cell r="M3673" t="str">
            <v>翌月支払</v>
          </cell>
          <cell r="N3673">
            <v>0</v>
          </cell>
          <cell r="O3673">
            <v>0</v>
          </cell>
          <cell r="P3673">
            <v>0</v>
          </cell>
          <cell r="R3673">
            <v>0</v>
          </cell>
          <cell r="S3673">
            <v>0</v>
          </cell>
          <cell r="T3673">
            <v>0</v>
          </cell>
          <cell r="V3673">
            <v>0</v>
          </cell>
          <cell r="W3673" t="str">
            <v>表示する</v>
          </cell>
          <cell r="X3673" t="str">
            <v>669-3574</v>
          </cell>
          <cell r="Y3673" t="str">
            <v>兵庫県丹波市氷上町朝阪788番地</v>
          </cell>
          <cell r="AB3673" t="str">
            <v>0795-82-3509</v>
          </cell>
          <cell r="AC3673" t="str">
            <v>0795-82-6968</v>
          </cell>
          <cell r="AD3673">
            <v>0</v>
          </cell>
          <cell r="AE3673" t="str">
            <v>使用する</v>
          </cell>
          <cell r="AF3673">
            <v>0</v>
          </cell>
          <cell r="AG3673">
            <v>0</v>
          </cell>
        </row>
        <row r="3674">
          <cell r="A3674">
            <v>749002</v>
          </cell>
          <cell r="B3674" t="str">
            <v>株式会社メルクマーク</v>
          </cell>
          <cell r="D3674" t="str">
            <v>㈱ﾒﾙｸﾏｰﾙ</v>
          </cell>
          <cell r="E3674" t="str">
            <v>ﾒﾙｸﾏｰﾙ</v>
          </cell>
          <cell r="F3674">
            <v>749002</v>
          </cell>
          <cell r="G3674" t="str">
            <v>㈱ﾒﾙｸﾏｰﾙ</v>
          </cell>
          <cell r="H3674">
            <v>0</v>
          </cell>
          <cell r="I3674" t="str">
            <v>通常仕入先</v>
          </cell>
          <cell r="J3674">
            <v>0</v>
          </cell>
          <cell r="K3674">
            <v>0</v>
          </cell>
          <cell r="L3674">
            <v>0</v>
          </cell>
          <cell r="N3674">
            <v>0</v>
          </cell>
          <cell r="O3674">
            <v>0</v>
          </cell>
          <cell r="P3674">
            <v>0</v>
          </cell>
          <cell r="R3674">
            <v>0</v>
          </cell>
          <cell r="S3674">
            <v>0</v>
          </cell>
          <cell r="T3674">
            <v>0</v>
          </cell>
          <cell r="V3674">
            <v>0</v>
          </cell>
          <cell r="W3674" t="str">
            <v>表示する</v>
          </cell>
          <cell r="AD3674">
            <v>0</v>
          </cell>
          <cell r="AE3674" t="str">
            <v>使用する</v>
          </cell>
          <cell r="AF3674">
            <v>0</v>
          </cell>
          <cell r="AG3674">
            <v>0</v>
          </cell>
        </row>
        <row r="3675">
          <cell r="A3675">
            <v>750001</v>
          </cell>
          <cell r="B3675" t="str">
            <v>株式会社モーリコーポレーション</v>
          </cell>
          <cell r="D3675" t="str">
            <v>㈱ﾓｰﾘｺｰﾎﾟﾚｰｼｮﾝ</v>
          </cell>
          <cell r="E3675" t="str">
            <v>ﾓｰﾘｺｰﾎﾟﾚｰｼ</v>
          </cell>
          <cell r="F3675">
            <v>750001</v>
          </cell>
          <cell r="G3675" t="str">
            <v>㈱ﾓｰﾘｺｰﾎﾟﾚｰｼｮﾝ</v>
          </cell>
          <cell r="H3675">
            <v>0</v>
          </cell>
          <cell r="I3675" t="str">
            <v>通常仕入先</v>
          </cell>
          <cell r="J3675">
            <v>30</v>
          </cell>
          <cell r="K3675">
            <v>30</v>
          </cell>
          <cell r="L3675">
            <v>1</v>
          </cell>
          <cell r="M3675" t="str">
            <v>翌月支払</v>
          </cell>
          <cell r="N3675">
            <v>0</v>
          </cell>
          <cell r="O3675">
            <v>0</v>
          </cell>
          <cell r="P3675">
            <v>0</v>
          </cell>
          <cell r="R3675">
            <v>0</v>
          </cell>
          <cell r="S3675">
            <v>0</v>
          </cell>
          <cell r="T3675">
            <v>0</v>
          </cell>
          <cell r="V3675">
            <v>0</v>
          </cell>
          <cell r="W3675" t="str">
            <v>表示する</v>
          </cell>
          <cell r="X3675" t="str">
            <v>150-0035</v>
          </cell>
          <cell r="Y3675" t="str">
            <v>東京都渋谷区鉢山町15-1</v>
          </cell>
          <cell r="AB3675" t="str">
            <v>03-5458-5500</v>
          </cell>
          <cell r="AC3675" t="str">
            <v>03-5458-8880</v>
          </cell>
          <cell r="AD3675">
            <v>0</v>
          </cell>
          <cell r="AE3675" t="str">
            <v>使用する</v>
          </cell>
          <cell r="AF3675">
            <v>0</v>
          </cell>
          <cell r="AG3675">
            <v>0</v>
          </cell>
        </row>
        <row r="3676">
          <cell r="A3676">
            <v>750002</v>
          </cell>
          <cell r="B3676" t="str">
            <v>株式会社モーリショップ</v>
          </cell>
          <cell r="D3676" t="str">
            <v>㈱ﾓｰﾘｼｮｯﾌﾟ</v>
          </cell>
          <cell r="E3676" t="str">
            <v>ﾓｰﾘｼｮｯﾌﾟ</v>
          </cell>
          <cell r="F3676">
            <v>750002</v>
          </cell>
          <cell r="G3676" t="str">
            <v>㈱ﾓｰﾘｼｮｯﾌﾟ</v>
          </cell>
          <cell r="H3676">
            <v>0</v>
          </cell>
          <cell r="I3676" t="str">
            <v>通常仕入先</v>
          </cell>
          <cell r="J3676">
            <v>30</v>
          </cell>
          <cell r="K3676">
            <v>30</v>
          </cell>
          <cell r="L3676">
            <v>1</v>
          </cell>
          <cell r="M3676" t="str">
            <v>翌月支払</v>
          </cell>
          <cell r="N3676">
            <v>0</v>
          </cell>
          <cell r="O3676">
            <v>0</v>
          </cell>
          <cell r="P3676">
            <v>0</v>
          </cell>
          <cell r="R3676">
            <v>0</v>
          </cell>
          <cell r="S3676">
            <v>0</v>
          </cell>
          <cell r="T3676">
            <v>0</v>
          </cell>
          <cell r="V3676">
            <v>0</v>
          </cell>
          <cell r="W3676" t="str">
            <v>表示する</v>
          </cell>
          <cell r="X3676" t="str">
            <v>550-0015</v>
          </cell>
          <cell r="Y3676" t="str">
            <v>大阪府大阪市西区南堀江1-7-1</v>
          </cell>
          <cell r="AB3676" t="str">
            <v>06-6538-3461</v>
          </cell>
          <cell r="AC3676" t="str">
            <v>06-6531-0164</v>
          </cell>
          <cell r="AD3676">
            <v>0</v>
          </cell>
          <cell r="AE3676" t="str">
            <v>使用する</v>
          </cell>
          <cell r="AF3676">
            <v>0</v>
          </cell>
          <cell r="AG3676">
            <v>0</v>
          </cell>
        </row>
        <row r="3677">
          <cell r="A3677">
            <v>750003</v>
          </cell>
          <cell r="B3677" t="str">
            <v>株式会社モーリショップ 名古屋支店</v>
          </cell>
          <cell r="C3677" t="str">
            <v xml:space="preserve"> 名古屋支店</v>
          </cell>
          <cell r="D3677" t="str">
            <v>㈱ﾓｰﾘｼｮｯﾌﾟ名古屋支店</v>
          </cell>
          <cell r="E3677" t="str">
            <v>ﾓｰﾘｼｮｯﾌﾟﾅｺ</v>
          </cell>
          <cell r="F3677">
            <v>750003</v>
          </cell>
          <cell r="G3677" t="str">
            <v>㈱ﾓｰﾘｼｮｯﾌﾟ名古屋支店</v>
          </cell>
          <cell r="H3677">
            <v>0</v>
          </cell>
          <cell r="I3677" t="str">
            <v>通常仕入先</v>
          </cell>
          <cell r="J3677">
            <v>30</v>
          </cell>
          <cell r="K3677">
            <v>30</v>
          </cell>
          <cell r="L3677">
            <v>1</v>
          </cell>
          <cell r="M3677" t="str">
            <v>翌月支払</v>
          </cell>
          <cell r="N3677">
            <v>0</v>
          </cell>
          <cell r="O3677">
            <v>0</v>
          </cell>
          <cell r="P3677">
            <v>0</v>
          </cell>
          <cell r="R3677">
            <v>0</v>
          </cell>
          <cell r="S3677">
            <v>0</v>
          </cell>
          <cell r="T3677">
            <v>0</v>
          </cell>
          <cell r="V3677">
            <v>0</v>
          </cell>
          <cell r="W3677" t="str">
            <v>表示する</v>
          </cell>
          <cell r="X3677" t="str">
            <v>460-0011</v>
          </cell>
          <cell r="Y3677" t="str">
            <v>愛知県名古屋市中区大須2-1-7</v>
          </cell>
          <cell r="AB3677" t="str">
            <v>052-209-9191</v>
          </cell>
          <cell r="AC3677" t="str">
            <v>052-209-9192</v>
          </cell>
          <cell r="AD3677">
            <v>0</v>
          </cell>
          <cell r="AE3677" t="str">
            <v>使用する</v>
          </cell>
          <cell r="AF3677">
            <v>0</v>
          </cell>
          <cell r="AG3677">
            <v>0</v>
          </cell>
        </row>
        <row r="3678">
          <cell r="A3678">
            <v>750004</v>
          </cell>
          <cell r="B3678" t="str">
            <v>株式会社モーリショップ 福岡支店</v>
          </cell>
          <cell r="D3678" t="str">
            <v>㈱ﾓｰﾘｼｮｯﾌﾟ福岡支店</v>
          </cell>
          <cell r="E3678" t="str">
            <v>ﾓｰﾘｼｮｯﾌﾟﾌｸ</v>
          </cell>
          <cell r="F3678">
            <v>750004</v>
          </cell>
          <cell r="G3678" t="str">
            <v>㈱ﾓｰﾘｼｮｯﾌﾟ福岡支店</v>
          </cell>
          <cell r="H3678">
            <v>0</v>
          </cell>
          <cell r="I3678" t="str">
            <v>通常仕入先</v>
          </cell>
          <cell r="J3678">
            <v>30</v>
          </cell>
          <cell r="K3678">
            <v>30</v>
          </cell>
          <cell r="L3678">
            <v>1</v>
          </cell>
          <cell r="M3678" t="str">
            <v>翌月支払</v>
          </cell>
          <cell r="N3678">
            <v>0</v>
          </cell>
          <cell r="O3678">
            <v>0</v>
          </cell>
          <cell r="P3678">
            <v>0</v>
          </cell>
          <cell r="R3678">
            <v>0</v>
          </cell>
          <cell r="S3678">
            <v>0</v>
          </cell>
          <cell r="T3678">
            <v>0</v>
          </cell>
          <cell r="V3678">
            <v>0</v>
          </cell>
          <cell r="W3678" t="str">
            <v>表示する</v>
          </cell>
          <cell r="X3678" t="str">
            <v>812-0018</v>
          </cell>
          <cell r="Y3678" t="str">
            <v>福岡県福岡市博多区住吉2-2-1</v>
          </cell>
          <cell r="AB3678" t="str">
            <v>092-262-7717</v>
          </cell>
          <cell r="AC3678" t="str">
            <v>092-262-7713</v>
          </cell>
          <cell r="AD3678">
            <v>0</v>
          </cell>
          <cell r="AE3678" t="str">
            <v>使用する</v>
          </cell>
          <cell r="AF3678">
            <v>0</v>
          </cell>
          <cell r="AG3678">
            <v>0</v>
          </cell>
        </row>
        <row r="3679">
          <cell r="A3679">
            <v>752001</v>
          </cell>
          <cell r="B3679" t="str">
            <v>有限会社最上設備</v>
          </cell>
          <cell r="D3679" t="str">
            <v>㈲最上設備</v>
          </cell>
          <cell r="E3679" t="str">
            <v>ﾓｶﾞﾐｾﾂﾋﾞ</v>
          </cell>
          <cell r="F3679">
            <v>752001</v>
          </cell>
          <cell r="G3679" t="str">
            <v>㈲最上設備</v>
          </cell>
          <cell r="H3679">
            <v>0</v>
          </cell>
          <cell r="I3679" t="str">
            <v>通常仕入先</v>
          </cell>
          <cell r="J3679">
            <v>30</v>
          </cell>
          <cell r="K3679">
            <v>30</v>
          </cell>
          <cell r="L3679">
            <v>1</v>
          </cell>
          <cell r="M3679" t="str">
            <v>翌月支払</v>
          </cell>
          <cell r="N3679">
            <v>0</v>
          </cell>
          <cell r="O3679">
            <v>0</v>
          </cell>
          <cell r="P3679">
            <v>0</v>
          </cell>
          <cell r="R3679">
            <v>0</v>
          </cell>
          <cell r="S3679">
            <v>0</v>
          </cell>
          <cell r="T3679">
            <v>0</v>
          </cell>
          <cell r="V3679">
            <v>0</v>
          </cell>
          <cell r="W3679" t="str">
            <v>表示する</v>
          </cell>
          <cell r="X3679" t="str">
            <v>443-0005</v>
          </cell>
          <cell r="Y3679" t="str">
            <v>愛知県蒲郡市水竹町東清水川6-4</v>
          </cell>
          <cell r="AB3679" t="str">
            <v>0533-69-9241</v>
          </cell>
          <cell r="AC3679" t="str">
            <v>0533-69-9974</v>
          </cell>
          <cell r="AD3679">
            <v>0</v>
          </cell>
          <cell r="AE3679" t="str">
            <v>使用する</v>
          </cell>
          <cell r="AF3679">
            <v>0</v>
          </cell>
          <cell r="AG3679">
            <v>0</v>
          </cell>
        </row>
        <row r="3680">
          <cell r="A3680">
            <v>752002</v>
          </cell>
          <cell r="B3680" t="str">
            <v>木屋</v>
          </cell>
          <cell r="D3680" t="str">
            <v>木屋</v>
          </cell>
          <cell r="E3680" t="str">
            <v>ﾓｸﾔ</v>
          </cell>
          <cell r="F3680">
            <v>752002</v>
          </cell>
          <cell r="G3680" t="str">
            <v>木屋</v>
          </cell>
          <cell r="H3680">
            <v>0</v>
          </cell>
          <cell r="I3680" t="str">
            <v>通常仕入先</v>
          </cell>
          <cell r="J3680">
            <v>0</v>
          </cell>
          <cell r="K3680">
            <v>0</v>
          </cell>
          <cell r="L3680">
            <v>0</v>
          </cell>
          <cell r="N3680">
            <v>0</v>
          </cell>
          <cell r="O3680">
            <v>0</v>
          </cell>
          <cell r="P3680">
            <v>0</v>
          </cell>
          <cell r="R3680">
            <v>0</v>
          </cell>
          <cell r="S3680">
            <v>0</v>
          </cell>
          <cell r="T3680">
            <v>0</v>
          </cell>
          <cell r="V3680">
            <v>0</v>
          </cell>
          <cell r="W3680" t="str">
            <v>表示する</v>
          </cell>
          <cell r="X3680" t="str">
            <v>581-0095</v>
          </cell>
          <cell r="Y3680" t="str">
            <v>大阪府八尾市田井中1-104</v>
          </cell>
          <cell r="AB3680" t="str">
            <v>072-949-1313</v>
          </cell>
          <cell r="AC3680" t="str">
            <v>072-921-3026</v>
          </cell>
          <cell r="AD3680">
            <v>0</v>
          </cell>
          <cell r="AE3680" t="str">
            <v>使用する</v>
          </cell>
          <cell r="AF3680">
            <v>0</v>
          </cell>
          <cell r="AG3680">
            <v>0</v>
          </cell>
        </row>
        <row r="3681">
          <cell r="A3681">
            <v>754001</v>
          </cell>
          <cell r="B3681" t="str">
            <v>株式会社モデル</v>
          </cell>
          <cell r="D3681" t="str">
            <v>㈱ﾓﾃﾞﾙ</v>
          </cell>
          <cell r="E3681" t="str">
            <v>ﾓﾃﾞﾙ</v>
          </cell>
          <cell r="F3681">
            <v>754001</v>
          </cell>
          <cell r="G3681" t="str">
            <v>㈱ﾓﾃﾞﾙ</v>
          </cell>
          <cell r="H3681">
            <v>0</v>
          </cell>
          <cell r="I3681" t="str">
            <v>通常仕入先</v>
          </cell>
          <cell r="J3681">
            <v>30</v>
          </cell>
          <cell r="K3681">
            <v>30</v>
          </cell>
          <cell r="L3681">
            <v>1</v>
          </cell>
          <cell r="M3681" t="str">
            <v>翌月支払</v>
          </cell>
          <cell r="N3681">
            <v>0</v>
          </cell>
          <cell r="O3681">
            <v>0</v>
          </cell>
          <cell r="P3681">
            <v>0</v>
          </cell>
          <cell r="R3681">
            <v>0</v>
          </cell>
          <cell r="S3681">
            <v>0</v>
          </cell>
          <cell r="T3681">
            <v>0</v>
          </cell>
          <cell r="V3681">
            <v>0</v>
          </cell>
          <cell r="W3681" t="str">
            <v>表示する</v>
          </cell>
          <cell r="X3681" t="str">
            <v>340-0807</v>
          </cell>
          <cell r="Y3681" t="str">
            <v>埼玉県八潮市新町197-3</v>
          </cell>
          <cell r="AB3681" t="str">
            <v>048-997-9991</v>
          </cell>
          <cell r="AC3681" t="str">
            <v>048-996-2402</v>
          </cell>
          <cell r="AD3681">
            <v>0</v>
          </cell>
          <cell r="AE3681" t="str">
            <v>使用する</v>
          </cell>
          <cell r="AF3681">
            <v>0</v>
          </cell>
          <cell r="AG3681">
            <v>0</v>
          </cell>
        </row>
        <row r="3682">
          <cell r="A3682">
            <v>754002</v>
          </cell>
          <cell r="B3682" t="str">
            <v>有限会社持田商事</v>
          </cell>
          <cell r="D3682" t="str">
            <v>㈲持田商事</v>
          </cell>
          <cell r="E3682" t="str">
            <v>ﾓﾁﾀﾞｼｮｳｼﾞ</v>
          </cell>
          <cell r="F3682">
            <v>754002</v>
          </cell>
          <cell r="G3682" t="str">
            <v>㈲持田商事</v>
          </cell>
          <cell r="H3682">
            <v>0</v>
          </cell>
          <cell r="I3682" t="str">
            <v>通常仕入先</v>
          </cell>
          <cell r="J3682">
            <v>30</v>
          </cell>
          <cell r="K3682">
            <v>30</v>
          </cell>
          <cell r="L3682">
            <v>1</v>
          </cell>
          <cell r="M3682" t="str">
            <v>翌月支払</v>
          </cell>
          <cell r="N3682">
            <v>0</v>
          </cell>
          <cell r="O3682">
            <v>0</v>
          </cell>
          <cell r="P3682">
            <v>0</v>
          </cell>
          <cell r="R3682">
            <v>0</v>
          </cell>
          <cell r="S3682">
            <v>0</v>
          </cell>
          <cell r="T3682">
            <v>0</v>
          </cell>
          <cell r="V3682">
            <v>0</v>
          </cell>
          <cell r="W3682" t="str">
            <v>表示する</v>
          </cell>
          <cell r="X3682" t="str">
            <v>379-2141</v>
          </cell>
          <cell r="Y3682" t="str">
            <v>群馬県前橋市鶴光路町97-5</v>
          </cell>
          <cell r="AB3682" t="str">
            <v>027-265-6501</v>
          </cell>
          <cell r="AC3682" t="str">
            <v>027-265-1209</v>
          </cell>
          <cell r="AD3682">
            <v>0</v>
          </cell>
          <cell r="AE3682" t="str">
            <v>使用する</v>
          </cell>
          <cell r="AF3682">
            <v>0</v>
          </cell>
          <cell r="AG3682">
            <v>0</v>
          </cell>
        </row>
        <row r="3683">
          <cell r="A3683">
            <v>754003</v>
          </cell>
          <cell r="B3683" t="str">
            <v>元藤工業株式会社</v>
          </cell>
          <cell r="D3683" t="str">
            <v>元藤工業㈱</v>
          </cell>
          <cell r="E3683" t="str">
            <v>ﾓﾄﾌｼﾞｺｳｷﾞｮ</v>
          </cell>
          <cell r="F3683">
            <v>754003</v>
          </cell>
          <cell r="G3683" t="str">
            <v>元藤工業㈱</v>
          </cell>
          <cell r="H3683">
            <v>0</v>
          </cell>
          <cell r="I3683" t="str">
            <v>通常仕入先</v>
          </cell>
          <cell r="J3683">
            <v>30</v>
          </cell>
          <cell r="K3683">
            <v>30</v>
          </cell>
          <cell r="L3683">
            <v>1</v>
          </cell>
          <cell r="M3683" t="str">
            <v>翌月支払</v>
          </cell>
          <cell r="N3683">
            <v>0</v>
          </cell>
          <cell r="O3683">
            <v>0</v>
          </cell>
          <cell r="P3683">
            <v>0</v>
          </cell>
          <cell r="R3683">
            <v>0</v>
          </cell>
          <cell r="S3683">
            <v>0</v>
          </cell>
          <cell r="T3683">
            <v>0</v>
          </cell>
          <cell r="V3683">
            <v>0</v>
          </cell>
          <cell r="W3683" t="str">
            <v>表示する</v>
          </cell>
          <cell r="X3683" t="str">
            <v>556-0014</v>
          </cell>
          <cell r="Y3683" t="str">
            <v>大阪府大阪市浪速区大国3-11-15</v>
          </cell>
          <cell r="AB3683" t="str">
            <v>06-6633-0338</v>
          </cell>
          <cell r="AC3683" t="str">
            <v>06-6633-0195</v>
          </cell>
          <cell r="AD3683">
            <v>0</v>
          </cell>
          <cell r="AE3683" t="str">
            <v>使用する</v>
          </cell>
          <cell r="AF3683">
            <v>0</v>
          </cell>
          <cell r="AG3683">
            <v>0</v>
          </cell>
        </row>
        <row r="3684">
          <cell r="A3684">
            <v>754004</v>
          </cell>
          <cell r="B3684" t="str">
            <v>株式会社本久</v>
          </cell>
          <cell r="D3684" t="str">
            <v>㈱本久</v>
          </cell>
          <cell r="E3684" t="str">
            <v>ﾓﾄｷｭｳ</v>
          </cell>
          <cell r="F3684">
            <v>754004</v>
          </cell>
          <cell r="G3684" t="str">
            <v>㈱本久</v>
          </cell>
          <cell r="H3684">
            <v>0</v>
          </cell>
          <cell r="I3684" t="str">
            <v>通常仕入先</v>
          </cell>
          <cell r="J3684">
            <v>30</v>
          </cell>
          <cell r="K3684">
            <v>30</v>
          </cell>
          <cell r="L3684">
            <v>1</v>
          </cell>
          <cell r="M3684" t="str">
            <v>翌月支払</v>
          </cell>
          <cell r="N3684">
            <v>0</v>
          </cell>
          <cell r="O3684">
            <v>0</v>
          </cell>
          <cell r="P3684">
            <v>0</v>
          </cell>
          <cell r="R3684">
            <v>0</v>
          </cell>
          <cell r="S3684">
            <v>0</v>
          </cell>
          <cell r="T3684">
            <v>0</v>
          </cell>
          <cell r="V3684">
            <v>0</v>
          </cell>
          <cell r="W3684" t="str">
            <v>表示する</v>
          </cell>
          <cell r="X3684" t="str">
            <v>392-0015</v>
          </cell>
          <cell r="Y3684" t="str">
            <v>長野県諏訪市中洲5691-3</v>
          </cell>
          <cell r="AB3684" t="str">
            <v>0266-75-0560</v>
          </cell>
          <cell r="AC3684" t="str">
            <v>0266-75-0580</v>
          </cell>
          <cell r="AD3684">
            <v>0</v>
          </cell>
          <cell r="AE3684" t="str">
            <v>使用する</v>
          </cell>
          <cell r="AF3684">
            <v>0</v>
          </cell>
          <cell r="AG3684">
            <v>0</v>
          </cell>
        </row>
        <row r="3685">
          <cell r="A3685">
            <v>754005</v>
          </cell>
          <cell r="B3685" t="str">
            <v>本山建設工業株式会社</v>
          </cell>
          <cell r="D3685" t="str">
            <v>本山建設工業㈱</v>
          </cell>
          <cell r="E3685" t="str">
            <v>ﾓﾄﾔﾏｹﾝｾﾂｺｳ</v>
          </cell>
          <cell r="F3685">
            <v>754005</v>
          </cell>
          <cell r="G3685" t="str">
            <v>本山建設工業㈱</v>
          </cell>
          <cell r="H3685">
            <v>0</v>
          </cell>
          <cell r="I3685" t="str">
            <v>通常仕入先</v>
          </cell>
          <cell r="J3685">
            <v>30</v>
          </cell>
          <cell r="K3685">
            <v>30</v>
          </cell>
          <cell r="L3685">
            <v>1</v>
          </cell>
          <cell r="M3685" t="str">
            <v>翌月支払</v>
          </cell>
          <cell r="N3685">
            <v>0</v>
          </cell>
          <cell r="O3685">
            <v>0</v>
          </cell>
          <cell r="P3685">
            <v>0</v>
          </cell>
          <cell r="R3685">
            <v>0</v>
          </cell>
          <cell r="S3685">
            <v>0</v>
          </cell>
          <cell r="T3685">
            <v>0</v>
          </cell>
          <cell r="V3685">
            <v>0</v>
          </cell>
          <cell r="W3685" t="str">
            <v>表示する</v>
          </cell>
          <cell r="X3685" t="str">
            <v>572-0076</v>
          </cell>
          <cell r="Y3685" t="str">
            <v>大阪府寝屋川市仁和寺本町4-16-21</v>
          </cell>
          <cell r="AB3685" t="str">
            <v>072-830-2651</v>
          </cell>
          <cell r="AC3685" t="str">
            <v>072-830-2650</v>
          </cell>
          <cell r="AD3685">
            <v>0</v>
          </cell>
          <cell r="AE3685" t="str">
            <v>使用する</v>
          </cell>
          <cell r="AF3685">
            <v>0</v>
          </cell>
          <cell r="AG3685">
            <v>0</v>
          </cell>
        </row>
        <row r="3686">
          <cell r="A3686">
            <v>755001</v>
          </cell>
          <cell r="B3686" t="str">
            <v>株式会社MonotaRO</v>
          </cell>
          <cell r="D3686" t="str">
            <v>㈱MonotaRO</v>
          </cell>
          <cell r="E3686" t="str">
            <v>ﾓﾉﾀﾛｳ</v>
          </cell>
          <cell r="F3686">
            <v>755001</v>
          </cell>
          <cell r="G3686" t="str">
            <v>㈱MonotaRO</v>
          </cell>
          <cell r="H3686">
            <v>0</v>
          </cell>
          <cell r="I3686" t="str">
            <v>通常仕入先</v>
          </cell>
          <cell r="J3686">
            <v>30</v>
          </cell>
          <cell r="K3686">
            <v>30</v>
          </cell>
          <cell r="L3686">
            <v>1</v>
          </cell>
          <cell r="M3686" t="str">
            <v>翌月支払</v>
          </cell>
          <cell r="N3686">
            <v>0</v>
          </cell>
          <cell r="O3686">
            <v>0</v>
          </cell>
          <cell r="P3686">
            <v>0</v>
          </cell>
          <cell r="R3686">
            <v>0</v>
          </cell>
          <cell r="S3686">
            <v>0</v>
          </cell>
          <cell r="T3686">
            <v>0</v>
          </cell>
          <cell r="V3686">
            <v>0</v>
          </cell>
          <cell r="W3686" t="str">
            <v>表示する</v>
          </cell>
          <cell r="X3686" t="str">
            <v>660-0876</v>
          </cell>
          <cell r="Y3686" t="str">
            <v>兵庫県尼崎市竹谷町2-183</v>
          </cell>
          <cell r="Z3686" t="str">
            <v>ﾘﾍﾞﾙ3F</v>
          </cell>
          <cell r="AB3686" t="str">
            <v>0120-443-509</v>
          </cell>
          <cell r="AC3686" t="str">
            <v>0120-289-888</v>
          </cell>
          <cell r="AD3686">
            <v>0</v>
          </cell>
          <cell r="AE3686" t="str">
            <v>使用する</v>
          </cell>
          <cell r="AF3686">
            <v>0</v>
          </cell>
          <cell r="AG3686">
            <v>0</v>
          </cell>
        </row>
        <row r="3687">
          <cell r="A3687">
            <v>756001</v>
          </cell>
          <cell r="B3687" t="str">
            <v>株式会社モビーリア</v>
          </cell>
          <cell r="D3687" t="str">
            <v>㈱ﾓﾋﾞｰﾘｱ</v>
          </cell>
          <cell r="E3687" t="str">
            <v>ﾓﾋﾞｰﾘｱ</v>
          </cell>
          <cell r="F3687">
            <v>756001</v>
          </cell>
          <cell r="G3687" t="str">
            <v>㈱ﾓﾋﾞｰﾘｱ</v>
          </cell>
          <cell r="H3687">
            <v>0</v>
          </cell>
          <cell r="I3687" t="str">
            <v>通常仕入先</v>
          </cell>
          <cell r="J3687">
            <v>30</v>
          </cell>
          <cell r="K3687">
            <v>30</v>
          </cell>
          <cell r="L3687">
            <v>1</v>
          </cell>
          <cell r="M3687" t="str">
            <v>翌月支払</v>
          </cell>
          <cell r="N3687">
            <v>0</v>
          </cell>
          <cell r="O3687">
            <v>0</v>
          </cell>
          <cell r="P3687">
            <v>0</v>
          </cell>
          <cell r="R3687">
            <v>0</v>
          </cell>
          <cell r="S3687">
            <v>0</v>
          </cell>
          <cell r="T3687">
            <v>0</v>
          </cell>
          <cell r="V3687">
            <v>0</v>
          </cell>
          <cell r="W3687" t="str">
            <v>表示する</v>
          </cell>
          <cell r="X3687" t="str">
            <v>160-0023</v>
          </cell>
          <cell r="Y3687" t="str">
            <v>東京都新宿区西新宿8-5-3</v>
          </cell>
          <cell r="Z3687" t="str">
            <v>渡邊ビル6階</v>
          </cell>
          <cell r="AB3687" t="str">
            <v>03-5338-8878</v>
          </cell>
          <cell r="AC3687" t="str">
            <v>03-5389-2121</v>
          </cell>
          <cell r="AD3687">
            <v>0</v>
          </cell>
          <cell r="AE3687" t="str">
            <v>使用する</v>
          </cell>
          <cell r="AF3687">
            <v>0</v>
          </cell>
          <cell r="AG3687">
            <v>0</v>
          </cell>
        </row>
        <row r="3688">
          <cell r="A3688">
            <v>759001</v>
          </cell>
          <cell r="B3688" t="str">
            <v>株式会社森インテリア商会</v>
          </cell>
          <cell r="D3688" t="str">
            <v>㈱森ｲﾝﾃﾘｱ商会</v>
          </cell>
          <cell r="E3688" t="str">
            <v>ﾓﾘｲﾝﾃﾘｱｼｮｳ</v>
          </cell>
          <cell r="F3688">
            <v>759001</v>
          </cell>
          <cell r="G3688" t="str">
            <v>㈱森ｲﾝﾃﾘｱ商会</v>
          </cell>
          <cell r="H3688">
            <v>0</v>
          </cell>
          <cell r="I3688" t="str">
            <v>通常仕入先</v>
          </cell>
          <cell r="J3688">
            <v>30</v>
          </cell>
          <cell r="K3688">
            <v>30</v>
          </cell>
          <cell r="L3688">
            <v>1</v>
          </cell>
          <cell r="M3688" t="str">
            <v>翌月支払</v>
          </cell>
          <cell r="N3688">
            <v>0</v>
          </cell>
          <cell r="O3688">
            <v>0</v>
          </cell>
          <cell r="P3688">
            <v>0</v>
          </cell>
          <cell r="R3688">
            <v>0</v>
          </cell>
          <cell r="S3688">
            <v>0</v>
          </cell>
          <cell r="T3688">
            <v>0</v>
          </cell>
          <cell r="V3688">
            <v>0</v>
          </cell>
          <cell r="W3688" t="str">
            <v>表示する</v>
          </cell>
          <cell r="X3688" t="str">
            <v>320-0856</v>
          </cell>
          <cell r="Y3688" t="str">
            <v>宇都宮市砥上町212-1</v>
          </cell>
          <cell r="AB3688" t="str">
            <v>028-648-1710</v>
          </cell>
          <cell r="AC3688" t="str">
            <v>028-648-1810</v>
          </cell>
          <cell r="AD3688">
            <v>0</v>
          </cell>
          <cell r="AE3688" t="str">
            <v>使用する</v>
          </cell>
          <cell r="AF3688">
            <v>0</v>
          </cell>
          <cell r="AG3688">
            <v>0</v>
          </cell>
        </row>
        <row r="3689">
          <cell r="A3689">
            <v>759002</v>
          </cell>
          <cell r="B3689" t="str">
            <v>有限会社森田工業</v>
          </cell>
          <cell r="D3689" t="str">
            <v>㈲森田工業</v>
          </cell>
          <cell r="E3689" t="str">
            <v>ﾓﾘﾀｺｳｷﾞｮｳ</v>
          </cell>
          <cell r="F3689">
            <v>759002</v>
          </cell>
          <cell r="G3689" t="str">
            <v>㈲森田工業</v>
          </cell>
          <cell r="H3689">
            <v>0</v>
          </cell>
          <cell r="I3689" t="str">
            <v>通常仕入先</v>
          </cell>
          <cell r="J3689">
            <v>30</v>
          </cell>
          <cell r="K3689">
            <v>30</v>
          </cell>
          <cell r="L3689">
            <v>1</v>
          </cell>
          <cell r="M3689" t="str">
            <v>翌月支払</v>
          </cell>
          <cell r="N3689">
            <v>0</v>
          </cell>
          <cell r="O3689">
            <v>0</v>
          </cell>
          <cell r="P3689">
            <v>0</v>
          </cell>
          <cell r="R3689">
            <v>0</v>
          </cell>
          <cell r="S3689">
            <v>0</v>
          </cell>
          <cell r="T3689">
            <v>0</v>
          </cell>
          <cell r="V3689">
            <v>0</v>
          </cell>
          <cell r="W3689" t="str">
            <v>表示する</v>
          </cell>
          <cell r="X3689" t="str">
            <v>738-0043</v>
          </cell>
          <cell r="Y3689" t="str">
            <v>広島県廿日市市地御前北2-1-19</v>
          </cell>
          <cell r="AB3689" t="str">
            <v>0829-39-5689</v>
          </cell>
          <cell r="AC3689" t="str">
            <v>0829-38-2241</v>
          </cell>
          <cell r="AD3689">
            <v>0</v>
          </cell>
          <cell r="AE3689" t="str">
            <v>使用する</v>
          </cell>
          <cell r="AF3689">
            <v>0</v>
          </cell>
          <cell r="AG3689">
            <v>0</v>
          </cell>
        </row>
        <row r="3690">
          <cell r="A3690">
            <v>759003</v>
          </cell>
          <cell r="B3690" t="str">
            <v>株式会社モンペリエ</v>
          </cell>
          <cell r="D3690" t="str">
            <v>㈱ﾓﾝﾍﾟﾘｴ</v>
          </cell>
          <cell r="E3690" t="str">
            <v>ﾓﾝﾍﾟﾘｴ</v>
          </cell>
          <cell r="F3690">
            <v>759003</v>
          </cell>
          <cell r="G3690" t="str">
            <v>㈱ﾓﾝﾍﾟﾘｴ</v>
          </cell>
          <cell r="H3690">
            <v>0</v>
          </cell>
          <cell r="I3690" t="str">
            <v>通常仕入先</v>
          </cell>
          <cell r="J3690">
            <v>30</v>
          </cell>
          <cell r="K3690">
            <v>30</v>
          </cell>
          <cell r="L3690">
            <v>1</v>
          </cell>
          <cell r="M3690" t="str">
            <v>翌月支払</v>
          </cell>
          <cell r="N3690">
            <v>0</v>
          </cell>
          <cell r="O3690">
            <v>0</v>
          </cell>
          <cell r="P3690">
            <v>0</v>
          </cell>
          <cell r="R3690">
            <v>0</v>
          </cell>
          <cell r="S3690">
            <v>0</v>
          </cell>
          <cell r="T3690">
            <v>0</v>
          </cell>
          <cell r="V3690">
            <v>0</v>
          </cell>
          <cell r="W3690" t="str">
            <v>表示する</v>
          </cell>
          <cell r="X3690" t="str">
            <v>530-0052</v>
          </cell>
          <cell r="Y3690" t="str">
            <v>大阪市北区南扇町1-5</v>
          </cell>
          <cell r="AB3690" t="str">
            <v>06-6311-3417</v>
          </cell>
          <cell r="AC3690" t="str">
            <v>06-6311-3418</v>
          </cell>
          <cell r="AD3690">
            <v>0</v>
          </cell>
          <cell r="AE3690" t="str">
            <v>使用する</v>
          </cell>
          <cell r="AF3690">
            <v>0</v>
          </cell>
          <cell r="AG3690">
            <v>0</v>
          </cell>
        </row>
        <row r="3691">
          <cell r="A3691">
            <v>759004</v>
          </cell>
          <cell r="B3691" t="str">
            <v>森本塗装店</v>
          </cell>
          <cell r="D3691" t="str">
            <v>森本塗装店</v>
          </cell>
          <cell r="E3691" t="str">
            <v>ﾓﾘﾓﾄﾄｿｳﾃﾝ</v>
          </cell>
          <cell r="F3691">
            <v>759004</v>
          </cell>
          <cell r="G3691" t="str">
            <v>森本塗装店</v>
          </cell>
          <cell r="H3691">
            <v>0</v>
          </cell>
          <cell r="I3691" t="str">
            <v>通常仕入先</v>
          </cell>
          <cell r="J3691">
            <v>30</v>
          </cell>
          <cell r="K3691">
            <v>30</v>
          </cell>
          <cell r="L3691">
            <v>1</v>
          </cell>
          <cell r="M3691" t="str">
            <v>翌月支払</v>
          </cell>
          <cell r="N3691">
            <v>0</v>
          </cell>
          <cell r="O3691">
            <v>0</v>
          </cell>
          <cell r="P3691">
            <v>0</v>
          </cell>
          <cell r="R3691">
            <v>0</v>
          </cell>
          <cell r="S3691">
            <v>0</v>
          </cell>
          <cell r="T3691">
            <v>0</v>
          </cell>
          <cell r="V3691">
            <v>0</v>
          </cell>
          <cell r="W3691" t="str">
            <v>表示する</v>
          </cell>
          <cell r="X3691" t="str">
            <v>690-0859</v>
          </cell>
          <cell r="Y3691" t="str">
            <v>島根県松江市国屋町562-56</v>
          </cell>
          <cell r="AB3691" t="str">
            <v>0852-32-4872</v>
          </cell>
          <cell r="AC3691" t="str">
            <v>0852-32-4871</v>
          </cell>
          <cell r="AD3691">
            <v>0</v>
          </cell>
          <cell r="AE3691" t="str">
            <v>使用する</v>
          </cell>
          <cell r="AF3691">
            <v>0</v>
          </cell>
          <cell r="AG3691">
            <v>0</v>
          </cell>
        </row>
        <row r="3692">
          <cell r="A3692">
            <v>759005</v>
          </cell>
          <cell r="B3692" t="str">
            <v>森好美</v>
          </cell>
          <cell r="D3692" t="str">
            <v>森好美</v>
          </cell>
          <cell r="E3692" t="str">
            <v>ﾓﾘﾖｼﾐ</v>
          </cell>
          <cell r="F3692">
            <v>759005</v>
          </cell>
          <cell r="G3692" t="str">
            <v>森好美</v>
          </cell>
          <cell r="H3692">
            <v>0</v>
          </cell>
          <cell r="I3692" t="str">
            <v>通常仕入先</v>
          </cell>
          <cell r="J3692">
            <v>0</v>
          </cell>
          <cell r="K3692">
            <v>0</v>
          </cell>
          <cell r="L3692">
            <v>0</v>
          </cell>
          <cell r="N3692">
            <v>0</v>
          </cell>
          <cell r="O3692">
            <v>0</v>
          </cell>
          <cell r="P3692">
            <v>0</v>
          </cell>
          <cell r="R3692">
            <v>0</v>
          </cell>
          <cell r="S3692">
            <v>0</v>
          </cell>
          <cell r="T3692">
            <v>0</v>
          </cell>
          <cell r="V3692">
            <v>0</v>
          </cell>
          <cell r="W3692" t="str">
            <v>表示する</v>
          </cell>
          <cell r="AD3692">
            <v>0</v>
          </cell>
          <cell r="AE3692" t="str">
            <v>使用する</v>
          </cell>
          <cell r="AF3692">
            <v>0</v>
          </cell>
          <cell r="AG3692">
            <v>0</v>
          </cell>
        </row>
        <row r="3693">
          <cell r="A3693">
            <v>759006</v>
          </cell>
          <cell r="B3693" t="str">
            <v>森田硝子株式会社</v>
          </cell>
          <cell r="D3693" t="str">
            <v>森田硝子㈱</v>
          </cell>
          <cell r="E3693" t="str">
            <v>ﾓﾘﾀｶﾞﾗｽ</v>
          </cell>
          <cell r="F3693">
            <v>759006</v>
          </cell>
          <cell r="G3693" t="str">
            <v>森田硝子㈱</v>
          </cell>
          <cell r="H3693">
            <v>0</v>
          </cell>
          <cell r="I3693" t="str">
            <v>通常仕入先</v>
          </cell>
          <cell r="J3693">
            <v>30</v>
          </cell>
          <cell r="K3693">
            <v>30</v>
          </cell>
          <cell r="L3693">
            <v>1</v>
          </cell>
          <cell r="M3693" t="str">
            <v>翌月支払</v>
          </cell>
          <cell r="N3693">
            <v>0</v>
          </cell>
          <cell r="O3693">
            <v>0</v>
          </cell>
          <cell r="P3693">
            <v>0</v>
          </cell>
          <cell r="R3693">
            <v>0</v>
          </cell>
          <cell r="S3693">
            <v>0</v>
          </cell>
          <cell r="T3693">
            <v>0</v>
          </cell>
          <cell r="V3693">
            <v>0</v>
          </cell>
          <cell r="W3693" t="str">
            <v>表示する</v>
          </cell>
          <cell r="X3693" t="str">
            <v>421-0103</v>
          </cell>
          <cell r="Y3693" t="str">
            <v>静岡県静岡市駿河区丸子7-1-28</v>
          </cell>
          <cell r="AB3693" t="str">
            <v>054-268-6246</v>
          </cell>
          <cell r="AC3693" t="str">
            <v>054-268-3230</v>
          </cell>
          <cell r="AD3693">
            <v>0</v>
          </cell>
          <cell r="AE3693" t="str">
            <v>使用する</v>
          </cell>
          <cell r="AF3693">
            <v>0</v>
          </cell>
          <cell r="AG3693">
            <v>0</v>
          </cell>
        </row>
        <row r="3694">
          <cell r="A3694">
            <v>759007</v>
          </cell>
          <cell r="B3694" t="str">
            <v>森塗装工芸</v>
          </cell>
          <cell r="D3694" t="str">
            <v>森塗装工芸</v>
          </cell>
          <cell r="E3694" t="str">
            <v>ﾓﾘﾄｿｳｺｳｹﾞｲ</v>
          </cell>
          <cell r="F3694">
            <v>759007</v>
          </cell>
          <cell r="G3694" t="str">
            <v>森塗装工芸</v>
          </cell>
          <cell r="H3694">
            <v>0</v>
          </cell>
          <cell r="I3694" t="str">
            <v>通常仕入先</v>
          </cell>
          <cell r="J3694">
            <v>30</v>
          </cell>
          <cell r="K3694">
            <v>30</v>
          </cell>
          <cell r="L3694">
            <v>1</v>
          </cell>
          <cell r="M3694" t="str">
            <v>翌月支払</v>
          </cell>
          <cell r="N3694">
            <v>0</v>
          </cell>
          <cell r="O3694">
            <v>0</v>
          </cell>
          <cell r="P3694">
            <v>0</v>
          </cell>
          <cell r="R3694">
            <v>0</v>
          </cell>
          <cell r="S3694">
            <v>0</v>
          </cell>
          <cell r="T3694">
            <v>0</v>
          </cell>
          <cell r="V3694">
            <v>0</v>
          </cell>
          <cell r="W3694" t="str">
            <v>表示する</v>
          </cell>
          <cell r="X3694" t="str">
            <v>544-0002</v>
          </cell>
          <cell r="Y3694" t="str">
            <v>大阪府大阪市生野区小路1-20-24</v>
          </cell>
          <cell r="AB3694" t="str">
            <v>06-6751-5781</v>
          </cell>
          <cell r="AC3694" t="str">
            <v>06-6751-5781</v>
          </cell>
          <cell r="AD3694">
            <v>0</v>
          </cell>
          <cell r="AE3694" t="str">
            <v>使用する</v>
          </cell>
          <cell r="AF3694">
            <v>0</v>
          </cell>
          <cell r="AG3694">
            <v>0</v>
          </cell>
        </row>
        <row r="3695">
          <cell r="A3695">
            <v>759008</v>
          </cell>
          <cell r="B3695" t="str">
            <v>株式会社森鋼</v>
          </cell>
          <cell r="D3695" t="str">
            <v>㈱森鋼</v>
          </cell>
          <cell r="E3695" t="str">
            <v>ﾓﾘｺｳ</v>
          </cell>
          <cell r="F3695">
            <v>759008</v>
          </cell>
          <cell r="G3695" t="str">
            <v>㈱森鋼</v>
          </cell>
          <cell r="H3695">
            <v>0</v>
          </cell>
          <cell r="I3695" t="str">
            <v>通常仕入先</v>
          </cell>
          <cell r="J3695">
            <v>30</v>
          </cell>
          <cell r="K3695">
            <v>30</v>
          </cell>
          <cell r="L3695">
            <v>1</v>
          </cell>
          <cell r="M3695" t="str">
            <v>翌月支払</v>
          </cell>
          <cell r="N3695">
            <v>0</v>
          </cell>
          <cell r="O3695">
            <v>0</v>
          </cell>
          <cell r="P3695">
            <v>0</v>
          </cell>
          <cell r="R3695">
            <v>0</v>
          </cell>
          <cell r="S3695">
            <v>0</v>
          </cell>
          <cell r="T3695">
            <v>0</v>
          </cell>
          <cell r="V3695">
            <v>0</v>
          </cell>
          <cell r="W3695" t="str">
            <v>表示する</v>
          </cell>
          <cell r="X3695" t="str">
            <v>273-0011</v>
          </cell>
          <cell r="Y3695" t="str">
            <v>船橋市湊町2-12-24</v>
          </cell>
          <cell r="AB3695" t="str">
            <v>047-420-0862</v>
          </cell>
          <cell r="AC3695" t="str">
            <v>047-420-0863</v>
          </cell>
          <cell r="AD3695">
            <v>0</v>
          </cell>
          <cell r="AE3695" t="str">
            <v>使用する</v>
          </cell>
          <cell r="AF3695">
            <v>0</v>
          </cell>
          <cell r="AG3695">
            <v>0</v>
          </cell>
        </row>
        <row r="3696">
          <cell r="A3696">
            <v>759009</v>
          </cell>
          <cell r="B3696" t="str">
            <v>株式会社森硝子店 宮崎支店</v>
          </cell>
          <cell r="D3696" t="str">
            <v>㈱森硝子店宮崎支店</v>
          </cell>
          <cell r="E3696" t="str">
            <v>ﾓﾘｶﾞﾗｽﾃﾝ</v>
          </cell>
          <cell r="F3696">
            <v>759009</v>
          </cell>
          <cell r="G3696" t="str">
            <v>㈱森硝子店宮崎支店</v>
          </cell>
          <cell r="H3696">
            <v>0</v>
          </cell>
          <cell r="I3696" t="str">
            <v>通常仕入先</v>
          </cell>
          <cell r="J3696">
            <v>30</v>
          </cell>
          <cell r="K3696">
            <v>30</v>
          </cell>
          <cell r="L3696">
            <v>1</v>
          </cell>
          <cell r="M3696" t="str">
            <v>翌月支払</v>
          </cell>
          <cell r="N3696">
            <v>0</v>
          </cell>
          <cell r="O3696">
            <v>0</v>
          </cell>
          <cell r="P3696">
            <v>0</v>
          </cell>
          <cell r="R3696">
            <v>0</v>
          </cell>
          <cell r="S3696">
            <v>0</v>
          </cell>
          <cell r="T3696">
            <v>0</v>
          </cell>
          <cell r="V3696">
            <v>0</v>
          </cell>
          <cell r="W3696" t="str">
            <v>表示する</v>
          </cell>
          <cell r="X3696" t="str">
            <v>880-0813</v>
          </cell>
          <cell r="Y3696" t="str">
            <v>宮崎県宮崎市丸島町4-32</v>
          </cell>
          <cell r="AB3696" t="str">
            <v>0985-27-7272</v>
          </cell>
          <cell r="AC3696" t="str">
            <v>0985-28-0924</v>
          </cell>
          <cell r="AD3696">
            <v>0</v>
          </cell>
          <cell r="AE3696" t="str">
            <v>使用する</v>
          </cell>
          <cell r="AF3696">
            <v>0</v>
          </cell>
          <cell r="AG3696">
            <v>0</v>
          </cell>
        </row>
        <row r="3697">
          <cell r="A3697">
            <v>759010</v>
          </cell>
          <cell r="B3697" t="str">
            <v>有限会社森本鈑金工作所</v>
          </cell>
          <cell r="D3697" t="str">
            <v>㈲森本鈑金工作所</v>
          </cell>
          <cell r="E3697" t="str">
            <v>ﾓﾘﾓﾄﾊﾞﾝｷﾝｺ</v>
          </cell>
          <cell r="F3697">
            <v>759010</v>
          </cell>
          <cell r="G3697" t="str">
            <v>㈲森本鈑金工作所</v>
          </cell>
          <cell r="H3697">
            <v>0</v>
          </cell>
          <cell r="I3697" t="str">
            <v>通常仕入先</v>
          </cell>
          <cell r="J3697">
            <v>30</v>
          </cell>
          <cell r="K3697">
            <v>30</v>
          </cell>
          <cell r="L3697">
            <v>1</v>
          </cell>
          <cell r="M3697" t="str">
            <v>翌月支払</v>
          </cell>
          <cell r="N3697">
            <v>0</v>
          </cell>
          <cell r="O3697">
            <v>0</v>
          </cell>
          <cell r="P3697">
            <v>0</v>
          </cell>
          <cell r="R3697">
            <v>0</v>
          </cell>
          <cell r="S3697">
            <v>0</v>
          </cell>
          <cell r="T3697">
            <v>0</v>
          </cell>
          <cell r="V3697">
            <v>0</v>
          </cell>
          <cell r="W3697" t="str">
            <v>表示する</v>
          </cell>
          <cell r="X3697" t="str">
            <v>567-0067</v>
          </cell>
          <cell r="Y3697" t="str">
            <v>大阪府茨木市西福井1-23-102</v>
          </cell>
          <cell r="AB3697" t="str">
            <v>072-643-5695</v>
          </cell>
          <cell r="AC3697" t="str">
            <v>072-643-4359</v>
          </cell>
          <cell r="AD3697">
            <v>0</v>
          </cell>
          <cell r="AE3697" t="str">
            <v>使用する</v>
          </cell>
          <cell r="AF3697">
            <v>0</v>
          </cell>
          <cell r="AG3697">
            <v>0</v>
          </cell>
        </row>
        <row r="3698">
          <cell r="A3698">
            <v>759011</v>
          </cell>
          <cell r="B3698" t="str">
            <v>門田鉄工株式会社</v>
          </cell>
          <cell r="D3698" t="str">
            <v>門田鉄工㈱</v>
          </cell>
          <cell r="E3698" t="str">
            <v>ﾓﾝﾀﾞﾃｯｺｳ</v>
          </cell>
          <cell r="F3698">
            <v>759011</v>
          </cell>
          <cell r="G3698" t="str">
            <v>門田鉄工㈱</v>
          </cell>
          <cell r="H3698">
            <v>0</v>
          </cell>
          <cell r="I3698" t="str">
            <v>通常仕入先</v>
          </cell>
          <cell r="J3698">
            <v>30</v>
          </cell>
          <cell r="K3698">
            <v>30</v>
          </cell>
          <cell r="L3698">
            <v>1</v>
          </cell>
          <cell r="M3698" t="str">
            <v>翌月支払</v>
          </cell>
          <cell r="N3698">
            <v>0</v>
          </cell>
          <cell r="O3698">
            <v>0</v>
          </cell>
          <cell r="P3698">
            <v>0</v>
          </cell>
          <cell r="R3698">
            <v>0</v>
          </cell>
          <cell r="S3698">
            <v>0</v>
          </cell>
          <cell r="T3698">
            <v>0</v>
          </cell>
          <cell r="V3698">
            <v>0</v>
          </cell>
          <cell r="W3698" t="str">
            <v>表示する</v>
          </cell>
          <cell r="X3698" t="str">
            <v>580-0006</v>
          </cell>
          <cell r="Y3698" t="str">
            <v>大阪府松原市大堀2-16-7</v>
          </cell>
          <cell r="AB3698" t="str">
            <v>072-334-7614</v>
          </cell>
          <cell r="AC3698" t="str">
            <v>072-334-5477</v>
          </cell>
          <cell r="AD3698">
            <v>0</v>
          </cell>
          <cell r="AE3698" t="str">
            <v>使用する</v>
          </cell>
          <cell r="AF3698">
            <v>0</v>
          </cell>
          <cell r="AG3698">
            <v>0</v>
          </cell>
        </row>
        <row r="3699">
          <cell r="A3699">
            <v>759012</v>
          </cell>
          <cell r="B3699" t="str">
            <v>株式会社森田ビル</v>
          </cell>
          <cell r="D3699" t="str">
            <v>㈱森田ﾋﾞﾙ</v>
          </cell>
          <cell r="E3699" t="str">
            <v>ﾓﾘﾀﾋﾞﾙ</v>
          </cell>
          <cell r="F3699">
            <v>759012</v>
          </cell>
          <cell r="G3699" t="str">
            <v>㈱森田ﾋﾞﾙ</v>
          </cell>
          <cell r="H3699">
            <v>0</v>
          </cell>
          <cell r="I3699" t="str">
            <v>通常仕入先</v>
          </cell>
          <cell r="J3699">
            <v>30</v>
          </cell>
          <cell r="K3699">
            <v>30</v>
          </cell>
          <cell r="L3699">
            <v>1</v>
          </cell>
          <cell r="M3699" t="str">
            <v>翌月支払</v>
          </cell>
          <cell r="N3699">
            <v>0</v>
          </cell>
          <cell r="O3699">
            <v>0</v>
          </cell>
          <cell r="P3699">
            <v>0</v>
          </cell>
          <cell r="R3699">
            <v>0</v>
          </cell>
          <cell r="S3699">
            <v>0</v>
          </cell>
          <cell r="T3699">
            <v>0</v>
          </cell>
          <cell r="V3699">
            <v>0</v>
          </cell>
          <cell r="W3699" t="str">
            <v>表示する</v>
          </cell>
          <cell r="Y3699" t="str">
            <v>奈良市高天町48</v>
          </cell>
          <cell r="AB3699" t="str">
            <v>0742-23-6554</v>
          </cell>
          <cell r="AC3699" t="str">
            <v>0742-27-1681</v>
          </cell>
          <cell r="AD3699">
            <v>0</v>
          </cell>
          <cell r="AE3699" t="str">
            <v>使用する</v>
          </cell>
          <cell r="AF3699">
            <v>0</v>
          </cell>
          <cell r="AG3699">
            <v>0</v>
          </cell>
        </row>
        <row r="3700">
          <cell r="A3700">
            <v>759013</v>
          </cell>
          <cell r="B3700" t="str">
            <v>有限会社森田重機</v>
          </cell>
          <cell r="D3700" t="str">
            <v>㈲森田重機</v>
          </cell>
          <cell r="E3700" t="str">
            <v>ﾓﾘﾀｼﾞｭｳｷ</v>
          </cell>
          <cell r="F3700">
            <v>759013</v>
          </cell>
          <cell r="G3700" t="str">
            <v>㈲森田重機</v>
          </cell>
          <cell r="H3700">
            <v>0</v>
          </cell>
          <cell r="I3700" t="str">
            <v>通常仕入先</v>
          </cell>
          <cell r="J3700">
            <v>30</v>
          </cell>
          <cell r="K3700">
            <v>30</v>
          </cell>
          <cell r="L3700">
            <v>1</v>
          </cell>
          <cell r="M3700" t="str">
            <v>翌月支払</v>
          </cell>
          <cell r="N3700">
            <v>0</v>
          </cell>
          <cell r="O3700">
            <v>0</v>
          </cell>
          <cell r="P3700">
            <v>0</v>
          </cell>
          <cell r="R3700">
            <v>0</v>
          </cell>
          <cell r="S3700">
            <v>0</v>
          </cell>
          <cell r="T3700">
            <v>0</v>
          </cell>
          <cell r="V3700">
            <v>0</v>
          </cell>
          <cell r="W3700" t="str">
            <v>表示する</v>
          </cell>
          <cell r="X3700" t="str">
            <v>333-0811</v>
          </cell>
          <cell r="Y3700" t="str">
            <v>埼玉県川口市戸塚1-13-29-506</v>
          </cell>
          <cell r="AB3700" t="str">
            <v>048-294-2400</v>
          </cell>
          <cell r="AC3700" t="str">
            <v>048-294-0717</v>
          </cell>
          <cell r="AD3700">
            <v>0</v>
          </cell>
          <cell r="AE3700" t="str">
            <v>使用する</v>
          </cell>
          <cell r="AF3700">
            <v>0</v>
          </cell>
          <cell r="AG3700">
            <v>0</v>
          </cell>
        </row>
        <row r="3701">
          <cell r="A3701">
            <v>759014</v>
          </cell>
          <cell r="B3701" t="str">
            <v>有限会社モンキーバスケット</v>
          </cell>
          <cell r="D3701" t="str">
            <v>㈲ﾓﾝｷｰﾊﾞｽｹｯﾄ</v>
          </cell>
          <cell r="E3701" t="str">
            <v>ﾓﾝｷｰﾊﾞｽｹｯﾄ</v>
          </cell>
          <cell r="F3701">
            <v>759014</v>
          </cell>
          <cell r="G3701" t="str">
            <v>㈲ﾓﾝｷｰﾊﾞｽｹｯﾄ</v>
          </cell>
          <cell r="H3701">
            <v>0</v>
          </cell>
          <cell r="I3701" t="str">
            <v>通常仕入先</v>
          </cell>
          <cell r="J3701">
            <v>30</v>
          </cell>
          <cell r="K3701">
            <v>30</v>
          </cell>
          <cell r="L3701">
            <v>1</v>
          </cell>
          <cell r="M3701" t="str">
            <v>翌月支払</v>
          </cell>
          <cell r="N3701">
            <v>0</v>
          </cell>
          <cell r="O3701">
            <v>0</v>
          </cell>
          <cell r="P3701">
            <v>0</v>
          </cell>
          <cell r="R3701">
            <v>0</v>
          </cell>
          <cell r="S3701">
            <v>0</v>
          </cell>
          <cell r="T3701">
            <v>0</v>
          </cell>
          <cell r="V3701">
            <v>0</v>
          </cell>
          <cell r="W3701" t="str">
            <v>表示する</v>
          </cell>
          <cell r="X3701" t="str">
            <v>061-3772</v>
          </cell>
          <cell r="Y3701" t="str">
            <v>北海道石狩郡当別町獅子内2118-4</v>
          </cell>
          <cell r="AB3701" t="str">
            <v>0133-26-4775</v>
          </cell>
          <cell r="AC3701" t="str">
            <v>0133-26-4823</v>
          </cell>
          <cell r="AD3701">
            <v>0</v>
          </cell>
          <cell r="AE3701" t="str">
            <v>使用する</v>
          </cell>
          <cell r="AF3701">
            <v>0</v>
          </cell>
          <cell r="AG3701">
            <v>0</v>
          </cell>
        </row>
        <row r="3702">
          <cell r="A3702">
            <v>759015</v>
          </cell>
          <cell r="B3702" t="str">
            <v>株式会社森下測量設計</v>
          </cell>
          <cell r="D3702" t="str">
            <v>㈱森下測量設計</v>
          </cell>
          <cell r="E3702" t="str">
            <v>ﾓﾘｼﾀｿｸﾘｮｳｾ</v>
          </cell>
          <cell r="F3702">
            <v>759015</v>
          </cell>
          <cell r="G3702" t="str">
            <v>㈱森下測量設計</v>
          </cell>
          <cell r="H3702">
            <v>0</v>
          </cell>
          <cell r="I3702" t="str">
            <v>通常仕入先</v>
          </cell>
          <cell r="J3702">
            <v>0</v>
          </cell>
          <cell r="K3702">
            <v>0</v>
          </cell>
          <cell r="L3702">
            <v>0</v>
          </cell>
          <cell r="N3702">
            <v>0</v>
          </cell>
          <cell r="O3702">
            <v>0</v>
          </cell>
          <cell r="P3702">
            <v>0</v>
          </cell>
          <cell r="R3702">
            <v>0</v>
          </cell>
          <cell r="S3702">
            <v>0</v>
          </cell>
          <cell r="T3702">
            <v>0</v>
          </cell>
          <cell r="V3702">
            <v>0</v>
          </cell>
          <cell r="W3702" t="str">
            <v>表示する</v>
          </cell>
          <cell r="X3702" t="str">
            <v>242-0007</v>
          </cell>
          <cell r="Y3702" t="str">
            <v>神奈川県大和市中央林間2-3-11</v>
          </cell>
          <cell r="AB3702" t="str">
            <v>0462-75-5720</v>
          </cell>
          <cell r="AC3702" t="str">
            <v>0462-77-1288</v>
          </cell>
          <cell r="AD3702">
            <v>0</v>
          </cell>
          <cell r="AE3702" t="str">
            <v>使用する</v>
          </cell>
          <cell r="AF3702">
            <v>0</v>
          </cell>
          <cell r="AG3702">
            <v>0</v>
          </cell>
        </row>
        <row r="3703">
          <cell r="A3703">
            <v>759016</v>
          </cell>
          <cell r="B3703" t="str">
            <v>株式会社森硝子店 本社</v>
          </cell>
          <cell r="D3703" t="str">
            <v>㈱森硝子店本社</v>
          </cell>
          <cell r="E3703" t="str">
            <v>ﾓﾘｶﾞﾗｽﾃﾝ</v>
          </cell>
          <cell r="F3703">
            <v>759016</v>
          </cell>
          <cell r="G3703" t="str">
            <v>㈱森硝子店本社</v>
          </cell>
          <cell r="H3703">
            <v>0</v>
          </cell>
          <cell r="I3703" t="str">
            <v>通常仕入先</v>
          </cell>
          <cell r="J3703">
            <v>0</v>
          </cell>
          <cell r="K3703">
            <v>0</v>
          </cell>
          <cell r="L3703">
            <v>0</v>
          </cell>
          <cell r="N3703">
            <v>0</v>
          </cell>
          <cell r="O3703">
            <v>0</v>
          </cell>
          <cell r="P3703">
            <v>0</v>
          </cell>
          <cell r="R3703">
            <v>0</v>
          </cell>
          <cell r="S3703">
            <v>0</v>
          </cell>
          <cell r="T3703">
            <v>0</v>
          </cell>
          <cell r="V3703">
            <v>0</v>
          </cell>
          <cell r="W3703" t="str">
            <v>表示する</v>
          </cell>
          <cell r="X3703" t="str">
            <v>812-0016</v>
          </cell>
          <cell r="Y3703" t="str">
            <v>福岡市博多区博多駅南3-18-4</v>
          </cell>
          <cell r="AB3703" t="str">
            <v>092-431-7811</v>
          </cell>
          <cell r="AC3703" t="str">
            <v>092-472-3430</v>
          </cell>
          <cell r="AD3703">
            <v>0</v>
          </cell>
          <cell r="AE3703" t="str">
            <v>使用する</v>
          </cell>
          <cell r="AF3703">
            <v>0</v>
          </cell>
          <cell r="AG3703">
            <v>0</v>
          </cell>
        </row>
        <row r="3704">
          <cell r="A3704">
            <v>759017</v>
          </cell>
          <cell r="B3704" t="str">
            <v>森本工業株式会社</v>
          </cell>
          <cell r="D3704" t="str">
            <v>森本工業㈱</v>
          </cell>
          <cell r="E3704" t="str">
            <v>ﾓﾘﾓﾄｺｳｷﾞｮｳ</v>
          </cell>
          <cell r="F3704">
            <v>759017</v>
          </cell>
          <cell r="G3704" t="str">
            <v>森本工業㈱</v>
          </cell>
          <cell r="H3704">
            <v>0</v>
          </cell>
          <cell r="I3704" t="str">
            <v>通常仕入先</v>
          </cell>
          <cell r="J3704">
            <v>30</v>
          </cell>
          <cell r="K3704">
            <v>30</v>
          </cell>
          <cell r="L3704">
            <v>1</v>
          </cell>
          <cell r="M3704" t="str">
            <v>翌月支払</v>
          </cell>
          <cell r="N3704">
            <v>0</v>
          </cell>
          <cell r="O3704">
            <v>0</v>
          </cell>
          <cell r="P3704">
            <v>0</v>
          </cell>
          <cell r="R3704">
            <v>0</v>
          </cell>
          <cell r="S3704">
            <v>0</v>
          </cell>
          <cell r="T3704">
            <v>0</v>
          </cell>
          <cell r="V3704">
            <v>0</v>
          </cell>
          <cell r="W3704" t="str">
            <v>表示する</v>
          </cell>
          <cell r="Y3704" t="str">
            <v>秋田県仙北郡美郷町金沢西根字</v>
          </cell>
          <cell r="Z3704" t="str">
            <v>下四ツ谷121</v>
          </cell>
          <cell r="AB3704" t="str">
            <v>0187-83-2795</v>
          </cell>
          <cell r="AC3704" t="str">
            <v>0187-83-2796</v>
          </cell>
          <cell r="AD3704">
            <v>0</v>
          </cell>
          <cell r="AE3704" t="str">
            <v>使用する</v>
          </cell>
          <cell r="AF3704">
            <v>0</v>
          </cell>
          <cell r="AG3704">
            <v>0</v>
          </cell>
        </row>
        <row r="3705">
          <cell r="A3705">
            <v>759018</v>
          </cell>
          <cell r="B3705" t="str">
            <v>有限会社モンコレクション</v>
          </cell>
          <cell r="D3705" t="str">
            <v>㈲ﾓﾝｺﾚｸｼｮﾝ</v>
          </cell>
          <cell r="E3705" t="str">
            <v>ﾓﾝｺﾚｸｼｮﾝ</v>
          </cell>
          <cell r="F3705">
            <v>759018</v>
          </cell>
          <cell r="G3705" t="str">
            <v>㈲ﾓﾝｺﾚｸｼｮﾝ</v>
          </cell>
          <cell r="H3705">
            <v>0</v>
          </cell>
          <cell r="I3705" t="str">
            <v>通常仕入先</v>
          </cell>
          <cell r="J3705">
            <v>30</v>
          </cell>
          <cell r="K3705">
            <v>30</v>
          </cell>
          <cell r="L3705">
            <v>1</v>
          </cell>
          <cell r="M3705" t="str">
            <v>翌月支払</v>
          </cell>
          <cell r="N3705">
            <v>0</v>
          </cell>
          <cell r="O3705">
            <v>0</v>
          </cell>
          <cell r="P3705">
            <v>0</v>
          </cell>
          <cell r="R3705">
            <v>0</v>
          </cell>
          <cell r="S3705">
            <v>0</v>
          </cell>
          <cell r="T3705">
            <v>0</v>
          </cell>
          <cell r="V3705">
            <v>0</v>
          </cell>
          <cell r="W3705" t="str">
            <v>表示する</v>
          </cell>
          <cell r="X3705" t="str">
            <v>815-0083</v>
          </cell>
          <cell r="Y3705" t="str">
            <v>福岡県福岡市南区高宮3-15-16</v>
          </cell>
          <cell r="AB3705" t="str">
            <v>092-531-0122</v>
          </cell>
          <cell r="AC3705" t="str">
            <v>092-531-0122</v>
          </cell>
          <cell r="AD3705">
            <v>0</v>
          </cell>
          <cell r="AE3705" t="str">
            <v>使用する</v>
          </cell>
          <cell r="AF3705">
            <v>0</v>
          </cell>
          <cell r="AG3705">
            <v>0</v>
          </cell>
        </row>
        <row r="3706">
          <cell r="A3706">
            <v>759019</v>
          </cell>
          <cell r="B3706" t="str">
            <v>有限会社森田興業</v>
          </cell>
          <cell r="D3706" t="str">
            <v>㈲森田興業</v>
          </cell>
          <cell r="E3706" t="str">
            <v>ﾓﾘﾀｺｳｷﾞｮｳ</v>
          </cell>
          <cell r="F3706">
            <v>759019</v>
          </cell>
          <cell r="G3706" t="str">
            <v>㈲森田興業</v>
          </cell>
          <cell r="H3706">
            <v>0</v>
          </cell>
          <cell r="I3706" t="str">
            <v>通常仕入先</v>
          </cell>
          <cell r="J3706">
            <v>30</v>
          </cell>
          <cell r="K3706">
            <v>30</v>
          </cell>
          <cell r="L3706">
            <v>1</v>
          </cell>
          <cell r="M3706" t="str">
            <v>翌月支払</v>
          </cell>
          <cell r="N3706">
            <v>0</v>
          </cell>
          <cell r="O3706">
            <v>0</v>
          </cell>
          <cell r="P3706">
            <v>0</v>
          </cell>
          <cell r="R3706">
            <v>0</v>
          </cell>
          <cell r="S3706">
            <v>0</v>
          </cell>
          <cell r="T3706">
            <v>0</v>
          </cell>
          <cell r="V3706">
            <v>0</v>
          </cell>
          <cell r="W3706" t="str">
            <v>表示する</v>
          </cell>
          <cell r="X3706" t="str">
            <v>004-0063</v>
          </cell>
          <cell r="Y3706" t="str">
            <v>北海道札幌市厚別区厚別西三条</v>
          </cell>
          <cell r="Z3706">
            <v>38102</v>
          </cell>
          <cell r="AB3706" t="str">
            <v>011-892-5580</v>
          </cell>
          <cell r="AC3706" t="str">
            <v>011-894-6498</v>
          </cell>
          <cell r="AD3706">
            <v>0</v>
          </cell>
          <cell r="AE3706" t="str">
            <v>使用する</v>
          </cell>
          <cell r="AF3706">
            <v>0</v>
          </cell>
          <cell r="AG3706">
            <v>0</v>
          </cell>
        </row>
        <row r="3707">
          <cell r="A3707">
            <v>791005</v>
          </cell>
          <cell r="B3707" t="str">
            <v/>
          </cell>
          <cell r="F3707">
            <v>791005</v>
          </cell>
          <cell r="H3707">
            <v>0</v>
          </cell>
          <cell r="I3707" t="str">
            <v>通常仕入先</v>
          </cell>
          <cell r="J3707">
            <v>0</v>
          </cell>
          <cell r="K3707">
            <v>0</v>
          </cell>
          <cell r="L3707">
            <v>0</v>
          </cell>
          <cell r="N3707">
            <v>0</v>
          </cell>
          <cell r="O3707">
            <v>0</v>
          </cell>
          <cell r="P3707">
            <v>0</v>
          </cell>
          <cell r="R3707">
            <v>0</v>
          </cell>
          <cell r="S3707">
            <v>0</v>
          </cell>
          <cell r="T3707">
            <v>0</v>
          </cell>
          <cell r="V3707">
            <v>0</v>
          </cell>
          <cell r="W3707" t="str">
            <v>表示する</v>
          </cell>
          <cell r="AD3707">
            <v>0</v>
          </cell>
          <cell r="AE3707" t="str">
            <v>使用する</v>
          </cell>
          <cell r="AF3707">
            <v>0</v>
          </cell>
          <cell r="AG3707">
            <v>0</v>
          </cell>
        </row>
        <row r="3708">
          <cell r="A3708">
            <v>812001</v>
          </cell>
          <cell r="B3708" t="str">
            <v>八木澤電気</v>
          </cell>
          <cell r="D3708" t="str">
            <v>八木澤電気</v>
          </cell>
          <cell r="E3708" t="str">
            <v>ﾔｷﾞｻﾜﾃﾞﾝｷ</v>
          </cell>
          <cell r="F3708">
            <v>812001</v>
          </cell>
          <cell r="G3708" t="str">
            <v>八木澤電気</v>
          </cell>
          <cell r="H3708">
            <v>0</v>
          </cell>
          <cell r="I3708" t="str">
            <v>通常仕入先</v>
          </cell>
          <cell r="J3708">
            <v>30</v>
          </cell>
          <cell r="K3708">
            <v>30</v>
          </cell>
          <cell r="L3708">
            <v>1</v>
          </cell>
          <cell r="M3708" t="str">
            <v>翌月支払</v>
          </cell>
          <cell r="N3708">
            <v>0</v>
          </cell>
          <cell r="O3708">
            <v>0</v>
          </cell>
          <cell r="P3708">
            <v>0</v>
          </cell>
          <cell r="R3708">
            <v>0</v>
          </cell>
          <cell r="S3708">
            <v>0</v>
          </cell>
          <cell r="T3708">
            <v>0</v>
          </cell>
          <cell r="V3708">
            <v>0</v>
          </cell>
          <cell r="W3708" t="str">
            <v>表示する</v>
          </cell>
          <cell r="X3708" t="str">
            <v>030-0145</v>
          </cell>
          <cell r="Y3708" t="str">
            <v>青森県青森市金浜字伊吹166</v>
          </cell>
          <cell r="AB3708" t="str">
            <v>017-739-3767</v>
          </cell>
          <cell r="AC3708" t="str">
            <v>017-729-2264</v>
          </cell>
          <cell r="AD3708">
            <v>0</v>
          </cell>
          <cell r="AE3708" t="str">
            <v>使用する</v>
          </cell>
          <cell r="AF3708">
            <v>0</v>
          </cell>
          <cell r="AG3708">
            <v>0</v>
          </cell>
        </row>
        <row r="3709">
          <cell r="A3709">
            <v>812002</v>
          </cell>
          <cell r="B3709" t="str">
            <v>有限会社八木橋装建</v>
          </cell>
          <cell r="D3709" t="str">
            <v>㈲八木橋装建</v>
          </cell>
          <cell r="E3709" t="str">
            <v>ﾔｷﾞﾊｼｿｳｹﾝ</v>
          </cell>
          <cell r="F3709">
            <v>812002</v>
          </cell>
          <cell r="G3709" t="str">
            <v>㈲八木橋装建</v>
          </cell>
          <cell r="H3709">
            <v>0</v>
          </cell>
          <cell r="I3709" t="str">
            <v>通常仕入先</v>
          </cell>
          <cell r="J3709">
            <v>30</v>
          </cell>
          <cell r="K3709">
            <v>30</v>
          </cell>
          <cell r="L3709">
            <v>1</v>
          </cell>
          <cell r="M3709" t="str">
            <v>翌月支払</v>
          </cell>
          <cell r="N3709">
            <v>0</v>
          </cell>
          <cell r="O3709">
            <v>0</v>
          </cell>
          <cell r="P3709">
            <v>0</v>
          </cell>
          <cell r="R3709">
            <v>0</v>
          </cell>
          <cell r="S3709">
            <v>0</v>
          </cell>
          <cell r="T3709">
            <v>0</v>
          </cell>
          <cell r="V3709">
            <v>0</v>
          </cell>
          <cell r="W3709" t="str">
            <v>表示する</v>
          </cell>
          <cell r="X3709" t="str">
            <v>036-8302</v>
          </cell>
          <cell r="Y3709" t="str">
            <v>青森県弘前市高杉字長谷野82</v>
          </cell>
          <cell r="AB3709" t="str">
            <v>0172-95-2242</v>
          </cell>
          <cell r="AC3709" t="str">
            <v>0172-95-3223</v>
          </cell>
          <cell r="AD3709">
            <v>0</v>
          </cell>
          <cell r="AE3709" t="str">
            <v>使用する</v>
          </cell>
          <cell r="AF3709">
            <v>0</v>
          </cell>
          <cell r="AG3709">
            <v>0</v>
          </cell>
        </row>
        <row r="3710">
          <cell r="A3710">
            <v>813001</v>
          </cell>
          <cell r="B3710" t="str">
            <v>安江美建株式会社</v>
          </cell>
          <cell r="D3710" t="str">
            <v>安江美建㈱</v>
          </cell>
          <cell r="E3710" t="str">
            <v>ﾔｽｴﾋﾞｹﾝ</v>
          </cell>
          <cell r="F3710">
            <v>813001</v>
          </cell>
          <cell r="G3710" t="str">
            <v>安江美建㈱</v>
          </cell>
          <cell r="H3710">
            <v>0</v>
          </cell>
          <cell r="I3710" t="str">
            <v>通常仕入先</v>
          </cell>
          <cell r="J3710">
            <v>30</v>
          </cell>
          <cell r="K3710">
            <v>30</v>
          </cell>
          <cell r="L3710">
            <v>1</v>
          </cell>
          <cell r="M3710" t="str">
            <v>翌月支払</v>
          </cell>
          <cell r="N3710">
            <v>0</v>
          </cell>
          <cell r="O3710">
            <v>0</v>
          </cell>
          <cell r="P3710">
            <v>0</v>
          </cell>
          <cell r="R3710">
            <v>0</v>
          </cell>
          <cell r="S3710">
            <v>0</v>
          </cell>
          <cell r="T3710">
            <v>0</v>
          </cell>
          <cell r="V3710">
            <v>0</v>
          </cell>
          <cell r="W3710" t="str">
            <v>表示する</v>
          </cell>
          <cell r="X3710" t="str">
            <v>452-0802</v>
          </cell>
          <cell r="Y3710" t="str">
            <v>愛知県名古屋市西区比良4-14</v>
          </cell>
          <cell r="AB3710" t="str">
            <v>052-325-3295</v>
          </cell>
          <cell r="AC3710" t="str">
            <v>052-325-3296</v>
          </cell>
          <cell r="AD3710">
            <v>0</v>
          </cell>
          <cell r="AE3710" t="str">
            <v>使用する</v>
          </cell>
          <cell r="AF3710">
            <v>0</v>
          </cell>
          <cell r="AG3710">
            <v>0</v>
          </cell>
        </row>
        <row r="3711">
          <cell r="A3711">
            <v>813002</v>
          </cell>
          <cell r="B3711" t="str">
            <v>安島工業株式会社</v>
          </cell>
          <cell r="D3711" t="str">
            <v>安島工業㈱</v>
          </cell>
          <cell r="E3711" t="str">
            <v>ﾔｽｼﾞﾏｺｳｷﾞｮ</v>
          </cell>
          <cell r="F3711">
            <v>813002</v>
          </cell>
          <cell r="G3711" t="str">
            <v>安島工業㈱</v>
          </cell>
          <cell r="H3711">
            <v>0</v>
          </cell>
          <cell r="I3711" t="str">
            <v>通常仕入先</v>
          </cell>
          <cell r="J3711">
            <v>30</v>
          </cell>
          <cell r="K3711">
            <v>30</v>
          </cell>
          <cell r="L3711">
            <v>1</v>
          </cell>
          <cell r="M3711" t="str">
            <v>翌月支払</v>
          </cell>
          <cell r="N3711">
            <v>0</v>
          </cell>
          <cell r="O3711">
            <v>0</v>
          </cell>
          <cell r="P3711">
            <v>0</v>
          </cell>
          <cell r="R3711">
            <v>0</v>
          </cell>
          <cell r="S3711">
            <v>0</v>
          </cell>
          <cell r="T3711">
            <v>0</v>
          </cell>
          <cell r="V3711">
            <v>0</v>
          </cell>
          <cell r="W3711" t="str">
            <v>表示する</v>
          </cell>
          <cell r="X3711" t="str">
            <v>690-0011</v>
          </cell>
          <cell r="Y3711" t="str">
            <v>島根県松江市東津田町1256-1</v>
          </cell>
          <cell r="AB3711" t="str">
            <v>0852-25-5151</v>
          </cell>
          <cell r="AC3711" t="str">
            <v>0852-25-5155</v>
          </cell>
          <cell r="AD3711">
            <v>0</v>
          </cell>
          <cell r="AE3711" t="str">
            <v>使用する</v>
          </cell>
          <cell r="AF3711">
            <v>0</v>
          </cell>
          <cell r="AG3711">
            <v>0</v>
          </cell>
        </row>
        <row r="3712">
          <cell r="A3712">
            <v>813003</v>
          </cell>
          <cell r="B3712" t="str">
            <v>安田建工株式会社</v>
          </cell>
          <cell r="D3712" t="str">
            <v>安田建工</v>
          </cell>
          <cell r="E3712" t="str">
            <v>ﾔｽﾀﾞｹﾝｺｳ</v>
          </cell>
          <cell r="F3712">
            <v>813003</v>
          </cell>
          <cell r="G3712" t="str">
            <v>安田建工</v>
          </cell>
          <cell r="H3712">
            <v>0</v>
          </cell>
          <cell r="I3712" t="str">
            <v>通常仕入先</v>
          </cell>
          <cell r="J3712">
            <v>30</v>
          </cell>
          <cell r="K3712">
            <v>30</v>
          </cell>
          <cell r="L3712">
            <v>1</v>
          </cell>
          <cell r="M3712" t="str">
            <v>翌月支払</v>
          </cell>
          <cell r="N3712">
            <v>0</v>
          </cell>
          <cell r="O3712">
            <v>0</v>
          </cell>
          <cell r="P3712">
            <v>0</v>
          </cell>
          <cell r="R3712">
            <v>0</v>
          </cell>
          <cell r="S3712">
            <v>0</v>
          </cell>
          <cell r="T3712">
            <v>0</v>
          </cell>
          <cell r="V3712">
            <v>0</v>
          </cell>
          <cell r="W3712" t="str">
            <v>表示する</v>
          </cell>
          <cell r="AD3712">
            <v>0</v>
          </cell>
          <cell r="AE3712" t="str">
            <v>使用する</v>
          </cell>
          <cell r="AF3712">
            <v>0</v>
          </cell>
          <cell r="AG3712">
            <v>0</v>
          </cell>
        </row>
        <row r="3713">
          <cell r="A3713">
            <v>813004</v>
          </cell>
          <cell r="B3713" t="str">
            <v>安江業務店</v>
          </cell>
          <cell r="D3713" t="str">
            <v>安江業務店</v>
          </cell>
          <cell r="E3713" t="str">
            <v>ﾔｽｴｷﾞｮｳﾑﾃﾝ</v>
          </cell>
          <cell r="F3713">
            <v>813004</v>
          </cell>
          <cell r="G3713" t="str">
            <v>安江業務店</v>
          </cell>
          <cell r="H3713">
            <v>0</v>
          </cell>
          <cell r="I3713" t="str">
            <v>通常仕入先</v>
          </cell>
          <cell r="J3713">
            <v>30</v>
          </cell>
          <cell r="K3713">
            <v>30</v>
          </cell>
          <cell r="L3713">
            <v>1</v>
          </cell>
          <cell r="M3713" t="str">
            <v>翌月支払</v>
          </cell>
          <cell r="N3713">
            <v>0</v>
          </cell>
          <cell r="O3713">
            <v>0</v>
          </cell>
          <cell r="P3713">
            <v>0</v>
          </cell>
          <cell r="R3713">
            <v>0</v>
          </cell>
          <cell r="S3713">
            <v>0</v>
          </cell>
          <cell r="T3713">
            <v>0</v>
          </cell>
          <cell r="V3713">
            <v>0</v>
          </cell>
          <cell r="W3713" t="str">
            <v>表示する</v>
          </cell>
          <cell r="X3713" t="str">
            <v>458-0830</v>
          </cell>
          <cell r="Y3713" t="str">
            <v>愛知県名古屋市緑区姥子山2-901-3</v>
          </cell>
          <cell r="AB3713" t="str">
            <v>052-621-0562</v>
          </cell>
          <cell r="AC3713" t="str">
            <v>052-621-0562</v>
          </cell>
          <cell r="AD3713">
            <v>0</v>
          </cell>
          <cell r="AE3713" t="str">
            <v>使用する</v>
          </cell>
          <cell r="AF3713">
            <v>0</v>
          </cell>
          <cell r="AG3713">
            <v>0</v>
          </cell>
        </row>
        <row r="3714">
          <cell r="A3714">
            <v>813005</v>
          </cell>
          <cell r="B3714" t="str">
            <v>株式会社八洲</v>
          </cell>
          <cell r="D3714" t="str">
            <v>㈱八洲</v>
          </cell>
          <cell r="E3714" t="str">
            <v>ﾔｽ</v>
          </cell>
          <cell r="F3714">
            <v>813005</v>
          </cell>
          <cell r="G3714" t="str">
            <v>㈱八洲</v>
          </cell>
          <cell r="H3714">
            <v>0</v>
          </cell>
          <cell r="I3714" t="str">
            <v>通常仕入先</v>
          </cell>
          <cell r="J3714">
            <v>30</v>
          </cell>
          <cell r="K3714">
            <v>30</v>
          </cell>
          <cell r="L3714">
            <v>1</v>
          </cell>
          <cell r="M3714" t="str">
            <v>翌月支払</v>
          </cell>
          <cell r="N3714">
            <v>0</v>
          </cell>
          <cell r="O3714">
            <v>0</v>
          </cell>
          <cell r="P3714">
            <v>0</v>
          </cell>
          <cell r="R3714">
            <v>0</v>
          </cell>
          <cell r="S3714">
            <v>0</v>
          </cell>
          <cell r="T3714">
            <v>0</v>
          </cell>
          <cell r="V3714">
            <v>0</v>
          </cell>
          <cell r="W3714" t="str">
            <v>表示する</v>
          </cell>
          <cell r="X3714" t="str">
            <v>487-0004</v>
          </cell>
          <cell r="Y3714" t="str">
            <v>愛知県春日井市玉野町192</v>
          </cell>
          <cell r="AB3714" t="str">
            <v>0568-51-6655</v>
          </cell>
          <cell r="AC3714" t="str">
            <v>0568-51-8243</v>
          </cell>
          <cell r="AD3714">
            <v>0</v>
          </cell>
          <cell r="AE3714" t="str">
            <v>使用する</v>
          </cell>
          <cell r="AF3714">
            <v>0</v>
          </cell>
          <cell r="AG3714">
            <v>0</v>
          </cell>
        </row>
        <row r="3715">
          <cell r="A3715">
            <v>813006</v>
          </cell>
          <cell r="B3715" t="str">
            <v>八島防水</v>
          </cell>
          <cell r="D3715" t="str">
            <v>八島防水</v>
          </cell>
          <cell r="E3715" t="str">
            <v>ﾔｼﾏﾎﾞｳｽｲ</v>
          </cell>
          <cell r="F3715">
            <v>813006</v>
          </cell>
          <cell r="G3715" t="str">
            <v>八島防水</v>
          </cell>
          <cell r="H3715">
            <v>0</v>
          </cell>
          <cell r="I3715" t="str">
            <v>通常仕入先</v>
          </cell>
          <cell r="J3715">
            <v>30</v>
          </cell>
          <cell r="K3715">
            <v>30</v>
          </cell>
          <cell r="L3715">
            <v>1</v>
          </cell>
          <cell r="M3715" t="str">
            <v>翌月支払</v>
          </cell>
          <cell r="N3715">
            <v>0</v>
          </cell>
          <cell r="O3715">
            <v>0</v>
          </cell>
          <cell r="P3715">
            <v>0</v>
          </cell>
          <cell r="R3715">
            <v>0</v>
          </cell>
          <cell r="S3715">
            <v>0</v>
          </cell>
          <cell r="T3715">
            <v>0</v>
          </cell>
          <cell r="V3715">
            <v>0</v>
          </cell>
          <cell r="W3715" t="str">
            <v>表示する</v>
          </cell>
          <cell r="X3715" t="str">
            <v>574-0071</v>
          </cell>
          <cell r="Y3715" t="str">
            <v>大阪府大東市深野北1-3-15</v>
          </cell>
          <cell r="AB3715" t="str">
            <v>072-879-0071</v>
          </cell>
          <cell r="AC3715" t="str">
            <v>072-879-0071</v>
          </cell>
          <cell r="AD3715">
            <v>0</v>
          </cell>
          <cell r="AE3715" t="str">
            <v>使用する</v>
          </cell>
          <cell r="AF3715">
            <v>0</v>
          </cell>
          <cell r="AG3715">
            <v>0</v>
          </cell>
        </row>
        <row r="3716">
          <cell r="A3716">
            <v>813007</v>
          </cell>
          <cell r="B3716" t="str">
            <v>株式会社野洲サルベージ</v>
          </cell>
          <cell r="D3716" t="str">
            <v>㈱野洲ｻﾙﾍﾞｰｼﾞ</v>
          </cell>
          <cell r="E3716" t="str">
            <v>ﾔｽｻﾙﾍﾞｰｼﾞ</v>
          </cell>
          <cell r="F3716">
            <v>813007</v>
          </cell>
          <cell r="G3716" t="str">
            <v>㈱野洲ｻﾙﾍﾞｰｼﾞ</v>
          </cell>
          <cell r="H3716">
            <v>0</v>
          </cell>
          <cell r="I3716" t="str">
            <v>通常仕入先</v>
          </cell>
          <cell r="J3716">
            <v>30</v>
          </cell>
          <cell r="K3716">
            <v>30</v>
          </cell>
          <cell r="L3716">
            <v>1</v>
          </cell>
          <cell r="M3716" t="str">
            <v>翌月支払</v>
          </cell>
          <cell r="N3716">
            <v>0</v>
          </cell>
          <cell r="O3716">
            <v>0</v>
          </cell>
          <cell r="P3716">
            <v>0</v>
          </cell>
          <cell r="R3716">
            <v>0</v>
          </cell>
          <cell r="S3716">
            <v>0</v>
          </cell>
          <cell r="T3716">
            <v>0</v>
          </cell>
          <cell r="V3716">
            <v>0</v>
          </cell>
          <cell r="W3716" t="str">
            <v>表示する</v>
          </cell>
          <cell r="X3716" t="str">
            <v>520-2331</v>
          </cell>
          <cell r="Y3716" t="str">
            <v>滋賀県野洲市小篠原388番地</v>
          </cell>
          <cell r="AB3716" t="str">
            <v>077-588-0438</v>
          </cell>
          <cell r="AC3716" t="str">
            <v>077-588-1716</v>
          </cell>
          <cell r="AD3716">
            <v>0</v>
          </cell>
          <cell r="AE3716" t="str">
            <v>使用する</v>
          </cell>
          <cell r="AF3716">
            <v>0</v>
          </cell>
          <cell r="AG3716">
            <v>0</v>
          </cell>
        </row>
        <row r="3717">
          <cell r="A3717">
            <v>813008</v>
          </cell>
          <cell r="B3717" t="str">
            <v>安永クリーンテック株式会社</v>
          </cell>
          <cell r="D3717" t="str">
            <v>安永ｸﾘｰﾝﾃｯｸ㈱</v>
          </cell>
          <cell r="E3717" t="str">
            <v>ﾔｽﾅｶﾞｸﾘｰﾝﾃ</v>
          </cell>
          <cell r="F3717">
            <v>813008</v>
          </cell>
          <cell r="G3717" t="str">
            <v>安永ｸﾘｰﾝﾃｯｸ㈱</v>
          </cell>
          <cell r="H3717">
            <v>0</v>
          </cell>
          <cell r="I3717" t="str">
            <v>通常仕入先</v>
          </cell>
          <cell r="J3717">
            <v>30</v>
          </cell>
          <cell r="K3717">
            <v>30</v>
          </cell>
          <cell r="L3717">
            <v>1</v>
          </cell>
          <cell r="M3717" t="str">
            <v>翌月支払</v>
          </cell>
          <cell r="N3717">
            <v>0</v>
          </cell>
          <cell r="O3717">
            <v>0</v>
          </cell>
          <cell r="P3717">
            <v>0</v>
          </cell>
          <cell r="R3717">
            <v>0</v>
          </cell>
          <cell r="S3717">
            <v>0</v>
          </cell>
          <cell r="T3717">
            <v>0</v>
          </cell>
          <cell r="V3717">
            <v>0</v>
          </cell>
          <cell r="W3717" t="str">
            <v>表示する</v>
          </cell>
          <cell r="X3717" t="str">
            <v>130-0014</v>
          </cell>
          <cell r="Y3717" t="str">
            <v>東京都墨田区亀沢3-4-1</v>
          </cell>
          <cell r="AB3717" t="str">
            <v>03-5619-1022</v>
          </cell>
          <cell r="AC3717" t="str">
            <v>03-5619-1039</v>
          </cell>
          <cell r="AD3717">
            <v>0</v>
          </cell>
          <cell r="AE3717" t="str">
            <v>使用する</v>
          </cell>
          <cell r="AF3717">
            <v>0</v>
          </cell>
          <cell r="AG3717">
            <v>0</v>
          </cell>
        </row>
        <row r="3718">
          <cell r="A3718">
            <v>813009</v>
          </cell>
          <cell r="B3718" t="str">
            <v>安井工業写真株式会社</v>
          </cell>
          <cell r="D3718" t="str">
            <v>安井工業写真㈱</v>
          </cell>
          <cell r="E3718" t="str">
            <v>ﾔｽｲｺｳｷﾞｮｳｼ</v>
          </cell>
          <cell r="F3718">
            <v>813009</v>
          </cell>
          <cell r="G3718" t="str">
            <v>安井工業写真㈱</v>
          </cell>
          <cell r="H3718">
            <v>0</v>
          </cell>
          <cell r="I3718" t="str">
            <v>通常仕入先</v>
          </cell>
          <cell r="J3718">
            <v>0</v>
          </cell>
          <cell r="K3718">
            <v>0</v>
          </cell>
          <cell r="L3718">
            <v>0</v>
          </cell>
          <cell r="N3718">
            <v>0</v>
          </cell>
          <cell r="O3718">
            <v>0</v>
          </cell>
          <cell r="P3718">
            <v>0</v>
          </cell>
          <cell r="R3718">
            <v>0</v>
          </cell>
          <cell r="S3718">
            <v>0</v>
          </cell>
          <cell r="T3718">
            <v>0</v>
          </cell>
          <cell r="V3718">
            <v>0</v>
          </cell>
          <cell r="W3718" t="str">
            <v>表示する</v>
          </cell>
          <cell r="X3718" t="str">
            <v>541-0053</v>
          </cell>
          <cell r="Y3718" t="str">
            <v>大阪市中央区本町4-4-13</v>
          </cell>
          <cell r="AB3718" t="str">
            <v>06-6245-5688</v>
          </cell>
          <cell r="AC3718" t="str">
            <v>06-6245-5689</v>
          </cell>
          <cell r="AD3718">
            <v>0</v>
          </cell>
          <cell r="AE3718" t="str">
            <v>使用する</v>
          </cell>
          <cell r="AF3718">
            <v>0</v>
          </cell>
          <cell r="AG3718">
            <v>0</v>
          </cell>
        </row>
        <row r="3719">
          <cell r="A3719">
            <v>813010</v>
          </cell>
          <cell r="B3719" t="str">
            <v>安本産業株式会社</v>
          </cell>
          <cell r="D3719" t="str">
            <v>安本産業㈱</v>
          </cell>
          <cell r="E3719" t="str">
            <v>ﾔｽﾓﾄｻﾝｷﾞｮｳ</v>
          </cell>
          <cell r="F3719">
            <v>813010</v>
          </cell>
          <cell r="G3719" t="str">
            <v>安本産業㈱</v>
          </cell>
          <cell r="H3719">
            <v>0</v>
          </cell>
          <cell r="I3719" t="str">
            <v>通常仕入先</v>
          </cell>
          <cell r="J3719">
            <v>30</v>
          </cell>
          <cell r="K3719">
            <v>30</v>
          </cell>
          <cell r="L3719">
            <v>1</v>
          </cell>
          <cell r="M3719" t="str">
            <v>翌月支払</v>
          </cell>
          <cell r="N3719">
            <v>0</v>
          </cell>
          <cell r="O3719">
            <v>0</v>
          </cell>
          <cell r="P3719">
            <v>0</v>
          </cell>
          <cell r="R3719">
            <v>0</v>
          </cell>
          <cell r="S3719">
            <v>0</v>
          </cell>
          <cell r="T3719">
            <v>0</v>
          </cell>
          <cell r="V3719">
            <v>0</v>
          </cell>
          <cell r="W3719" t="str">
            <v>表示する</v>
          </cell>
          <cell r="Y3719" t="str">
            <v>東大阪市御厨栄町3-3-11</v>
          </cell>
          <cell r="AB3719" t="str">
            <v>06-6788-6324</v>
          </cell>
          <cell r="AD3719">
            <v>0</v>
          </cell>
          <cell r="AE3719" t="str">
            <v>使用する</v>
          </cell>
          <cell r="AF3719">
            <v>0</v>
          </cell>
          <cell r="AG3719">
            <v>0</v>
          </cell>
        </row>
        <row r="3720">
          <cell r="A3720">
            <v>813011</v>
          </cell>
          <cell r="B3720" t="str">
            <v>保田設備工業株式会社</v>
          </cell>
          <cell r="D3720" t="str">
            <v>保田設備工業㈱</v>
          </cell>
          <cell r="E3720" t="str">
            <v>ﾔｽﾀﾞｾﾂﾋﾞｺｳ</v>
          </cell>
          <cell r="F3720">
            <v>813011</v>
          </cell>
          <cell r="G3720" t="str">
            <v>保田設備工業㈱</v>
          </cell>
          <cell r="H3720">
            <v>0</v>
          </cell>
          <cell r="I3720" t="str">
            <v>通常仕入先</v>
          </cell>
          <cell r="J3720">
            <v>30</v>
          </cell>
          <cell r="K3720">
            <v>30</v>
          </cell>
          <cell r="L3720">
            <v>1</v>
          </cell>
          <cell r="M3720" t="str">
            <v>翌月支払</v>
          </cell>
          <cell r="N3720">
            <v>0</v>
          </cell>
          <cell r="O3720">
            <v>0</v>
          </cell>
          <cell r="P3720">
            <v>0</v>
          </cell>
          <cell r="R3720">
            <v>0</v>
          </cell>
          <cell r="S3720">
            <v>0</v>
          </cell>
          <cell r="T3720">
            <v>0</v>
          </cell>
          <cell r="V3720">
            <v>0</v>
          </cell>
          <cell r="W3720" t="str">
            <v>表示する</v>
          </cell>
          <cell r="X3720" t="str">
            <v>640-8401</v>
          </cell>
          <cell r="Y3720" t="str">
            <v>和歌山県和歌山市福島571-8</v>
          </cell>
          <cell r="AB3720" t="str">
            <v>073-454-1818</v>
          </cell>
          <cell r="AC3720" t="str">
            <v>073-454-6332</v>
          </cell>
          <cell r="AD3720">
            <v>0</v>
          </cell>
          <cell r="AE3720" t="str">
            <v>使用する</v>
          </cell>
          <cell r="AF3720">
            <v>0</v>
          </cell>
          <cell r="AG3720">
            <v>0</v>
          </cell>
        </row>
        <row r="3721">
          <cell r="A3721">
            <v>813012</v>
          </cell>
          <cell r="B3721" t="str">
            <v>八島電気 烏山店</v>
          </cell>
          <cell r="D3721" t="str">
            <v>八島電気烏山店</v>
          </cell>
          <cell r="E3721" t="str">
            <v>ﾔｼﾏﾃﾞﾝｷｶﾗｽ</v>
          </cell>
          <cell r="F3721">
            <v>813012</v>
          </cell>
          <cell r="G3721" t="str">
            <v>八島電気烏山店</v>
          </cell>
          <cell r="H3721">
            <v>0</v>
          </cell>
          <cell r="I3721" t="str">
            <v>通常仕入先</v>
          </cell>
          <cell r="J3721">
            <v>30</v>
          </cell>
          <cell r="K3721">
            <v>30</v>
          </cell>
          <cell r="L3721">
            <v>1</v>
          </cell>
          <cell r="M3721" t="str">
            <v>翌月支払</v>
          </cell>
          <cell r="N3721">
            <v>0</v>
          </cell>
          <cell r="O3721">
            <v>0</v>
          </cell>
          <cell r="P3721">
            <v>0</v>
          </cell>
          <cell r="R3721">
            <v>0</v>
          </cell>
          <cell r="S3721">
            <v>0</v>
          </cell>
          <cell r="T3721">
            <v>0</v>
          </cell>
          <cell r="V3721">
            <v>0</v>
          </cell>
          <cell r="W3721" t="str">
            <v>表示する</v>
          </cell>
          <cell r="Y3721" t="str">
            <v>東京都世田谷区粕谷4-19-13</v>
          </cell>
          <cell r="AB3721" t="str">
            <v>03-3309-8472</v>
          </cell>
          <cell r="AD3721">
            <v>0</v>
          </cell>
          <cell r="AE3721" t="str">
            <v>使用する</v>
          </cell>
          <cell r="AF3721">
            <v>0</v>
          </cell>
          <cell r="AG3721">
            <v>0</v>
          </cell>
        </row>
        <row r="3722">
          <cell r="A3722">
            <v>813013</v>
          </cell>
          <cell r="B3722" t="str">
            <v>安田株式会社 名古屋支店</v>
          </cell>
          <cell r="D3722" t="str">
            <v>安田㈱名古屋支店</v>
          </cell>
          <cell r="E3722" t="str">
            <v>ﾔｽﾀﾞﾅｺﾞﾔ</v>
          </cell>
          <cell r="F3722">
            <v>813013</v>
          </cell>
          <cell r="G3722" t="str">
            <v>安田㈱名古屋支店</v>
          </cell>
          <cell r="H3722">
            <v>0</v>
          </cell>
          <cell r="I3722" t="str">
            <v>通常仕入先</v>
          </cell>
          <cell r="J3722">
            <v>30</v>
          </cell>
          <cell r="K3722">
            <v>30</v>
          </cell>
          <cell r="L3722">
            <v>1</v>
          </cell>
          <cell r="M3722" t="str">
            <v>翌月支払</v>
          </cell>
          <cell r="N3722">
            <v>0</v>
          </cell>
          <cell r="O3722">
            <v>0</v>
          </cell>
          <cell r="P3722">
            <v>0</v>
          </cell>
          <cell r="R3722">
            <v>0</v>
          </cell>
          <cell r="S3722">
            <v>0</v>
          </cell>
          <cell r="T3722">
            <v>0</v>
          </cell>
          <cell r="V3722">
            <v>0</v>
          </cell>
          <cell r="W3722" t="str">
            <v>表示する</v>
          </cell>
          <cell r="X3722" t="str">
            <v>460-0012</v>
          </cell>
          <cell r="Y3722" t="str">
            <v>愛知県名古屋市中区千代田4-23-2</v>
          </cell>
          <cell r="AB3722" t="str">
            <v>052-321-2952</v>
          </cell>
          <cell r="AC3722" t="str">
            <v>052-321-7933</v>
          </cell>
          <cell r="AD3722">
            <v>0</v>
          </cell>
          <cell r="AE3722" t="str">
            <v>使用する</v>
          </cell>
          <cell r="AF3722">
            <v>0</v>
          </cell>
          <cell r="AG3722">
            <v>0</v>
          </cell>
        </row>
        <row r="3723">
          <cell r="A3723">
            <v>814001</v>
          </cell>
          <cell r="B3723" t="str">
            <v>矢谷板硝子株式会社</v>
          </cell>
          <cell r="D3723" t="str">
            <v>矢谷板硝子㈱</v>
          </cell>
          <cell r="E3723" t="str">
            <v>ﾔﾀﾆｲﾀｶﾞﾗｽ</v>
          </cell>
          <cell r="F3723">
            <v>814001</v>
          </cell>
          <cell r="G3723" t="str">
            <v>矢谷板硝子㈱</v>
          </cell>
          <cell r="H3723">
            <v>0</v>
          </cell>
          <cell r="I3723" t="str">
            <v>通常仕入先</v>
          </cell>
          <cell r="J3723">
            <v>30</v>
          </cell>
          <cell r="K3723">
            <v>30</v>
          </cell>
          <cell r="L3723">
            <v>1</v>
          </cell>
          <cell r="M3723" t="str">
            <v>翌月支払</v>
          </cell>
          <cell r="N3723">
            <v>0</v>
          </cell>
          <cell r="O3723">
            <v>0</v>
          </cell>
          <cell r="P3723">
            <v>0</v>
          </cell>
          <cell r="R3723">
            <v>0</v>
          </cell>
          <cell r="S3723">
            <v>0</v>
          </cell>
          <cell r="T3723">
            <v>0</v>
          </cell>
          <cell r="V3723">
            <v>0</v>
          </cell>
          <cell r="W3723" t="str">
            <v>表示する</v>
          </cell>
          <cell r="X3723" t="str">
            <v>680-0824</v>
          </cell>
          <cell r="Y3723" t="str">
            <v>鳥取県鳥取市行徳1-358-2</v>
          </cell>
          <cell r="AB3723" t="str">
            <v>0857-23-3724</v>
          </cell>
          <cell r="AC3723" t="str">
            <v>0857-23-3759</v>
          </cell>
          <cell r="AD3723">
            <v>0</v>
          </cell>
          <cell r="AE3723" t="str">
            <v>使用する</v>
          </cell>
          <cell r="AF3723">
            <v>0</v>
          </cell>
          <cell r="AG3723">
            <v>0</v>
          </cell>
        </row>
        <row r="3724">
          <cell r="A3724">
            <v>814002</v>
          </cell>
          <cell r="B3724" t="str">
            <v>矢田設計事務所</v>
          </cell>
          <cell r="D3724" t="str">
            <v>矢田設計事務所</v>
          </cell>
          <cell r="E3724" t="str">
            <v>ﾔﾀﾞｾｯｹｲｼﾞﾑ</v>
          </cell>
          <cell r="F3724">
            <v>814002</v>
          </cell>
          <cell r="G3724" t="str">
            <v>矢田設計事務所</v>
          </cell>
          <cell r="H3724">
            <v>0</v>
          </cell>
          <cell r="I3724" t="str">
            <v>通常仕入先</v>
          </cell>
          <cell r="J3724">
            <v>30</v>
          </cell>
          <cell r="K3724">
            <v>30</v>
          </cell>
          <cell r="L3724">
            <v>1</v>
          </cell>
          <cell r="M3724" t="str">
            <v>翌月支払</v>
          </cell>
          <cell r="N3724">
            <v>0</v>
          </cell>
          <cell r="O3724">
            <v>0</v>
          </cell>
          <cell r="P3724">
            <v>0</v>
          </cell>
          <cell r="R3724">
            <v>0</v>
          </cell>
          <cell r="S3724">
            <v>0</v>
          </cell>
          <cell r="T3724">
            <v>0</v>
          </cell>
          <cell r="V3724">
            <v>0</v>
          </cell>
          <cell r="W3724" t="str">
            <v>表示する</v>
          </cell>
          <cell r="X3724" t="str">
            <v>545-0053</v>
          </cell>
          <cell r="Y3724" t="str">
            <v>大阪府大阪市阿倍野区松崎町</v>
          </cell>
          <cell r="Z3724" t="str">
            <v>3-13-23-1013</v>
          </cell>
          <cell r="AB3724" t="str">
            <v>06-6621-6599</v>
          </cell>
          <cell r="AC3724" t="str">
            <v>06-6621-6599</v>
          </cell>
          <cell r="AD3724">
            <v>0</v>
          </cell>
          <cell r="AE3724" t="str">
            <v>使用する</v>
          </cell>
          <cell r="AF3724">
            <v>0</v>
          </cell>
          <cell r="AG3724">
            <v>0</v>
          </cell>
        </row>
        <row r="3725">
          <cell r="A3725">
            <v>815001</v>
          </cell>
          <cell r="B3725" t="str">
            <v>有限会社柳田塗装工業</v>
          </cell>
          <cell r="D3725" t="str">
            <v>㈲柳田塗装工業</v>
          </cell>
          <cell r="E3725" t="str">
            <v>ﾔﾅｷﾞﾀﾞﾄｿｳ</v>
          </cell>
          <cell r="F3725">
            <v>815001</v>
          </cell>
          <cell r="G3725" t="str">
            <v>㈲柳田塗装工業</v>
          </cell>
          <cell r="H3725">
            <v>0</v>
          </cell>
          <cell r="I3725" t="str">
            <v>通常仕入先</v>
          </cell>
          <cell r="J3725">
            <v>30</v>
          </cell>
          <cell r="K3725">
            <v>30</v>
          </cell>
          <cell r="L3725">
            <v>1</v>
          </cell>
          <cell r="M3725" t="str">
            <v>翌月支払</v>
          </cell>
          <cell r="N3725">
            <v>0</v>
          </cell>
          <cell r="O3725">
            <v>0</v>
          </cell>
          <cell r="P3725">
            <v>0</v>
          </cell>
          <cell r="R3725">
            <v>0</v>
          </cell>
          <cell r="S3725">
            <v>0</v>
          </cell>
          <cell r="T3725">
            <v>0</v>
          </cell>
          <cell r="V3725">
            <v>0</v>
          </cell>
          <cell r="W3725" t="str">
            <v>表示する</v>
          </cell>
          <cell r="X3725" t="str">
            <v>819-0043</v>
          </cell>
          <cell r="Y3725" t="str">
            <v>福岡市西区野方4-15-26</v>
          </cell>
          <cell r="AB3725" t="str">
            <v>092-811-6699</v>
          </cell>
          <cell r="AC3725" t="str">
            <v>092-811-6699</v>
          </cell>
          <cell r="AD3725">
            <v>0</v>
          </cell>
          <cell r="AE3725" t="str">
            <v>使用する</v>
          </cell>
          <cell r="AF3725">
            <v>0</v>
          </cell>
          <cell r="AG3725">
            <v>0</v>
          </cell>
        </row>
        <row r="3726">
          <cell r="A3726">
            <v>815002</v>
          </cell>
          <cell r="B3726" t="str">
            <v>柳澤工業株式会社</v>
          </cell>
          <cell r="D3726" t="str">
            <v>柳澤工業㈱</v>
          </cell>
          <cell r="E3726" t="str">
            <v>ﾔﾅｷﾞｻﾜｺｳｷﾞ</v>
          </cell>
          <cell r="F3726">
            <v>815002</v>
          </cell>
          <cell r="G3726" t="str">
            <v>柳澤工業㈱</v>
          </cell>
          <cell r="H3726">
            <v>0</v>
          </cell>
          <cell r="I3726" t="str">
            <v>通常仕入先</v>
          </cell>
          <cell r="J3726">
            <v>30</v>
          </cell>
          <cell r="K3726">
            <v>30</v>
          </cell>
          <cell r="L3726">
            <v>1</v>
          </cell>
          <cell r="M3726" t="str">
            <v>翌月支払</v>
          </cell>
          <cell r="N3726">
            <v>0</v>
          </cell>
          <cell r="O3726">
            <v>0</v>
          </cell>
          <cell r="P3726">
            <v>0</v>
          </cell>
          <cell r="R3726">
            <v>0</v>
          </cell>
          <cell r="S3726">
            <v>0</v>
          </cell>
          <cell r="T3726">
            <v>0</v>
          </cell>
          <cell r="V3726">
            <v>0</v>
          </cell>
          <cell r="W3726" t="str">
            <v>表示する</v>
          </cell>
          <cell r="X3726" t="str">
            <v>300-4101</v>
          </cell>
          <cell r="Y3726" t="str">
            <v>茨城県土浦市永井398</v>
          </cell>
          <cell r="AB3726" t="str">
            <v>029-862-4711</v>
          </cell>
          <cell r="AC3726" t="str">
            <v>029-862-4382</v>
          </cell>
          <cell r="AD3726">
            <v>0</v>
          </cell>
          <cell r="AE3726" t="str">
            <v>使用する</v>
          </cell>
          <cell r="AF3726">
            <v>0</v>
          </cell>
          <cell r="AG3726">
            <v>0</v>
          </cell>
        </row>
        <row r="3727">
          <cell r="A3727">
            <v>815003</v>
          </cell>
          <cell r="B3727" t="str">
            <v>株式会社柳産業</v>
          </cell>
          <cell r="D3727" t="str">
            <v>㈱柳産業</v>
          </cell>
          <cell r="E3727" t="str">
            <v>ﾔﾅｷﾞｻﾝｷﾞｮｳ</v>
          </cell>
          <cell r="F3727">
            <v>815003</v>
          </cell>
          <cell r="G3727" t="str">
            <v>㈱柳産業</v>
          </cell>
          <cell r="H3727">
            <v>0</v>
          </cell>
          <cell r="I3727" t="str">
            <v>通常仕入先</v>
          </cell>
          <cell r="J3727">
            <v>0</v>
          </cell>
          <cell r="K3727">
            <v>0</v>
          </cell>
          <cell r="L3727">
            <v>0</v>
          </cell>
          <cell r="N3727">
            <v>0</v>
          </cell>
          <cell r="O3727">
            <v>0</v>
          </cell>
          <cell r="P3727">
            <v>0</v>
          </cell>
          <cell r="R3727">
            <v>0</v>
          </cell>
          <cell r="S3727">
            <v>0</v>
          </cell>
          <cell r="T3727">
            <v>0</v>
          </cell>
          <cell r="V3727">
            <v>0</v>
          </cell>
          <cell r="W3727" t="str">
            <v>表示する</v>
          </cell>
          <cell r="X3727" t="str">
            <v>431-0203</v>
          </cell>
          <cell r="Y3727" t="str">
            <v>静岡県浜松市西区馬郡町902-1</v>
          </cell>
          <cell r="AB3727" t="str">
            <v>053-523-7788</v>
          </cell>
          <cell r="AC3727" t="str">
            <v>053-523-7783</v>
          </cell>
          <cell r="AD3727">
            <v>0</v>
          </cell>
          <cell r="AE3727" t="str">
            <v>使用する</v>
          </cell>
          <cell r="AF3727">
            <v>0</v>
          </cell>
          <cell r="AG3727">
            <v>0</v>
          </cell>
        </row>
        <row r="3728">
          <cell r="A3728">
            <v>815004</v>
          </cell>
          <cell r="B3728" t="str">
            <v>株式会社矢野設備工業 宇都宮支店</v>
          </cell>
          <cell r="D3728" t="str">
            <v>㈱矢野設備工業宇都宮</v>
          </cell>
          <cell r="E3728" t="str">
            <v>ﾔﾉｾﾂﾋﾞｺｳｷﾞ</v>
          </cell>
          <cell r="F3728">
            <v>815004</v>
          </cell>
          <cell r="G3728" t="str">
            <v>㈱矢野設備工業宇都宮</v>
          </cell>
          <cell r="H3728">
            <v>0</v>
          </cell>
          <cell r="I3728" t="str">
            <v>通常仕入先</v>
          </cell>
          <cell r="J3728">
            <v>30</v>
          </cell>
          <cell r="K3728">
            <v>30</v>
          </cell>
          <cell r="L3728">
            <v>1</v>
          </cell>
          <cell r="M3728" t="str">
            <v>翌月支払</v>
          </cell>
          <cell r="N3728">
            <v>0</v>
          </cell>
          <cell r="O3728">
            <v>0</v>
          </cell>
          <cell r="P3728">
            <v>0</v>
          </cell>
          <cell r="R3728">
            <v>0</v>
          </cell>
          <cell r="S3728">
            <v>0</v>
          </cell>
          <cell r="T3728">
            <v>0</v>
          </cell>
          <cell r="V3728">
            <v>0</v>
          </cell>
          <cell r="W3728" t="str">
            <v>表示する</v>
          </cell>
          <cell r="X3728" t="str">
            <v>321-3223</v>
          </cell>
          <cell r="Y3728" t="str">
            <v>栃木県宇都宮市清原台3-8-5</v>
          </cell>
          <cell r="AB3728" t="str">
            <v>028-667-2755</v>
          </cell>
          <cell r="AC3728" t="str">
            <v>028-667-2756</v>
          </cell>
          <cell r="AD3728">
            <v>0</v>
          </cell>
          <cell r="AE3728" t="str">
            <v>使用する</v>
          </cell>
          <cell r="AF3728">
            <v>0</v>
          </cell>
          <cell r="AG3728">
            <v>0</v>
          </cell>
        </row>
        <row r="3729">
          <cell r="A3729">
            <v>815005</v>
          </cell>
          <cell r="B3729" t="str">
            <v>株式会社矢之目設備工業</v>
          </cell>
          <cell r="D3729" t="str">
            <v>㈱矢之目設備工業</v>
          </cell>
          <cell r="E3729" t="str">
            <v>ﾔﾉﾒｾﾂﾋﾞｺｳｷ</v>
          </cell>
          <cell r="F3729">
            <v>815005</v>
          </cell>
          <cell r="G3729" t="str">
            <v>㈱矢之目設備工業</v>
          </cell>
          <cell r="H3729">
            <v>0</v>
          </cell>
          <cell r="I3729" t="str">
            <v>通常仕入先</v>
          </cell>
          <cell r="J3729">
            <v>30</v>
          </cell>
          <cell r="K3729">
            <v>30</v>
          </cell>
          <cell r="L3729">
            <v>1</v>
          </cell>
          <cell r="M3729" t="str">
            <v>翌月支払</v>
          </cell>
          <cell r="N3729">
            <v>0</v>
          </cell>
          <cell r="O3729">
            <v>0</v>
          </cell>
          <cell r="P3729">
            <v>0</v>
          </cell>
          <cell r="R3729">
            <v>0</v>
          </cell>
          <cell r="S3729">
            <v>0</v>
          </cell>
          <cell r="T3729">
            <v>0</v>
          </cell>
          <cell r="V3729">
            <v>0</v>
          </cell>
          <cell r="W3729" t="str">
            <v>表示する</v>
          </cell>
          <cell r="X3729" t="str">
            <v>970-0315</v>
          </cell>
          <cell r="Y3729" t="str">
            <v>福島県いわき市永崎字地切173-1</v>
          </cell>
          <cell r="AB3729" t="str">
            <v>0246-38-5556</v>
          </cell>
          <cell r="AC3729" t="str">
            <v>0246-38-5557</v>
          </cell>
          <cell r="AD3729">
            <v>0</v>
          </cell>
          <cell r="AE3729" t="str">
            <v>使用する</v>
          </cell>
          <cell r="AF3729">
            <v>0</v>
          </cell>
          <cell r="AG3729">
            <v>0</v>
          </cell>
        </row>
        <row r="3730">
          <cell r="A3730">
            <v>815006</v>
          </cell>
          <cell r="B3730" t="str">
            <v>株式会社ヤノハウスコート</v>
          </cell>
          <cell r="D3730" t="str">
            <v>㈱ﾔﾉﾊｳｽｺｰﾄ</v>
          </cell>
          <cell r="E3730" t="str">
            <v>ﾔﾉﾊｳｽｺｰﾄ</v>
          </cell>
          <cell r="F3730">
            <v>815006</v>
          </cell>
          <cell r="G3730" t="str">
            <v>㈱ﾔﾉﾊｳｽｺｰﾄ</v>
          </cell>
          <cell r="H3730">
            <v>0</v>
          </cell>
          <cell r="I3730" t="str">
            <v>通常仕入先</v>
          </cell>
          <cell r="J3730">
            <v>30</v>
          </cell>
          <cell r="K3730">
            <v>30</v>
          </cell>
          <cell r="L3730">
            <v>1</v>
          </cell>
          <cell r="M3730" t="str">
            <v>翌月支払</v>
          </cell>
          <cell r="N3730">
            <v>0</v>
          </cell>
          <cell r="O3730">
            <v>0</v>
          </cell>
          <cell r="P3730">
            <v>0</v>
          </cell>
          <cell r="R3730">
            <v>0</v>
          </cell>
          <cell r="S3730">
            <v>0</v>
          </cell>
          <cell r="T3730">
            <v>0</v>
          </cell>
          <cell r="V3730">
            <v>0</v>
          </cell>
          <cell r="W3730" t="str">
            <v>表示する</v>
          </cell>
          <cell r="X3730" t="str">
            <v>277-0835</v>
          </cell>
          <cell r="Y3730" t="str">
            <v>千葉県柏市松ケ崎390-3</v>
          </cell>
          <cell r="AB3730" t="str">
            <v>04-7128-6620</v>
          </cell>
          <cell r="AC3730" t="str">
            <v>04-7128-6621</v>
          </cell>
          <cell r="AD3730">
            <v>0</v>
          </cell>
          <cell r="AE3730" t="str">
            <v>使用する</v>
          </cell>
          <cell r="AF3730">
            <v>0</v>
          </cell>
          <cell r="AG3730">
            <v>0</v>
          </cell>
        </row>
        <row r="3731">
          <cell r="A3731">
            <v>815007</v>
          </cell>
          <cell r="B3731" t="str">
            <v>矢野鉄筋工業株式会社</v>
          </cell>
          <cell r="D3731" t="str">
            <v>矢野鉄筋工業㈱</v>
          </cell>
          <cell r="E3731" t="str">
            <v>ﾔﾉﾃｯｷﾝｺｳｷﾞ</v>
          </cell>
          <cell r="F3731">
            <v>815007</v>
          </cell>
          <cell r="G3731" t="str">
            <v>矢野鉄筋工業㈱</v>
          </cell>
          <cell r="H3731">
            <v>0</v>
          </cell>
          <cell r="I3731" t="str">
            <v>通常仕入先</v>
          </cell>
          <cell r="J3731">
            <v>30</v>
          </cell>
          <cell r="K3731">
            <v>30</v>
          </cell>
          <cell r="L3731">
            <v>1</v>
          </cell>
          <cell r="M3731" t="str">
            <v>翌月支払</v>
          </cell>
          <cell r="N3731">
            <v>0</v>
          </cell>
          <cell r="O3731">
            <v>0</v>
          </cell>
          <cell r="P3731">
            <v>0</v>
          </cell>
          <cell r="R3731">
            <v>0</v>
          </cell>
          <cell r="S3731">
            <v>0</v>
          </cell>
          <cell r="T3731">
            <v>0</v>
          </cell>
          <cell r="V3731">
            <v>0</v>
          </cell>
          <cell r="W3731" t="str">
            <v>表示する</v>
          </cell>
          <cell r="X3731" t="str">
            <v>639-2111</v>
          </cell>
          <cell r="Y3731" t="str">
            <v>奈良県葛城市柿本192-1</v>
          </cell>
          <cell r="AB3731" t="str">
            <v>0745-69-1113</v>
          </cell>
          <cell r="AC3731" t="str">
            <v>0745-69-1117</v>
          </cell>
          <cell r="AD3731">
            <v>0</v>
          </cell>
          <cell r="AE3731" t="str">
            <v>使用する</v>
          </cell>
          <cell r="AF3731">
            <v>0</v>
          </cell>
          <cell r="AG3731">
            <v>0</v>
          </cell>
        </row>
        <row r="3732">
          <cell r="A3732">
            <v>816001</v>
          </cell>
          <cell r="B3732" t="str">
            <v>矢部コーポレーション株式会社</v>
          </cell>
          <cell r="D3732" t="str">
            <v>矢部ｺｰﾎﾟﾚｰｼｮﾝ㈱</v>
          </cell>
          <cell r="E3732" t="str">
            <v>ﾔﾍﾞｺｰﾎﾟﾚｰｼ</v>
          </cell>
          <cell r="F3732">
            <v>816001</v>
          </cell>
          <cell r="G3732" t="str">
            <v>矢部ｺｰﾎﾟﾚｰｼｮﾝ㈱</v>
          </cell>
          <cell r="H3732">
            <v>0</v>
          </cell>
          <cell r="I3732" t="str">
            <v>通常仕入先</v>
          </cell>
          <cell r="J3732">
            <v>30</v>
          </cell>
          <cell r="K3732">
            <v>30</v>
          </cell>
          <cell r="L3732">
            <v>1</v>
          </cell>
          <cell r="M3732" t="str">
            <v>翌月支払</v>
          </cell>
          <cell r="N3732">
            <v>0</v>
          </cell>
          <cell r="O3732">
            <v>0</v>
          </cell>
          <cell r="P3732">
            <v>0</v>
          </cell>
          <cell r="R3732">
            <v>0</v>
          </cell>
          <cell r="S3732">
            <v>0</v>
          </cell>
          <cell r="T3732">
            <v>0</v>
          </cell>
          <cell r="V3732">
            <v>0</v>
          </cell>
          <cell r="W3732" t="str">
            <v>表示する</v>
          </cell>
          <cell r="X3732" t="str">
            <v>530-0047</v>
          </cell>
          <cell r="Y3732" t="str">
            <v>大阪府大阪市北区西天満4-11-23</v>
          </cell>
          <cell r="AB3732" t="str">
            <v>06-6361-0707</v>
          </cell>
          <cell r="AC3732" t="str">
            <v>06-6361-0507</v>
          </cell>
          <cell r="AD3732">
            <v>0</v>
          </cell>
          <cell r="AE3732" t="str">
            <v>使用する</v>
          </cell>
          <cell r="AF3732">
            <v>0</v>
          </cell>
          <cell r="AG3732">
            <v>0</v>
          </cell>
        </row>
        <row r="3733">
          <cell r="A3733">
            <v>816002</v>
          </cell>
          <cell r="B3733" t="str">
            <v>八紘電機株式会社</v>
          </cell>
          <cell r="D3733" t="str">
            <v>八紘電機㈱</v>
          </cell>
          <cell r="E3733" t="str">
            <v>ﾔﾋﾛﾃﾞﾝｷ</v>
          </cell>
          <cell r="F3733">
            <v>816002</v>
          </cell>
          <cell r="G3733" t="str">
            <v>八紘電機㈱</v>
          </cell>
          <cell r="H3733">
            <v>0</v>
          </cell>
          <cell r="I3733" t="str">
            <v>通常仕入先</v>
          </cell>
          <cell r="J3733">
            <v>30</v>
          </cell>
          <cell r="K3733">
            <v>30</v>
          </cell>
          <cell r="L3733">
            <v>1</v>
          </cell>
          <cell r="M3733" t="str">
            <v>翌月支払</v>
          </cell>
          <cell r="N3733">
            <v>0</v>
          </cell>
          <cell r="O3733">
            <v>0</v>
          </cell>
          <cell r="P3733">
            <v>0</v>
          </cell>
          <cell r="R3733">
            <v>0</v>
          </cell>
          <cell r="S3733">
            <v>0</v>
          </cell>
          <cell r="T3733">
            <v>0</v>
          </cell>
          <cell r="V3733">
            <v>0</v>
          </cell>
          <cell r="W3733" t="str">
            <v>表示する</v>
          </cell>
          <cell r="X3733" t="str">
            <v>577-0005</v>
          </cell>
          <cell r="Y3733" t="str">
            <v>大阪府東大阪市七軒家12-20</v>
          </cell>
          <cell r="AB3733" t="str">
            <v>06-6746-1195</v>
          </cell>
          <cell r="AC3733" t="str">
            <v>06-6746-7514</v>
          </cell>
          <cell r="AD3733">
            <v>0</v>
          </cell>
          <cell r="AE3733" t="str">
            <v>使用する</v>
          </cell>
          <cell r="AF3733">
            <v>0</v>
          </cell>
          <cell r="AG3733">
            <v>0</v>
          </cell>
        </row>
        <row r="3734">
          <cell r="A3734">
            <v>817001</v>
          </cell>
          <cell r="B3734" t="str">
            <v>山﨑内装有限会社</v>
          </cell>
          <cell r="D3734" t="str">
            <v>山﨑内装㈲</v>
          </cell>
          <cell r="E3734" t="str">
            <v>ﾔﾏｻｷﾅｲｿｳ</v>
          </cell>
          <cell r="F3734">
            <v>817001</v>
          </cell>
          <cell r="G3734" t="str">
            <v>山﨑内装㈲</v>
          </cell>
          <cell r="H3734">
            <v>0</v>
          </cell>
          <cell r="I3734" t="str">
            <v>通常仕入先</v>
          </cell>
          <cell r="J3734">
            <v>30</v>
          </cell>
          <cell r="K3734">
            <v>30</v>
          </cell>
          <cell r="L3734">
            <v>1</v>
          </cell>
          <cell r="M3734" t="str">
            <v>翌月支払</v>
          </cell>
          <cell r="N3734">
            <v>0</v>
          </cell>
          <cell r="O3734">
            <v>0</v>
          </cell>
          <cell r="P3734">
            <v>0</v>
          </cell>
          <cell r="R3734">
            <v>0</v>
          </cell>
          <cell r="S3734">
            <v>0</v>
          </cell>
          <cell r="T3734">
            <v>0</v>
          </cell>
          <cell r="V3734">
            <v>0</v>
          </cell>
          <cell r="W3734" t="str">
            <v>表示する</v>
          </cell>
          <cell r="X3734" t="str">
            <v>702-8011</v>
          </cell>
          <cell r="Y3734" t="str">
            <v>岡山県岡山市南区郡2980-109</v>
          </cell>
          <cell r="AB3734" t="str">
            <v>086-267-1186</v>
          </cell>
          <cell r="AC3734" t="str">
            <v>086-267-1185</v>
          </cell>
          <cell r="AD3734">
            <v>0</v>
          </cell>
          <cell r="AE3734" t="str">
            <v>使用する</v>
          </cell>
          <cell r="AF3734">
            <v>0</v>
          </cell>
          <cell r="AG3734">
            <v>0</v>
          </cell>
        </row>
        <row r="3735">
          <cell r="A3735">
            <v>817002</v>
          </cell>
          <cell r="B3735" t="str">
            <v>ヤマトホームコンビニエンス株式会社</v>
          </cell>
          <cell r="C3735" t="str">
            <v>社</v>
          </cell>
          <cell r="D3735" t="str">
            <v>ﾔﾏﾄﾎｰﾑｺﾝﾋﾞﾆｴﾝｽ㈱</v>
          </cell>
          <cell r="E3735" t="str">
            <v>ﾔﾏﾄﾎｰﾑｺﾝﾋﾞ</v>
          </cell>
          <cell r="F3735">
            <v>817002</v>
          </cell>
          <cell r="G3735" t="str">
            <v>ﾔﾏﾄﾎｰﾑｺﾝﾋﾞﾆｴﾝｽ㈱</v>
          </cell>
          <cell r="H3735">
            <v>0</v>
          </cell>
          <cell r="I3735" t="str">
            <v>通常仕入先</v>
          </cell>
          <cell r="J3735">
            <v>30</v>
          </cell>
          <cell r="K3735">
            <v>30</v>
          </cell>
          <cell r="L3735">
            <v>1</v>
          </cell>
          <cell r="M3735" t="str">
            <v>翌月支払</v>
          </cell>
          <cell r="N3735">
            <v>0</v>
          </cell>
          <cell r="O3735">
            <v>0</v>
          </cell>
          <cell r="P3735">
            <v>0</v>
          </cell>
          <cell r="R3735">
            <v>0</v>
          </cell>
          <cell r="S3735">
            <v>0</v>
          </cell>
          <cell r="T3735">
            <v>0</v>
          </cell>
          <cell r="V3735">
            <v>0</v>
          </cell>
          <cell r="W3735" t="str">
            <v>表示する</v>
          </cell>
          <cell r="X3735" t="str">
            <v>579-8004</v>
          </cell>
          <cell r="Y3735" t="str">
            <v>大阪府東大阪市布市町2-10-20</v>
          </cell>
          <cell r="AB3735" t="str">
            <v>072-882-8451</v>
          </cell>
          <cell r="AC3735" t="str">
            <v>072-882-8452</v>
          </cell>
          <cell r="AD3735">
            <v>0</v>
          </cell>
          <cell r="AE3735" t="str">
            <v>使用する</v>
          </cell>
          <cell r="AF3735">
            <v>0</v>
          </cell>
          <cell r="AG3735">
            <v>0</v>
          </cell>
        </row>
        <row r="3736">
          <cell r="A3736">
            <v>817003</v>
          </cell>
          <cell r="B3736" t="str">
            <v>山下ハウス</v>
          </cell>
          <cell r="D3736" t="str">
            <v>山下ﾊｳｽ</v>
          </cell>
          <cell r="E3736" t="str">
            <v>ﾔﾏｼﾀﾊｳｽ</v>
          </cell>
          <cell r="F3736">
            <v>817003</v>
          </cell>
          <cell r="G3736" t="str">
            <v>山下ﾊｳｽ</v>
          </cell>
          <cell r="H3736">
            <v>0</v>
          </cell>
          <cell r="I3736" t="str">
            <v>通常仕入先</v>
          </cell>
          <cell r="J3736">
            <v>30</v>
          </cell>
          <cell r="K3736">
            <v>30</v>
          </cell>
          <cell r="L3736">
            <v>1</v>
          </cell>
          <cell r="M3736" t="str">
            <v>翌月支払</v>
          </cell>
          <cell r="N3736">
            <v>0</v>
          </cell>
          <cell r="O3736">
            <v>0</v>
          </cell>
          <cell r="P3736">
            <v>0</v>
          </cell>
          <cell r="R3736">
            <v>0</v>
          </cell>
          <cell r="S3736">
            <v>0</v>
          </cell>
          <cell r="T3736">
            <v>0</v>
          </cell>
          <cell r="V3736">
            <v>0</v>
          </cell>
          <cell r="W3736" t="str">
            <v>表示する</v>
          </cell>
          <cell r="X3736" t="str">
            <v>420-0961</v>
          </cell>
          <cell r="Y3736" t="str">
            <v>静岡県静岡市葵区あさはた2-11-22</v>
          </cell>
          <cell r="AB3736" t="str">
            <v>054-209-3326</v>
          </cell>
          <cell r="AC3736" t="str">
            <v>054-248-5130</v>
          </cell>
          <cell r="AD3736">
            <v>0</v>
          </cell>
          <cell r="AE3736" t="str">
            <v>使用する</v>
          </cell>
          <cell r="AF3736">
            <v>0</v>
          </cell>
          <cell r="AG3736">
            <v>0</v>
          </cell>
        </row>
        <row r="3737">
          <cell r="A3737">
            <v>817004</v>
          </cell>
          <cell r="B3737" t="str">
            <v>株式会社山高工務店</v>
          </cell>
          <cell r="D3737" t="str">
            <v>㈱山高工務店</v>
          </cell>
          <cell r="E3737" t="str">
            <v>ﾔﾏﾀｶｺｳﾑﾃﾝ</v>
          </cell>
          <cell r="F3737">
            <v>817004</v>
          </cell>
          <cell r="G3737" t="str">
            <v>㈱山高工務店</v>
          </cell>
          <cell r="H3737">
            <v>0</v>
          </cell>
          <cell r="I3737" t="str">
            <v>通常仕入先</v>
          </cell>
          <cell r="J3737">
            <v>30</v>
          </cell>
          <cell r="K3737">
            <v>30</v>
          </cell>
          <cell r="L3737">
            <v>1</v>
          </cell>
          <cell r="M3737" t="str">
            <v>翌月支払</v>
          </cell>
          <cell r="N3737">
            <v>0</v>
          </cell>
          <cell r="O3737">
            <v>0</v>
          </cell>
          <cell r="P3737">
            <v>0</v>
          </cell>
          <cell r="R3737">
            <v>0</v>
          </cell>
          <cell r="S3737">
            <v>0</v>
          </cell>
          <cell r="T3737">
            <v>0</v>
          </cell>
          <cell r="V3737">
            <v>0</v>
          </cell>
          <cell r="W3737" t="str">
            <v>表示する</v>
          </cell>
          <cell r="X3737" t="str">
            <v>531-0062</v>
          </cell>
          <cell r="Y3737" t="str">
            <v>大阪府大阪市北区長柄中1-4-7</v>
          </cell>
          <cell r="AB3737" t="str">
            <v>06-6351-1831</v>
          </cell>
          <cell r="AC3737" t="str">
            <v>06-6351-6876</v>
          </cell>
          <cell r="AD3737">
            <v>0</v>
          </cell>
          <cell r="AE3737" t="str">
            <v>使用する</v>
          </cell>
          <cell r="AF3737">
            <v>0</v>
          </cell>
          <cell r="AG3737">
            <v>0</v>
          </cell>
        </row>
        <row r="3738">
          <cell r="A3738">
            <v>817005</v>
          </cell>
          <cell r="B3738" t="str">
            <v>株式会社山本政清商店 千里支店</v>
          </cell>
          <cell r="D3738" t="str">
            <v>山本政清商店千里支店</v>
          </cell>
          <cell r="E3738" t="str">
            <v>ﾔﾏﾓﾄﾏｻｷﾖｾﾝ</v>
          </cell>
          <cell r="F3738">
            <v>817005</v>
          </cell>
          <cell r="G3738" t="str">
            <v>山本政清商店千里支店</v>
          </cell>
          <cell r="H3738">
            <v>0</v>
          </cell>
          <cell r="I3738" t="str">
            <v>通常仕入先</v>
          </cell>
          <cell r="J3738">
            <v>30</v>
          </cell>
          <cell r="K3738">
            <v>30</v>
          </cell>
          <cell r="L3738">
            <v>1</v>
          </cell>
          <cell r="M3738" t="str">
            <v>翌月支払</v>
          </cell>
          <cell r="N3738">
            <v>0</v>
          </cell>
          <cell r="O3738">
            <v>0</v>
          </cell>
          <cell r="P3738">
            <v>0</v>
          </cell>
          <cell r="R3738">
            <v>0</v>
          </cell>
          <cell r="S3738">
            <v>0</v>
          </cell>
          <cell r="T3738">
            <v>0</v>
          </cell>
          <cell r="V3738">
            <v>0</v>
          </cell>
          <cell r="W3738" t="str">
            <v>表示する</v>
          </cell>
          <cell r="X3738" t="str">
            <v>567-0865</v>
          </cell>
          <cell r="Y3738" t="str">
            <v>大阪府茨木市横江1-2-14</v>
          </cell>
          <cell r="AB3738" t="str">
            <v>072-638-5588</v>
          </cell>
          <cell r="AC3738" t="str">
            <v>072-638-5587</v>
          </cell>
          <cell r="AD3738">
            <v>0</v>
          </cell>
          <cell r="AE3738" t="str">
            <v>使用する</v>
          </cell>
          <cell r="AF3738">
            <v>0</v>
          </cell>
          <cell r="AG3738">
            <v>0</v>
          </cell>
        </row>
        <row r="3739">
          <cell r="A3739">
            <v>817006</v>
          </cell>
          <cell r="B3739" t="str">
            <v>山﨑工業株式会社</v>
          </cell>
          <cell r="D3739" t="str">
            <v>山﨑工業㈱</v>
          </cell>
          <cell r="E3739" t="str">
            <v>ﾔﾏｻﾞｷｺｳｷﾞｮ</v>
          </cell>
          <cell r="F3739">
            <v>817006</v>
          </cell>
          <cell r="G3739" t="str">
            <v>山﨑工業㈱</v>
          </cell>
          <cell r="H3739">
            <v>0</v>
          </cell>
          <cell r="I3739" t="str">
            <v>通常仕入先</v>
          </cell>
          <cell r="J3739">
            <v>30</v>
          </cell>
          <cell r="K3739">
            <v>30</v>
          </cell>
          <cell r="L3739">
            <v>1</v>
          </cell>
          <cell r="M3739" t="str">
            <v>翌月支払</v>
          </cell>
          <cell r="N3739">
            <v>0</v>
          </cell>
          <cell r="O3739">
            <v>0</v>
          </cell>
          <cell r="P3739">
            <v>0</v>
          </cell>
          <cell r="R3739">
            <v>0</v>
          </cell>
          <cell r="S3739">
            <v>0</v>
          </cell>
          <cell r="T3739">
            <v>0</v>
          </cell>
          <cell r="V3739">
            <v>0</v>
          </cell>
          <cell r="W3739" t="str">
            <v>表示する</v>
          </cell>
          <cell r="X3739" t="str">
            <v>532-0001</v>
          </cell>
          <cell r="Y3739" t="str">
            <v>大阪府大阪市淀川区十八条2-13-5</v>
          </cell>
          <cell r="AB3739" t="str">
            <v>06-6392-9471</v>
          </cell>
          <cell r="AC3739" t="str">
            <v>06-6393-2421</v>
          </cell>
          <cell r="AD3739">
            <v>0</v>
          </cell>
          <cell r="AE3739" t="str">
            <v>使用する</v>
          </cell>
          <cell r="AF3739">
            <v>0</v>
          </cell>
          <cell r="AG3739">
            <v>0</v>
          </cell>
        </row>
        <row r="3740">
          <cell r="A3740">
            <v>817007</v>
          </cell>
          <cell r="B3740" t="str">
            <v>有限会社山崎板金工業</v>
          </cell>
          <cell r="D3740" t="str">
            <v>㈲山崎板金工業</v>
          </cell>
          <cell r="E3740" t="str">
            <v>ﾔﾏｻｷﾊﾞﾝｷﾝｺ</v>
          </cell>
          <cell r="F3740">
            <v>817007</v>
          </cell>
          <cell r="G3740" t="str">
            <v>㈲山崎板金工業</v>
          </cell>
          <cell r="H3740">
            <v>0</v>
          </cell>
          <cell r="I3740" t="str">
            <v>通常仕入先</v>
          </cell>
          <cell r="J3740">
            <v>30</v>
          </cell>
          <cell r="K3740">
            <v>30</v>
          </cell>
          <cell r="L3740">
            <v>1</v>
          </cell>
          <cell r="M3740" t="str">
            <v>翌月支払</v>
          </cell>
          <cell r="N3740">
            <v>0</v>
          </cell>
          <cell r="O3740">
            <v>0</v>
          </cell>
          <cell r="P3740">
            <v>0</v>
          </cell>
          <cell r="R3740">
            <v>0</v>
          </cell>
          <cell r="S3740">
            <v>0</v>
          </cell>
          <cell r="T3740">
            <v>0</v>
          </cell>
          <cell r="V3740">
            <v>0</v>
          </cell>
          <cell r="W3740" t="str">
            <v>表示する</v>
          </cell>
          <cell r="X3740" t="str">
            <v>732-0031</v>
          </cell>
          <cell r="Y3740" t="str">
            <v>広島県広島市東区馬木1-94-1</v>
          </cell>
          <cell r="AB3740" t="str">
            <v>082-899-5390</v>
          </cell>
          <cell r="AC3740" t="str">
            <v>082-899-5375</v>
          </cell>
          <cell r="AD3740">
            <v>0</v>
          </cell>
          <cell r="AE3740" t="str">
            <v>使用する</v>
          </cell>
          <cell r="AF3740">
            <v>0</v>
          </cell>
          <cell r="AG3740">
            <v>0</v>
          </cell>
        </row>
        <row r="3741">
          <cell r="A3741">
            <v>817008</v>
          </cell>
          <cell r="B3741" t="str">
            <v>株式会社ヤマイチフローリング</v>
          </cell>
          <cell r="D3741" t="str">
            <v>㈱ﾔﾏｲﾁﾌﾛｰﾘﾝｸﾞ</v>
          </cell>
          <cell r="E3741" t="str">
            <v>ﾔﾏｲﾁﾌﾛｰﾘﾝｸ</v>
          </cell>
          <cell r="F3741">
            <v>817008</v>
          </cell>
          <cell r="G3741" t="str">
            <v>㈱ﾔﾏｲﾁﾌﾛｰﾘﾝｸﾞ</v>
          </cell>
          <cell r="H3741">
            <v>0</v>
          </cell>
          <cell r="I3741" t="str">
            <v>通常仕入先</v>
          </cell>
          <cell r="J3741">
            <v>30</v>
          </cell>
          <cell r="K3741">
            <v>30</v>
          </cell>
          <cell r="L3741">
            <v>1</v>
          </cell>
          <cell r="M3741" t="str">
            <v>翌月支払</v>
          </cell>
          <cell r="N3741">
            <v>0</v>
          </cell>
          <cell r="O3741">
            <v>0</v>
          </cell>
          <cell r="P3741">
            <v>0</v>
          </cell>
          <cell r="R3741">
            <v>0</v>
          </cell>
          <cell r="S3741">
            <v>0</v>
          </cell>
          <cell r="T3741">
            <v>0</v>
          </cell>
          <cell r="V3741">
            <v>0</v>
          </cell>
          <cell r="W3741" t="str">
            <v>表示する</v>
          </cell>
          <cell r="X3741" t="str">
            <v>453-0845</v>
          </cell>
          <cell r="Y3741" t="str">
            <v>名古屋市中村区宮塚町１６３番地１</v>
          </cell>
          <cell r="AB3741" t="str">
            <v>052-413-0141</v>
          </cell>
          <cell r="AC3741" t="str">
            <v>052-413-0143</v>
          </cell>
          <cell r="AD3741">
            <v>0</v>
          </cell>
          <cell r="AE3741" t="str">
            <v>使用する</v>
          </cell>
          <cell r="AF3741">
            <v>0</v>
          </cell>
          <cell r="AG3741">
            <v>0</v>
          </cell>
        </row>
        <row r="3742">
          <cell r="A3742">
            <v>817009</v>
          </cell>
          <cell r="B3742" t="str">
            <v>山本設備機工株式会社 東京支店</v>
          </cell>
          <cell r="D3742" t="str">
            <v>山本設備機工㈱東京</v>
          </cell>
          <cell r="E3742" t="str">
            <v>ﾔﾏﾓﾄｾﾂﾋﾞｷｺ</v>
          </cell>
          <cell r="F3742">
            <v>817009</v>
          </cell>
          <cell r="G3742" t="str">
            <v>山本設備機工㈱東京</v>
          </cell>
          <cell r="H3742">
            <v>0</v>
          </cell>
          <cell r="I3742" t="str">
            <v>通常仕入先</v>
          </cell>
          <cell r="J3742">
            <v>30</v>
          </cell>
          <cell r="K3742">
            <v>30</v>
          </cell>
          <cell r="L3742">
            <v>1</v>
          </cell>
          <cell r="M3742" t="str">
            <v>翌月支払</v>
          </cell>
          <cell r="N3742">
            <v>0</v>
          </cell>
          <cell r="O3742">
            <v>0</v>
          </cell>
          <cell r="P3742">
            <v>0</v>
          </cell>
          <cell r="R3742">
            <v>0</v>
          </cell>
          <cell r="S3742">
            <v>0</v>
          </cell>
          <cell r="T3742">
            <v>0</v>
          </cell>
          <cell r="V3742">
            <v>0</v>
          </cell>
          <cell r="W3742" t="str">
            <v>表示する</v>
          </cell>
          <cell r="X3742" t="str">
            <v>151-0063</v>
          </cell>
          <cell r="Y3742" t="str">
            <v>東京都渋谷区富ヶ谷１－８－１０</v>
          </cell>
          <cell r="AB3742" t="str">
            <v>03-3469-7611</v>
          </cell>
          <cell r="AC3742" t="str">
            <v>03-3469-7511</v>
          </cell>
          <cell r="AD3742">
            <v>0</v>
          </cell>
          <cell r="AE3742" t="str">
            <v>使用する</v>
          </cell>
          <cell r="AF3742">
            <v>0</v>
          </cell>
          <cell r="AG3742">
            <v>0</v>
          </cell>
        </row>
        <row r="3743">
          <cell r="A3743">
            <v>817010</v>
          </cell>
          <cell r="B3743" t="str">
            <v>株式会社山内工業</v>
          </cell>
          <cell r="D3743" t="str">
            <v>㈱山内工業</v>
          </cell>
          <cell r="E3743" t="str">
            <v>ﾔﾏｳﾁｺｳｷﾞｮｳ</v>
          </cell>
          <cell r="F3743">
            <v>817010</v>
          </cell>
          <cell r="G3743" t="str">
            <v>㈱山内工業</v>
          </cell>
          <cell r="H3743">
            <v>0</v>
          </cell>
          <cell r="I3743" t="str">
            <v>通常仕入先</v>
          </cell>
          <cell r="J3743">
            <v>30</v>
          </cell>
          <cell r="K3743">
            <v>30</v>
          </cell>
          <cell r="L3743">
            <v>1</v>
          </cell>
          <cell r="M3743" t="str">
            <v>翌月支払</v>
          </cell>
          <cell r="N3743">
            <v>0</v>
          </cell>
          <cell r="O3743">
            <v>0</v>
          </cell>
          <cell r="P3743">
            <v>0</v>
          </cell>
          <cell r="R3743">
            <v>0</v>
          </cell>
          <cell r="S3743">
            <v>0</v>
          </cell>
          <cell r="T3743">
            <v>0</v>
          </cell>
          <cell r="V3743">
            <v>0</v>
          </cell>
          <cell r="W3743" t="str">
            <v>表示する</v>
          </cell>
          <cell r="X3743" t="str">
            <v>794-0018</v>
          </cell>
          <cell r="Y3743" t="str">
            <v>愛媛県今治市本町7-3-35</v>
          </cell>
          <cell r="AB3743" t="str">
            <v>0898-32-1983</v>
          </cell>
          <cell r="AC3743" t="str">
            <v>0898-23-9156</v>
          </cell>
          <cell r="AD3743">
            <v>0</v>
          </cell>
          <cell r="AE3743" t="str">
            <v>使用する</v>
          </cell>
          <cell r="AF3743">
            <v>0</v>
          </cell>
          <cell r="AG3743">
            <v>0</v>
          </cell>
        </row>
        <row r="3744">
          <cell r="A3744">
            <v>817011</v>
          </cell>
          <cell r="B3744" t="str">
            <v>山中産業株式会社</v>
          </cell>
          <cell r="D3744" t="str">
            <v>山中産業㈱</v>
          </cell>
          <cell r="E3744" t="str">
            <v>ﾔﾏﾅｶｻﾝｷﾞｮｳ</v>
          </cell>
          <cell r="F3744">
            <v>817011</v>
          </cell>
          <cell r="G3744" t="str">
            <v>山中産業㈱</v>
          </cell>
          <cell r="H3744">
            <v>0</v>
          </cell>
          <cell r="I3744" t="str">
            <v>通常仕入先</v>
          </cell>
          <cell r="J3744">
            <v>30</v>
          </cell>
          <cell r="K3744">
            <v>30</v>
          </cell>
          <cell r="L3744">
            <v>1</v>
          </cell>
          <cell r="M3744" t="str">
            <v>翌月支払</v>
          </cell>
          <cell r="N3744">
            <v>0</v>
          </cell>
          <cell r="O3744">
            <v>0</v>
          </cell>
          <cell r="P3744">
            <v>0</v>
          </cell>
          <cell r="R3744">
            <v>0</v>
          </cell>
          <cell r="S3744">
            <v>0</v>
          </cell>
          <cell r="T3744">
            <v>0</v>
          </cell>
          <cell r="V3744">
            <v>0</v>
          </cell>
          <cell r="W3744" t="str">
            <v>表示する</v>
          </cell>
          <cell r="X3744" t="str">
            <v>532-0011</v>
          </cell>
          <cell r="Y3744" t="str">
            <v>大阪市淀川区西中島4-6-20</v>
          </cell>
          <cell r="AB3744" t="str">
            <v>06-6304-7521</v>
          </cell>
          <cell r="AC3744" t="str">
            <v>06-6304-7526</v>
          </cell>
          <cell r="AD3744">
            <v>0</v>
          </cell>
          <cell r="AE3744" t="str">
            <v>使用する</v>
          </cell>
          <cell r="AF3744">
            <v>0</v>
          </cell>
          <cell r="AG3744">
            <v>0</v>
          </cell>
        </row>
        <row r="3745">
          <cell r="A3745">
            <v>817012</v>
          </cell>
          <cell r="B3745" t="str">
            <v>株式会社山田電機</v>
          </cell>
          <cell r="D3745" t="str">
            <v>㈱山田電機</v>
          </cell>
          <cell r="E3745" t="str">
            <v>ﾔﾏﾀﾞﾃﾞﾝｷ</v>
          </cell>
          <cell r="F3745">
            <v>817012</v>
          </cell>
          <cell r="G3745" t="str">
            <v>㈱山田電機</v>
          </cell>
          <cell r="H3745">
            <v>0</v>
          </cell>
          <cell r="I3745" t="str">
            <v>通常仕入先</v>
          </cell>
          <cell r="J3745">
            <v>30</v>
          </cell>
          <cell r="K3745">
            <v>30</v>
          </cell>
          <cell r="L3745">
            <v>1</v>
          </cell>
          <cell r="M3745" t="str">
            <v>翌月支払</v>
          </cell>
          <cell r="N3745">
            <v>0</v>
          </cell>
          <cell r="O3745">
            <v>0</v>
          </cell>
          <cell r="P3745">
            <v>0</v>
          </cell>
          <cell r="R3745">
            <v>0</v>
          </cell>
          <cell r="S3745">
            <v>0</v>
          </cell>
          <cell r="T3745">
            <v>0</v>
          </cell>
          <cell r="V3745">
            <v>0</v>
          </cell>
          <cell r="W3745" t="str">
            <v>表示する</v>
          </cell>
          <cell r="X3745" t="str">
            <v>583-0841</v>
          </cell>
          <cell r="Y3745" t="str">
            <v>大阪府羽曳野市駒ケ谷1-1</v>
          </cell>
          <cell r="AB3745" t="str">
            <v>072-927-1018</v>
          </cell>
          <cell r="AC3745" t="str">
            <v>072-344-5255</v>
          </cell>
          <cell r="AD3745">
            <v>0</v>
          </cell>
          <cell r="AE3745" t="str">
            <v>使用する</v>
          </cell>
          <cell r="AF3745">
            <v>0</v>
          </cell>
          <cell r="AG3745">
            <v>0</v>
          </cell>
        </row>
        <row r="3746">
          <cell r="A3746">
            <v>817013</v>
          </cell>
          <cell r="B3746" t="str">
            <v>山金工業株式会社</v>
          </cell>
          <cell r="D3746" t="str">
            <v>山金工業㈱</v>
          </cell>
          <cell r="E3746" t="str">
            <v>ﾔﾏｶﾞﾈｺｳｷﾞｮ</v>
          </cell>
          <cell r="F3746">
            <v>817013</v>
          </cell>
          <cell r="G3746" t="str">
            <v>山金工業㈱</v>
          </cell>
          <cell r="H3746">
            <v>0</v>
          </cell>
          <cell r="I3746" t="str">
            <v>通常仕入先</v>
          </cell>
          <cell r="J3746">
            <v>30</v>
          </cell>
          <cell r="K3746">
            <v>30</v>
          </cell>
          <cell r="L3746">
            <v>1</v>
          </cell>
          <cell r="M3746" t="str">
            <v>翌月支払</v>
          </cell>
          <cell r="N3746">
            <v>0</v>
          </cell>
          <cell r="O3746">
            <v>0</v>
          </cell>
          <cell r="P3746">
            <v>0</v>
          </cell>
          <cell r="R3746">
            <v>0</v>
          </cell>
          <cell r="S3746">
            <v>0</v>
          </cell>
          <cell r="T3746">
            <v>0</v>
          </cell>
          <cell r="V3746">
            <v>0</v>
          </cell>
          <cell r="W3746" t="str">
            <v>表示する</v>
          </cell>
          <cell r="X3746" t="str">
            <v>537-0025</v>
          </cell>
          <cell r="Y3746" t="str">
            <v>大阪市東成区中道1-12-4</v>
          </cell>
          <cell r="AB3746" t="str">
            <v>06-6972-7101</v>
          </cell>
          <cell r="AC3746" t="str">
            <v>06-6972-9809</v>
          </cell>
          <cell r="AD3746">
            <v>0</v>
          </cell>
          <cell r="AE3746" t="str">
            <v>使用する</v>
          </cell>
          <cell r="AF3746">
            <v>0</v>
          </cell>
          <cell r="AG3746">
            <v>0</v>
          </cell>
        </row>
        <row r="3747">
          <cell r="A3747">
            <v>817014</v>
          </cell>
          <cell r="B3747" t="str">
            <v>株式会社山本政清商店 尼崎本店</v>
          </cell>
          <cell r="D3747" t="str">
            <v>山本政清商店尼崎本店</v>
          </cell>
          <cell r="E3747" t="str">
            <v>ﾔﾏﾓﾄﾏｻｷﾖｱﾏ</v>
          </cell>
          <cell r="F3747">
            <v>817014</v>
          </cell>
          <cell r="G3747" t="str">
            <v>山本政清商店尼崎本店</v>
          </cell>
          <cell r="H3747">
            <v>0</v>
          </cell>
          <cell r="I3747" t="str">
            <v>通常仕入先</v>
          </cell>
          <cell r="J3747">
            <v>30</v>
          </cell>
          <cell r="K3747">
            <v>30</v>
          </cell>
          <cell r="L3747">
            <v>1</v>
          </cell>
          <cell r="M3747" t="str">
            <v>翌月支払</v>
          </cell>
          <cell r="N3747">
            <v>0</v>
          </cell>
          <cell r="O3747">
            <v>0</v>
          </cell>
          <cell r="P3747">
            <v>0</v>
          </cell>
          <cell r="R3747">
            <v>0</v>
          </cell>
          <cell r="S3747">
            <v>0</v>
          </cell>
          <cell r="T3747">
            <v>0</v>
          </cell>
          <cell r="V3747">
            <v>0</v>
          </cell>
          <cell r="W3747" t="str">
            <v>表示する</v>
          </cell>
          <cell r="X3747" t="str">
            <v>660-0881</v>
          </cell>
          <cell r="Y3747" t="str">
            <v>兵庫県尼崎市昭和通4-131</v>
          </cell>
          <cell r="AB3747" t="str">
            <v>06-6411-1341</v>
          </cell>
          <cell r="AC3747" t="str">
            <v>06-6411-1347</v>
          </cell>
          <cell r="AD3747">
            <v>0</v>
          </cell>
          <cell r="AE3747" t="str">
            <v>使用する</v>
          </cell>
          <cell r="AF3747">
            <v>0</v>
          </cell>
          <cell r="AG3747">
            <v>0</v>
          </cell>
        </row>
        <row r="3748">
          <cell r="A3748">
            <v>817015</v>
          </cell>
          <cell r="B3748" t="str">
            <v>山田誠司</v>
          </cell>
          <cell r="D3748" t="str">
            <v>山田誠司</v>
          </cell>
          <cell r="E3748" t="str">
            <v>ﾔﾏﾀﾞｾｲｼﾞ</v>
          </cell>
          <cell r="F3748">
            <v>817015</v>
          </cell>
          <cell r="G3748" t="str">
            <v>山田誠司</v>
          </cell>
          <cell r="H3748">
            <v>0</v>
          </cell>
          <cell r="I3748" t="str">
            <v>通常仕入先</v>
          </cell>
          <cell r="J3748">
            <v>30</v>
          </cell>
          <cell r="K3748">
            <v>30</v>
          </cell>
          <cell r="L3748">
            <v>1</v>
          </cell>
          <cell r="M3748" t="str">
            <v>翌月支払</v>
          </cell>
          <cell r="N3748">
            <v>0</v>
          </cell>
          <cell r="O3748">
            <v>0</v>
          </cell>
          <cell r="P3748">
            <v>0</v>
          </cell>
          <cell r="R3748">
            <v>0</v>
          </cell>
          <cell r="S3748">
            <v>0</v>
          </cell>
          <cell r="T3748">
            <v>0</v>
          </cell>
          <cell r="V3748">
            <v>0</v>
          </cell>
          <cell r="W3748" t="str">
            <v>表示する</v>
          </cell>
          <cell r="X3748" t="str">
            <v>819-1128</v>
          </cell>
          <cell r="Y3748" t="str">
            <v>糸島市篠原東2-9-22</v>
          </cell>
          <cell r="AB3748" t="str">
            <v>092-323-0906</v>
          </cell>
          <cell r="AD3748">
            <v>0</v>
          </cell>
          <cell r="AE3748" t="str">
            <v>使用する</v>
          </cell>
          <cell r="AF3748">
            <v>0</v>
          </cell>
          <cell r="AG3748">
            <v>0</v>
          </cell>
        </row>
        <row r="3749">
          <cell r="A3749">
            <v>817016</v>
          </cell>
          <cell r="B3749" t="str">
            <v>山本商会株式会社</v>
          </cell>
          <cell r="D3749" t="str">
            <v>山本商会㈱</v>
          </cell>
          <cell r="E3749" t="str">
            <v>ﾔﾏﾓﾄｼｮｳｶｲ</v>
          </cell>
          <cell r="F3749">
            <v>817016</v>
          </cell>
          <cell r="G3749" t="str">
            <v>山本商会㈱</v>
          </cell>
          <cell r="H3749">
            <v>0</v>
          </cell>
          <cell r="I3749" t="str">
            <v>通常仕入先</v>
          </cell>
          <cell r="J3749">
            <v>30</v>
          </cell>
          <cell r="K3749">
            <v>30</v>
          </cell>
          <cell r="L3749">
            <v>1</v>
          </cell>
          <cell r="M3749" t="str">
            <v>翌月支払</v>
          </cell>
          <cell r="N3749">
            <v>0</v>
          </cell>
          <cell r="O3749">
            <v>0</v>
          </cell>
          <cell r="P3749">
            <v>0</v>
          </cell>
          <cell r="R3749">
            <v>0</v>
          </cell>
          <cell r="S3749">
            <v>0</v>
          </cell>
          <cell r="T3749">
            <v>0</v>
          </cell>
          <cell r="V3749">
            <v>0</v>
          </cell>
          <cell r="W3749" t="str">
            <v>表示する</v>
          </cell>
          <cell r="X3749" t="str">
            <v>210-9555</v>
          </cell>
          <cell r="Y3749" t="str">
            <v>神奈川県川崎市川崎区大師駅前</v>
          </cell>
          <cell r="Z3749" t="str">
            <v>１丁目１６番１５号</v>
          </cell>
          <cell r="AB3749" t="str">
            <v>044-277-4581</v>
          </cell>
          <cell r="AC3749" t="str">
            <v>044-288-5137</v>
          </cell>
          <cell r="AD3749">
            <v>0</v>
          </cell>
          <cell r="AE3749" t="str">
            <v>使用する</v>
          </cell>
          <cell r="AF3749">
            <v>0</v>
          </cell>
          <cell r="AG3749">
            <v>0</v>
          </cell>
        </row>
        <row r="3750">
          <cell r="A3750">
            <v>817017</v>
          </cell>
          <cell r="B3750" t="str">
            <v>合資会社大和瓦商事 川越営業所</v>
          </cell>
          <cell r="D3750" t="str">
            <v>(資)大和瓦商事川越</v>
          </cell>
          <cell r="E3750" t="str">
            <v>ﾔﾏﾄｶﾜﾗｼｮｳｼ</v>
          </cell>
          <cell r="F3750">
            <v>817017</v>
          </cell>
          <cell r="G3750" t="str">
            <v>(資)大和瓦商事川越</v>
          </cell>
          <cell r="H3750">
            <v>0</v>
          </cell>
          <cell r="I3750" t="str">
            <v>通常仕入先</v>
          </cell>
          <cell r="J3750">
            <v>30</v>
          </cell>
          <cell r="K3750">
            <v>30</v>
          </cell>
          <cell r="L3750">
            <v>1</v>
          </cell>
          <cell r="M3750" t="str">
            <v>翌月支払</v>
          </cell>
          <cell r="N3750">
            <v>0</v>
          </cell>
          <cell r="O3750">
            <v>0</v>
          </cell>
          <cell r="P3750">
            <v>0</v>
          </cell>
          <cell r="R3750">
            <v>0</v>
          </cell>
          <cell r="S3750">
            <v>0</v>
          </cell>
          <cell r="T3750">
            <v>0</v>
          </cell>
          <cell r="V3750">
            <v>0</v>
          </cell>
          <cell r="W3750" t="str">
            <v>表示する</v>
          </cell>
          <cell r="X3750" t="str">
            <v>350-1162</v>
          </cell>
          <cell r="Y3750" t="str">
            <v>埼玉県川越市南大塚2-5-8</v>
          </cell>
          <cell r="AB3750" t="str">
            <v>049-243-0678</v>
          </cell>
          <cell r="AC3750" t="str">
            <v>049-243-0674</v>
          </cell>
          <cell r="AD3750">
            <v>0</v>
          </cell>
          <cell r="AE3750" t="str">
            <v>使用する</v>
          </cell>
          <cell r="AF3750">
            <v>0</v>
          </cell>
          <cell r="AG3750">
            <v>0</v>
          </cell>
        </row>
        <row r="3751">
          <cell r="A3751">
            <v>817018</v>
          </cell>
          <cell r="B3751" t="str">
            <v>有限会社山村木材</v>
          </cell>
          <cell r="D3751" t="str">
            <v>㈲山村木材</v>
          </cell>
          <cell r="E3751" t="str">
            <v>ﾔﾏﾑﾗﾓｸｻﾞｲ</v>
          </cell>
          <cell r="F3751">
            <v>817018</v>
          </cell>
          <cell r="G3751" t="str">
            <v>㈲山村木材</v>
          </cell>
          <cell r="H3751">
            <v>0</v>
          </cell>
          <cell r="I3751" t="str">
            <v>通常仕入先</v>
          </cell>
          <cell r="J3751">
            <v>30</v>
          </cell>
          <cell r="K3751">
            <v>30</v>
          </cell>
          <cell r="L3751">
            <v>1</v>
          </cell>
          <cell r="M3751" t="str">
            <v>翌月支払</v>
          </cell>
          <cell r="N3751">
            <v>0</v>
          </cell>
          <cell r="O3751">
            <v>0</v>
          </cell>
          <cell r="P3751">
            <v>0</v>
          </cell>
          <cell r="R3751">
            <v>0</v>
          </cell>
          <cell r="S3751">
            <v>0</v>
          </cell>
          <cell r="T3751">
            <v>0</v>
          </cell>
          <cell r="V3751">
            <v>0</v>
          </cell>
          <cell r="W3751" t="str">
            <v>表示する</v>
          </cell>
          <cell r="X3751" t="str">
            <v>780-0971</v>
          </cell>
          <cell r="Y3751" t="str">
            <v>高知県高知市南万々33</v>
          </cell>
          <cell r="AB3751" t="str">
            <v>088-875-6226</v>
          </cell>
          <cell r="AC3751" t="str">
            <v>088-875-6227</v>
          </cell>
          <cell r="AD3751">
            <v>0</v>
          </cell>
          <cell r="AE3751" t="str">
            <v>使用する</v>
          </cell>
          <cell r="AF3751">
            <v>0</v>
          </cell>
          <cell r="AG3751">
            <v>0</v>
          </cell>
        </row>
        <row r="3752">
          <cell r="A3752">
            <v>817019</v>
          </cell>
          <cell r="B3752" t="str">
            <v>株式会社ヤマイ 横浜支店</v>
          </cell>
          <cell r="D3752" t="str">
            <v>㈱ﾔﾏｲ横浜支店</v>
          </cell>
          <cell r="E3752" t="str">
            <v>ﾔﾏｲﾖｺﾊﾏ</v>
          </cell>
          <cell r="F3752">
            <v>817019</v>
          </cell>
          <cell r="G3752" t="str">
            <v>㈱ﾔﾏｲ横浜支店</v>
          </cell>
          <cell r="H3752">
            <v>0</v>
          </cell>
          <cell r="I3752" t="str">
            <v>通常仕入先</v>
          </cell>
          <cell r="J3752">
            <v>30</v>
          </cell>
          <cell r="K3752">
            <v>30</v>
          </cell>
          <cell r="L3752">
            <v>1</v>
          </cell>
          <cell r="M3752" t="str">
            <v>翌月支払</v>
          </cell>
          <cell r="N3752">
            <v>0</v>
          </cell>
          <cell r="O3752">
            <v>0</v>
          </cell>
          <cell r="P3752">
            <v>0</v>
          </cell>
          <cell r="R3752">
            <v>0</v>
          </cell>
          <cell r="S3752">
            <v>0</v>
          </cell>
          <cell r="T3752">
            <v>0</v>
          </cell>
          <cell r="V3752">
            <v>0</v>
          </cell>
          <cell r="W3752" t="str">
            <v>表示する</v>
          </cell>
          <cell r="X3752" t="str">
            <v>223-0057</v>
          </cell>
          <cell r="Y3752" t="str">
            <v>神奈川県横浜市港北区新羽町</v>
          </cell>
          <cell r="Z3752" t="str">
            <v>1812-1-105</v>
          </cell>
          <cell r="AB3752" t="str">
            <v>045-717-7511</v>
          </cell>
          <cell r="AC3752" t="str">
            <v>045-717-7512</v>
          </cell>
          <cell r="AD3752">
            <v>0</v>
          </cell>
          <cell r="AE3752" t="str">
            <v>使用する</v>
          </cell>
          <cell r="AF3752">
            <v>0</v>
          </cell>
          <cell r="AG3752">
            <v>0</v>
          </cell>
        </row>
        <row r="3753">
          <cell r="A3753">
            <v>817020</v>
          </cell>
          <cell r="B3753" t="str">
            <v>山三建硝株式会社</v>
          </cell>
          <cell r="D3753" t="str">
            <v>山三建硝㈱</v>
          </cell>
          <cell r="E3753" t="str">
            <v>ﾔﾏｻﾝｹﾝｼｮｳ</v>
          </cell>
          <cell r="F3753">
            <v>817020</v>
          </cell>
          <cell r="G3753" t="str">
            <v>山三建硝㈱</v>
          </cell>
          <cell r="H3753">
            <v>0</v>
          </cell>
          <cell r="I3753" t="str">
            <v>通常仕入先</v>
          </cell>
          <cell r="J3753">
            <v>30</v>
          </cell>
          <cell r="K3753">
            <v>30</v>
          </cell>
          <cell r="L3753">
            <v>1</v>
          </cell>
          <cell r="M3753" t="str">
            <v>翌月支払</v>
          </cell>
          <cell r="N3753">
            <v>0</v>
          </cell>
          <cell r="O3753">
            <v>0</v>
          </cell>
          <cell r="P3753">
            <v>0</v>
          </cell>
          <cell r="R3753">
            <v>0</v>
          </cell>
          <cell r="S3753">
            <v>0</v>
          </cell>
          <cell r="T3753">
            <v>0</v>
          </cell>
          <cell r="V3753">
            <v>0</v>
          </cell>
          <cell r="W3753" t="str">
            <v>表示する</v>
          </cell>
          <cell r="X3753" t="str">
            <v>983-0821</v>
          </cell>
          <cell r="Y3753" t="str">
            <v>宮城県仙台市宮城野区岩切字谷地</v>
          </cell>
          <cell r="Z3753">
            <v>44819</v>
          </cell>
          <cell r="AB3753" t="str">
            <v>022-255-0312</v>
          </cell>
          <cell r="AC3753" t="str">
            <v>022-255-9895</v>
          </cell>
          <cell r="AD3753">
            <v>0</v>
          </cell>
          <cell r="AE3753" t="str">
            <v>使用する</v>
          </cell>
          <cell r="AF3753">
            <v>0</v>
          </cell>
          <cell r="AG3753">
            <v>0</v>
          </cell>
        </row>
        <row r="3754">
          <cell r="A3754">
            <v>817021</v>
          </cell>
          <cell r="B3754" t="str">
            <v>株式会社ヤマゼン</v>
          </cell>
          <cell r="D3754" t="str">
            <v>㈱ﾔﾏｾﾞﾝ</v>
          </cell>
          <cell r="E3754" t="str">
            <v>ﾔﾏｾﾞﾝ</v>
          </cell>
          <cell r="F3754">
            <v>817021</v>
          </cell>
          <cell r="G3754" t="str">
            <v>㈱ﾔﾏｾﾞﾝ</v>
          </cell>
          <cell r="H3754">
            <v>0</v>
          </cell>
          <cell r="I3754" t="str">
            <v>通常仕入先</v>
          </cell>
          <cell r="J3754">
            <v>30</v>
          </cell>
          <cell r="K3754">
            <v>30</v>
          </cell>
          <cell r="L3754">
            <v>1</v>
          </cell>
          <cell r="M3754" t="str">
            <v>翌月支払</v>
          </cell>
          <cell r="N3754">
            <v>0</v>
          </cell>
          <cell r="O3754">
            <v>0</v>
          </cell>
          <cell r="P3754">
            <v>0</v>
          </cell>
          <cell r="R3754">
            <v>0</v>
          </cell>
          <cell r="S3754">
            <v>0</v>
          </cell>
          <cell r="T3754">
            <v>0</v>
          </cell>
          <cell r="V3754">
            <v>0</v>
          </cell>
          <cell r="W3754" t="str">
            <v>表示する</v>
          </cell>
          <cell r="X3754" t="str">
            <v>536-0008</v>
          </cell>
          <cell r="Y3754" t="str">
            <v>大阪市城東区関目5-16-27</v>
          </cell>
          <cell r="AB3754" t="str">
            <v>06-6931-0110</v>
          </cell>
          <cell r="AC3754" t="str">
            <v>06-6931-4111</v>
          </cell>
          <cell r="AD3754">
            <v>0</v>
          </cell>
          <cell r="AE3754" t="str">
            <v>使用する</v>
          </cell>
          <cell r="AF3754">
            <v>0</v>
          </cell>
          <cell r="AG3754">
            <v>0</v>
          </cell>
        </row>
        <row r="3755">
          <cell r="A3755">
            <v>817022</v>
          </cell>
          <cell r="B3755" t="str">
            <v>ＹＡＭＡテック株式会社</v>
          </cell>
          <cell r="D3755" t="str">
            <v>YAMAﾃｯｸ㈱</v>
          </cell>
          <cell r="E3755" t="str">
            <v>ﾔﾏﾃｯｸ</v>
          </cell>
          <cell r="F3755">
            <v>817022</v>
          </cell>
          <cell r="G3755" t="str">
            <v>YAMAﾃｯｸ㈱</v>
          </cell>
          <cell r="H3755">
            <v>0</v>
          </cell>
          <cell r="I3755" t="str">
            <v>通常仕入先</v>
          </cell>
          <cell r="J3755">
            <v>30</v>
          </cell>
          <cell r="K3755">
            <v>30</v>
          </cell>
          <cell r="L3755">
            <v>1</v>
          </cell>
          <cell r="M3755" t="str">
            <v>翌月支払</v>
          </cell>
          <cell r="N3755">
            <v>0</v>
          </cell>
          <cell r="O3755">
            <v>0</v>
          </cell>
          <cell r="P3755">
            <v>0</v>
          </cell>
          <cell r="R3755">
            <v>0</v>
          </cell>
          <cell r="S3755">
            <v>0</v>
          </cell>
          <cell r="T3755">
            <v>0</v>
          </cell>
          <cell r="V3755">
            <v>0</v>
          </cell>
          <cell r="W3755" t="str">
            <v>表示する</v>
          </cell>
          <cell r="X3755" t="str">
            <v>263-0024</v>
          </cell>
          <cell r="Y3755" t="str">
            <v>千葉県千葉市稲毛区穴川2-9-13</v>
          </cell>
          <cell r="AB3755" t="str">
            <v>043-255-7000</v>
          </cell>
          <cell r="AC3755" t="str">
            <v>043-255-5677</v>
          </cell>
          <cell r="AD3755">
            <v>0</v>
          </cell>
          <cell r="AE3755" t="str">
            <v>使用する</v>
          </cell>
          <cell r="AF3755">
            <v>0</v>
          </cell>
          <cell r="AG3755">
            <v>0</v>
          </cell>
        </row>
        <row r="3756">
          <cell r="A3756">
            <v>817023</v>
          </cell>
          <cell r="B3756" t="str">
            <v>山本鑿泉水道株式会社</v>
          </cell>
          <cell r="D3756" t="str">
            <v>山本鑿泉水道㈱</v>
          </cell>
          <cell r="E3756" t="str">
            <v>ﾔﾏﾓﾄｻｸｾﾝｽｲ</v>
          </cell>
          <cell r="F3756">
            <v>817023</v>
          </cell>
          <cell r="G3756" t="str">
            <v>山本鑿泉水道㈱</v>
          </cell>
          <cell r="H3756">
            <v>0</v>
          </cell>
          <cell r="I3756" t="str">
            <v>通常仕入先</v>
          </cell>
          <cell r="J3756">
            <v>30</v>
          </cell>
          <cell r="K3756">
            <v>30</v>
          </cell>
          <cell r="L3756">
            <v>1</v>
          </cell>
          <cell r="M3756" t="str">
            <v>翌月支払</v>
          </cell>
          <cell r="N3756">
            <v>0</v>
          </cell>
          <cell r="O3756">
            <v>0</v>
          </cell>
          <cell r="P3756">
            <v>0</v>
          </cell>
          <cell r="R3756">
            <v>0</v>
          </cell>
          <cell r="S3756">
            <v>0</v>
          </cell>
          <cell r="T3756">
            <v>0</v>
          </cell>
          <cell r="V3756">
            <v>0</v>
          </cell>
          <cell r="W3756" t="str">
            <v>表示する</v>
          </cell>
          <cell r="X3756" t="str">
            <v>670-0032</v>
          </cell>
          <cell r="Y3756" t="str">
            <v>姫路市龍野町6-36</v>
          </cell>
          <cell r="AB3756" t="str">
            <v>079-294-9385</v>
          </cell>
          <cell r="AC3756" t="str">
            <v>079-292-3048</v>
          </cell>
          <cell r="AD3756">
            <v>0</v>
          </cell>
          <cell r="AE3756" t="str">
            <v>使用する</v>
          </cell>
          <cell r="AF3756">
            <v>0</v>
          </cell>
          <cell r="AG3756">
            <v>0</v>
          </cell>
        </row>
        <row r="3757">
          <cell r="A3757">
            <v>817024</v>
          </cell>
          <cell r="B3757" t="str">
            <v>株式会社ヤマト建材</v>
          </cell>
          <cell r="D3757" t="str">
            <v>㈱ﾔﾏﾄ建材</v>
          </cell>
          <cell r="E3757" t="str">
            <v>ﾔﾏﾄｹﾝｻﾞｲ</v>
          </cell>
          <cell r="F3757">
            <v>817024</v>
          </cell>
          <cell r="G3757" t="str">
            <v>㈱ﾔﾏﾄ建材</v>
          </cell>
          <cell r="H3757">
            <v>0</v>
          </cell>
          <cell r="I3757" t="str">
            <v>通常仕入先</v>
          </cell>
          <cell r="J3757">
            <v>30</v>
          </cell>
          <cell r="K3757">
            <v>30</v>
          </cell>
          <cell r="L3757">
            <v>1</v>
          </cell>
          <cell r="M3757" t="str">
            <v>翌月支払</v>
          </cell>
          <cell r="N3757">
            <v>0</v>
          </cell>
          <cell r="O3757">
            <v>0</v>
          </cell>
          <cell r="P3757">
            <v>0</v>
          </cell>
          <cell r="R3757">
            <v>0</v>
          </cell>
          <cell r="S3757">
            <v>0</v>
          </cell>
          <cell r="T3757">
            <v>0</v>
          </cell>
          <cell r="V3757">
            <v>0</v>
          </cell>
          <cell r="W3757" t="str">
            <v>表示する</v>
          </cell>
          <cell r="X3757" t="str">
            <v>737-0000</v>
          </cell>
          <cell r="Y3757" t="str">
            <v>広島県呉市西中央1-4-19</v>
          </cell>
          <cell r="AB3757" t="str">
            <v>0823-22-8333</v>
          </cell>
          <cell r="AC3757" t="str">
            <v>0823-32-6789</v>
          </cell>
          <cell r="AD3757">
            <v>0</v>
          </cell>
          <cell r="AE3757" t="str">
            <v>使用する</v>
          </cell>
          <cell r="AF3757">
            <v>0</v>
          </cell>
          <cell r="AG3757">
            <v>0</v>
          </cell>
        </row>
        <row r="3758">
          <cell r="A3758">
            <v>817025</v>
          </cell>
          <cell r="B3758" t="str">
            <v>ヤマト科学株式会社</v>
          </cell>
          <cell r="D3758" t="str">
            <v>ﾔﾏﾄ科学㈱</v>
          </cell>
          <cell r="E3758" t="str">
            <v>ﾔﾏﾄｶｶﾞｸ</v>
          </cell>
          <cell r="F3758">
            <v>817025</v>
          </cell>
          <cell r="G3758" t="str">
            <v>ﾔﾏﾄ科学㈱</v>
          </cell>
          <cell r="H3758">
            <v>0</v>
          </cell>
          <cell r="I3758" t="str">
            <v>通常仕入先</v>
          </cell>
          <cell r="J3758">
            <v>30</v>
          </cell>
          <cell r="K3758">
            <v>30</v>
          </cell>
          <cell r="L3758">
            <v>1</v>
          </cell>
          <cell r="M3758" t="str">
            <v>翌月支払</v>
          </cell>
          <cell r="N3758">
            <v>0</v>
          </cell>
          <cell r="O3758">
            <v>0</v>
          </cell>
          <cell r="P3758">
            <v>0</v>
          </cell>
          <cell r="R3758">
            <v>0</v>
          </cell>
          <cell r="S3758">
            <v>0</v>
          </cell>
          <cell r="T3758">
            <v>0</v>
          </cell>
          <cell r="V3758">
            <v>0</v>
          </cell>
          <cell r="W3758" t="str">
            <v>表示する</v>
          </cell>
          <cell r="AC3758" t="str">
            <v>06-6101-3125</v>
          </cell>
          <cell r="AD3758">
            <v>0</v>
          </cell>
          <cell r="AE3758" t="str">
            <v>使用する</v>
          </cell>
          <cell r="AF3758">
            <v>0</v>
          </cell>
          <cell r="AG3758">
            <v>0</v>
          </cell>
        </row>
        <row r="3759">
          <cell r="A3759">
            <v>817026</v>
          </cell>
          <cell r="B3759" t="str">
            <v>有限会社山中建装</v>
          </cell>
          <cell r="D3759" t="str">
            <v>㈲山中建装</v>
          </cell>
          <cell r="E3759" t="str">
            <v>ﾔﾏﾅｶｹﾝｿｳ</v>
          </cell>
          <cell r="F3759">
            <v>817026</v>
          </cell>
          <cell r="G3759" t="str">
            <v>㈲山中建装</v>
          </cell>
          <cell r="H3759">
            <v>0</v>
          </cell>
          <cell r="I3759" t="str">
            <v>通常仕入先</v>
          </cell>
          <cell r="J3759">
            <v>30</v>
          </cell>
          <cell r="K3759">
            <v>30</v>
          </cell>
          <cell r="L3759">
            <v>1</v>
          </cell>
          <cell r="M3759" t="str">
            <v>翌月支払</v>
          </cell>
          <cell r="N3759">
            <v>0</v>
          </cell>
          <cell r="O3759">
            <v>0</v>
          </cell>
          <cell r="P3759">
            <v>0</v>
          </cell>
          <cell r="R3759">
            <v>0</v>
          </cell>
          <cell r="S3759">
            <v>0</v>
          </cell>
          <cell r="T3759">
            <v>0</v>
          </cell>
          <cell r="V3759">
            <v>0</v>
          </cell>
          <cell r="W3759" t="str">
            <v>表示する</v>
          </cell>
          <cell r="X3759" t="str">
            <v>729-6201</v>
          </cell>
          <cell r="Y3759" t="str">
            <v>広島県三次市和知町2660-2</v>
          </cell>
          <cell r="AB3759" t="str">
            <v>0824-66-3451</v>
          </cell>
          <cell r="AC3759" t="str">
            <v>0824-66-2656</v>
          </cell>
          <cell r="AD3759">
            <v>0</v>
          </cell>
          <cell r="AE3759" t="str">
            <v>使用する</v>
          </cell>
          <cell r="AF3759">
            <v>0</v>
          </cell>
          <cell r="AG3759">
            <v>0</v>
          </cell>
        </row>
        <row r="3760">
          <cell r="A3760">
            <v>817027</v>
          </cell>
          <cell r="B3760" t="str">
            <v>ヤマキ山下工業株式会社</v>
          </cell>
          <cell r="D3760" t="str">
            <v>ﾔﾏｷ山下工業㈱</v>
          </cell>
          <cell r="E3760" t="str">
            <v>ﾔﾏｷﾔﾏｼﾀｺｳｷ</v>
          </cell>
          <cell r="F3760">
            <v>817027</v>
          </cell>
          <cell r="G3760" t="str">
            <v>ﾔﾏｷ山下工業㈱</v>
          </cell>
          <cell r="H3760">
            <v>0</v>
          </cell>
          <cell r="I3760" t="str">
            <v>通常仕入先</v>
          </cell>
          <cell r="J3760">
            <v>30</v>
          </cell>
          <cell r="K3760">
            <v>30</v>
          </cell>
          <cell r="L3760">
            <v>1</v>
          </cell>
          <cell r="M3760" t="str">
            <v>翌月支払</v>
          </cell>
          <cell r="N3760">
            <v>0</v>
          </cell>
          <cell r="O3760">
            <v>0</v>
          </cell>
          <cell r="P3760">
            <v>0</v>
          </cell>
          <cell r="R3760">
            <v>0</v>
          </cell>
          <cell r="S3760">
            <v>0</v>
          </cell>
          <cell r="T3760">
            <v>0</v>
          </cell>
          <cell r="V3760">
            <v>0</v>
          </cell>
          <cell r="W3760" t="str">
            <v>表示する</v>
          </cell>
          <cell r="X3760" t="str">
            <v>001-0924</v>
          </cell>
          <cell r="Y3760" t="str">
            <v>札幌市北区新川4条3丁目2番23号</v>
          </cell>
          <cell r="AB3760" t="str">
            <v>011-761-6408</v>
          </cell>
          <cell r="AC3760" t="str">
            <v>011-761-6539</v>
          </cell>
          <cell r="AD3760">
            <v>0</v>
          </cell>
          <cell r="AE3760" t="str">
            <v>使用する</v>
          </cell>
          <cell r="AF3760">
            <v>0</v>
          </cell>
          <cell r="AG3760">
            <v>0</v>
          </cell>
        </row>
        <row r="3761">
          <cell r="A3761">
            <v>817028</v>
          </cell>
          <cell r="B3761" t="str">
            <v>× 山王スペース＆レンタル読み間違い登録</v>
          </cell>
          <cell r="C3761" t="str">
            <v>読み間違い登録</v>
          </cell>
          <cell r="D3761" t="str">
            <v>×山王ｽﾍﾟｰｽ&amp;ﾚﾝﾀﾙ</v>
          </cell>
          <cell r="F3761">
            <v>817028</v>
          </cell>
          <cell r="G3761" t="str">
            <v>×山王ｽﾍﾟｰｽ&amp;ﾚﾝﾀﾙ</v>
          </cell>
          <cell r="H3761">
            <v>0</v>
          </cell>
          <cell r="I3761" t="str">
            <v>通常仕入先</v>
          </cell>
          <cell r="J3761">
            <v>0</v>
          </cell>
          <cell r="K3761">
            <v>0</v>
          </cell>
          <cell r="L3761">
            <v>0</v>
          </cell>
          <cell r="N3761">
            <v>0</v>
          </cell>
          <cell r="O3761">
            <v>0</v>
          </cell>
          <cell r="P3761">
            <v>0</v>
          </cell>
          <cell r="R3761">
            <v>0</v>
          </cell>
          <cell r="S3761">
            <v>0</v>
          </cell>
          <cell r="T3761">
            <v>0</v>
          </cell>
          <cell r="V3761">
            <v>0</v>
          </cell>
          <cell r="W3761" t="str">
            <v>表示する</v>
          </cell>
          <cell r="X3761" t="str">
            <v>550-0015</v>
          </cell>
          <cell r="Y3761" t="str">
            <v>大阪市西区南堀江1丁目7-4</v>
          </cell>
          <cell r="AB3761" t="str">
            <v>06-4390-9100</v>
          </cell>
          <cell r="AC3761" t="str">
            <v>06-4390-9117</v>
          </cell>
          <cell r="AD3761">
            <v>0</v>
          </cell>
          <cell r="AE3761" t="str">
            <v>使用する</v>
          </cell>
          <cell r="AF3761">
            <v>0</v>
          </cell>
          <cell r="AG3761">
            <v>0</v>
          </cell>
        </row>
        <row r="3762">
          <cell r="A3762">
            <v>817029</v>
          </cell>
          <cell r="B3762" t="str">
            <v>株式会社山拓 東京支店</v>
          </cell>
          <cell r="D3762" t="str">
            <v>㈱山拓東京支店</v>
          </cell>
          <cell r="E3762" t="str">
            <v>ﾔﾏﾀｸﾄｳｷｮｳ</v>
          </cell>
          <cell r="F3762">
            <v>817029</v>
          </cell>
          <cell r="G3762" t="str">
            <v>㈱山拓東京支店</v>
          </cell>
          <cell r="H3762">
            <v>0</v>
          </cell>
          <cell r="I3762" t="str">
            <v>通常仕入先</v>
          </cell>
          <cell r="J3762">
            <v>30</v>
          </cell>
          <cell r="K3762">
            <v>30</v>
          </cell>
          <cell r="L3762">
            <v>1</v>
          </cell>
          <cell r="M3762" t="str">
            <v>翌月支払</v>
          </cell>
          <cell r="N3762">
            <v>0</v>
          </cell>
          <cell r="O3762">
            <v>0</v>
          </cell>
          <cell r="P3762">
            <v>0</v>
          </cell>
          <cell r="R3762">
            <v>0</v>
          </cell>
          <cell r="S3762">
            <v>0</v>
          </cell>
          <cell r="T3762">
            <v>0</v>
          </cell>
          <cell r="V3762">
            <v>0</v>
          </cell>
          <cell r="W3762" t="str">
            <v>表示する</v>
          </cell>
          <cell r="X3762" t="str">
            <v>110-0016</v>
          </cell>
          <cell r="Y3762" t="str">
            <v>東京都台東区台東3-15-1</v>
          </cell>
          <cell r="Z3762" t="str">
            <v>京阪御徒町ﾋﾞﾙ　7F</v>
          </cell>
          <cell r="AB3762" t="str">
            <v>03-5816-1336</v>
          </cell>
          <cell r="AC3762" t="str">
            <v>03-5816-1337</v>
          </cell>
          <cell r="AD3762">
            <v>0</v>
          </cell>
          <cell r="AE3762" t="str">
            <v>使用する</v>
          </cell>
          <cell r="AF3762">
            <v>0</v>
          </cell>
          <cell r="AG3762">
            <v>0</v>
          </cell>
        </row>
        <row r="3763">
          <cell r="A3763">
            <v>817030</v>
          </cell>
          <cell r="B3763" t="str">
            <v>株式会社山正 小牧営業所</v>
          </cell>
          <cell r="D3763" t="str">
            <v>㈱山正小牧(営)</v>
          </cell>
          <cell r="E3763" t="str">
            <v>ﾔﾏｼｮｳｺﾏｷ</v>
          </cell>
          <cell r="F3763">
            <v>817030</v>
          </cell>
          <cell r="G3763" t="str">
            <v>㈱山正小牧(営)</v>
          </cell>
          <cell r="H3763">
            <v>0</v>
          </cell>
          <cell r="I3763" t="str">
            <v>通常仕入先</v>
          </cell>
          <cell r="J3763">
            <v>30</v>
          </cell>
          <cell r="K3763">
            <v>30</v>
          </cell>
          <cell r="L3763">
            <v>1</v>
          </cell>
          <cell r="M3763" t="str">
            <v>翌月支払</v>
          </cell>
          <cell r="N3763">
            <v>0</v>
          </cell>
          <cell r="O3763">
            <v>0</v>
          </cell>
          <cell r="P3763">
            <v>0</v>
          </cell>
          <cell r="R3763">
            <v>0</v>
          </cell>
          <cell r="S3763">
            <v>0</v>
          </cell>
          <cell r="T3763">
            <v>0</v>
          </cell>
          <cell r="V3763">
            <v>0</v>
          </cell>
          <cell r="W3763" t="str">
            <v>表示する</v>
          </cell>
          <cell r="X3763" t="str">
            <v>485-0806</v>
          </cell>
          <cell r="Y3763" t="str">
            <v>愛知県小牧市野口高畑2044</v>
          </cell>
          <cell r="AB3763" t="str">
            <v>0568-78-5551</v>
          </cell>
          <cell r="AC3763" t="str">
            <v>0568-78-5553</v>
          </cell>
          <cell r="AD3763">
            <v>0</v>
          </cell>
          <cell r="AE3763" t="str">
            <v>使用する</v>
          </cell>
          <cell r="AF3763">
            <v>0</v>
          </cell>
          <cell r="AG3763">
            <v>0</v>
          </cell>
        </row>
        <row r="3764">
          <cell r="A3764">
            <v>817031</v>
          </cell>
          <cell r="B3764" t="str">
            <v>株式会社倭電気</v>
          </cell>
          <cell r="D3764" t="str">
            <v>㈱倭電気</v>
          </cell>
          <cell r="E3764" t="str">
            <v>ﾔﾏﾄﾃﾞﾝｷ</v>
          </cell>
          <cell r="F3764">
            <v>817031</v>
          </cell>
          <cell r="G3764" t="str">
            <v>㈱倭電気</v>
          </cell>
          <cell r="H3764">
            <v>0</v>
          </cell>
          <cell r="I3764" t="str">
            <v>通常仕入先</v>
          </cell>
          <cell r="J3764">
            <v>30</v>
          </cell>
          <cell r="K3764">
            <v>30</v>
          </cell>
          <cell r="L3764">
            <v>1</v>
          </cell>
          <cell r="M3764" t="str">
            <v>翌月支払</v>
          </cell>
          <cell r="N3764">
            <v>0</v>
          </cell>
          <cell r="O3764">
            <v>0</v>
          </cell>
          <cell r="P3764">
            <v>0</v>
          </cell>
          <cell r="R3764">
            <v>0</v>
          </cell>
          <cell r="S3764">
            <v>0</v>
          </cell>
          <cell r="T3764">
            <v>0</v>
          </cell>
          <cell r="V3764">
            <v>0</v>
          </cell>
          <cell r="W3764" t="str">
            <v>表示する</v>
          </cell>
          <cell r="X3764" t="str">
            <v>635-0804</v>
          </cell>
          <cell r="Y3764" t="str">
            <v>奈良県北葛城郡広陵町沢495</v>
          </cell>
          <cell r="AB3764" t="str">
            <v>0745-56-5423</v>
          </cell>
          <cell r="AC3764" t="str">
            <v>0745-56-4111</v>
          </cell>
          <cell r="AD3764">
            <v>0</v>
          </cell>
          <cell r="AE3764" t="str">
            <v>使用する</v>
          </cell>
          <cell r="AF3764">
            <v>0</v>
          </cell>
          <cell r="AG3764">
            <v>0</v>
          </cell>
        </row>
        <row r="3765">
          <cell r="A3765">
            <v>817032</v>
          </cell>
          <cell r="B3765" t="str">
            <v>山樹エンジニアリング株式会社</v>
          </cell>
          <cell r="D3765" t="str">
            <v>山樹ｴﾝｼﾞﾆｱﾘﾝｸﾞ㈱</v>
          </cell>
          <cell r="E3765" t="str">
            <v>ﾔﾏｷｴﾝｼﾞﾆｱﾘ</v>
          </cell>
          <cell r="F3765">
            <v>817032</v>
          </cell>
          <cell r="G3765" t="str">
            <v>山樹ｴﾝｼﾞﾆｱﾘﾝｸﾞ㈱</v>
          </cell>
          <cell r="H3765">
            <v>0</v>
          </cell>
          <cell r="I3765" t="str">
            <v>通常仕入先</v>
          </cell>
          <cell r="J3765">
            <v>30</v>
          </cell>
          <cell r="K3765">
            <v>30</v>
          </cell>
          <cell r="L3765">
            <v>0</v>
          </cell>
          <cell r="M3765" t="str">
            <v>当月支払</v>
          </cell>
          <cell r="N3765">
            <v>0</v>
          </cell>
          <cell r="O3765">
            <v>0</v>
          </cell>
          <cell r="P3765">
            <v>0</v>
          </cell>
          <cell r="R3765">
            <v>0</v>
          </cell>
          <cell r="S3765">
            <v>0</v>
          </cell>
          <cell r="T3765">
            <v>0</v>
          </cell>
          <cell r="V3765">
            <v>0</v>
          </cell>
          <cell r="W3765" t="str">
            <v>表示する</v>
          </cell>
          <cell r="X3765" t="str">
            <v>700-0953</v>
          </cell>
          <cell r="Y3765" t="str">
            <v>岡山県岡山市南区西市113-6</v>
          </cell>
          <cell r="AB3765" t="str">
            <v>086-250-6846</v>
          </cell>
          <cell r="AC3765" t="str">
            <v>086-250-6847</v>
          </cell>
          <cell r="AD3765">
            <v>0</v>
          </cell>
          <cell r="AE3765" t="str">
            <v>使用する</v>
          </cell>
          <cell r="AF3765">
            <v>0</v>
          </cell>
          <cell r="AG3765">
            <v>0</v>
          </cell>
        </row>
        <row r="3766">
          <cell r="A3766">
            <v>817033</v>
          </cell>
          <cell r="B3766" t="str">
            <v>山信株式会社</v>
          </cell>
          <cell r="D3766" t="str">
            <v>山信㈱</v>
          </cell>
          <cell r="E3766" t="str">
            <v>ﾔﾏｼﾝ</v>
          </cell>
          <cell r="F3766">
            <v>817033</v>
          </cell>
          <cell r="G3766" t="str">
            <v>山信㈱</v>
          </cell>
          <cell r="H3766">
            <v>0</v>
          </cell>
          <cell r="I3766" t="str">
            <v>通常仕入先</v>
          </cell>
          <cell r="J3766">
            <v>30</v>
          </cell>
          <cell r="K3766">
            <v>30</v>
          </cell>
          <cell r="L3766">
            <v>1</v>
          </cell>
          <cell r="M3766" t="str">
            <v>翌月支払</v>
          </cell>
          <cell r="N3766">
            <v>0</v>
          </cell>
          <cell r="O3766">
            <v>0</v>
          </cell>
          <cell r="P3766">
            <v>0</v>
          </cell>
          <cell r="R3766">
            <v>0</v>
          </cell>
          <cell r="S3766">
            <v>0</v>
          </cell>
          <cell r="T3766">
            <v>0</v>
          </cell>
          <cell r="V3766">
            <v>0</v>
          </cell>
          <cell r="W3766" t="str">
            <v>表示する</v>
          </cell>
          <cell r="X3766" t="str">
            <v>456-0014</v>
          </cell>
          <cell r="Y3766" t="str">
            <v>愛知県名古屋市熱田区中田町6-8</v>
          </cell>
          <cell r="AB3766" t="str">
            <v>052-682-1371</v>
          </cell>
          <cell r="AC3766" t="str">
            <v>052-682-6801</v>
          </cell>
          <cell r="AD3766">
            <v>0</v>
          </cell>
          <cell r="AE3766" t="str">
            <v>使用する</v>
          </cell>
          <cell r="AF3766">
            <v>0</v>
          </cell>
          <cell r="AG3766">
            <v>0</v>
          </cell>
        </row>
        <row r="3767">
          <cell r="A3767">
            <v>817034</v>
          </cell>
          <cell r="B3767" t="str">
            <v>山内板金</v>
          </cell>
          <cell r="D3767" t="str">
            <v>山内板金</v>
          </cell>
          <cell r="E3767" t="str">
            <v>ﾔﾏｳﾁﾊﾞﾝｷﾝ</v>
          </cell>
          <cell r="F3767">
            <v>817034</v>
          </cell>
          <cell r="G3767" t="str">
            <v>山内板金</v>
          </cell>
          <cell r="H3767">
            <v>0</v>
          </cell>
          <cell r="I3767" t="str">
            <v>通常仕入先</v>
          </cell>
          <cell r="J3767">
            <v>30</v>
          </cell>
          <cell r="K3767">
            <v>30</v>
          </cell>
          <cell r="L3767">
            <v>1</v>
          </cell>
          <cell r="M3767" t="str">
            <v>翌月支払</v>
          </cell>
          <cell r="N3767">
            <v>0</v>
          </cell>
          <cell r="O3767">
            <v>0</v>
          </cell>
          <cell r="P3767">
            <v>0</v>
          </cell>
          <cell r="R3767">
            <v>0</v>
          </cell>
          <cell r="S3767">
            <v>0</v>
          </cell>
          <cell r="T3767">
            <v>0</v>
          </cell>
          <cell r="V3767">
            <v>0</v>
          </cell>
          <cell r="W3767" t="str">
            <v>表示する</v>
          </cell>
          <cell r="X3767" t="str">
            <v>433-8105</v>
          </cell>
          <cell r="Y3767" t="str">
            <v>静岡県浜松市北区三方原町268-2</v>
          </cell>
          <cell r="AB3767" t="str">
            <v>053-436-0997</v>
          </cell>
          <cell r="AC3767" t="str">
            <v>053-436-0997</v>
          </cell>
          <cell r="AD3767">
            <v>0</v>
          </cell>
          <cell r="AE3767" t="str">
            <v>使用する</v>
          </cell>
          <cell r="AF3767">
            <v>0</v>
          </cell>
          <cell r="AG3767">
            <v>0</v>
          </cell>
        </row>
        <row r="3768">
          <cell r="A3768">
            <v>817035</v>
          </cell>
          <cell r="B3768" t="str">
            <v>ヤマハ発動機株式会社 西日本営業所</v>
          </cell>
          <cell r="C3768" t="str">
            <v xml:space="preserve"> 西日本営業所</v>
          </cell>
          <cell r="D3768" t="str">
            <v>ﾔﾏﾊ発動機㈱西日本(営</v>
          </cell>
          <cell r="E3768" t="str">
            <v>ﾔﾏﾊﾊﾂﾄﾞｳｷ</v>
          </cell>
          <cell r="F3768">
            <v>817035</v>
          </cell>
          <cell r="G3768" t="str">
            <v>ﾔﾏﾊ発動機㈱西日本(営</v>
          </cell>
          <cell r="H3768">
            <v>0</v>
          </cell>
          <cell r="I3768" t="str">
            <v>通常仕入先</v>
          </cell>
          <cell r="J3768">
            <v>30</v>
          </cell>
          <cell r="K3768">
            <v>30</v>
          </cell>
          <cell r="L3768">
            <v>1</v>
          </cell>
          <cell r="M3768" t="str">
            <v>翌月支払</v>
          </cell>
          <cell r="N3768">
            <v>0</v>
          </cell>
          <cell r="O3768">
            <v>0</v>
          </cell>
          <cell r="P3768">
            <v>0</v>
          </cell>
          <cell r="R3768">
            <v>0</v>
          </cell>
          <cell r="S3768">
            <v>0</v>
          </cell>
          <cell r="T3768">
            <v>0</v>
          </cell>
          <cell r="V3768">
            <v>0</v>
          </cell>
          <cell r="W3768" t="str">
            <v>表示する</v>
          </cell>
          <cell r="X3768" t="str">
            <v>541-0052</v>
          </cell>
          <cell r="Y3768" t="str">
            <v>大阪府大阪市中央区安土町3-4-16</v>
          </cell>
          <cell r="Z3768" t="str">
            <v>船場ｵｰｾﾝﾋﾞﾙ4F</v>
          </cell>
          <cell r="AB3768" t="str">
            <v>06-6268-0520</v>
          </cell>
          <cell r="AC3768" t="str">
            <v>06-6268-0521</v>
          </cell>
          <cell r="AD3768">
            <v>0</v>
          </cell>
          <cell r="AE3768" t="str">
            <v>使用する</v>
          </cell>
          <cell r="AF3768">
            <v>0</v>
          </cell>
          <cell r="AG3768">
            <v>0</v>
          </cell>
        </row>
        <row r="3769">
          <cell r="A3769">
            <v>817036</v>
          </cell>
          <cell r="B3769" t="str">
            <v>有限会社山工</v>
          </cell>
          <cell r="D3769" t="str">
            <v>㈲山工</v>
          </cell>
          <cell r="E3769" t="str">
            <v>ﾔﾏｺｳ</v>
          </cell>
          <cell r="F3769">
            <v>817036</v>
          </cell>
          <cell r="G3769" t="str">
            <v>㈲山工</v>
          </cell>
          <cell r="H3769">
            <v>0</v>
          </cell>
          <cell r="I3769" t="str">
            <v>通常仕入先</v>
          </cell>
          <cell r="J3769">
            <v>30</v>
          </cell>
          <cell r="K3769">
            <v>30</v>
          </cell>
          <cell r="L3769">
            <v>1</v>
          </cell>
          <cell r="M3769" t="str">
            <v>翌月支払</v>
          </cell>
          <cell r="N3769">
            <v>0</v>
          </cell>
          <cell r="O3769">
            <v>0</v>
          </cell>
          <cell r="P3769">
            <v>0</v>
          </cell>
          <cell r="R3769">
            <v>0</v>
          </cell>
          <cell r="S3769">
            <v>0</v>
          </cell>
          <cell r="T3769">
            <v>0</v>
          </cell>
          <cell r="V3769">
            <v>0</v>
          </cell>
          <cell r="W3769" t="str">
            <v>表示する</v>
          </cell>
          <cell r="AC3769" t="str">
            <v>0985-73-9497</v>
          </cell>
          <cell r="AD3769">
            <v>0</v>
          </cell>
          <cell r="AE3769" t="str">
            <v>使用する</v>
          </cell>
          <cell r="AF3769">
            <v>0</v>
          </cell>
          <cell r="AG3769">
            <v>0</v>
          </cell>
        </row>
        <row r="3770">
          <cell r="A3770">
            <v>817037</v>
          </cell>
          <cell r="B3770" t="str">
            <v>有限会社山下セメント瓦ブロック工場</v>
          </cell>
          <cell r="C3770" t="str">
            <v>場</v>
          </cell>
          <cell r="D3770" t="str">
            <v>㈲山下ｾﾒﾝﾄ瓦ﾌﾞﾛｯｸ工</v>
          </cell>
          <cell r="E3770" t="str">
            <v>ﾔﾏｼﾀｾﾒﾝﾄｶﾜ</v>
          </cell>
          <cell r="F3770">
            <v>817037</v>
          </cell>
          <cell r="G3770" t="str">
            <v>㈲山下ｾﾒﾝﾄ瓦ﾌﾞﾛｯｸ工</v>
          </cell>
          <cell r="H3770">
            <v>0</v>
          </cell>
          <cell r="I3770" t="str">
            <v>通常仕入先</v>
          </cell>
          <cell r="J3770">
            <v>30</v>
          </cell>
          <cell r="K3770">
            <v>30</v>
          </cell>
          <cell r="L3770">
            <v>1</v>
          </cell>
          <cell r="M3770" t="str">
            <v>翌月支払</v>
          </cell>
          <cell r="N3770">
            <v>0</v>
          </cell>
          <cell r="O3770">
            <v>0</v>
          </cell>
          <cell r="P3770">
            <v>0</v>
          </cell>
          <cell r="R3770">
            <v>0</v>
          </cell>
          <cell r="S3770">
            <v>0</v>
          </cell>
          <cell r="T3770">
            <v>0</v>
          </cell>
          <cell r="V3770">
            <v>0</v>
          </cell>
          <cell r="W3770" t="str">
            <v>表示する</v>
          </cell>
          <cell r="X3770" t="str">
            <v>861-0526</v>
          </cell>
          <cell r="Y3770" t="str">
            <v>熊本県山鹿市下吉田250</v>
          </cell>
          <cell r="AB3770" t="str">
            <v>0968-43-2859</v>
          </cell>
          <cell r="AC3770" t="str">
            <v>0968-43-3811</v>
          </cell>
          <cell r="AD3770">
            <v>0</v>
          </cell>
          <cell r="AE3770" t="str">
            <v>使用する</v>
          </cell>
          <cell r="AF3770">
            <v>0</v>
          </cell>
          <cell r="AG3770">
            <v>0</v>
          </cell>
        </row>
        <row r="3771">
          <cell r="A3771">
            <v>817038</v>
          </cell>
          <cell r="B3771" t="str">
            <v>株式会社山田商会 岐阜支店</v>
          </cell>
          <cell r="D3771" t="str">
            <v>㈱山田商会岐阜支店</v>
          </cell>
          <cell r="E3771" t="str">
            <v>ﾔﾏﾀﾞｼｮｳｶｲ</v>
          </cell>
          <cell r="F3771">
            <v>817038</v>
          </cell>
          <cell r="G3771" t="str">
            <v>㈱山田商会岐阜支店</v>
          </cell>
          <cell r="H3771">
            <v>0</v>
          </cell>
          <cell r="I3771" t="str">
            <v>通常仕入先</v>
          </cell>
          <cell r="J3771">
            <v>30</v>
          </cell>
          <cell r="K3771">
            <v>30</v>
          </cell>
          <cell r="L3771">
            <v>1</v>
          </cell>
          <cell r="M3771" t="str">
            <v>翌月支払</v>
          </cell>
          <cell r="N3771">
            <v>0</v>
          </cell>
          <cell r="O3771">
            <v>0</v>
          </cell>
          <cell r="P3771">
            <v>0</v>
          </cell>
          <cell r="R3771">
            <v>0</v>
          </cell>
          <cell r="S3771">
            <v>0</v>
          </cell>
          <cell r="T3771">
            <v>0</v>
          </cell>
          <cell r="V3771">
            <v>0</v>
          </cell>
          <cell r="W3771" t="str">
            <v>表示する</v>
          </cell>
          <cell r="X3771" t="str">
            <v>500-8476</v>
          </cell>
          <cell r="Y3771" t="str">
            <v>岐阜県岐阜市加納愛宕町38</v>
          </cell>
          <cell r="AB3771" t="str">
            <v>058-271-6352</v>
          </cell>
          <cell r="AC3771" t="str">
            <v>058-276-0825</v>
          </cell>
          <cell r="AD3771">
            <v>0</v>
          </cell>
          <cell r="AE3771" t="str">
            <v>使用する</v>
          </cell>
          <cell r="AF3771">
            <v>0</v>
          </cell>
          <cell r="AG3771">
            <v>0</v>
          </cell>
        </row>
        <row r="3772">
          <cell r="A3772">
            <v>817039</v>
          </cell>
          <cell r="B3772" t="str">
            <v>有限会社山下電気工事</v>
          </cell>
          <cell r="D3772" t="str">
            <v>㈲山下電気工事</v>
          </cell>
          <cell r="E3772" t="str">
            <v>ﾔﾏｼﾀﾃﾞﾝｷｺｳ</v>
          </cell>
          <cell r="F3772">
            <v>817039</v>
          </cell>
          <cell r="G3772" t="str">
            <v>㈲山下電気工事</v>
          </cell>
          <cell r="H3772">
            <v>0</v>
          </cell>
          <cell r="I3772" t="str">
            <v>通常仕入先</v>
          </cell>
          <cell r="J3772">
            <v>30</v>
          </cell>
          <cell r="K3772">
            <v>30</v>
          </cell>
          <cell r="L3772">
            <v>1</v>
          </cell>
          <cell r="M3772" t="str">
            <v>翌月支払</v>
          </cell>
          <cell r="N3772">
            <v>0</v>
          </cell>
          <cell r="O3772">
            <v>0</v>
          </cell>
          <cell r="P3772">
            <v>0</v>
          </cell>
          <cell r="R3772">
            <v>0</v>
          </cell>
          <cell r="S3772">
            <v>0</v>
          </cell>
          <cell r="T3772">
            <v>0</v>
          </cell>
          <cell r="V3772">
            <v>0</v>
          </cell>
          <cell r="W3772" t="str">
            <v>表示する</v>
          </cell>
          <cell r="X3772" t="str">
            <v>509-3505</v>
          </cell>
          <cell r="Y3772" t="str">
            <v>岐阜県高山市一之宮町2958番地</v>
          </cell>
          <cell r="AB3772" t="str">
            <v>0577-53-2700</v>
          </cell>
          <cell r="AC3772" t="str">
            <v>0577-53-3169</v>
          </cell>
          <cell r="AD3772">
            <v>0</v>
          </cell>
          <cell r="AE3772" t="str">
            <v>使用する</v>
          </cell>
          <cell r="AF3772">
            <v>0</v>
          </cell>
          <cell r="AG3772">
            <v>0</v>
          </cell>
        </row>
        <row r="3773">
          <cell r="A3773">
            <v>817040</v>
          </cell>
          <cell r="B3773" t="str">
            <v>株式会社山一商事</v>
          </cell>
          <cell r="D3773" t="str">
            <v>㈱山一商事</v>
          </cell>
          <cell r="E3773" t="str">
            <v>ﾔﾏｲﾁｼｮｳｼﾞ</v>
          </cell>
          <cell r="F3773">
            <v>817040</v>
          </cell>
          <cell r="G3773" t="str">
            <v>㈱山一商事</v>
          </cell>
          <cell r="H3773">
            <v>0</v>
          </cell>
          <cell r="I3773" t="str">
            <v>通常仕入先</v>
          </cell>
          <cell r="J3773">
            <v>30</v>
          </cell>
          <cell r="K3773">
            <v>30</v>
          </cell>
          <cell r="L3773">
            <v>1</v>
          </cell>
          <cell r="M3773" t="str">
            <v>翌月支払</v>
          </cell>
          <cell r="N3773">
            <v>0</v>
          </cell>
          <cell r="O3773">
            <v>0</v>
          </cell>
          <cell r="P3773">
            <v>0</v>
          </cell>
          <cell r="R3773">
            <v>0</v>
          </cell>
          <cell r="S3773">
            <v>0</v>
          </cell>
          <cell r="T3773">
            <v>0</v>
          </cell>
          <cell r="V3773">
            <v>0</v>
          </cell>
          <cell r="W3773" t="str">
            <v>表示する</v>
          </cell>
          <cell r="X3773" t="str">
            <v>350-1155</v>
          </cell>
          <cell r="Y3773" t="str">
            <v>埼玉県川越市下赤坂1812</v>
          </cell>
          <cell r="AB3773" t="str">
            <v>049-245-5561</v>
          </cell>
          <cell r="AC3773" t="str">
            <v>049-245-5562</v>
          </cell>
          <cell r="AD3773">
            <v>0</v>
          </cell>
          <cell r="AE3773" t="str">
            <v>使用する</v>
          </cell>
          <cell r="AF3773">
            <v>0</v>
          </cell>
          <cell r="AG3773">
            <v>0</v>
          </cell>
        </row>
        <row r="3774">
          <cell r="A3774">
            <v>817041</v>
          </cell>
          <cell r="B3774" t="str">
            <v>株式会社ヤマトマネキン・ウエスト</v>
          </cell>
          <cell r="D3774" t="str">
            <v>㈱ﾔﾏﾄﾏﾈｷﾝ･ｳｴｽﾄ</v>
          </cell>
          <cell r="E3774" t="str">
            <v>ﾔﾏﾄﾏﾈｷﾝ･ｳｴ</v>
          </cell>
          <cell r="F3774">
            <v>817041</v>
          </cell>
          <cell r="G3774" t="str">
            <v>㈱ﾔﾏﾄﾏﾈｷﾝ･ｳｴｽﾄ</v>
          </cell>
          <cell r="H3774">
            <v>0</v>
          </cell>
          <cell r="I3774" t="str">
            <v>通常仕入先</v>
          </cell>
          <cell r="J3774">
            <v>30</v>
          </cell>
          <cell r="K3774">
            <v>30</v>
          </cell>
          <cell r="L3774">
            <v>1</v>
          </cell>
          <cell r="M3774" t="str">
            <v>翌月支払</v>
          </cell>
          <cell r="N3774">
            <v>0</v>
          </cell>
          <cell r="O3774">
            <v>0</v>
          </cell>
          <cell r="P3774">
            <v>0</v>
          </cell>
          <cell r="R3774">
            <v>0</v>
          </cell>
          <cell r="S3774">
            <v>0</v>
          </cell>
          <cell r="T3774">
            <v>0</v>
          </cell>
          <cell r="V3774">
            <v>0</v>
          </cell>
          <cell r="W3774" t="str">
            <v>表示する</v>
          </cell>
          <cell r="Y3774" t="str">
            <v>大阪市中央区平野町1-6-15</v>
          </cell>
          <cell r="AB3774" t="str">
            <v>06-6228-8177</v>
          </cell>
          <cell r="AC3774" t="str">
            <v>06-6228-8566</v>
          </cell>
          <cell r="AD3774">
            <v>0</v>
          </cell>
          <cell r="AE3774" t="str">
            <v>使用する</v>
          </cell>
          <cell r="AF3774">
            <v>0</v>
          </cell>
          <cell r="AG3774">
            <v>0</v>
          </cell>
        </row>
        <row r="3775">
          <cell r="A3775">
            <v>817042</v>
          </cell>
          <cell r="B3775" t="str">
            <v>有限会社山際鉄工</v>
          </cell>
          <cell r="D3775" t="str">
            <v>㈲山際鉄工</v>
          </cell>
          <cell r="E3775" t="str">
            <v>ﾔﾏｷﾞﾜﾃｯｺｳ</v>
          </cell>
          <cell r="F3775">
            <v>817042</v>
          </cell>
          <cell r="G3775" t="str">
            <v>㈲山際鉄工</v>
          </cell>
          <cell r="H3775">
            <v>0</v>
          </cell>
          <cell r="I3775" t="str">
            <v>通常仕入先</v>
          </cell>
          <cell r="J3775">
            <v>30</v>
          </cell>
          <cell r="K3775">
            <v>30</v>
          </cell>
          <cell r="L3775">
            <v>1</v>
          </cell>
          <cell r="M3775" t="str">
            <v>翌月支払</v>
          </cell>
          <cell r="N3775">
            <v>0</v>
          </cell>
          <cell r="O3775">
            <v>0</v>
          </cell>
          <cell r="P3775">
            <v>0</v>
          </cell>
          <cell r="R3775">
            <v>0</v>
          </cell>
          <cell r="S3775">
            <v>0</v>
          </cell>
          <cell r="T3775">
            <v>0</v>
          </cell>
          <cell r="V3775">
            <v>0</v>
          </cell>
          <cell r="W3775" t="str">
            <v>表示する</v>
          </cell>
          <cell r="X3775" t="str">
            <v>509-3505</v>
          </cell>
          <cell r="Y3775" t="str">
            <v>岐阜県高山市一之宮町1028-1</v>
          </cell>
          <cell r="AB3775" t="str">
            <v>0577-53-2196</v>
          </cell>
          <cell r="AC3775" t="str">
            <v>0577-53-3103</v>
          </cell>
          <cell r="AD3775">
            <v>0</v>
          </cell>
          <cell r="AE3775" t="str">
            <v>使用する</v>
          </cell>
          <cell r="AF3775">
            <v>0</v>
          </cell>
          <cell r="AG3775">
            <v>0</v>
          </cell>
        </row>
        <row r="3776">
          <cell r="A3776">
            <v>817043</v>
          </cell>
          <cell r="B3776" t="str">
            <v>株式会社山岸金属</v>
          </cell>
          <cell r="D3776" t="str">
            <v>㈱山岸金属</v>
          </cell>
          <cell r="E3776" t="str">
            <v>ﾔﾏｷﾞｼｷﾝｿﾞｸ</v>
          </cell>
          <cell r="F3776">
            <v>817043</v>
          </cell>
          <cell r="G3776" t="str">
            <v>㈱山岸金属</v>
          </cell>
          <cell r="H3776">
            <v>0</v>
          </cell>
          <cell r="I3776" t="str">
            <v>通常仕入先</v>
          </cell>
          <cell r="J3776">
            <v>30</v>
          </cell>
          <cell r="K3776">
            <v>30</v>
          </cell>
          <cell r="L3776">
            <v>1</v>
          </cell>
          <cell r="M3776" t="str">
            <v>翌月支払</v>
          </cell>
          <cell r="N3776">
            <v>0</v>
          </cell>
          <cell r="O3776">
            <v>0</v>
          </cell>
          <cell r="P3776">
            <v>0</v>
          </cell>
          <cell r="R3776">
            <v>0</v>
          </cell>
          <cell r="S3776">
            <v>0</v>
          </cell>
          <cell r="T3776">
            <v>0</v>
          </cell>
          <cell r="V3776">
            <v>0</v>
          </cell>
          <cell r="W3776" t="str">
            <v>表示する</v>
          </cell>
          <cell r="X3776" t="str">
            <v>063-0836</v>
          </cell>
          <cell r="Y3776" t="str">
            <v>北海道札幌市西区発寒十六条</v>
          </cell>
          <cell r="Z3776">
            <v>41440</v>
          </cell>
          <cell r="AB3776" t="str">
            <v>011-664-3651</v>
          </cell>
          <cell r="AC3776" t="str">
            <v>011-664-5558</v>
          </cell>
          <cell r="AD3776">
            <v>0</v>
          </cell>
          <cell r="AE3776" t="str">
            <v>使用する</v>
          </cell>
          <cell r="AF3776">
            <v>0</v>
          </cell>
          <cell r="AG3776">
            <v>0</v>
          </cell>
        </row>
        <row r="3777">
          <cell r="A3777">
            <v>817044</v>
          </cell>
          <cell r="B3777" t="str">
            <v>株式会社ヤマダ假設工業</v>
          </cell>
          <cell r="D3777" t="str">
            <v>㈱ﾔﾏﾀﾞ假設工業</v>
          </cell>
          <cell r="E3777" t="str">
            <v>ﾔﾏﾀﾞｶｾﾂｺｳｷ</v>
          </cell>
          <cell r="F3777">
            <v>817044</v>
          </cell>
          <cell r="G3777" t="str">
            <v>㈱ﾔﾏﾀﾞ假設工業</v>
          </cell>
          <cell r="H3777">
            <v>0</v>
          </cell>
          <cell r="I3777" t="str">
            <v>通常仕入先</v>
          </cell>
          <cell r="J3777">
            <v>30</v>
          </cell>
          <cell r="K3777">
            <v>30</v>
          </cell>
          <cell r="L3777">
            <v>1</v>
          </cell>
          <cell r="M3777" t="str">
            <v>翌月支払</v>
          </cell>
          <cell r="N3777">
            <v>0</v>
          </cell>
          <cell r="O3777">
            <v>0</v>
          </cell>
          <cell r="P3777">
            <v>0</v>
          </cell>
          <cell r="R3777">
            <v>0</v>
          </cell>
          <cell r="S3777">
            <v>0</v>
          </cell>
          <cell r="T3777">
            <v>0</v>
          </cell>
          <cell r="V3777">
            <v>0</v>
          </cell>
          <cell r="W3777" t="str">
            <v>表示する</v>
          </cell>
          <cell r="X3777" t="str">
            <v>920-0356</v>
          </cell>
          <cell r="Y3777" t="str">
            <v>石川県金沢市専光寺町そ63</v>
          </cell>
          <cell r="AB3777" t="str">
            <v>076-268-5393</v>
          </cell>
          <cell r="AC3777" t="str">
            <v>076-268-5359</v>
          </cell>
          <cell r="AD3777">
            <v>0</v>
          </cell>
          <cell r="AE3777" t="str">
            <v>使用する</v>
          </cell>
          <cell r="AF3777">
            <v>0</v>
          </cell>
          <cell r="AG3777">
            <v>0</v>
          </cell>
        </row>
        <row r="3778">
          <cell r="A3778">
            <v>817045</v>
          </cell>
          <cell r="B3778" t="str">
            <v>株式会社山本コーキング</v>
          </cell>
          <cell r="D3778" t="str">
            <v>㈱山本ｺｰｷﾝｸﾞ</v>
          </cell>
          <cell r="E3778" t="str">
            <v>ﾔﾏﾓﾄｺｰｷﾝｸﾞ</v>
          </cell>
          <cell r="F3778">
            <v>817045</v>
          </cell>
          <cell r="G3778" t="str">
            <v>㈱山本ｺｰｷﾝｸﾞ</v>
          </cell>
          <cell r="H3778">
            <v>0</v>
          </cell>
          <cell r="I3778" t="str">
            <v>通常仕入先</v>
          </cell>
          <cell r="J3778">
            <v>30</v>
          </cell>
          <cell r="K3778">
            <v>30</v>
          </cell>
          <cell r="L3778">
            <v>1</v>
          </cell>
          <cell r="M3778" t="str">
            <v>翌月支払</v>
          </cell>
          <cell r="N3778">
            <v>0</v>
          </cell>
          <cell r="O3778">
            <v>0</v>
          </cell>
          <cell r="P3778">
            <v>0</v>
          </cell>
          <cell r="R3778">
            <v>0</v>
          </cell>
          <cell r="S3778">
            <v>0</v>
          </cell>
          <cell r="T3778">
            <v>0</v>
          </cell>
          <cell r="V3778">
            <v>0</v>
          </cell>
          <cell r="W3778" t="str">
            <v>表示する</v>
          </cell>
          <cell r="X3778" t="str">
            <v>924-0016</v>
          </cell>
          <cell r="Y3778" t="str">
            <v>石川県白山市宮永市町258</v>
          </cell>
          <cell r="AB3778" t="str">
            <v>076-276-4174</v>
          </cell>
          <cell r="AC3778" t="str">
            <v>076-276-4308</v>
          </cell>
          <cell r="AD3778">
            <v>0</v>
          </cell>
          <cell r="AE3778" t="str">
            <v>使用する</v>
          </cell>
          <cell r="AF3778">
            <v>0</v>
          </cell>
          <cell r="AG3778">
            <v>0</v>
          </cell>
        </row>
        <row r="3779">
          <cell r="A3779">
            <v>817046</v>
          </cell>
          <cell r="B3779" t="str">
            <v>株式会社山崎塗装店</v>
          </cell>
          <cell r="D3779" t="str">
            <v>㈱山崎塗装店</v>
          </cell>
          <cell r="E3779" t="str">
            <v>ﾔﾏｻﾞｷﾄｿｳﾃﾝ</v>
          </cell>
          <cell r="F3779">
            <v>817046</v>
          </cell>
          <cell r="G3779" t="str">
            <v>㈱山崎塗装店</v>
          </cell>
          <cell r="H3779">
            <v>0</v>
          </cell>
          <cell r="I3779" t="str">
            <v>通常仕入先</v>
          </cell>
          <cell r="J3779">
            <v>30</v>
          </cell>
          <cell r="K3779">
            <v>30</v>
          </cell>
          <cell r="L3779">
            <v>1</v>
          </cell>
          <cell r="M3779" t="str">
            <v>翌月支払</v>
          </cell>
          <cell r="N3779">
            <v>0</v>
          </cell>
          <cell r="O3779">
            <v>0</v>
          </cell>
          <cell r="P3779">
            <v>0</v>
          </cell>
          <cell r="R3779">
            <v>0</v>
          </cell>
          <cell r="S3779">
            <v>0</v>
          </cell>
          <cell r="T3779">
            <v>0</v>
          </cell>
          <cell r="V3779">
            <v>0</v>
          </cell>
          <cell r="W3779" t="str">
            <v>表示する</v>
          </cell>
          <cell r="X3779" t="str">
            <v>910-0017</v>
          </cell>
          <cell r="Y3779" t="str">
            <v>福井県福井市文京2-2-1</v>
          </cell>
          <cell r="AB3779" t="str">
            <v>0776-24-2088</v>
          </cell>
          <cell r="AC3779" t="str">
            <v>0776-24-5191</v>
          </cell>
          <cell r="AD3779">
            <v>0</v>
          </cell>
          <cell r="AE3779" t="str">
            <v>使用する</v>
          </cell>
          <cell r="AF3779">
            <v>0</v>
          </cell>
          <cell r="AG3779">
            <v>0</v>
          </cell>
        </row>
        <row r="3780">
          <cell r="A3780">
            <v>817047</v>
          </cell>
          <cell r="B3780" t="str">
            <v>山口鉄工所</v>
          </cell>
          <cell r="D3780" t="str">
            <v>山口鉄工所</v>
          </cell>
          <cell r="E3780" t="str">
            <v>ﾔﾏｸﾞﾁﾃｯｺｳｼ</v>
          </cell>
          <cell r="F3780">
            <v>817047</v>
          </cell>
          <cell r="G3780" t="str">
            <v>山口鉄工所</v>
          </cell>
          <cell r="H3780">
            <v>0</v>
          </cell>
          <cell r="I3780" t="str">
            <v>通常仕入先</v>
          </cell>
          <cell r="J3780">
            <v>30</v>
          </cell>
          <cell r="K3780">
            <v>30</v>
          </cell>
          <cell r="L3780">
            <v>1</v>
          </cell>
          <cell r="M3780" t="str">
            <v>翌月支払</v>
          </cell>
          <cell r="N3780">
            <v>0</v>
          </cell>
          <cell r="O3780">
            <v>0</v>
          </cell>
          <cell r="P3780">
            <v>0</v>
          </cell>
          <cell r="R3780">
            <v>0</v>
          </cell>
          <cell r="S3780">
            <v>0</v>
          </cell>
          <cell r="T3780">
            <v>0</v>
          </cell>
          <cell r="V3780">
            <v>0</v>
          </cell>
          <cell r="W3780" t="str">
            <v>表示する</v>
          </cell>
          <cell r="X3780" t="str">
            <v>518-0031</v>
          </cell>
          <cell r="Y3780" t="str">
            <v>三重県伊賀市長田2544</v>
          </cell>
          <cell r="AB3780" t="str">
            <v>0595-21-3528</v>
          </cell>
          <cell r="AC3780" t="str">
            <v>0595-21-1417</v>
          </cell>
          <cell r="AD3780">
            <v>0</v>
          </cell>
          <cell r="AE3780" t="str">
            <v>使用する</v>
          </cell>
          <cell r="AF3780">
            <v>0</v>
          </cell>
          <cell r="AG3780">
            <v>0</v>
          </cell>
        </row>
        <row r="3781">
          <cell r="A3781">
            <v>817048</v>
          </cell>
          <cell r="B3781" t="str">
            <v>株式会社ヤマト建工</v>
          </cell>
          <cell r="D3781" t="str">
            <v>㈱ﾔﾏﾄ建工</v>
          </cell>
          <cell r="E3781" t="str">
            <v>ﾔﾏﾄｹﾝｺｳ</v>
          </cell>
          <cell r="F3781">
            <v>817048</v>
          </cell>
          <cell r="G3781" t="str">
            <v>㈱ﾔﾏﾄ建工</v>
          </cell>
          <cell r="H3781">
            <v>0</v>
          </cell>
          <cell r="I3781" t="str">
            <v>通常仕入先</v>
          </cell>
          <cell r="J3781">
            <v>30</v>
          </cell>
          <cell r="K3781">
            <v>30</v>
          </cell>
          <cell r="L3781">
            <v>1</v>
          </cell>
          <cell r="M3781" t="str">
            <v>翌月支払</v>
          </cell>
          <cell r="N3781">
            <v>0</v>
          </cell>
          <cell r="O3781">
            <v>0</v>
          </cell>
          <cell r="P3781">
            <v>0</v>
          </cell>
          <cell r="R3781">
            <v>0</v>
          </cell>
          <cell r="S3781">
            <v>0</v>
          </cell>
          <cell r="T3781">
            <v>0</v>
          </cell>
          <cell r="V3781">
            <v>0</v>
          </cell>
          <cell r="W3781" t="str">
            <v>表示する</v>
          </cell>
          <cell r="X3781" t="str">
            <v>541-0047</v>
          </cell>
          <cell r="Y3781" t="str">
            <v>大阪府大阪市中央区淡路町2-6-6</v>
          </cell>
          <cell r="AB3781" t="str">
            <v>06-4706-0666</v>
          </cell>
          <cell r="AC3781" t="str">
            <v>06-4706-0667</v>
          </cell>
          <cell r="AD3781">
            <v>0</v>
          </cell>
          <cell r="AE3781" t="str">
            <v>使用する</v>
          </cell>
          <cell r="AF3781">
            <v>0</v>
          </cell>
          <cell r="AG3781">
            <v>0</v>
          </cell>
        </row>
        <row r="3782">
          <cell r="A3782">
            <v>817049</v>
          </cell>
          <cell r="B3782" t="str">
            <v>株式会社山﨑紙源センター</v>
          </cell>
          <cell r="D3782" t="str">
            <v>㈱山﨑紙源ｾﾝﾀｰ</v>
          </cell>
          <cell r="E3782" t="str">
            <v>ﾔﾏｻﾞｷｶﾐｹﾞﾝ</v>
          </cell>
          <cell r="F3782">
            <v>817049</v>
          </cell>
          <cell r="G3782" t="str">
            <v>㈱山﨑紙源ｾﾝﾀｰ</v>
          </cell>
          <cell r="H3782">
            <v>0</v>
          </cell>
          <cell r="I3782" t="str">
            <v>通常仕入先</v>
          </cell>
          <cell r="J3782">
            <v>30</v>
          </cell>
          <cell r="K3782">
            <v>30</v>
          </cell>
          <cell r="L3782">
            <v>1</v>
          </cell>
          <cell r="M3782" t="str">
            <v>翌月支払</v>
          </cell>
          <cell r="N3782">
            <v>0</v>
          </cell>
          <cell r="O3782">
            <v>0</v>
          </cell>
          <cell r="P3782">
            <v>0</v>
          </cell>
          <cell r="R3782">
            <v>0</v>
          </cell>
          <cell r="S3782">
            <v>0</v>
          </cell>
          <cell r="T3782">
            <v>0</v>
          </cell>
          <cell r="V3782">
            <v>0</v>
          </cell>
          <cell r="W3782" t="str">
            <v>表示する</v>
          </cell>
          <cell r="X3782" t="str">
            <v>880-0001</v>
          </cell>
          <cell r="Y3782" t="str">
            <v>宮崎県宮崎市橘通西5-6-57</v>
          </cell>
          <cell r="AB3782" t="str">
            <v>0985-24-2551</v>
          </cell>
          <cell r="AC3782" t="str">
            <v>0985-24-2552</v>
          </cell>
          <cell r="AD3782">
            <v>0</v>
          </cell>
          <cell r="AE3782" t="str">
            <v>使用する</v>
          </cell>
          <cell r="AF3782">
            <v>0</v>
          </cell>
          <cell r="AG3782">
            <v>0</v>
          </cell>
        </row>
        <row r="3783">
          <cell r="A3783">
            <v>817050</v>
          </cell>
          <cell r="B3783" t="str">
            <v>山二建設資材株式会社 横手営業所</v>
          </cell>
          <cell r="D3783" t="str">
            <v>山二建設資材㈱横手</v>
          </cell>
          <cell r="E3783" t="str">
            <v>ﾔﾏﾆｹﾝｾﾂｼｻﾞ</v>
          </cell>
          <cell r="F3783">
            <v>817050</v>
          </cell>
          <cell r="G3783" t="str">
            <v>山二建設資材㈱横手</v>
          </cell>
          <cell r="H3783">
            <v>0</v>
          </cell>
          <cell r="I3783" t="str">
            <v>通常仕入先</v>
          </cell>
          <cell r="J3783">
            <v>30</v>
          </cell>
          <cell r="K3783">
            <v>30</v>
          </cell>
          <cell r="L3783">
            <v>1</v>
          </cell>
          <cell r="M3783" t="str">
            <v>翌月支払</v>
          </cell>
          <cell r="N3783">
            <v>0</v>
          </cell>
          <cell r="O3783">
            <v>0</v>
          </cell>
          <cell r="P3783">
            <v>0</v>
          </cell>
          <cell r="R3783">
            <v>0</v>
          </cell>
          <cell r="S3783">
            <v>0</v>
          </cell>
          <cell r="T3783">
            <v>0</v>
          </cell>
          <cell r="V3783">
            <v>0</v>
          </cell>
          <cell r="W3783" t="str">
            <v>表示する</v>
          </cell>
          <cell r="X3783" t="str">
            <v>013-0054</v>
          </cell>
          <cell r="Y3783" t="str">
            <v>横手市柳田字新藤226-4</v>
          </cell>
          <cell r="AB3783" t="str">
            <v>0182-32-9723</v>
          </cell>
          <cell r="AC3783" t="str">
            <v>0182-32-9724</v>
          </cell>
          <cell r="AD3783">
            <v>0</v>
          </cell>
          <cell r="AE3783" t="str">
            <v>使用する</v>
          </cell>
          <cell r="AF3783">
            <v>0</v>
          </cell>
          <cell r="AG3783">
            <v>0</v>
          </cell>
        </row>
        <row r="3784">
          <cell r="A3784">
            <v>817051</v>
          </cell>
          <cell r="B3784" t="str">
            <v>山路建設</v>
          </cell>
          <cell r="D3784" t="str">
            <v>山路建設</v>
          </cell>
          <cell r="E3784" t="str">
            <v>ﾔﾏｼﾞｹﾝｾﾂ</v>
          </cell>
          <cell r="F3784">
            <v>817051</v>
          </cell>
          <cell r="G3784" t="str">
            <v>山路建設</v>
          </cell>
          <cell r="H3784">
            <v>0</v>
          </cell>
          <cell r="I3784" t="str">
            <v>通常仕入先</v>
          </cell>
          <cell r="J3784">
            <v>30</v>
          </cell>
          <cell r="K3784">
            <v>30</v>
          </cell>
          <cell r="L3784">
            <v>1</v>
          </cell>
          <cell r="M3784" t="str">
            <v>翌月支払</v>
          </cell>
          <cell r="N3784">
            <v>0</v>
          </cell>
          <cell r="O3784">
            <v>0</v>
          </cell>
          <cell r="P3784">
            <v>0</v>
          </cell>
          <cell r="R3784">
            <v>0</v>
          </cell>
          <cell r="S3784">
            <v>0</v>
          </cell>
          <cell r="T3784">
            <v>0</v>
          </cell>
          <cell r="V3784">
            <v>0</v>
          </cell>
          <cell r="W3784" t="str">
            <v>表示する</v>
          </cell>
          <cell r="X3784" t="str">
            <v>572-0016</v>
          </cell>
          <cell r="Y3784" t="str">
            <v>大阪府寝屋川市国松町9-39</v>
          </cell>
          <cell r="AB3784" t="str">
            <v>080-5334-2475</v>
          </cell>
          <cell r="AC3784" t="str">
            <v>072-822-9003</v>
          </cell>
          <cell r="AD3784">
            <v>0</v>
          </cell>
          <cell r="AE3784" t="str">
            <v>使用する</v>
          </cell>
          <cell r="AF3784">
            <v>0</v>
          </cell>
          <cell r="AG3784">
            <v>0</v>
          </cell>
        </row>
        <row r="3785">
          <cell r="A3785">
            <v>817052</v>
          </cell>
          <cell r="B3785" t="str">
            <v>株式会社山空</v>
          </cell>
          <cell r="D3785" t="str">
            <v>㈱山空</v>
          </cell>
          <cell r="E3785" t="str">
            <v>ﾔﾏｸｳ</v>
          </cell>
          <cell r="F3785">
            <v>817052</v>
          </cell>
          <cell r="G3785" t="str">
            <v>㈱山空</v>
          </cell>
          <cell r="H3785">
            <v>0</v>
          </cell>
          <cell r="I3785" t="str">
            <v>通常仕入先</v>
          </cell>
          <cell r="J3785">
            <v>30</v>
          </cell>
          <cell r="K3785">
            <v>30</v>
          </cell>
          <cell r="L3785">
            <v>1</v>
          </cell>
          <cell r="M3785" t="str">
            <v>翌月支払</v>
          </cell>
          <cell r="N3785">
            <v>0</v>
          </cell>
          <cell r="O3785">
            <v>0</v>
          </cell>
          <cell r="P3785">
            <v>0</v>
          </cell>
          <cell r="R3785">
            <v>0</v>
          </cell>
          <cell r="S3785">
            <v>0</v>
          </cell>
          <cell r="T3785">
            <v>0</v>
          </cell>
          <cell r="V3785">
            <v>0</v>
          </cell>
          <cell r="W3785" t="str">
            <v>表示する</v>
          </cell>
          <cell r="X3785" t="str">
            <v>901-1101</v>
          </cell>
          <cell r="Y3785" t="str">
            <v>沖縄県島尻郡南風原町大名298-203</v>
          </cell>
          <cell r="AB3785" t="str">
            <v>098-987-0968</v>
          </cell>
          <cell r="AC3785" t="str">
            <v>098-987-0151</v>
          </cell>
          <cell r="AD3785">
            <v>0</v>
          </cell>
          <cell r="AE3785" t="str">
            <v>使用する</v>
          </cell>
          <cell r="AF3785">
            <v>0</v>
          </cell>
          <cell r="AG3785">
            <v>0</v>
          </cell>
        </row>
        <row r="3786">
          <cell r="A3786">
            <v>817053</v>
          </cell>
          <cell r="B3786" t="str">
            <v>株式会社ヤマグチデンキ</v>
          </cell>
          <cell r="D3786" t="str">
            <v>㈱ﾔﾏｸﾞﾁﾃﾞﾝｷ</v>
          </cell>
          <cell r="E3786" t="str">
            <v>ﾔﾏｸﾞﾁﾃﾞﾝｷ</v>
          </cell>
          <cell r="F3786">
            <v>817053</v>
          </cell>
          <cell r="G3786" t="str">
            <v>㈱ﾔﾏｸﾞﾁﾃﾞﾝｷ</v>
          </cell>
          <cell r="H3786">
            <v>0</v>
          </cell>
          <cell r="I3786" t="str">
            <v>通常仕入先</v>
          </cell>
          <cell r="J3786">
            <v>30</v>
          </cell>
          <cell r="K3786">
            <v>30</v>
          </cell>
          <cell r="L3786">
            <v>1</v>
          </cell>
          <cell r="M3786" t="str">
            <v>翌月支払</v>
          </cell>
          <cell r="N3786">
            <v>0</v>
          </cell>
          <cell r="O3786">
            <v>0</v>
          </cell>
          <cell r="P3786">
            <v>0</v>
          </cell>
          <cell r="R3786">
            <v>0</v>
          </cell>
          <cell r="S3786">
            <v>0</v>
          </cell>
          <cell r="T3786">
            <v>0</v>
          </cell>
          <cell r="V3786">
            <v>0</v>
          </cell>
          <cell r="W3786" t="str">
            <v>表示する</v>
          </cell>
          <cell r="X3786" t="str">
            <v>665-0842</v>
          </cell>
          <cell r="Y3786" t="str">
            <v>兵庫県宝塚市川面5-16-36</v>
          </cell>
          <cell r="AB3786" t="str">
            <v>0797-81-0518</v>
          </cell>
          <cell r="AC3786" t="str">
            <v>0797-81-0518</v>
          </cell>
          <cell r="AD3786">
            <v>0</v>
          </cell>
          <cell r="AE3786" t="str">
            <v>使用する</v>
          </cell>
          <cell r="AF3786">
            <v>0</v>
          </cell>
          <cell r="AG3786">
            <v>0</v>
          </cell>
        </row>
        <row r="3787">
          <cell r="A3787">
            <v>817054</v>
          </cell>
          <cell r="B3787" t="str">
            <v>山忠商店株式会社</v>
          </cell>
          <cell r="D3787" t="str">
            <v>山忠商店㈱</v>
          </cell>
          <cell r="E3787" t="str">
            <v>ﾔﾏﾁｭｳｼｮｳﾃﾝ</v>
          </cell>
          <cell r="F3787">
            <v>817054</v>
          </cell>
          <cell r="G3787" t="str">
            <v>山忠商店㈱</v>
          </cell>
          <cell r="H3787">
            <v>0</v>
          </cell>
          <cell r="I3787" t="str">
            <v>通常仕入先</v>
          </cell>
          <cell r="J3787">
            <v>30</v>
          </cell>
          <cell r="K3787">
            <v>30</v>
          </cell>
          <cell r="L3787">
            <v>1</v>
          </cell>
          <cell r="M3787" t="str">
            <v>翌月支払</v>
          </cell>
          <cell r="N3787">
            <v>0</v>
          </cell>
          <cell r="O3787">
            <v>0</v>
          </cell>
          <cell r="P3787">
            <v>0</v>
          </cell>
          <cell r="R3787">
            <v>0</v>
          </cell>
          <cell r="S3787">
            <v>0</v>
          </cell>
          <cell r="T3787">
            <v>0</v>
          </cell>
          <cell r="V3787">
            <v>0</v>
          </cell>
          <cell r="W3787" t="str">
            <v>表示する</v>
          </cell>
          <cell r="X3787" t="str">
            <v>870-0131</v>
          </cell>
          <cell r="Y3787" t="str">
            <v>大分市大字皆春1520-1</v>
          </cell>
          <cell r="AB3787" t="str">
            <v>097-521-3131</v>
          </cell>
          <cell r="AC3787" t="str">
            <v>097-521-3140</v>
          </cell>
          <cell r="AD3787">
            <v>0</v>
          </cell>
          <cell r="AE3787" t="str">
            <v>使用する</v>
          </cell>
          <cell r="AF3787">
            <v>0</v>
          </cell>
          <cell r="AG3787">
            <v>0</v>
          </cell>
        </row>
        <row r="3788">
          <cell r="A3788">
            <v>817055</v>
          </cell>
          <cell r="B3788" t="str">
            <v>有限会社山内道路</v>
          </cell>
          <cell r="D3788" t="str">
            <v>㈲山内道路</v>
          </cell>
          <cell r="E3788" t="str">
            <v>ﾔﾏｳﾁﾄﾞｳﾛ</v>
          </cell>
          <cell r="F3788">
            <v>817055</v>
          </cell>
          <cell r="G3788" t="str">
            <v>㈲山内道路</v>
          </cell>
          <cell r="H3788">
            <v>0</v>
          </cell>
          <cell r="I3788" t="str">
            <v>通常仕入先</v>
          </cell>
          <cell r="J3788">
            <v>30</v>
          </cell>
          <cell r="K3788">
            <v>30</v>
          </cell>
          <cell r="L3788">
            <v>1</v>
          </cell>
          <cell r="M3788" t="str">
            <v>翌月支払</v>
          </cell>
          <cell r="N3788">
            <v>0</v>
          </cell>
          <cell r="O3788">
            <v>0</v>
          </cell>
          <cell r="P3788">
            <v>0</v>
          </cell>
          <cell r="R3788">
            <v>0</v>
          </cell>
          <cell r="S3788">
            <v>0</v>
          </cell>
          <cell r="T3788">
            <v>0</v>
          </cell>
          <cell r="V3788">
            <v>0</v>
          </cell>
          <cell r="W3788" t="str">
            <v>表示する</v>
          </cell>
          <cell r="X3788" t="str">
            <v>625-0034</v>
          </cell>
          <cell r="Y3788" t="str">
            <v>京都府舞鶴市竜宮町1-8</v>
          </cell>
          <cell r="AB3788" t="str">
            <v>0773-66-2214</v>
          </cell>
          <cell r="AC3788" t="str">
            <v>0773-66-1976</v>
          </cell>
          <cell r="AD3788">
            <v>0</v>
          </cell>
          <cell r="AE3788" t="str">
            <v>使用する</v>
          </cell>
          <cell r="AF3788">
            <v>0</v>
          </cell>
          <cell r="AG3788">
            <v>0</v>
          </cell>
        </row>
        <row r="3789">
          <cell r="A3789">
            <v>817056</v>
          </cell>
          <cell r="B3789" t="str">
            <v>株式会社山森工業</v>
          </cell>
          <cell r="D3789" t="str">
            <v>㈱山森工業</v>
          </cell>
          <cell r="E3789" t="str">
            <v>ﾔﾏﾓﾘｺｳｷﾞｮｳ</v>
          </cell>
          <cell r="F3789">
            <v>817056</v>
          </cell>
          <cell r="G3789" t="str">
            <v>㈱山森工業</v>
          </cell>
          <cell r="H3789">
            <v>0</v>
          </cell>
          <cell r="I3789" t="str">
            <v>通常仕入先</v>
          </cell>
          <cell r="J3789">
            <v>30</v>
          </cell>
          <cell r="K3789">
            <v>30</v>
          </cell>
          <cell r="L3789">
            <v>1</v>
          </cell>
          <cell r="M3789" t="str">
            <v>翌月支払</v>
          </cell>
          <cell r="N3789">
            <v>0</v>
          </cell>
          <cell r="O3789">
            <v>0</v>
          </cell>
          <cell r="P3789">
            <v>0</v>
          </cell>
          <cell r="R3789">
            <v>0</v>
          </cell>
          <cell r="S3789">
            <v>0</v>
          </cell>
          <cell r="T3789">
            <v>0</v>
          </cell>
          <cell r="V3789">
            <v>0</v>
          </cell>
          <cell r="W3789" t="str">
            <v>表示する</v>
          </cell>
          <cell r="X3789" t="str">
            <v>920-0209</v>
          </cell>
          <cell r="Y3789" t="str">
            <v>石川県金沢市東蚊爪町1-76-4</v>
          </cell>
          <cell r="AB3789" t="str">
            <v>076-237-0460</v>
          </cell>
          <cell r="AC3789" t="str">
            <v>076-237-0458</v>
          </cell>
          <cell r="AD3789">
            <v>0</v>
          </cell>
          <cell r="AE3789" t="str">
            <v>使用する</v>
          </cell>
          <cell r="AF3789">
            <v>0</v>
          </cell>
          <cell r="AG3789">
            <v>0</v>
          </cell>
        </row>
        <row r="3790">
          <cell r="A3790">
            <v>817057</v>
          </cell>
          <cell r="B3790" t="str">
            <v>山二建設資材株式会社 仙台支店</v>
          </cell>
          <cell r="D3790" t="str">
            <v>山二建設資材㈱仙台</v>
          </cell>
          <cell r="E3790" t="str">
            <v>ﾔﾏﾆｹﾝｾﾂｾﾝﾀ</v>
          </cell>
          <cell r="F3790">
            <v>817057</v>
          </cell>
          <cell r="G3790" t="str">
            <v>山二建設資材㈱仙台</v>
          </cell>
          <cell r="H3790">
            <v>0</v>
          </cell>
          <cell r="I3790" t="str">
            <v>通常仕入先</v>
          </cell>
          <cell r="J3790">
            <v>30</v>
          </cell>
          <cell r="K3790">
            <v>30</v>
          </cell>
          <cell r="L3790">
            <v>1</v>
          </cell>
          <cell r="M3790" t="str">
            <v>翌月支払</v>
          </cell>
          <cell r="N3790">
            <v>0</v>
          </cell>
          <cell r="O3790">
            <v>0</v>
          </cell>
          <cell r="P3790">
            <v>0</v>
          </cell>
          <cell r="R3790">
            <v>0</v>
          </cell>
          <cell r="S3790">
            <v>0</v>
          </cell>
          <cell r="T3790">
            <v>0</v>
          </cell>
          <cell r="V3790">
            <v>0</v>
          </cell>
          <cell r="W3790" t="str">
            <v>表示する</v>
          </cell>
          <cell r="X3790" t="str">
            <v>989-3127</v>
          </cell>
          <cell r="Y3790" t="str">
            <v>宮城県仙台市青葉区愛子東6-3-29</v>
          </cell>
          <cell r="AB3790" t="str">
            <v>022-302-8351</v>
          </cell>
          <cell r="AC3790" t="str">
            <v>022-302-8352</v>
          </cell>
          <cell r="AD3790">
            <v>0</v>
          </cell>
          <cell r="AE3790" t="str">
            <v>使用する</v>
          </cell>
          <cell r="AF3790">
            <v>0</v>
          </cell>
          <cell r="AG3790">
            <v>0</v>
          </cell>
        </row>
        <row r="3791">
          <cell r="A3791">
            <v>817058</v>
          </cell>
          <cell r="B3791" t="str">
            <v>ヤマキ総業株式会社</v>
          </cell>
          <cell r="D3791" t="str">
            <v>ﾔﾏｷ総業㈱</v>
          </cell>
          <cell r="E3791" t="str">
            <v>ﾔﾏｷｿｳｷﾞｮｳ</v>
          </cell>
          <cell r="F3791">
            <v>817058</v>
          </cell>
          <cell r="G3791" t="str">
            <v>ﾔﾏｷ総業㈱</v>
          </cell>
          <cell r="H3791">
            <v>0</v>
          </cell>
          <cell r="I3791" t="str">
            <v>通常仕入先</v>
          </cell>
          <cell r="J3791">
            <v>30</v>
          </cell>
          <cell r="K3791">
            <v>30</v>
          </cell>
          <cell r="L3791">
            <v>1</v>
          </cell>
          <cell r="M3791" t="str">
            <v>翌月支払</v>
          </cell>
          <cell r="N3791">
            <v>0</v>
          </cell>
          <cell r="O3791">
            <v>0</v>
          </cell>
          <cell r="P3791">
            <v>0</v>
          </cell>
          <cell r="R3791">
            <v>0</v>
          </cell>
          <cell r="S3791">
            <v>0</v>
          </cell>
          <cell r="T3791">
            <v>0</v>
          </cell>
          <cell r="V3791">
            <v>0</v>
          </cell>
          <cell r="W3791" t="str">
            <v>表示する</v>
          </cell>
          <cell r="X3791" t="str">
            <v>390-1131</v>
          </cell>
          <cell r="Y3791" t="str">
            <v>長野県松本市今井6971</v>
          </cell>
          <cell r="AB3791" t="str">
            <v>0263-57-0111</v>
          </cell>
          <cell r="AC3791" t="str">
            <v>0263-57-4479</v>
          </cell>
          <cell r="AD3791">
            <v>0</v>
          </cell>
          <cell r="AE3791" t="str">
            <v>使用する</v>
          </cell>
          <cell r="AF3791">
            <v>0</v>
          </cell>
          <cell r="AG3791">
            <v>0</v>
          </cell>
        </row>
        <row r="3792">
          <cell r="A3792">
            <v>817059</v>
          </cell>
          <cell r="B3792" t="str">
            <v>株式会社山七</v>
          </cell>
          <cell r="D3792" t="str">
            <v>㈱山七</v>
          </cell>
          <cell r="E3792" t="str">
            <v>ﾔﾏｼﾁ</v>
          </cell>
          <cell r="F3792">
            <v>817059</v>
          </cell>
          <cell r="G3792" t="str">
            <v>㈱山七</v>
          </cell>
          <cell r="H3792">
            <v>0</v>
          </cell>
          <cell r="I3792" t="str">
            <v>通常仕入先</v>
          </cell>
          <cell r="J3792">
            <v>30</v>
          </cell>
          <cell r="K3792">
            <v>30</v>
          </cell>
          <cell r="L3792">
            <v>1</v>
          </cell>
          <cell r="M3792" t="str">
            <v>翌月支払</v>
          </cell>
          <cell r="N3792">
            <v>0</v>
          </cell>
          <cell r="O3792">
            <v>0</v>
          </cell>
          <cell r="P3792">
            <v>0</v>
          </cell>
          <cell r="R3792">
            <v>0</v>
          </cell>
          <cell r="S3792">
            <v>0</v>
          </cell>
          <cell r="T3792">
            <v>0</v>
          </cell>
          <cell r="V3792">
            <v>0</v>
          </cell>
          <cell r="W3792" t="str">
            <v>表示する</v>
          </cell>
          <cell r="X3792" t="str">
            <v>452-0833</v>
          </cell>
          <cell r="Y3792" t="str">
            <v>愛知県名古屋市西区山木1-190</v>
          </cell>
          <cell r="AB3792" t="str">
            <v>052-501-4838</v>
          </cell>
          <cell r="AC3792" t="str">
            <v>052-501-8188</v>
          </cell>
          <cell r="AD3792">
            <v>0</v>
          </cell>
          <cell r="AE3792" t="str">
            <v>使用する</v>
          </cell>
          <cell r="AF3792">
            <v>0</v>
          </cell>
          <cell r="AG3792">
            <v>0</v>
          </cell>
        </row>
        <row r="3793">
          <cell r="A3793">
            <v>817060</v>
          </cell>
          <cell r="B3793" t="str">
            <v>山二建設資材株式会社</v>
          </cell>
          <cell r="D3793" t="str">
            <v>山二建設資材㈱</v>
          </cell>
          <cell r="E3793" t="str">
            <v>ﾔﾏﾆｹﾝｾﾂｼｻﾞ</v>
          </cell>
          <cell r="F3793">
            <v>817060</v>
          </cell>
          <cell r="G3793" t="str">
            <v>山二建設資材㈱</v>
          </cell>
          <cell r="H3793">
            <v>0</v>
          </cell>
          <cell r="I3793" t="str">
            <v>通常仕入先</v>
          </cell>
          <cell r="J3793">
            <v>30</v>
          </cell>
          <cell r="K3793">
            <v>30</v>
          </cell>
          <cell r="L3793">
            <v>1</v>
          </cell>
          <cell r="M3793" t="str">
            <v>翌月支払</v>
          </cell>
          <cell r="N3793">
            <v>0</v>
          </cell>
          <cell r="O3793">
            <v>0</v>
          </cell>
          <cell r="P3793">
            <v>0</v>
          </cell>
          <cell r="R3793">
            <v>0</v>
          </cell>
          <cell r="S3793">
            <v>0</v>
          </cell>
          <cell r="T3793">
            <v>0</v>
          </cell>
          <cell r="V3793">
            <v>0</v>
          </cell>
          <cell r="W3793" t="str">
            <v>表示する</v>
          </cell>
          <cell r="X3793" t="str">
            <v>010-1415</v>
          </cell>
          <cell r="Y3793" t="str">
            <v>秋田県秋田市御所野湯本3-1-5</v>
          </cell>
          <cell r="AB3793" t="str">
            <v>018-826-0331</v>
          </cell>
          <cell r="AC3793" t="str">
            <v>018-826-0302</v>
          </cell>
          <cell r="AD3793">
            <v>0</v>
          </cell>
          <cell r="AE3793" t="str">
            <v>使用する</v>
          </cell>
          <cell r="AF3793">
            <v>0</v>
          </cell>
          <cell r="AG3793">
            <v>0</v>
          </cell>
        </row>
        <row r="3794">
          <cell r="A3794">
            <v>817061</v>
          </cell>
          <cell r="B3794" t="str">
            <v>株式会社ヤマシン</v>
          </cell>
          <cell r="D3794" t="str">
            <v>㈱ﾔﾏｼﾝ</v>
          </cell>
          <cell r="E3794" t="str">
            <v>ﾔﾏｼﾝ</v>
          </cell>
          <cell r="F3794">
            <v>817061</v>
          </cell>
          <cell r="G3794" t="str">
            <v>㈱ﾔﾏｼﾝ</v>
          </cell>
          <cell r="H3794">
            <v>0</v>
          </cell>
          <cell r="I3794" t="str">
            <v>通常仕入先</v>
          </cell>
          <cell r="J3794">
            <v>30</v>
          </cell>
          <cell r="K3794">
            <v>30</v>
          </cell>
          <cell r="L3794">
            <v>1</v>
          </cell>
          <cell r="M3794" t="str">
            <v>翌月支払</v>
          </cell>
          <cell r="N3794">
            <v>0</v>
          </cell>
          <cell r="O3794">
            <v>0</v>
          </cell>
          <cell r="P3794">
            <v>0</v>
          </cell>
          <cell r="R3794">
            <v>0</v>
          </cell>
          <cell r="S3794">
            <v>0</v>
          </cell>
          <cell r="T3794">
            <v>0</v>
          </cell>
          <cell r="V3794">
            <v>0</v>
          </cell>
          <cell r="W3794" t="str">
            <v>表示する</v>
          </cell>
          <cell r="X3794" t="str">
            <v>441-8077</v>
          </cell>
          <cell r="Y3794" t="str">
            <v>愛知県豊橋市神野新田町字会所前46</v>
          </cell>
          <cell r="AB3794" t="str">
            <v>0532-29-8225</v>
          </cell>
          <cell r="AC3794" t="str">
            <v>0532-46-0822</v>
          </cell>
          <cell r="AD3794">
            <v>0</v>
          </cell>
          <cell r="AE3794" t="str">
            <v>使用する</v>
          </cell>
          <cell r="AF3794">
            <v>0</v>
          </cell>
          <cell r="AG3794">
            <v>0</v>
          </cell>
        </row>
        <row r="3795">
          <cell r="A3795">
            <v>817062</v>
          </cell>
          <cell r="B3795" t="str">
            <v>株式会社山田商会</v>
          </cell>
          <cell r="D3795" t="str">
            <v>㈱山田商会</v>
          </cell>
          <cell r="E3795" t="str">
            <v>ﾔﾏﾀﾞｼｮｳｶｲ</v>
          </cell>
          <cell r="F3795">
            <v>817062</v>
          </cell>
          <cell r="G3795" t="str">
            <v>㈱山田商会</v>
          </cell>
          <cell r="H3795">
            <v>0</v>
          </cell>
          <cell r="I3795" t="str">
            <v>通常仕入先</v>
          </cell>
          <cell r="J3795">
            <v>30</v>
          </cell>
          <cell r="K3795">
            <v>30</v>
          </cell>
          <cell r="L3795">
            <v>1</v>
          </cell>
          <cell r="M3795" t="str">
            <v>翌月支払</v>
          </cell>
          <cell r="N3795">
            <v>0</v>
          </cell>
          <cell r="O3795">
            <v>0</v>
          </cell>
          <cell r="P3795">
            <v>0</v>
          </cell>
          <cell r="R3795">
            <v>0</v>
          </cell>
          <cell r="S3795">
            <v>0</v>
          </cell>
          <cell r="T3795">
            <v>0</v>
          </cell>
          <cell r="V3795">
            <v>0</v>
          </cell>
          <cell r="W3795" t="str">
            <v>表示する</v>
          </cell>
          <cell r="X3795" t="str">
            <v>456-0004</v>
          </cell>
          <cell r="Y3795" t="str">
            <v>愛知県名古屋市熱田区桜田町19-21</v>
          </cell>
          <cell r="AB3795" t="str">
            <v>052-871-9811</v>
          </cell>
          <cell r="AC3795" t="str">
            <v>052-871-9869</v>
          </cell>
          <cell r="AD3795">
            <v>0</v>
          </cell>
          <cell r="AE3795" t="str">
            <v>使用する</v>
          </cell>
          <cell r="AF3795">
            <v>0</v>
          </cell>
          <cell r="AG3795">
            <v>0</v>
          </cell>
        </row>
        <row r="3796">
          <cell r="A3796">
            <v>817063</v>
          </cell>
          <cell r="B3796" t="str">
            <v>有限会社山内工業所</v>
          </cell>
          <cell r="D3796" t="str">
            <v>㈲山内工業所</v>
          </cell>
          <cell r="E3796" t="str">
            <v>ﾔﾏｳﾁｺｳｷﾞｮｳ</v>
          </cell>
          <cell r="F3796">
            <v>817063</v>
          </cell>
          <cell r="G3796" t="str">
            <v>㈲山内工業所</v>
          </cell>
          <cell r="H3796">
            <v>0</v>
          </cell>
          <cell r="I3796" t="str">
            <v>通常仕入先</v>
          </cell>
          <cell r="J3796">
            <v>30</v>
          </cell>
          <cell r="K3796">
            <v>30</v>
          </cell>
          <cell r="L3796">
            <v>1</v>
          </cell>
          <cell r="M3796" t="str">
            <v>翌月支払</v>
          </cell>
          <cell r="N3796">
            <v>0</v>
          </cell>
          <cell r="O3796">
            <v>0</v>
          </cell>
          <cell r="P3796">
            <v>0</v>
          </cell>
          <cell r="R3796">
            <v>0</v>
          </cell>
          <cell r="S3796">
            <v>0</v>
          </cell>
          <cell r="T3796">
            <v>0</v>
          </cell>
          <cell r="V3796">
            <v>0</v>
          </cell>
          <cell r="W3796" t="str">
            <v>表示する</v>
          </cell>
          <cell r="X3796" t="str">
            <v>559-0012</v>
          </cell>
          <cell r="Y3796" t="str">
            <v>大阪市住之江区東加賀屋3丁目14-18</v>
          </cell>
          <cell r="AB3796" t="str">
            <v>06-6685-9582</v>
          </cell>
          <cell r="AC3796" t="str">
            <v>06-6685-9599</v>
          </cell>
          <cell r="AD3796">
            <v>0</v>
          </cell>
          <cell r="AE3796" t="str">
            <v>使用する</v>
          </cell>
          <cell r="AF3796">
            <v>0</v>
          </cell>
          <cell r="AG3796">
            <v>0</v>
          </cell>
        </row>
        <row r="3797">
          <cell r="A3797">
            <v>817064</v>
          </cell>
          <cell r="B3797" t="str">
            <v>株式会社山西</v>
          </cell>
          <cell r="D3797" t="str">
            <v>㈱山西</v>
          </cell>
          <cell r="E3797" t="str">
            <v>ﾔﾏﾆｼ</v>
          </cell>
          <cell r="F3797">
            <v>817064</v>
          </cell>
          <cell r="G3797" t="str">
            <v>㈱山西</v>
          </cell>
          <cell r="H3797">
            <v>0</v>
          </cell>
          <cell r="I3797" t="str">
            <v>通常仕入先</v>
          </cell>
          <cell r="J3797">
            <v>30</v>
          </cell>
          <cell r="K3797">
            <v>30</v>
          </cell>
          <cell r="L3797">
            <v>1</v>
          </cell>
          <cell r="M3797" t="str">
            <v>翌月支払</v>
          </cell>
          <cell r="N3797">
            <v>0</v>
          </cell>
          <cell r="O3797">
            <v>0</v>
          </cell>
          <cell r="P3797">
            <v>0</v>
          </cell>
          <cell r="R3797">
            <v>0</v>
          </cell>
          <cell r="S3797">
            <v>0</v>
          </cell>
          <cell r="T3797">
            <v>0</v>
          </cell>
          <cell r="V3797">
            <v>0</v>
          </cell>
          <cell r="W3797" t="str">
            <v>表示する</v>
          </cell>
          <cell r="X3797" t="str">
            <v>460-0012</v>
          </cell>
          <cell r="Y3797" t="str">
            <v>愛知県名古屋市中区千代田2-1-13</v>
          </cell>
          <cell r="AB3797" t="str">
            <v>052-261-5466</v>
          </cell>
          <cell r="AC3797" t="str">
            <v>052-261-5460</v>
          </cell>
          <cell r="AD3797">
            <v>0</v>
          </cell>
          <cell r="AE3797" t="str">
            <v>使用する</v>
          </cell>
          <cell r="AF3797">
            <v>0</v>
          </cell>
          <cell r="AG3797">
            <v>0</v>
          </cell>
        </row>
        <row r="3798">
          <cell r="A3798">
            <v>830001</v>
          </cell>
          <cell r="B3798" t="str">
            <v>ユーアイ工業株式会社</v>
          </cell>
          <cell r="D3798" t="str">
            <v>ﾕｰｱｲ工業㈱</v>
          </cell>
          <cell r="E3798" t="str">
            <v>ﾕｰｱｲｺｳｷﾞｮｳ</v>
          </cell>
          <cell r="F3798">
            <v>830001</v>
          </cell>
          <cell r="G3798" t="str">
            <v>ﾕｰｱｲ工業㈱</v>
          </cell>
          <cell r="H3798">
            <v>0</v>
          </cell>
          <cell r="I3798" t="str">
            <v>通常仕入先</v>
          </cell>
          <cell r="J3798">
            <v>30</v>
          </cell>
          <cell r="K3798">
            <v>30</v>
          </cell>
          <cell r="L3798">
            <v>1</v>
          </cell>
          <cell r="M3798" t="str">
            <v>翌月支払</v>
          </cell>
          <cell r="N3798">
            <v>0</v>
          </cell>
          <cell r="O3798">
            <v>0</v>
          </cell>
          <cell r="P3798">
            <v>0</v>
          </cell>
          <cell r="R3798">
            <v>0</v>
          </cell>
          <cell r="S3798">
            <v>0</v>
          </cell>
          <cell r="T3798">
            <v>0</v>
          </cell>
          <cell r="V3798">
            <v>0</v>
          </cell>
          <cell r="W3798" t="str">
            <v>表示する</v>
          </cell>
          <cell r="X3798" t="str">
            <v>547-0032</v>
          </cell>
          <cell r="Y3798" t="str">
            <v>大阪市平野区流町3-8-21</v>
          </cell>
          <cell r="AB3798" t="str">
            <v>06-6790-2778</v>
          </cell>
          <cell r="AC3798" t="str">
            <v>06-6708-1261</v>
          </cell>
          <cell r="AD3798">
            <v>0</v>
          </cell>
          <cell r="AE3798" t="str">
            <v>使用する</v>
          </cell>
          <cell r="AF3798">
            <v>0</v>
          </cell>
          <cell r="AG3798">
            <v>0</v>
          </cell>
        </row>
        <row r="3799">
          <cell r="A3799">
            <v>830002</v>
          </cell>
          <cell r="B3799" t="str">
            <v>株式会社ユーワ</v>
          </cell>
          <cell r="D3799" t="str">
            <v>㈱ﾕｰﾜ</v>
          </cell>
          <cell r="E3799" t="str">
            <v>ﾕｰﾜ</v>
          </cell>
          <cell r="F3799">
            <v>830002</v>
          </cell>
          <cell r="G3799" t="str">
            <v>㈱ﾕｰﾜ</v>
          </cell>
          <cell r="H3799">
            <v>0</v>
          </cell>
          <cell r="I3799" t="str">
            <v>通常仕入先</v>
          </cell>
          <cell r="J3799">
            <v>30</v>
          </cell>
          <cell r="K3799">
            <v>30</v>
          </cell>
          <cell r="L3799">
            <v>1</v>
          </cell>
          <cell r="M3799" t="str">
            <v>翌月支払</v>
          </cell>
          <cell r="N3799">
            <v>0</v>
          </cell>
          <cell r="O3799">
            <v>0</v>
          </cell>
          <cell r="P3799">
            <v>0</v>
          </cell>
          <cell r="R3799">
            <v>0</v>
          </cell>
          <cell r="S3799">
            <v>0</v>
          </cell>
          <cell r="T3799">
            <v>0</v>
          </cell>
          <cell r="V3799">
            <v>0</v>
          </cell>
          <cell r="W3799" t="str">
            <v>表示する</v>
          </cell>
          <cell r="X3799" t="str">
            <v>359-0021</v>
          </cell>
          <cell r="Y3799" t="str">
            <v>埼玉県所沢市東所沢1-17-13</v>
          </cell>
          <cell r="AB3799" t="str">
            <v>04-2944-1956</v>
          </cell>
          <cell r="AC3799" t="str">
            <v>04-2945-7010</v>
          </cell>
          <cell r="AD3799">
            <v>0</v>
          </cell>
          <cell r="AE3799" t="str">
            <v>使用する</v>
          </cell>
          <cell r="AF3799">
            <v>0</v>
          </cell>
          <cell r="AG3799">
            <v>0</v>
          </cell>
        </row>
        <row r="3800">
          <cell r="A3800">
            <v>830003</v>
          </cell>
          <cell r="B3800" t="str">
            <v>Ｕ－ＴＥＣ株式会社</v>
          </cell>
          <cell r="D3800" t="str">
            <v>U-TEC㈱</v>
          </cell>
          <cell r="E3800" t="str">
            <v>ﾕ-ﾃｯｸ</v>
          </cell>
          <cell r="F3800">
            <v>830003</v>
          </cell>
          <cell r="G3800" t="str">
            <v>U-TEC㈱</v>
          </cell>
          <cell r="H3800">
            <v>0</v>
          </cell>
          <cell r="I3800" t="str">
            <v>通常仕入先</v>
          </cell>
          <cell r="J3800">
            <v>30</v>
          </cell>
          <cell r="K3800">
            <v>30</v>
          </cell>
          <cell r="L3800">
            <v>1</v>
          </cell>
          <cell r="M3800" t="str">
            <v>翌月支払</v>
          </cell>
          <cell r="N3800">
            <v>0</v>
          </cell>
          <cell r="O3800">
            <v>0</v>
          </cell>
          <cell r="P3800">
            <v>0</v>
          </cell>
          <cell r="R3800">
            <v>0</v>
          </cell>
          <cell r="S3800">
            <v>0</v>
          </cell>
          <cell r="T3800">
            <v>0</v>
          </cell>
          <cell r="V3800">
            <v>0</v>
          </cell>
          <cell r="W3800" t="str">
            <v>表示する</v>
          </cell>
          <cell r="X3800" t="str">
            <v>329-0502</v>
          </cell>
          <cell r="Y3800" t="str">
            <v>栃木県下野市下古山2341-16</v>
          </cell>
          <cell r="AB3800" t="str">
            <v>0285-53-1777</v>
          </cell>
          <cell r="AC3800" t="str">
            <v>0285-52-0051</v>
          </cell>
          <cell r="AD3800">
            <v>0</v>
          </cell>
          <cell r="AE3800" t="str">
            <v>使用する</v>
          </cell>
          <cell r="AF3800">
            <v>0</v>
          </cell>
          <cell r="AG3800">
            <v>0</v>
          </cell>
        </row>
        <row r="3801">
          <cell r="A3801">
            <v>830004</v>
          </cell>
          <cell r="B3801" t="str">
            <v>ユーアイ株式会社</v>
          </cell>
          <cell r="D3801" t="str">
            <v>ﾕｰｱｲ㈱</v>
          </cell>
          <cell r="E3801" t="str">
            <v>ﾕｰｱｲ</v>
          </cell>
          <cell r="F3801">
            <v>830004</v>
          </cell>
          <cell r="G3801" t="str">
            <v>ﾕｰｱｲ㈱</v>
          </cell>
          <cell r="H3801">
            <v>0</v>
          </cell>
          <cell r="I3801" t="str">
            <v>通常仕入先</v>
          </cell>
          <cell r="J3801">
            <v>30</v>
          </cell>
          <cell r="K3801">
            <v>30</v>
          </cell>
          <cell r="L3801">
            <v>1</v>
          </cell>
          <cell r="M3801" t="str">
            <v>翌月支払</v>
          </cell>
          <cell r="N3801">
            <v>0</v>
          </cell>
          <cell r="O3801">
            <v>0</v>
          </cell>
          <cell r="P3801">
            <v>0</v>
          </cell>
          <cell r="R3801">
            <v>0</v>
          </cell>
          <cell r="S3801">
            <v>0</v>
          </cell>
          <cell r="T3801">
            <v>0</v>
          </cell>
          <cell r="V3801">
            <v>0</v>
          </cell>
          <cell r="W3801" t="str">
            <v>表示する</v>
          </cell>
          <cell r="X3801" t="str">
            <v>520-0802</v>
          </cell>
          <cell r="Y3801" t="str">
            <v>滋賀県大津市馬場1-7-19</v>
          </cell>
          <cell r="AB3801" t="str">
            <v>077-523-0520</v>
          </cell>
          <cell r="AC3801" t="str">
            <v>077-523-0632</v>
          </cell>
          <cell r="AD3801">
            <v>0</v>
          </cell>
          <cell r="AE3801" t="str">
            <v>使用する</v>
          </cell>
          <cell r="AF3801">
            <v>0</v>
          </cell>
          <cell r="AG3801">
            <v>0</v>
          </cell>
        </row>
        <row r="3802">
          <cell r="A3802">
            <v>830005</v>
          </cell>
          <cell r="B3802" t="str">
            <v>有限会社ユーソニック</v>
          </cell>
          <cell r="D3802" t="str">
            <v>㈲ﾕｰｿﾆｯｸ</v>
          </cell>
          <cell r="E3802" t="str">
            <v>ﾕｰｿﾆｯｸ</v>
          </cell>
          <cell r="F3802">
            <v>830005</v>
          </cell>
          <cell r="G3802" t="str">
            <v>㈲ﾕｰｿﾆｯｸ</v>
          </cell>
          <cell r="H3802">
            <v>0</v>
          </cell>
          <cell r="I3802" t="str">
            <v>通常仕入先</v>
          </cell>
          <cell r="J3802">
            <v>30</v>
          </cell>
          <cell r="K3802">
            <v>30</v>
          </cell>
          <cell r="L3802">
            <v>1</v>
          </cell>
          <cell r="M3802" t="str">
            <v>翌月支払</v>
          </cell>
          <cell r="N3802">
            <v>0</v>
          </cell>
          <cell r="O3802">
            <v>0</v>
          </cell>
          <cell r="P3802">
            <v>0</v>
          </cell>
          <cell r="R3802">
            <v>0</v>
          </cell>
          <cell r="S3802">
            <v>0</v>
          </cell>
          <cell r="T3802">
            <v>0</v>
          </cell>
          <cell r="V3802">
            <v>0</v>
          </cell>
          <cell r="W3802" t="str">
            <v>表示する</v>
          </cell>
          <cell r="X3802" t="str">
            <v>344-0122</v>
          </cell>
          <cell r="Y3802" t="str">
            <v>埼玉県春日部市下柳646-1</v>
          </cell>
          <cell r="AB3802" t="str">
            <v>048-718-2233</v>
          </cell>
          <cell r="AC3802" t="str">
            <v>048-718-2235</v>
          </cell>
          <cell r="AD3802">
            <v>0</v>
          </cell>
          <cell r="AE3802" t="str">
            <v>使用する</v>
          </cell>
          <cell r="AF3802">
            <v>0</v>
          </cell>
          <cell r="AG3802">
            <v>0</v>
          </cell>
        </row>
        <row r="3803">
          <cell r="A3803">
            <v>830006</v>
          </cell>
          <cell r="B3803" t="str">
            <v>ユーロフィン日本環境株式会社</v>
          </cell>
          <cell r="D3803" t="str">
            <v>ﾕｰﾛﾌｨﾝ日本環境㈱</v>
          </cell>
          <cell r="E3803" t="str">
            <v>ﾕｰﾛﾌｨﾝﾆﾎﾝｶ</v>
          </cell>
          <cell r="F3803">
            <v>830006</v>
          </cell>
          <cell r="G3803" t="str">
            <v>ﾕｰﾛﾌｨﾝ日本環境㈱</v>
          </cell>
          <cell r="H3803">
            <v>0</v>
          </cell>
          <cell r="I3803" t="str">
            <v>通常仕入先</v>
          </cell>
          <cell r="J3803">
            <v>30</v>
          </cell>
          <cell r="K3803">
            <v>30</v>
          </cell>
          <cell r="L3803">
            <v>1</v>
          </cell>
          <cell r="M3803" t="str">
            <v>翌月支払</v>
          </cell>
          <cell r="N3803">
            <v>0</v>
          </cell>
          <cell r="O3803">
            <v>0</v>
          </cell>
          <cell r="P3803">
            <v>0</v>
          </cell>
          <cell r="R3803">
            <v>0</v>
          </cell>
          <cell r="S3803">
            <v>0</v>
          </cell>
          <cell r="T3803">
            <v>0</v>
          </cell>
          <cell r="V3803">
            <v>0</v>
          </cell>
          <cell r="W3803" t="str">
            <v>表示する</v>
          </cell>
          <cell r="X3803" t="str">
            <v>236-0003</v>
          </cell>
          <cell r="Y3803" t="str">
            <v>神奈川県横浜市金沢区幸浦2-1-13</v>
          </cell>
          <cell r="AB3803" t="str">
            <v>045-780-5781</v>
          </cell>
          <cell r="AC3803" t="str">
            <v>045-780-3849</v>
          </cell>
          <cell r="AD3803">
            <v>0</v>
          </cell>
          <cell r="AE3803" t="str">
            <v>使用する</v>
          </cell>
          <cell r="AF3803">
            <v>0</v>
          </cell>
          <cell r="AG3803">
            <v>0</v>
          </cell>
        </row>
        <row r="3804">
          <cell r="A3804">
            <v>830007</v>
          </cell>
          <cell r="B3804" t="str">
            <v>株式会社Ｕ'ｐｌａｎ</v>
          </cell>
          <cell r="D3804" t="str">
            <v>㈱U'plan</v>
          </cell>
          <cell r="E3804" t="str">
            <v>ﾕｰﾌﾟﾗﾝ</v>
          </cell>
          <cell r="F3804">
            <v>830007</v>
          </cell>
          <cell r="G3804" t="str">
            <v>㈱U'plan</v>
          </cell>
          <cell r="H3804">
            <v>0</v>
          </cell>
          <cell r="I3804" t="str">
            <v>通常仕入先</v>
          </cell>
          <cell r="J3804">
            <v>30</v>
          </cell>
          <cell r="K3804">
            <v>30</v>
          </cell>
          <cell r="L3804">
            <v>1</v>
          </cell>
          <cell r="M3804" t="str">
            <v>翌月支払</v>
          </cell>
          <cell r="N3804">
            <v>0</v>
          </cell>
          <cell r="O3804">
            <v>0</v>
          </cell>
          <cell r="P3804">
            <v>0</v>
          </cell>
          <cell r="R3804">
            <v>0</v>
          </cell>
          <cell r="S3804">
            <v>0</v>
          </cell>
          <cell r="T3804">
            <v>0</v>
          </cell>
          <cell r="V3804">
            <v>0</v>
          </cell>
          <cell r="W3804" t="str">
            <v>表示する</v>
          </cell>
          <cell r="X3804" t="str">
            <v>532-0011</v>
          </cell>
          <cell r="Y3804" t="str">
            <v>大阪府大阪市淀川区西中島5-9-5</v>
          </cell>
          <cell r="AB3804" t="str">
            <v>06-6305-3178</v>
          </cell>
          <cell r="AC3804" t="str">
            <v>06-6305-3179</v>
          </cell>
          <cell r="AD3804">
            <v>0</v>
          </cell>
          <cell r="AE3804" t="str">
            <v>使用する</v>
          </cell>
          <cell r="AF3804">
            <v>0</v>
          </cell>
          <cell r="AG3804">
            <v>0</v>
          </cell>
        </row>
        <row r="3805">
          <cell r="A3805">
            <v>830008</v>
          </cell>
          <cell r="B3805" t="str">
            <v>ＵＫＫ株式会社</v>
          </cell>
          <cell r="D3805" t="str">
            <v>UKK㈱</v>
          </cell>
          <cell r="E3805" t="str">
            <v>ﾕｰｹｰｹｰ</v>
          </cell>
          <cell r="F3805">
            <v>830008</v>
          </cell>
          <cell r="G3805" t="str">
            <v>UKK㈱</v>
          </cell>
          <cell r="H3805">
            <v>0</v>
          </cell>
          <cell r="I3805" t="str">
            <v>通常仕入先</v>
          </cell>
          <cell r="J3805">
            <v>30</v>
          </cell>
          <cell r="K3805">
            <v>30</v>
          </cell>
          <cell r="L3805">
            <v>1</v>
          </cell>
          <cell r="M3805" t="str">
            <v>翌月支払</v>
          </cell>
          <cell r="N3805">
            <v>0</v>
          </cell>
          <cell r="O3805">
            <v>0</v>
          </cell>
          <cell r="P3805">
            <v>0</v>
          </cell>
          <cell r="R3805">
            <v>0</v>
          </cell>
          <cell r="S3805">
            <v>0</v>
          </cell>
          <cell r="T3805">
            <v>0</v>
          </cell>
          <cell r="V3805">
            <v>0</v>
          </cell>
          <cell r="W3805" t="str">
            <v>表示する</v>
          </cell>
          <cell r="X3805" t="str">
            <v>511-0253</v>
          </cell>
          <cell r="Y3805" t="str">
            <v>三重県員弁郡東員町筑紫339</v>
          </cell>
          <cell r="AB3805" t="str">
            <v>0594-87-5546</v>
          </cell>
          <cell r="AC3805" t="str">
            <v>0594-87-5547</v>
          </cell>
          <cell r="AD3805">
            <v>0</v>
          </cell>
          <cell r="AE3805" t="str">
            <v>使用する</v>
          </cell>
          <cell r="AF3805">
            <v>0</v>
          </cell>
          <cell r="AG3805">
            <v>0</v>
          </cell>
        </row>
        <row r="3806">
          <cell r="A3806">
            <v>830009</v>
          </cell>
          <cell r="B3806" t="str">
            <v>Ｙｏｕ＆ｍｅｌ</v>
          </cell>
          <cell r="D3806" t="str">
            <v>You&amp;mel</v>
          </cell>
          <cell r="E3806" t="str">
            <v>ﾕｰｱﾝﾄﾞﾒﾙ</v>
          </cell>
          <cell r="F3806">
            <v>830009</v>
          </cell>
          <cell r="G3806" t="str">
            <v>You&amp;mel</v>
          </cell>
          <cell r="H3806">
            <v>0</v>
          </cell>
          <cell r="I3806" t="str">
            <v>通常仕入先</v>
          </cell>
          <cell r="J3806">
            <v>30</v>
          </cell>
          <cell r="K3806">
            <v>30</v>
          </cell>
          <cell r="L3806">
            <v>1</v>
          </cell>
          <cell r="M3806" t="str">
            <v>翌月支払</v>
          </cell>
          <cell r="N3806">
            <v>0</v>
          </cell>
          <cell r="O3806">
            <v>0</v>
          </cell>
          <cell r="P3806">
            <v>0</v>
          </cell>
          <cell r="R3806">
            <v>0</v>
          </cell>
          <cell r="S3806">
            <v>0</v>
          </cell>
          <cell r="T3806">
            <v>0</v>
          </cell>
          <cell r="V3806">
            <v>0</v>
          </cell>
          <cell r="W3806" t="str">
            <v>表示する</v>
          </cell>
          <cell r="X3806" t="str">
            <v>463-0046</v>
          </cell>
          <cell r="Y3806" t="str">
            <v>愛知県名古屋市守山区苗代2-17-23</v>
          </cell>
          <cell r="AB3806" t="str">
            <v>052-796-1603</v>
          </cell>
          <cell r="AC3806" t="str">
            <v>052-796-1603</v>
          </cell>
          <cell r="AD3806">
            <v>0</v>
          </cell>
          <cell r="AE3806" t="str">
            <v>使用する</v>
          </cell>
          <cell r="AF3806">
            <v>0</v>
          </cell>
          <cell r="AG3806">
            <v>0</v>
          </cell>
        </row>
        <row r="3807">
          <cell r="A3807">
            <v>831001</v>
          </cell>
          <cell r="B3807" t="str">
            <v>ユアサクオビス株式会社</v>
          </cell>
          <cell r="D3807" t="str">
            <v>ﾕｱｻｸｵｸﾋﾞｽ㈱</v>
          </cell>
          <cell r="E3807" t="str">
            <v>ﾕｱｻｸｵﾋﾞｽ</v>
          </cell>
          <cell r="F3807">
            <v>831001</v>
          </cell>
          <cell r="G3807" t="str">
            <v>ﾕｱｻｸｵｸﾋﾞｽ㈱</v>
          </cell>
          <cell r="H3807">
            <v>0</v>
          </cell>
          <cell r="I3807" t="str">
            <v>通常仕入先</v>
          </cell>
          <cell r="J3807">
            <v>30</v>
          </cell>
          <cell r="K3807">
            <v>30</v>
          </cell>
          <cell r="L3807">
            <v>1</v>
          </cell>
          <cell r="M3807" t="str">
            <v>翌月支払</v>
          </cell>
          <cell r="N3807">
            <v>0</v>
          </cell>
          <cell r="O3807">
            <v>0</v>
          </cell>
          <cell r="P3807">
            <v>0</v>
          </cell>
          <cell r="R3807">
            <v>0</v>
          </cell>
          <cell r="S3807">
            <v>0</v>
          </cell>
          <cell r="T3807">
            <v>0</v>
          </cell>
          <cell r="V3807">
            <v>0</v>
          </cell>
          <cell r="W3807" t="str">
            <v>表示する</v>
          </cell>
          <cell r="X3807" t="str">
            <v>101-0054</v>
          </cell>
          <cell r="Y3807" t="str">
            <v>東京都千代田区神田錦町1-8</v>
          </cell>
          <cell r="Z3807" t="str">
            <v>OPﾋﾞﾙ2階</v>
          </cell>
          <cell r="AB3807" t="str">
            <v>03-6369-1433</v>
          </cell>
          <cell r="AC3807" t="str">
            <v>03-6369-1479</v>
          </cell>
          <cell r="AD3807">
            <v>0</v>
          </cell>
          <cell r="AE3807" t="str">
            <v>使用する</v>
          </cell>
          <cell r="AF3807">
            <v>0</v>
          </cell>
          <cell r="AG3807">
            <v>0</v>
          </cell>
        </row>
        <row r="3808">
          <cell r="A3808">
            <v>831002</v>
          </cell>
          <cell r="B3808" t="str">
            <v>宥人有限会社</v>
          </cell>
          <cell r="D3808" t="str">
            <v>宥人㈲</v>
          </cell>
          <cell r="E3808" t="str">
            <v>ﾕｳｼﾞﾝ</v>
          </cell>
          <cell r="F3808">
            <v>831002</v>
          </cell>
          <cell r="G3808" t="str">
            <v>宥人㈲</v>
          </cell>
          <cell r="H3808">
            <v>0</v>
          </cell>
          <cell r="I3808" t="str">
            <v>通常仕入先</v>
          </cell>
          <cell r="J3808">
            <v>30</v>
          </cell>
          <cell r="K3808">
            <v>30</v>
          </cell>
          <cell r="L3808">
            <v>1</v>
          </cell>
          <cell r="M3808" t="str">
            <v>翌月支払</v>
          </cell>
          <cell r="N3808">
            <v>0</v>
          </cell>
          <cell r="O3808">
            <v>0</v>
          </cell>
          <cell r="P3808">
            <v>0</v>
          </cell>
          <cell r="R3808">
            <v>0</v>
          </cell>
          <cell r="S3808">
            <v>0</v>
          </cell>
          <cell r="T3808">
            <v>0</v>
          </cell>
          <cell r="V3808">
            <v>0</v>
          </cell>
          <cell r="W3808" t="str">
            <v>表示する</v>
          </cell>
          <cell r="X3808" t="str">
            <v>566-0052</v>
          </cell>
          <cell r="Y3808" t="str">
            <v>摂津市鳥飼本町5-12-43</v>
          </cell>
          <cell r="AB3808" t="str">
            <v>072-650-0767</v>
          </cell>
          <cell r="AC3808" t="str">
            <v>072-650-0768</v>
          </cell>
          <cell r="AD3808">
            <v>0</v>
          </cell>
          <cell r="AE3808" t="str">
            <v>使用する</v>
          </cell>
          <cell r="AF3808">
            <v>0</v>
          </cell>
          <cell r="AG3808">
            <v>0</v>
          </cell>
        </row>
        <row r="3809">
          <cell r="A3809">
            <v>831003</v>
          </cell>
          <cell r="B3809" t="str">
            <v>有成警備保障株式会社</v>
          </cell>
          <cell r="D3809" t="str">
            <v>有成警備保障㈱</v>
          </cell>
          <cell r="E3809" t="str">
            <v>ﾕｳｾｲｹｲﾋﾞﾎｼ</v>
          </cell>
          <cell r="F3809">
            <v>831003</v>
          </cell>
          <cell r="G3809" t="str">
            <v>有成警備保障㈱</v>
          </cell>
          <cell r="H3809">
            <v>0</v>
          </cell>
          <cell r="I3809" t="str">
            <v>通常仕入先</v>
          </cell>
          <cell r="J3809">
            <v>30</v>
          </cell>
          <cell r="K3809">
            <v>30</v>
          </cell>
          <cell r="L3809">
            <v>1</v>
          </cell>
          <cell r="M3809" t="str">
            <v>翌月支払</v>
          </cell>
          <cell r="N3809">
            <v>0</v>
          </cell>
          <cell r="O3809">
            <v>0</v>
          </cell>
          <cell r="P3809">
            <v>0</v>
          </cell>
          <cell r="R3809">
            <v>0</v>
          </cell>
          <cell r="S3809">
            <v>0</v>
          </cell>
          <cell r="T3809">
            <v>0</v>
          </cell>
          <cell r="V3809">
            <v>0</v>
          </cell>
          <cell r="W3809" t="str">
            <v>表示する</v>
          </cell>
          <cell r="X3809" t="str">
            <v>559-0016</v>
          </cell>
          <cell r="Y3809" t="str">
            <v>大阪市住之江区西加賀屋4-4-25</v>
          </cell>
          <cell r="AB3809" t="str">
            <v>06-6686-1266</v>
          </cell>
          <cell r="AC3809" t="str">
            <v>06-6686-4107</v>
          </cell>
          <cell r="AD3809">
            <v>0</v>
          </cell>
          <cell r="AE3809" t="str">
            <v>使用する</v>
          </cell>
          <cell r="AF3809">
            <v>0</v>
          </cell>
          <cell r="AG3809">
            <v>0</v>
          </cell>
        </row>
        <row r="3810">
          <cell r="A3810">
            <v>831004</v>
          </cell>
          <cell r="B3810" t="str">
            <v>株式会社ＵＳＥＮ 企業法人部</v>
          </cell>
          <cell r="D3810" t="str">
            <v>㈱USEN企業法人部</v>
          </cell>
          <cell r="E3810" t="str">
            <v>ﾕｳｾﾝｷｷﾞｮｳﾎ</v>
          </cell>
          <cell r="F3810">
            <v>831004</v>
          </cell>
          <cell r="G3810" t="str">
            <v>㈱USEN企業法人部</v>
          </cell>
          <cell r="H3810">
            <v>0</v>
          </cell>
          <cell r="I3810" t="str">
            <v>通常仕入先</v>
          </cell>
          <cell r="J3810">
            <v>30</v>
          </cell>
          <cell r="K3810">
            <v>30</v>
          </cell>
          <cell r="L3810">
            <v>1</v>
          </cell>
          <cell r="M3810" t="str">
            <v>翌月支払</v>
          </cell>
          <cell r="N3810">
            <v>0</v>
          </cell>
          <cell r="O3810">
            <v>0</v>
          </cell>
          <cell r="P3810">
            <v>0</v>
          </cell>
          <cell r="R3810">
            <v>0</v>
          </cell>
          <cell r="S3810">
            <v>0</v>
          </cell>
          <cell r="T3810">
            <v>0</v>
          </cell>
          <cell r="V3810">
            <v>0</v>
          </cell>
          <cell r="W3810" t="str">
            <v>表示する</v>
          </cell>
          <cell r="X3810" t="str">
            <v>107-0061</v>
          </cell>
          <cell r="Y3810" t="str">
            <v>東京都港区北青山3-1-2</v>
          </cell>
          <cell r="AB3810" t="str">
            <v>03-6823-7100</v>
          </cell>
          <cell r="AC3810" t="str">
            <v>03-5785-8795</v>
          </cell>
          <cell r="AD3810">
            <v>0</v>
          </cell>
          <cell r="AE3810" t="str">
            <v>使用する</v>
          </cell>
          <cell r="AF3810">
            <v>0</v>
          </cell>
          <cell r="AG3810">
            <v>0</v>
          </cell>
        </row>
        <row r="3811">
          <cell r="A3811">
            <v>831005</v>
          </cell>
          <cell r="B3811" t="str">
            <v>株式会社ＵＳＥＮ 熊本支店</v>
          </cell>
          <cell r="D3811" t="str">
            <v>㈱USEN熊本支店</v>
          </cell>
          <cell r="E3811" t="str">
            <v>ﾕｳｾﾝｸﾏﾓﾄｼﾃ</v>
          </cell>
          <cell r="F3811">
            <v>831005</v>
          </cell>
          <cell r="G3811" t="str">
            <v>㈱USEN熊本支店</v>
          </cell>
          <cell r="H3811">
            <v>0</v>
          </cell>
          <cell r="I3811" t="str">
            <v>通常仕入先</v>
          </cell>
          <cell r="J3811">
            <v>30</v>
          </cell>
          <cell r="K3811">
            <v>30</v>
          </cell>
          <cell r="L3811">
            <v>1</v>
          </cell>
          <cell r="M3811" t="str">
            <v>翌月支払</v>
          </cell>
          <cell r="N3811">
            <v>0</v>
          </cell>
          <cell r="O3811">
            <v>0</v>
          </cell>
          <cell r="P3811">
            <v>0</v>
          </cell>
          <cell r="R3811">
            <v>0</v>
          </cell>
          <cell r="S3811">
            <v>0</v>
          </cell>
          <cell r="T3811">
            <v>0</v>
          </cell>
          <cell r="V3811">
            <v>0</v>
          </cell>
          <cell r="W3811" t="str">
            <v>表示する</v>
          </cell>
          <cell r="X3811" t="str">
            <v>860-0012</v>
          </cell>
          <cell r="Y3811" t="str">
            <v>熊本市中央区紺屋今町2-23</v>
          </cell>
          <cell r="AB3811" t="str">
            <v>0120-117-440</v>
          </cell>
          <cell r="AC3811" t="str">
            <v>096-354-2200</v>
          </cell>
          <cell r="AD3811">
            <v>0</v>
          </cell>
          <cell r="AE3811" t="str">
            <v>使用する</v>
          </cell>
          <cell r="AF3811">
            <v>0</v>
          </cell>
          <cell r="AG3811">
            <v>0</v>
          </cell>
        </row>
        <row r="3812">
          <cell r="A3812">
            <v>831006</v>
          </cell>
          <cell r="B3812" t="str">
            <v>株式会社ＵＳＥＮ 新小岩支店</v>
          </cell>
          <cell r="D3812" t="str">
            <v>㈱USEN新小岩支店</v>
          </cell>
          <cell r="E3812" t="str">
            <v>ﾕｳｾﾝｼﾝｺｲﾜ</v>
          </cell>
          <cell r="F3812">
            <v>831006</v>
          </cell>
          <cell r="G3812" t="str">
            <v>㈱USEN新小岩支店</v>
          </cell>
          <cell r="H3812">
            <v>0</v>
          </cell>
          <cell r="I3812" t="str">
            <v>通常仕入先</v>
          </cell>
          <cell r="J3812">
            <v>30</v>
          </cell>
          <cell r="K3812">
            <v>30</v>
          </cell>
          <cell r="L3812">
            <v>1</v>
          </cell>
          <cell r="M3812" t="str">
            <v>翌月支払</v>
          </cell>
          <cell r="N3812">
            <v>0</v>
          </cell>
          <cell r="O3812">
            <v>0</v>
          </cell>
          <cell r="P3812">
            <v>0</v>
          </cell>
          <cell r="R3812">
            <v>0</v>
          </cell>
          <cell r="S3812">
            <v>0</v>
          </cell>
          <cell r="T3812">
            <v>0</v>
          </cell>
          <cell r="V3812">
            <v>0</v>
          </cell>
          <cell r="W3812" t="str">
            <v>表示する</v>
          </cell>
          <cell r="X3812" t="str">
            <v>124-0024</v>
          </cell>
          <cell r="Y3812" t="str">
            <v>東京都葛飾区新小岩1-53-10</v>
          </cell>
          <cell r="AB3812" t="str">
            <v>0120-117-440</v>
          </cell>
          <cell r="AC3812" t="str">
            <v>03-3655-1154</v>
          </cell>
          <cell r="AD3812">
            <v>0</v>
          </cell>
          <cell r="AE3812" t="str">
            <v>使用する</v>
          </cell>
          <cell r="AF3812">
            <v>0</v>
          </cell>
          <cell r="AG3812">
            <v>0</v>
          </cell>
        </row>
        <row r="3813">
          <cell r="A3813">
            <v>831007</v>
          </cell>
          <cell r="B3813" t="str">
            <v>株式会社友煌</v>
          </cell>
          <cell r="D3813" t="str">
            <v>㈱友煌</v>
          </cell>
          <cell r="E3813" t="str">
            <v>ﾕｳｺｳ</v>
          </cell>
          <cell r="F3813">
            <v>831007</v>
          </cell>
          <cell r="G3813" t="str">
            <v>㈱友煌</v>
          </cell>
          <cell r="H3813">
            <v>0</v>
          </cell>
          <cell r="I3813" t="str">
            <v>通常仕入先</v>
          </cell>
          <cell r="J3813">
            <v>30</v>
          </cell>
          <cell r="K3813">
            <v>30</v>
          </cell>
          <cell r="L3813">
            <v>1</v>
          </cell>
          <cell r="M3813" t="str">
            <v>翌月支払</v>
          </cell>
          <cell r="N3813">
            <v>0</v>
          </cell>
          <cell r="O3813">
            <v>0</v>
          </cell>
          <cell r="P3813">
            <v>0</v>
          </cell>
          <cell r="R3813">
            <v>0</v>
          </cell>
          <cell r="S3813">
            <v>0</v>
          </cell>
          <cell r="T3813">
            <v>0</v>
          </cell>
          <cell r="V3813">
            <v>0</v>
          </cell>
          <cell r="W3813" t="str">
            <v>表示する</v>
          </cell>
          <cell r="X3813" t="str">
            <v>861-5501</v>
          </cell>
          <cell r="Y3813" t="str">
            <v>熊本県熊本市北区改寄町1844-1</v>
          </cell>
          <cell r="AB3813" t="str">
            <v>096-237-8710</v>
          </cell>
          <cell r="AC3813" t="str">
            <v>096-237-8711</v>
          </cell>
          <cell r="AD3813">
            <v>0</v>
          </cell>
          <cell r="AE3813" t="str">
            <v>使用する</v>
          </cell>
          <cell r="AF3813">
            <v>0</v>
          </cell>
          <cell r="AG3813">
            <v>0</v>
          </cell>
        </row>
        <row r="3814">
          <cell r="A3814">
            <v>831008</v>
          </cell>
          <cell r="B3814" t="str">
            <v>株式会社ＵＳＥＮ 事務センター</v>
          </cell>
          <cell r="D3814" t="str">
            <v>㈱USEN事務ｾﾝﾀｰ</v>
          </cell>
          <cell r="E3814" t="str">
            <v>ﾕｳｾﾝｼﾞﾑｾﾝﾀ</v>
          </cell>
          <cell r="F3814">
            <v>831008</v>
          </cell>
          <cell r="G3814" t="str">
            <v>㈱USEN事務ｾﾝﾀｰ</v>
          </cell>
          <cell r="H3814">
            <v>0</v>
          </cell>
          <cell r="I3814" t="str">
            <v>通常仕入先</v>
          </cell>
          <cell r="J3814">
            <v>30</v>
          </cell>
          <cell r="K3814">
            <v>30</v>
          </cell>
          <cell r="L3814">
            <v>1</v>
          </cell>
          <cell r="M3814" t="str">
            <v>翌月支払</v>
          </cell>
          <cell r="N3814">
            <v>0</v>
          </cell>
          <cell r="O3814">
            <v>0</v>
          </cell>
          <cell r="P3814">
            <v>0</v>
          </cell>
          <cell r="R3814">
            <v>0</v>
          </cell>
          <cell r="S3814">
            <v>0</v>
          </cell>
          <cell r="T3814">
            <v>0</v>
          </cell>
          <cell r="V3814">
            <v>0</v>
          </cell>
          <cell r="W3814" t="str">
            <v>表示する</v>
          </cell>
          <cell r="X3814" t="str">
            <v>150-0045</v>
          </cell>
          <cell r="Y3814" t="str">
            <v>東京都渋谷区神泉町9-8</v>
          </cell>
          <cell r="AB3814" t="str">
            <v>03-3461-1094</v>
          </cell>
          <cell r="AC3814" t="str">
            <v>03-6741-4656</v>
          </cell>
          <cell r="AD3814">
            <v>0</v>
          </cell>
          <cell r="AE3814" t="str">
            <v>使用する</v>
          </cell>
          <cell r="AF3814">
            <v>0</v>
          </cell>
          <cell r="AG3814">
            <v>0</v>
          </cell>
        </row>
        <row r="3815">
          <cell r="A3815">
            <v>831009</v>
          </cell>
          <cell r="B3815" t="str">
            <v>株式会社ＵＳＥＮ 町田支店</v>
          </cell>
          <cell r="D3815" t="str">
            <v>㈱USEN町田支店</v>
          </cell>
          <cell r="E3815" t="str">
            <v>ﾕｳｾﾝﾏﾁﾀﾞ</v>
          </cell>
          <cell r="F3815">
            <v>831009</v>
          </cell>
          <cell r="G3815" t="str">
            <v>㈱USEN町田支店</v>
          </cell>
          <cell r="H3815">
            <v>0</v>
          </cell>
          <cell r="I3815" t="str">
            <v>通常仕入先</v>
          </cell>
          <cell r="J3815">
            <v>0</v>
          </cell>
          <cell r="K3815">
            <v>0</v>
          </cell>
          <cell r="L3815">
            <v>0</v>
          </cell>
          <cell r="N3815">
            <v>0</v>
          </cell>
          <cell r="O3815">
            <v>0</v>
          </cell>
          <cell r="P3815">
            <v>0</v>
          </cell>
          <cell r="R3815">
            <v>0</v>
          </cell>
          <cell r="S3815">
            <v>0</v>
          </cell>
          <cell r="T3815">
            <v>0</v>
          </cell>
          <cell r="V3815">
            <v>0</v>
          </cell>
          <cell r="W3815" t="str">
            <v>表示する</v>
          </cell>
          <cell r="AD3815">
            <v>0</v>
          </cell>
          <cell r="AE3815" t="str">
            <v>使用する</v>
          </cell>
          <cell r="AF3815">
            <v>0</v>
          </cell>
          <cell r="AG3815">
            <v>0</v>
          </cell>
        </row>
        <row r="3816">
          <cell r="A3816">
            <v>831010</v>
          </cell>
          <cell r="B3816" t="str">
            <v>株式会社ユアテック 東京本部</v>
          </cell>
          <cell r="D3816" t="str">
            <v>㈱ﾕｱﾃｯｸ東京本部</v>
          </cell>
          <cell r="E3816" t="str">
            <v>ﾕｱﾃｯｸ ﾄｳｷ</v>
          </cell>
          <cell r="F3816">
            <v>831010</v>
          </cell>
          <cell r="G3816" t="str">
            <v>㈱ﾕｱﾃｯｸ東京本部</v>
          </cell>
          <cell r="H3816">
            <v>0</v>
          </cell>
          <cell r="I3816" t="str">
            <v>通常仕入先</v>
          </cell>
          <cell r="J3816">
            <v>30</v>
          </cell>
          <cell r="K3816">
            <v>30</v>
          </cell>
          <cell r="L3816">
            <v>1</v>
          </cell>
          <cell r="M3816" t="str">
            <v>翌月支払</v>
          </cell>
          <cell r="N3816">
            <v>0</v>
          </cell>
          <cell r="O3816">
            <v>0</v>
          </cell>
          <cell r="P3816">
            <v>0</v>
          </cell>
          <cell r="R3816">
            <v>0</v>
          </cell>
          <cell r="S3816">
            <v>0</v>
          </cell>
          <cell r="T3816">
            <v>0</v>
          </cell>
          <cell r="V3816">
            <v>0</v>
          </cell>
          <cell r="W3816" t="str">
            <v>表示する</v>
          </cell>
          <cell r="X3816" t="str">
            <v>100-0004</v>
          </cell>
          <cell r="Y3816" t="str">
            <v>東京都千代田区大手町</v>
          </cell>
          <cell r="Z3816">
            <v>37288</v>
          </cell>
          <cell r="AB3816" t="str">
            <v>03-3243-7113</v>
          </cell>
          <cell r="AC3816" t="str">
            <v>03-3243-7121</v>
          </cell>
          <cell r="AD3816">
            <v>0</v>
          </cell>
          <cell r="AE3816" t="str">
            <v>使用する</v>
          </cell>
          <cell r="AF3816">
            <v>0</v>
          </cell>
          <cell r="AG3816">
            <v>0</v>
          </cell>
        </row>
        <row r="3817">
          <cell r="A3817">
            <v>831011</v>
          </cell>
          <cell r="B3817" t="str">
            <v>ユアサ商事株式会社 中部支社</v>
          </cell>
          <cell r="D3817" t="str">
            <v>ﾕｱｻ商事㈱中部支社</v>
          </cell>
          <cell r="E3817" t="str">
            <v>ﾕｱｻｼｮｳｼﾞ</v>
          </cell>
          <cell r="F3817">
            <v>831011</v>
          </cell>
          <cell r="G3817" t="str">
            <v>ﾕｱｻ商事㈱中部支社</v>
          </cell>
          <cell r="H3817">
            <v>0</v>
          </cell>
          <cell r="I3817" t="str">
            <v>通常仕入先</v>
          </cell>
          <cell r="J3817">
            <v>0</v>
          </cell>
          <cell r="K3817">
            <v>0</v>
          </cell>
          <cell r="L3817">
            <v>0</v>
          </cell>
          <cell r="N3817">
            <v>0</v>
          </cell>
          <cell r="O3817">
            <v>0</v>
          </cell>
          <cell r="P3817">
            <v>0</v>
          </cell>
          <cell r="R3817">
            <v>0</v>
          </cell>
          <cell r="S3817">
            <v>0</v>
          </cell>
          <cell r="T3817">
            <v>0</v>
          </cell>
          <cell r="V3817">
            <v>0</v>
          </cell>
          <cell r="W3817" t="str">
            <v>表示する</v>
          </cell>
          <cell r="AC3817" t="str">
            <v>052-779-8540</v>
          </cell>
          <cell r="AD3817">
            <v>0</v>
          </cell>
          <cell r="AE3817" t="str">
            <v>使用する</v>
          </cell>
          <cell r="AF3817">
            <v>0</v>
          </cell>
          <cell r="AG3817">
            <v>0</v>
          </cell>
        </row>
        <row r="3818">
          <cell r="A3818">
            <v>831012</v>
          </cell>
          <cell r="B3818" t="str">
            <v>株式会社ＵＳＥＮ 厚木支店</v>
          </cell>
          <cell r="D3818" t="str">
            <v>㈱USEN厚木支店</v>
          </cell>
          <cell r="E3818" t="str">
            <v>ﾕｳｾﾝｱﾂｷﾞｼﾃ</v>
          </cell>
          <cell r="F3818">
            <v>831012</v>
          </cell>
          <cell r="G3818" t="str">
            <v>㈱USEN厚木支店</v>
          </cell>
          <cell r="H3818">
            <v>0</v>
          </cell>
          <cell r="I3818" t="str">
            <v>通常仕入先</v>
          </cell>
          <cell r="J3818">
            <v>30</v>
          </cell>
          <cell r="K3818">
            <v>30</v>
          </cell>
          <cell r="L3818">
            <v>1</v>
          </cell>
          <cell r="M3818" t="str">
            <v>翌月支払</v>
          </cell>
          <cell r="N3818">
            <v>0</v>
          </cell>
          <cell r="O3818">
            <v>0</v>
          </cell>
          <cell r="P3818">
            <v>0</v>
          </cell>
          <cell r="R3818">
            <v>0</v>
          </cell>
          <cell r="S3818">
            <v>0</v>
          </cell>
          <cell r="T3818">
            <v>0</v>
          </cell>
          <cell r="V3818">
            <v>0</v>
          </cell>
          <cell r="W3818" t="str">
            <v>表示する</v>
          </cell>
          <cell r="X3818" t="str">
            <v>243-0018</v>
          </cell>
          <cell r="Y3818" t="str">
            <v>神奈川県厚木市中町3-11-18</v>
          </cell>
          <cell r="AB3818" t="str">
            <v>046-297-0851</v>
          </cell>
          <cell r="AC3818" t="str">
            <v>046-295-3710</v>
          </cell>
          <cell r="AD3818">
            <v>0</v>
          </cell>
          <cell r="AE3818" t="str">
            <v>使用する</v>
          </cell>
          <cell r="AF3818">
            <v>0</v>
          </cell>
          <cell r="AG3818">
            <v>0</v>
          </cell>
        </row>
        <row r="3819">
          <cell r="A3819">
            <v>831013</v>
          </cell>
          <cell r="B3819" t="str">
            <v>株式会社ユウギ</v>
          </cell>
          <cell r="D3819" t="str">
            <v>㈱ﾕｳｷﾞ</v>
          </cell>
          <cell r="E3819" t="str">
            <v>ﾕｳｷﾞ</v>
          </cell>
          <cell r="F3819">
            <v>831013</v>
          </cell>
          <cell r="G3819" t="str">
            <v>㈱ﾕｳｷﾞ</v>
          </cell>
          <cell r="H3819">
            <v>0</v>
          </cell>
          <cell r="I3819" t="str">
            <v>通常仕入先</v>
          </cell>
          <cell r="J3819">
            <v>30</v>
          </cell>
          <cell r="K3819">
            <v>30</v>
          </cell>
          <cell r="L3819">
            <v>1</v>
          </cell>
          <cell r="M3819" t="str">
            <v>翌月支払</v>
          </cell>
          <cell r="N3819">
            <v>0</v>
          </cell>
          <cell r="O3819">
            <v>0</v>
          </cell>
          <cell r="P3819">
            <v>0</v>
          </cell>
          <cell r="R3819">
            <v>0</v>
          </cell>
          <cell r="S3819">
            <v>0</v>
          </cell>
          <cell r="T3819">
            <v>0</v>
          </cell>
          <cell r="V3819">
            <v>0</v>
          </cell>
          <cell r="W3819" t="str">
            <v>表示する</v>
          </cell>
          <cell r="X3819" t="str">
            <v>242-0023</v>
          </cell>
          <cell r="Y3819" t="str">
            <v>神奈川県大和市渋谷1-1-1</v>
          </cell>
          <cell r="AB3819" t="str">
            <v>046-267-6475</v>
          </cell>
          <cell r="AC3819" t="str">
            <v>046-269-5208</v>
          </cell>
          <cell r="AD3819">
            <v>0</v>
          </cell>
          <cell r="AE3819" t="str">
            <v>使用する</v>
          </cell>
          <cell r="AF3819">
            <v>0</v>
          </cell>
          <cell r="AG3819">
            <v>0</v>
          </cell>
        </row>
        <row r="3820">
          <cell r="A3820">
            <v>831014</v>
          </cell>
          <cell r="B3820" t="str">
            <v>株式会社優成建設</v>
          </cell>
          <cell r="D3820" t="str">
            <v>㈱優成建設</v>
          </cell>
          <cell r="E3820" t="str">
            <v>ﾕｳｾｲｹﾝｾﾂ</v>
          </cell>
          <cell r="F3820">
            <v>831014</v>
          </cell>
          <cell r="G3820" t="str">
            <v>㈱優成建設</v>
          </cell>
          <cell r="H3820">
            <v>0</v>
          </cell>
          <cell r="I3820" t="str">
            <v>通常仕入先</v>
          </cell>
          <cell r="J3820">
            <v>30</v>
          </cell>
          <cell r="K3820">
            <v>30</v>
          </cell>
          <cell r="L3820">
            <v>1</v>
          </cell>
          <cell r="M3820" t="str">
            <v>翌月支払</v>
          </cell>
          <cell r="N3820">
            <v>0</v>
          </cell>
          <cell r="O3820">
            <v>0</v>
          </cell>
          <cell r="P3820">
            <v>0</v>
          </cell>
          <cell r="R3820">
            <v>0</v>
          </cell>
          <cell r="S3820">
            <v>0</v>
          </cell>
          <cell r="T3820">
            <v>0</v>
          </cell>
          <cell r="V3820">
            <v>0</v>
          </cell>
          <cell r="W3820" t="str">
            <v>表示する</v>
          </cell>
          <cell r="X3820" t="str">
            <v>700-0961</v>
          </cell>
          <cell r="Y3820" t="str">
            <v>岡山県岡山市北区北長瀬本町7-12</v>
          </cell>
          <cell r="AB3820" t="str">
            <v>086-254-5955</v>
          </cell>
          <cell r="AC3820" t="str">
            <v>086-254-5956</v>
          </cell>
          <cell r="AD3820">
            <v>0</v>
          </cell>
          <cell r="AE3820" t="str">
            <v>使用する</v>
          </cell>
          <cell r="AF3820">
            <v>0</v>
          </cell>
          <cell r="AG3820">
            <v>0</v>
          </cell>
        </row>
        <row r="3821">
          <cell r="A3821">
            <v>831015</v>
          </cell>
          <cell r="B3821" t="str">
            <v>株式会社ＵＳＥＮ 堺支店</v>
          </cell>
          <cell r="D3821" t="str">
            <v>㈱USEN堺支店</v>
          </cell>
          <cell r="E3821" t="str">
            <v>ﾕｳｾﾝｻｶｲｼﾃﾝ</v>
          </cell>
          <cell r="F3821">
            <v>831015</v>
          </cell>
          <cell r="G3821" t="str">
            <v>㈱USEN堺支店</v>
          </cell>
          <cell r="H3821">
            <v>0</v>
          </cell>
          <cell r="I3821" t="str">
            <v>通常仕入先</v>
          </cell>
          <cell r="J3821">
            <v>30</v>
          </cell>
          <cell r="K3821">
            <v>30</v>
          </cell>
          <cell r="L3821">
            <v>1</v>
          </cell>
          <cell r="M3821" t="str">
            <v>翌月支払</v>
          </cell>
          <cell r="N3821">
            <v>0</v>
          </cell>
          <cell r="O3821">
            <v>0</v>
          </cell>
          <cell r="P3821">
            <v>0</v>
          </cell>
          <cell r="R3821">
            <v>0</v>
          </cell>
          <cell r="S3821">
            <v>0</v>
          </cell>
          <cell r="T3821">
            <v>0</v>
          </cell>
          <cell r="V3821">
            <v>0</v>
          </cell>
          <cell r="W3821" t="str">
            <v>表示する</v>
          </cell>
          <cell r="Y3821" t="str">
            <v>堺市堺区三国ヶ丘御幸通10</v>
          </cell>
          <cell r="AB3821" t="str">
            <v>0120-117-440</v>
          </cell>
          <cell r="AC3821" t="str">
            <v>072-223-1815</v>
          </cell>
          <cell r="AD3821">
            <v>0</v>
          </cell>
          <cell r="AE3821" t="str">
            <v>使用する</v>
          </cell>
          <cell r="AF3821">
            <v>0</v>
          </cell>
          <cell r="AG3821">
            <v>0</v>
          </cell>
        </row>
        <row r="3822">
          <cell r="A3822">
            <v>831016</v>
          </cell>
          <cell r="B3822" t="str">
            <v>株式会社ＵＳＥＮ 山形支店</v>
          </cell>
          <cell r="D3822" t="str">
            <v>㈱USEN山形支店</v>
          </cell>
          <cell r="E3822" t="str">
            <v>ﾕｳｾﾝﾔﾏｶﾞﾀ</v>
          </cell>
          <cell r="F3822">
            <v>831016</v>
          </cell>
          <cell r="G3822" t="str">
            <v>㈱USEN山形支店</v>
          </cell>
          <cell r="H3822">
            <v>0</v>
          </cell>
          <cell r="I3822" t="str">
            <v>通常仕入先</v>
          </cell>
          <cell r="J3822">
            <v>30</v>
          </cell>
          <cell r="K3822">
            <v>30</v>
          </cell>
          <cell r="L3822">
            <v>1</v>
          </cell>
          <cell r="M3822" t="str">
            <v>翌月支払</v>
          </cell>
          <cell r="N3822">
            <v>0</v>
          </cell>
          <cell r="O3822">
            <v>0</v>
          </cell>
          <cell r="P3822">
            <v>0</v>
          </cell>
          <cell r="R3822">
            <v>0</v>
          </cell>
          <cell r="S3822">
            <v>0</v>
          </cell>
          <cell r="T3822">
            <v>0</v>
          </cell>
          <cell r="V3822">
            <v>0</v>
          </cell>
          <cell r="W3822" t="str">
            <v>表示する</v>
          </cell>
          <cell r="X3822" t="str">
            <v>990-0039</v>
          </cell>
          <cell r="Y3822" t="str">
            <v>山形県山形市香澄町2-11-13</v>
          </cell>
          <cell r="AB3822" t="str">
            <v>0120-117-440</v>
          </cell>
          <cell r="AC3822" t="str">
            <v>023-624-1375</v>
          </cell>
          <cell r="AD3822">
            <v>0</v>
          </cell>
          <cell r="AE3822" t="str">
            <v>使用する</v>
          </cell>
          <cell r="AF3822">
            <v>0</v>
          </cell>
          <cell r="AG3822">
            <v>0</v>
          </cell>
        </row>
        <row r="3823">
          <cell r="A3823">
            <v>831017</v>
          </cell>
          <cell r="B3823" t="str">
            <v>株式会社ＵＳＥＮ 湘南支店</v>
          </cell>
          <cell r="D3823" t="str">
            <v>㈱USEN湘南支店</v>
          </cell>
          <cell r="E3823" t="str">
            <v>ﾕｳｾﾝｼｮｳﾅﾝ</v>
          </cell>
          <cell r="F3823">
            <v>831017</v>
          </cell>
          <cell r="G3823" t="str">
            <v>㈱USEN湘南支店</v>
          </cell>
          <cell r="H3823">
            <v>0</v>
          </cell>
          <cell r="I3823" t="str">
            <v>通常仕入先</v>
          </cell>
          <cell r="J3823">
            <v>30</v>
          </cell>
          <cell r="K3823">
            <v>30</v>
          </cell>
          <cell r="L3823">
            <v>1</v>
          </cell>
          <cell r="M3823" t="str">
            <v>翌月支払</v>
          </cell>
          <cell r="N3823">
            <v>0</v>
          </cell>
          <cell r="O3823">
            <v>0</v>
          </cell>
          <cell r="P3823">
            <v>0</v>
          </cell>
          <cell r="R3823">
            <v>0</v>
          </cell>
          <cell r="S3823">
            <v>0</v>
          </cell>
          <cell r="T3823">
            <v>0</v>
          </cell>
          <cell r="V3823">
            <v>0</v>
          </cell>
          <cell r="W3823" t="str">
            <v>表示する</v>
          </cell>
          <cell r="X3823" t="str">
            <v>251-0025</v>
          </cell>
          <cell r="Y3823" t="str">
            <v>神奈川県藤沢市鶴沼石上1-2-10</v>
          </cell>
          <cell r="AB3823" t="str">
            <v>0120-117-440</v>
          </cell>
          <cell r="AC3823" t="str">
            <v>0466-22-4714</v>
          </cell>
          <cell r="AD3823">
            <v>0</v>
          </cell>
          <cell r="AE3823" t="str">
            <v>使用する</v>
          </cell>
          <cell r="AF3823">
            <v>0</v>
          </cell>
          <cell r="AG3823">
            <v>0</v>
          </cell>
        </row>
        <row r="3824">
          <cell r="A3824">
            <v>831018</v>
          </cell>
          <cell r="B3824" t="str">
            <v>株式会社ＵＳＥＮ 水戸支店</v>
          </cell>
          <cell r="D3824" t="str">
            <v>㈱USEN水戸支店</v>
          </cell>
          <cell r="E3824" t="str">
            <v>ﾕｳｾﾝﾐﾄｼﾃﾝ</v>
          </cell>
          <cell r="F3824">
            <v>831018</v>
          </cell>
          <cell r="G3824" t="str">
            <v>㈱USEN水戸支店</v>
          </cell>
          <cell r="H3824">
            <v>0</v>
          </cell>
          <cell r="I3824" t="str">
            <v>通常仕入先</v>
          </cell>
          <cell r="J3824">
            <v>30</v>
          </cell>
          <cell r="K3824">
            <v>30</v>
          </cell>
          <cell r="L3824">
            <v>1</v>
          </cell>
          <cell r="M3824" t="str">
            <v>翌月支払</v>
          </cell>
          <cell r="N3824">
            <v>0</v>
          </cell>
          <cell r="O3824">
            <v>0</v>
          </cell>
          <cell r="P3824">
            <v>0</v>
          </cell>
          <cell r="R3824">
            <v>0</v>
          </cell>
          <cell r="S3824">
            <v>0</v>
          </cell>
          <cell r="T3824">
            <v>0</v>
          </cell>
          <cell r="V3824">
            <v>0</v>
          </cell>
          <cell r="W3824" t="str">
            <v>表示する</v>
          </cell>
          <cell r="X3824" t="str">
            <v>310-0803</v>
          </cell>
          <cell r="Y3824" t="str">
            <v>茨城県水戸市城南2-1-20</v>
          </cell>
          <cell r="AB3824" t="str">
            <v>029-233-9551</v>
          </cell>
          <cell r="AC3824" t="str">
            <v>029-233-9552</v>
          </cell>
          <cell r="AD3824">
            <v>0</v>
          </cell>
          <cell r="AE3824" t="str">
            <v>使用する</v>
          </cell>
          <cell r="AF3824">
            <v>0</v>
          </cell>
          <cell r="AG3824">
            <v>0</v>
          </cell>
        </row>
        <row r="3825">
          <cell r="A3825">
            <v>831019</v>
          </cell>
          <cell r="B3825" t="str">
            <v>株式会社ゆう</v>
          </cell>
          <cell r="D3825" t="str">
            <v>㈱ゆう</v>
          </cell>
          <cell r="E3825" t="str">
            <v>ﾕｳ</v>
          </cell>
          <cell r="F3825">
            <v>831019</v>
          </cell>
          <cell r="G3825" t="str">
            <v>㈱ゆう</v>
          </cell>
          <cell r="H3825">
            <v>0</v>
          </cell>
          <cell r="I3825" t="str">
            <v>通常仕入先</v>
          </cell>
          <cell r="J3825">
            <v>30</v>
          </cell>
          <cell r="K3825">
            <v>30</v>
          </cell>
          <cell r="L3825">
            <v>1</v>
          </cell>
          <cell r="M3825" t="str">
            <v>翌月支払</v>
          </cell>
          <cell r="N3825">
            <v>0</v>
          </cell>
          <cell r="O3825">
            <v>0</v>
          </cell>
          <cell r="P3825">
            <v>0</v>
          </cell>
          <cell r="R3825">
            <v>0</v>
          </cell>
          <cell r="S3825">
            <v>0</v>
          </cell>
          <cell r="T3825">
            <v>0</v>
          </cell>
          <cell r="V3825">
            <v>0</v>
          </cell>
          <cell r="W3825" t="str">
            <v>表示する</v>
          </cell>
          <cell r="X3825" t="str">
            <v>154-0014</v>
          </cell>
          <cell r="Y3825" t="str">
            <v>東京都世田谷区新町2-2-9</v>
          </cell>
          <cell r="AB3825" t="str">
            <v>03-3706-6921</v>
          </cell>
          <cell r="AC3825" t="str">
            <v>03-3706-6890</v>
          </cell>
          <cell r="AD3825">
            <v>0</v>
          </cell>
          <cell r="AE3825" t="str">
            <v>使用する</v>
          </cell>
          <cell r="AF3825">
            <v>0</v>
          </cell>
          <cell r="AG3825">
            <v>0</v>
          </cell>
        </row>
        <row r="3826">
          <cell r="A3826">
            <v>831020</v>
          </cell>
          <cell r="B3826" t="str">
            <v>株式会社ＵＳＥＮ 名古屋支店</v>
          </cell>
          <cell r="D3826" t="str">
            <v>㈱USEN名古屋支店</v>
          </cell>
          <cell r="E3826" t="str">
            <v>ﾕｳｾﾝﾅｺﾞﾔ</v>
          </cell>
          <cell r="F3826">
            <v>831020</v>
          </cell>
          <cell r="G3826" t="str">
            <v>㈱USEN名古屋支店</v>
          </cell>
          <cell r="H3826">
            <v>0</v>
          </cell>
          <cell r="I3826" t="str">
            <v>通常仕入先</v>
          </cell>
          <cell r="J3826">
            <v>30</v>
          </cell>
          <cell r="K3826">
            <v>30</v>
          </cell>
          <cell r="L3826">
            <v>1</v>
          </cell>
          <cell r="M3826" t="str">
            <v>翌月支払</v>
          </cell>
          <cell r="N3826">
            <v>0</v>
          </cell>
          <cell r="O3826">
            <v>0</v>
          </cell>
          <cell r="P3826">
            <v>0</v>
          </cell>
          <cell r="R3826">
            <v>0</v>
          </cell>
          <cell r="S3826">
            <v>0</v>
          </cell>
          <cell r="T3826">
            <v>0</v>
          </cell>
          <cell r="V3826">
            <v>0</v>
          </cell>
          <cell r="W3826" t="str">
            <v>表示する</v>
          </cell>
          <cell r="X3826" t="str">
            <v>460-0008</v>
          </cell>
          <cell r="Y3826" t="str">
            <v>愛知県名古屋市中区栄3-11-31</v>
          </cell>
          <cell r="AB3826" t="str">
            <v>0120-117-440</v>
          </cell>
          <cell r="AC3826" t="str">
            <v>052-264-4440</v>
          </cell>
          <cell r="AD3826">
            <v>0</v>
          </cell>
          <cell r="AE3826" t="str">
            <v>使用する</v>
          </cell>
          <cell r="AF3826">
            <v>0</v>
          </cell>
          <cell r="AG3826">
            <v>0</v>
          </cell>
        </row>
        <row r="3827">
          <cell r="A3827">
            <v>831021</v>
          </cell>
          <cell r="B3827" t="str">
            <v>株式会社ＵＳＥＮ 福山支店</v>
          </cell>
          <cell r="D3827" t="str">
            <v>㈱USEN福山支店</v>
          </cell>
          <cell r="E3827" t="str">
            <v>ﾕｳｾﾝﾌｸﾔﾏｼﾃ</v>
          </cell>
          <cell r="F3827">
            <v>831021</v>
          </cell>
          <cell r="G3827" t="str">
            <v>㈱USEN福山支店</v>
          </cell>
          <cell r="H3827">
            <v>0</v>
          </cell>
          <cell r="I3827" t="str">
            <v>通常仕入先</v>
          </cell>
          <cell r="J3827">
            <v>0</v>
          </cell>
          <cell r="K3827">
            <v>0</v>
          </cell>
          <cell r="L3827">
            <v>0</v>
          </cell>
          <cell r="N3827">
            <v>0</v>
          </cell>
          <cell r="O3827">
            <v>0</v>
          </cell>
          <cell r="P3827">
            <v>0</v>
          </cell>
          <cell r="R3827">
            <v>0</v>
          </cell>
          <cell r="S3827">
            <v>0</v>
          </cell>
          <cell r="T3827">
            <v>0</v>
          </cell>
          <cell r="V3827">
            <v>0</v>
          </cell>
          <cell r="W3827" t="str">
            <v>表示する</v>
          </cell>
          <cell r="Y3827" t="str">
            <v>広島県福山市船町7-25</v>
          </cell>
          <cell r="AB3827" t="str">
            <v>0120-117-440</v>
          </cell>
          <cell r="AC3827" t="str">
            <v>0849-28-0444</v>
          </cell>
          <cell r="AD3827">
            <v>0</v>
          </cell>
          <cell r="AE3827" t="str">
            <v>使用する</v>
          </cell>
          <cell r="AF3827">
            <v>0</v>
          </cell>
          <cell r="AG3827">
            <v>0</v>
          </cell>
        </row>
        <row r="3828">
          <cell r="A3828">
            <v>831022</v>
          </cell>
          <cell r="B3828" t="str">
            <v>株式会社ＵＳＥＮ 佐世保支店</v>
          </cell>
          <cell r="D3828" t="str">
            <v>㈱USEN佐世保支店</v>
          </cell>
          <cell r="E3828" t="str">
            <v>ﾕｳｾﾝｻｾﾎﾞ</v>
          </cell>
          <cell r="F3828">
            <v>831022</v>
          </cell>
          <cell r="G3828" t="str">
            <v>㈱USEN佐世保支店</v>
          </cell>
          <cell r="H3828">
            <v>0</v>
          </cell>
          <cell r="I3828" t="str">
            <v>通常仕入先</v>
          </cell>
          <cell r="J3828">
            <v>0</v>
          </cell>
          <cell r="K3828">
            <v>0</v>
          </cell>
          <cell r="L3828">
            <v>0</v>
          </cell>
          <cell r="N3828">
            <v>0</v>
          </cell>
          <cell r="O3828">
            <v>0</v>
          </cell>
          <cell r="P3828">
            <v>0</v>
          </cell>
          <cell r="R3828">
            <v>0</v>
          </cell>
          <cell r="S3828">
            <v>0</v>
          </cell>
          <cell r="T3828">
            <v>0</v>
          </cell>
          <cell r="V3828">
            <v>0</v>
          </cell>
          <cell r="W3828" t="str">
            <v>表示する</v>
          </cell>
          <cell r="Y3828" t="str">
            <v>長崎県佐世保市白南風町1-13</v>
          </cell>
          <cell r="AB3828" t="str">
            <v>0120-117-440</v>
          </cell>
          <cell r="AC3828" t="str">
            <v>0956-33-7220</v>
          </cell>
          <cell r="AD3828">
            <v>0</v>
          </cell>
          <cell r="AE3828" t="str">
            <v>使用する</v>
          </cell>
          <cell r="AF3828">
            <v>0</v>
          </cell>
          <cell r="AG3828">
            <v>0</v>
          </cell>
        </row>
        <row r="3829">
          <cell r="A3829">
            <v>831023</v>
          </cell>
          <cell r="B3829" t="str">
            <v>株式会社ＵＳＥＮ 横浜北支店</v>
          </cell>
          <cell r="D3829" t="str">
            <v>㈱USEN横浜北支店</v>
          </cell>
          <cell r="E3829" t="str">
            <v>ﾕｳｾﾝﾖｺﾊﾏｷﾀ</v>
          </cell>
          <cell r="F3829">
            <v>831023</v>
          </cell>
          <cell r="G3829" t="str">
            <v>㈱USEN横浜北支店</v>
          </cell>
          <cell r="H3829">
            <v>0</v>
          </cell>
          <cell r="I3829" t="str">
            <v>通常仕入先</v>
          </cell>
          <cell r="J3829">
            <v>30</v>
          </cell>
          <cell r="K3829">
            <v>30</v>
          </cell>
          <cell r="L3829">
            <v>1</v>
          </cell>
          <cell r="M3829" t="str">
            <v>翌月支払</v>
          </cell>
          <cell r="N3829">
            <v>0</v>
          </cell>
          <cell r="O3829">
            <v>0</v>
          </cell>
          <cell r="P3829">
            <v>0</v>
          </cell>
          <cell r="R3829">
            <v>0</v>
          </cell>
          <cell r="S3829">
            <v>0</v>
          </cell>
          <cell r="T3829">
            <v>0</v>
          </cell>
          <cell r="V3829">
            <v>0</v>
          </cell>
          <cell r="W3829" t="str">
            <v>表示する</v>
          </cell>
          <cell r="Y3829" t="str">
            <v>神奈川県横浜市都筑区茅ヶ崎中央</v>
          </cell>
          <cell r="Z3829">
            <v>44868</v>
          </cell>
          <cell r="AB3829" t="str">
            <v>0120-117-440</v>
          </cell>
          <cell r="AC3829" t="str">
            <v>045-944-6519</v>
          </cell>
          <cell r="AD3829">
            <v>0</v>
          </cell>
          <cell r="AE3829" t="str">
            <v>使用する</v>
          </cell>
          <cell r="AF3829">
            <v>0</v>
          </cell>
          <cell r="AG3829">
            <v>0</v>
          </cell>
        </row>
        <row r="3830">
          <cell r="A3830">
            <v>831024</v>
          </cell>
          <cell r="B3830" t="str">
            <v>株式会社ＵＳＥＮ 小山支店</v>
          </cell>
          <cell r="D3830" t="str">
            <v>㈱USEN小山支店</v>
          </cell>
          <cell r="E3830" t="str">
            <v>ﾕｳｾﾝｺﾔﾏｼﾃﾝ</v>
          </cell>
          <cell r="F3830">
            <v>831024</v>
          </cell>
          <cell r="G3830" t="str">
            <v>㈱USEN小山支店</v>
          </cell>
          <cell r="H3830">
            <v>0</v>
          </cell>
          <cell r="I3830" t="str">
            <v>通常仕入先</v>
          </cell>
          <cell r="J3830">
            <v>30</v>
          </cell>
          <cell r="K3830">
            <v>30</v>
          </cell>
          <cell r="L3830">
            <v>1</v>
          </cell>
          <cell r="M3830" t="str">
            <v>翌月支払</v>
          </cell>
          <cell r="N3830">
            <v>0</v>
          </cell>
          <cell r="O3830">
            <v>0</v>
          </cell>
          <cell r="P3830">
            <v>0</v>
          </cell>
          <cell r="R3830">
            <v>0</v>
          </cell>
          <cell r="S3830">
            <v>0</v>
          </cell>
          <cell r="T3830">
            <v>0</v>
          </cell>
          <cell r="V3830">
            <v>0</v>
          </cell>
          <cell r="W3830" t="str">
            <v>表示する</v>
          </cell>
          <cell r="X3830" t="str">
            <v>323-0022</v>
          </cell>
          <cell r="Y3830" t="str">
            <v>栃木県小山市駅東通り1-22-30</v>
          </cell>
          <cell r="AB3830" t="str">
            <v>0120-117-440</v>
          </cell>
          <cell r="AC3830" t="str">
            <v>0285-23-9741</v>
          </cell>
          <cell r="AD3830">
            <v>0</v>
          </cell>
          <cell r="AE3830" t="str">
            <v>使用する</v>
          </cell>
          <cell r="AF3830">
            <v>0</v>
          </cell>
          <cell r="AG3830">
            <v>0</v>
          </cell>
        </row>
        <row r="3831">
          <cell r="A3831">
            <v>831025</v>
          </cell>
          <cell r="B3831" t="str">
            <v>株式会社ＵＳＥＮ 札幌支店</v>
          </cell>
          <cell r="D3831" t="str">
            <v>㈱USEN札幌支店</v>
          </cell>
          <cell r="E3831" t="str">
            <v>ﾕｳｾﾝｻｯﾎﾟﾛ</v>
          </cell>
          <cell r="F3831">
            <v>831025</v>
          </cell>
          <cell r="G3831" t="str">
            <v>㈱USEN札幌支店</v>
          </cell>
          <cell r="H3831">
            <v>0</v>
          </cell>
          <cell r="I3831" t="str">
            <v>通常仕入先</v>
          </cell>
          <cell r="J3831">
            <v>30</v>
          </cell>
          <cell r="K3831">
            <v>30</v>
          </cell>
          <cell r="L3831">
            <v>1</v>
          </cell>
          <cell r="M3831" t="str">
            <v>翌月支払</v>
          </cell>
          <cell r="N3831">
            <v>0</v>
          </cell>
          <cell r="O3831">
            <v>0</v>
          </cell>
          <cell r="P3831">
            <v>0</v>
          </cell>
          <cell r="R3831">
            <v>0</v>
          </cell>
          <cell r="S3831">
            <v>0</v>
          </cell>
          <cell r="T3831">
            <v>0</v>
          </cell>
          <cell r="V3831">
            <v>0</v>
          </cell>
          <cell r="W3831" t="str">
            <v>表示する</v>
          </cell>
          <cell r="X3831" t="str">
            <v>060-0032</v>
          </cell>
          <cell r="Y3831" t="str">
            <v>北海道札幌市中央区北二条東4-1-2</v>
          </cell>
          <cell r="AB3831" t="str">
            <v>0120-117-440</v>
          </cell>
          <cell r="AC3831" t="str">
            <v>011-350-1141</v>
          </cell>
          <cell r="AD3831">
            <v>0</v>
          </cell>
          <cell r="AE3831" t="str">
            <v>使用する</v>
          </cell>
          <cell r="AF3831">
            <v>0</v>
          </cell>
          <cell r="AG3831">
            <v>0</v>
          </cell>
        </row>
        <row r="3832">
          <cell r="A3832">
            <v>831026</v>
          </cell>
          <cell r="B3832" t="str">
            <v>株式会社ＵＳＥＮ 池袋支店</v>
          </cell>
          <cell r="D3832" t="str">
            <v>㈱USEN池袋支店</v>
          </cell>
          <cell r="E3832" t="str">
            <v>ﾕｳｾﾝｲｹﾌﾞｸﾛ</v>
          </cell>
          <cell r="F3832">
            <v>831026</v>
          </cell>
          <cell r="G3832" t="str">
            <v>㈱USEN池袋支店</v>
          </cell>
          <cell r="H3832">
            <v>0</v>
          </cell>
          <cell r="I3832" t="str">
            <v>通常仕入先</v>
          </cell>
          <cell r="J3832">
            <v>30</v>
          </cell>
          <cell r="K3832">
            <v>30</v>
          </cell>
          <cell r="L3832">
            <v>1</v>
          </cell>
          <cell r="M3832" t="str">
            <v>翌月支払</v>
          </cell>
          <cell r="N3832">
            <v>0</v>
          </cell>
          <cell r="O3832">
            <v>0</v>
          </cell>
          <cell r="P3832">
            <v>0</v>
          </cell>
          <cell r="R3832">
            <v>0</v>
          </cell>
          <cell r="S3832">
            <v>0</v>
          </cell>
          <cell r="T3832">
            <v>0</v>
          </cell>
          <cell r="V3832">
            <v>0</v>
          </cell>
          <cell r="W3832" t="str">
            <v>表示する</v>
          </cell>
          <cell r="X3832" t="str">
            <v>170-0013</v>
          </cell>
          <cell r="Y3832" t="str">
            <v>東京都豊島区東池袋1-33-8</v>
          </cell>
          <cell r="AB3832" t="str">
            <v>0120-117-440</v>
          </cell>
          <cell r="AD3832">
            <v>0</v>
          </cell>
          <cell r="AE3832" t="str">
            <v>使用する</v>
          </cell>
          <cell r="AF3832">
            <v>0</v>
          </cell>
          <cell r="AG3832">
            <v>0</v>
          </cell>
        </row>
        <row r="3833">
          <cell r="A3833">
            <v>831027</v>
          </cell>
          <cell r="B3833" t="str">
            <v>株式会社ＵＳＥＮ 金沢支店</v>
          </cell>
          <cell r="D3833" t="str">
            <v>㈱USEN金沢支店</v>
          </cell>
          <cell r="E3833" t="str">
            <v>ﾕｳｾﾝｶﾅｻﾞﾜ</v>
          </cell>
          <cell r="F3833">
            <v>831027</v>
          </cell>
          <cell r="G3833" t="str">
            <v>㈱USEN金沢支店</v>
          </cell>
          <cell r="H3833">
            <v>0</v>
          </cell>
          <cell r="I3833" t="str">
            <v>通常仕入先</v>
          </cell>
          <cell r="J3833">
            <v>30</v>
          </cell>
          <cell r="K3833">
            <v>30</v>
          </cell>
          <cell r="L3833">
            <v>1</v>
          </cell>
          <cell r="M3833" t="str">
            <v>翌月支払</v>
          </cell>
          <cell r="N3833">
            <v>0</v>
          </cell>
          <cell r="O3833">
            <v>0</v>
          </cell>
          <cell r="P3833">
            <v>0</v>
          </cell>
          <cell r="R3833">
            <v>0</v>
          </cell>
          <cell r="S3833">
            <v>0</v>
          </cell>
          <cell r="T3833">
            <v>0</v>
          </cell>
          <cell r="V3833">
            <v>0</v>
          </cell>
          <cell r="W3833" t="str">
            <v>表示する</v>
          </cell>
          <cell r="X3833" t="str">
            <v>920-0024</v>
          </cell>
          <cell r="Y3833" t="str">
            <v>石川県金沢市西念4-19-36</v>
          </cell>
          <cell r="AB3833" t="str">
            <v>0120-117-440</v>
          </cell>
          <cell r="AD3833">
            <v>0</v>
          </cell>
          <cell r="AE3833" t="str">
            <v>使用する</v>
          </cell>
          <cell r="AF3833">
            <v>0</v>
          </cell>
          <cell r="AG3833">
            <v>0</v>
          </cell>
        </row>
        <row r="3834">
          <cell r="A3834">
            <v>831028</v>
          </cell>
          <cell r="B3834" t="str">
            <v>株式会社ＵＳＥＮ いわき支店</v>
          </cell>
          <cell r="D3834" t="str">
            <v>㈱USENいわき支店</v>
          </cell>
          <cell r="E3834" t="str">
            <v>ﾕｳｾﾝｲﾜｷｼﾃﾝ</v>
          </cell>
          <cell r="F3834">
            <v>831028</v>
          </cell>
          <cell r="G3834" t="str">
            <v>㈱USENいわき支店</v>
          </cell>
          <cell r="H3834">
            <v>0</v>
          </cell>
          <cell r="I3834" t="str">
            <v>通常仕入先</v>
          </cell>
          <cell r="J3834">
            <v>30</v>
          </cell>
          <cell r="K3834">
            <v>30</v>
          </cell>
          <cell r="L3834">
            <v>1</v>
          </cell>
          <cell r="M3834" t="str">
            <v>翌月支払</v>
          </cell>
          <cell r="N3834">
            <v>0</v>
          </cell>
          <cell r="O3834">
            <v>0</v>
          </cell>
          <cell r="P3834">
            <v>0</v>
          </cell>
          <cell r="R3834">
            <v>0</v>
          </cell>
          <cell r="S3834">
            <v>0</v>
          </cell>
          <cell r="T3834">
            <v>0</v>
          </cell>
          <cell r="V3834">
            <v>0</v>
          </cell>
          <cell r="W3834" t="str">
            <v>表示する</v>
          </cell>
          <cell r="X3834" t="str">
            <v>970-8034</v>
          </cell>
          <cell r="Y3834" t="str">
            <v>福島県いわき市平上荒川字長尾52-4</v>
          </cell>
          <cell r="AB3834" t="str">
            <v>0120-117-440</v>
          </cell>
          <cell r="AC3834" t="str">
            <v>0246-28-5440</v>
          </cell>
          <cell r="AD3834">
            <v>0</v>
          </cell>
          <cell r="AE3834" t="str">
            <v>使用する</v>
          </cell>
          <cell r="AF3834">
            <v>0</v>
          </cell>
          <cell r="AG3834">
            <v>0</v>
          </cell>
        </row>
        <row r="3835">
          <cell r="A3835">
            <v>831029</v>
          </cell>
          <cell r="B3835" t="str">
            <v>株式会社ＵＳＥＮ 津支店</v>
          </cell>
          <cell r="D3835" t="str">
            <v>㈱USEN津支店</v>
          </cell>
          <cell r="E3835" t="str">
            <v>ﾕｰｾﾝﾂｼﾃﾝ</v>
          </cell>
          <cell r="F3835">
            <v>831029</v>
          </cell>
          <cell r="G3835" t="str">
            <v>㈱USEN津支店</v>
          </cell>
          <cell r="H3835">
            <v>0</v>
          </cell>
          <cell r="I3835" t="str">
            <v>通常仕入先</v>
          </cell>
          <cell r="J3835">
            <v>30</v>
          </cell>
          <cell r="K3835">
            <v>30</v>
          </cell>
          <cell r="L3835">
            <v>1</v>
          </cell>
          <cell r="M3835" t="str">
            <v>翌月支払</v>
          </cell>
          <cell r="N3835">
            <v>0</v>
          </cell>
          <cell r="O3835">
            <v>0</v>
          </cell>
          <cell r="P3835">
            <v>0</v>
          </cell>
          <cell r="R3835">
            <v>0</v>
          </cell>
          <cell r="S3835">
            <v>0</v>
          </cell>
          <cell r="T3835">
            <v>0</v>
          </cell>
          <cell r="V3835">
            <v>0</v>
          </cell>
          <cell r="W3835" t="str">
            <v>表示する</v>
          </cell>
          <cell r="X3835" t="str">
            <v>514-0004</v>
          </cell>
          <cell r="Y3835" t="str">
            <v>三重県津市栄町2-312</v>
          </cell>
          <cell r="AB3835" t="str">
            <v>0120-117-440</v>
          </cell>
          <cell r="AC3835" t="str">
            <v>059-227-5757</v>
          </cell>
          <cell r="AD3835">
            <v>0</v>
          </cell>
          <cell r="AE3835" t="str">
            <v>使用する</v>
          </cell>
          <cell r="AF3835">
            <v>0</v>
          </cell>
          <cell r="AG3835">
            <v>0</v>
          </cell>
        </row>
        <row r="3836">
          <cell r="A3836">
            <v>831030</v>
          </cell>
          <cell r="B3836" t="str">
            <v>株式会社ＵＳＥＮ 岐阜支店</v>
          </cell>
          <cell r="D3836" t="str">
            <v>㈱USEN岐阜支店</v>
          </cell>
          <cell r="E3836" t="str">
            <v>ﾕｰｾﾝｷﾞﾌ</v>
          </cell>
          <cell r="F3836">
            <v>831030</v>
          </cell>
          <cell r="G3836" t="str">
            <v>㈱USEN岐阜支店</v>
          </cell>
          <cell r="H3836">
            <v>0</v>
          </cell>
          <cell r="I3836" t="str">
            <v>通常仕入先</v>
          </cell>
          <cell r="J3836">
            <v>30</v>
          </cell>
          <cell r="K3836">
            <v>30</v>
          </cell>
          <cell r="L3836">
            <v>1</v>
          </cell>
          <cell r="M3836" t="str">
            <v>翌月支払</v>
          </cell>
          <cell r="N3836">
            <v>0</v>
          </cell>
          <cell r="O3836">
            <v>0</v>
          </cell>
          <cell r="P3836">
            <v>0</v>
          </cell>
          <cell r="R3836">
            <v>0</v>
          </cell>
          <cell r="S3836">
            <v>0</v>
          </cell>
          <cell r="T3836">
            <v>0</v>
          </cell>
          <cell r="V3836">
            <v>0</v>
          </cell>
          <cell r="W3836" t="str">
            <v>表示する</v>
          </cell>
          <cell r="X3836" t="str">
            <v>500-8113</v>
          </cell>
          <cell r="Y3836" t="str">
            <v>岐阜県岐阜市金園町1-3-3</v>
          </cell>
          <cell r="AB3836" t="str">
            <v>0120-117-440</v>
          </cell>
          <cell r="AC3836" t="str">
            <v>058-263-8443</v>
          </cell>
          <cell r="AD3836">
            <v>0</v>
          </cell>
          <cell r="AE3836" t="str">
            <v>使用する</v>
          </cell>
          <cell r="AF3836">
            <v>0</v>
          </cell>
          <cell r="AG3836">
            <v>0</v>
          </cell>
        </row>
        <row r="3837">
          <cell r="A3837">
            <v>831031</v>
          </cell>
          <cell r="B3837" t="str">
            <v>株式会社ＵＳＥＮ 盛岡支店</v>
          </cell>
          <cell r="D3837" t="str">
            <v>㈱USEN盛岡支店</v>
          </cell>
          <cell r="E3837" t="str">
            <v>ﾕｰｾﾝﾓﾘｵｶ</v>
          </cell>
          <cell r="F3837">
            <v>831031</v>
          </cell>
          <cell r="G3837" t="str">
            <v>㈱USEN盛岡支店</v>
          </cell>
          <cell r="H3837">
            <v>0</v>
          </cell>
          <cell r="I3837" t="str">
            <v>通常仕入先</v>
          </cell>
          <cell r="J3837">
            <v>30</v>
          </cell>
          <cell r="K3837">
            <v>30</v>
          </cell>
          <cell r="L3837">
            <v>1</v>
          </cell>
          <cell r="M3837" t="str">
            <v>翌月支払</v>
          </cell>
          <cell r="N3837">
            <v>0</v>
          </cell>
          <cell r="O3837">
            <v>0</v>
          </cell>
          <cell r="P3837">
            <v>0</v>
          </cell>
          <cell r="R3837">
            <v>0</v>
          </cell>
          <cell r="S3837">
            <v>0</v>
          </cell>
          <cell r="T3837">
            <v>0</v>
          </cell>
          <cell r="V3837">
            <v>0</v>
          </cell>
          <cell r="W3837" t="str">
            <v>表示する</v>
          </cell>
          <cell r="Y3837" t="str">
            <v>岩手県盛岡市中央通1-7-25</v>
          </cell>
          <cell r="AB3837" t="str">
            <v>0120-117-440</v>
          </cell>
          <cell r="AC3837" t="str">
            <v>019-623-9099</v>
          </cell>
          <cell r="AD3837">
            <v>0</v>
          </cell>
          <cell r="AE3837" t="str">
            <v>使用する</v>
          </cell>
          <cell r="AF3837">
            <v>0</v>
          </cell>
          <cell r="AG3837">
            <v>0</v>
          </cell>
        </row>
        <row r="3838">
          <cell r="A3838">
            <v>831032</v>
          </cell>
          <cell r="B3838" t="str">
            <v>株式会社ＵＳＥＮ 綾瀬支店</v>
          </cell>
          <cell r="D3838" t="str">
            <v>㈱USEN綾瀬支店</v>
          </cell>
          <cell r="E3838" t="str">
            <v>ﾕｳｾﾝｱﾔｾ</v>
          </cell>
          <cell r="F3838">
            <v>831032</v>
          </cell>
          <cell r="G3838" t="str">
            <v>㈱USEN綾瀬支店</v>
          </cell>
          <cell r="H3838">
            <v>0</v>
          </cell>
          <cell r="I3838" t="str">
            <v>通常仕入先</v>
          </cell>
          <cell r="J3838">
            <v>30</v>
          </cell>
          <cell r="K3838">
            <v>30</v>
          </cell>
          <cell r="L3838">
            <v>1</v>
          </cell>
          <cell r="M3838" t="str">
            <v>翌月支払</v>
          </cell>
          <cell r="N3838">
            <v>0</v>
          </cell>
          <cell r="O3838">
            <v>0</v>
          </cell>
          <cell r="P3838">
            <v>0</v>
          </cell>
          <cell r="R3838">
            <v>0</v>
          </cell>
          <cell r="S3838">
            <v>0</v>
          </cell>
          <cell r="T3838">
            <v>0</v>
          </cell>
          <cell r="V3838">
            <v>0</v>
          </cell>
          <cell r="W3838" t="str">
            <v>表示する</v>
          </cell>
          <cell r="X3838" t="str">
            <v>120-0005</v>
          </cell>
          <cell r="Y3838" t="str">
            <v>東京都足立区綾瀬2-27-5</v>
          </cell>
          <cell r="AB3838" t="str">
            <v>0120-117-440</v>
          </cell>
          <cell r="AD3838">
            <v>0</v>
          </cell>
          <cell r="AE3838" t="str">
            <v>使用する</v>
          </cell>
          <cell r="AF3838">
            <v>0</v>
          </cell>
          <cell r="AG3838">
            <v>0</v>
          </cell>
        </row>
        <row r="3839">
          <cell r="A3839">
            <v>831033</v>
          </cell>
          <cell r="B3839" t="str">
            <v>株式会社ＵＳＥＮ 仙台支店</v>
          </cell>
          <cell r="D3839" t="str">
            <v>㈱USEN仙台支店</v>
          </cell>
          <cell r="E3839" t="str">
            <v>ﾕｰｾﾝｾﾝﾀﾞｲ</v>
          </cell>
          <cell r="F3839">
            <v>831033</v>
          </cell>
          <cell r="G3839" t="str">
            <v>㈱USEN仙台支店</v>
          </cell>
          <cell r="H3839">
            <v>0</v>
          </cell>
          <cell r="I3839" t="str">
            <v>通常仕入先</v>
          </cell>
          <cell r="J3839">
            <v>30</v>
          </cell>
          <cell r="K3839">
            <v>30</v>
          </cell>
          <cell r="L3839">
            <v>1</v>
          </cell>
          <cell r="M3839" t="str">
            <v>翌月支払</v>
          </cell>
          <cell r="N3839">
            <v>0</v>
          </cell>
          <cell r="O3839">
            <v>0</v>
          </cell>
          <cell r="P3839">
            <v>0</v>
          </cell>
          <cell r="R3839">
            <v>0</v>
          </cell>
          <cell r="S3839">
            <v>0</v>
          </cell>
          <cell r="T3839">
            <v>0</v>
          </cell>
          <cell r="V3839">
            <v>0</v>
          </cell>
          <cell r="W3839" t="str">
            <v>表示する</v>
          </cell>
          <cell r="X3839" t="str">
            <v>984-0051</v>
          </cell>
          <cell r="Y3839" t="str">
            <v>宮城県仙台市若林区新寺1-3-45</v>
          </cell>
          <cell r="AB3839" t="str">
            <v>0120-117-440</v>
          </cell>
          <cell r="AD3839">
            <v>0</v>
          </cell>
          <cell r="AE3839" t="str">
            <v>使用する</v>
          </cell>
          <cell r="AF3839">
            <v>0</v>
          </cell>
          <cell r="AG3839">
            <v>0</v>
          </cell>
        </row>
        <row r="3840">
          <cell r="A3840">
            <v>831034</v>
          </cell>
          <cell r="B3840" t="str">
            <v>株式会社ＵＳＥＮ 錦糸町支店</v>
          </cell>
          <cell r="D3840" t="str">
            <v>㈱USEN錦糸町支店</v>
          </cell>
          <cell r="E3840" t="str">
            <v>ﾕｰｾﾝｷﾝｼﾁｮｳ</v>
          </cell>
          <cell r="F3840">
            <v>831034</v>
          </cell>
          <cell r="G3840" t="str">
            <v>㈱USEN錦糸町支店</v>
          </cell>
          <cell r="H3840">
            <v>0</v>
          </cell>
          <cell r="I3840" t="str">
            <v>通常仕入先</v>
          </cell>
          <cell r="J3840">
            <v>30</v>
          </cell>
          <cell r="K3840">
            <v>30</v>
          </cell>
          <cell r="L3840">
            <v>1</v>
          </cell>
          <cell r="M3840" t="str">
            <v>翌月支払</v>
          </cell>
          <cell r="N3840">
            <v>0</v>
          </cell>
          <cell r="O3840">
            <v>0</v>
          </cell>
          <cell r="P3840">
            <v>0</v>
          </cell>
          <cell r="R3840">
            <v>0</v>
          </cell>
          <cell r="S3840">
            <v>0</v>
          </cell>
          <cell r="T3840">
            <v>0</v>
          </cell>
          <cell r="V3840">
            <v>0</v>
          </cell>
          <cell r="W3840" t="str">
            <v>表示する</v>
          </cell>
          <cell r="X3840" t="str">
            <v>130-0022</v>
          </cell>
          <cell r="Y3840" t="str">
            <v>東京都墨田区江東橋1-12-8</v>
          </cell>
          <cell r="AB3840" t="str">
            <v>0120-117-440</v>
          </cell>
          <cell r="AD3840">
            <v>0</v>
          </cell>
          <cell r="AE3840" t="str">
            <v>使用する</v>
          </cell>
          <cell r="AF3840">
            <v>0</v>
          </cell>
          <cell r="AG3840">
            <v>0</v>
          </cell>
        </row>
        <row r="3841">
          <cell r="A3841">
            <v>831035</v>
          </cell>
          <cell r="B3841" t="str">
            <v>株式会社ＵＳＥＮ 名古屋西支店</v>
          </cell>
          <cell r="D3841" t="str">
            <v>㈱USEN名古屋西支店</v>
          </cell>
          <cell r="E3841" t="str">
            <v>ﾕｳｾﾝﾅｺﾞﾔﾆｼ</v>
          </cell>
          <cell r="F3841">
            <v>831035</v>
          </cell>
          <cell r="G3841" t="str">
            <v>㈱USEN名古屋西支店</v>
          </cell>
          <cell r="H3841">
            <v>0</v>
          </cell>
          <cell r="I3841" t="str">
            <v>通常仕入先</v>
          </cell>
          <cell r="J3841">
            <v>30</v>
          </cell>
          <cell r="K3841">
            <v>30</v>
          </cell>
          <cell r="L3841">
            <v>1</v>
          </cell>
          <cell r="M3841" t="str">
            <v>翌月支払</v>
          </cell>
          <cell r="N3841">
            <v>0</v>
          </cell>
          <cell r="O3841">
            <v>0</v>
          </cell>
          <cell r="P3841">
            <v>0</v>
          </cell>
          <cell r="R3841">
            <v>0</v>
          </cell>
          <cell r="S3841">
            <v>0</v>
          </cell>
          <cell r="T3841">
            <v>0</v>
          </cell>
          <cell r="V3841">
            <v>0</v>
          </cell>
          <cell r="W3841" t="str">
            <v>表示する</v>
          </cell>
          <cell r="X3841" t="str">
            <v>460-0008</v>
          </cell>
          <cell r="Y3841" t="str">
            <v>愛知県名古屋市中区栄3-11-31</v>
          </cell>
          <cell r="AB3841" t="str">
            <v>0120-117-440</v>
          </cell>
          <cell r="AC3841" t="str">
            <v>052-264-4450</v>
          </cell>
          <cell r="AD3841">
            <v>0</v>
          </cell>
          <cell r="AE3841" t="str">
            <v>使用する</v>
          </cell>
          <cell r="AF3841">
            <v>0</v>
          </cell>
          <cell r="AG3841">
            <v>0</v>
          </cell>
        </row>
        <row r="3842">
          <cell r="A3842">
            <v>831036</v>
          </cell>
          <cell r="B3842" t="str">
            <v>株式会社ＵＳＥＮ 郡山支店</v>
          </cell>
          <cell r="D3842" t="str">
            <v>㈱USEN郡山支店</v>
          </cell>
          <cell r="E3842" t="str">
            <v>ﾕｰｾﾝｺｳﾘﾔﾏ</v>
          </cell>
          <cell r="F3842">
            <v>831036</v>
          </cell>
          <cell r="G3842" t="str">
            <v>㈱USEN郡山支店</v>
          </cell>
          <cell r="H3842">
            <v>0</v>
          </cell>
          <cell r="I3842" t="str">
            <v>通常仕入先</v>
          </cell>
          <cell r="J3842">
            <v>30</v>
          </cell>
          <cell r="K3842">
            <v>30</v>
          </cell>
          <cell r="L3842">
            <v>1</v>
          </cell>
          <cell r="M3842" t="str">
            <v>翌月支払</v>
          </cell>
          <cell r="N3842">
            <v>0</v>
          </cell>
          <cell r="O3842">
            <v>0</v>
          </cell>
          <cell r="P3842">
            <v>0</v>
          </cell>
          <cell r="R3842">
            <v>0</v>
          </cell>
          <cell r="S3842">
            <v>0</v>
          </cell>
          <cell r="T3842">
            <v>0</v>
          </cell>
          <cell r="V3842">
            <v>0</v>
          </cell>
          <cell r="W3842" t="str">
            <v>表示する</v>
          </cell>
          <cell r="X3842" t="str">
            <v>963-8014</v>
          </cell>
          <cell r="Y3842" t="str">
            <v>福島県郡山市虎丸町24-8</v>
          </cell>
          <cell r="AB3842" t="str">
            <v>0120-117-440</v>
          </cell>
          <cell r="AD3842">
            <v>0</v>
          </cell>
          <cell r="AE3842" t="str">
            <v>使用する</v>
          </cell>
          <cell r="AF3842">
            <v>0</v>
          </cell>
          <cell r="AG3842">
            <v>0</v>
          </cell>
        </row>
        <row r="3843">
          <cell r="A3843">
            <v>831037</v>
          </cell>
          <cell r="B3843" t="str">
            <v>株式会社ＵＳＥＮ 横浜南支店</v>
          </cell>
          <cell r="D3843" t="str">
            <v>㈱USEN横浜南支店</v>
          </cell>
          <cell r="E3843" t="str">
            <v>ﾕｰｾﾝﾖｺﾊﾏﾐﾅ</v>
          </cell>
          <cell r="F3843">
            <v>831037</v>
          </cell>
          <cell r="G3843" t="str">
            <v>㈱USEN横浜南支店</v>
          </cell>
          <cell r="H3843">
            <v>0</v>
          </cell>
          <cell r="I3843" t="str">
            <v>通常仕入先</v>
          </cell>
          <cell r="J3843">
            <v>30</v>
          </cell>
          <cell r="K3843">
            <v>30</v>
          </cell>
          <cell r="L3843">
            <v>1</v>
          </cell>
          <cell r="M3843" t="str">
            <v>翌月支払</v>
          </cell>
          <cell r="N3843">
            <v>0</v>
          </cell>
          <cell r="O3843">
            <v>0</v>
          </cell>
          <cell r="P3843">
            <v>0</v>
          </cell>
          <cell r="R3843">
            <v>0</v>
          </cell>
          <cell r="S3843">
            <v>0</v>
          </cell>
          <cell r="T3843">
            <v>0</v>
          </cell>
          <cell r="V3843">
            <v>0</v>
          </cell>
          <cell r="W3843" t="str">
            <v>表示する</v>
          </cell>
          <cell r="X3843" t="str">
            <v>221-0056</v>
          </cell>
          <cell r="Y3843" t="str">
            <v>神奈川県横浜市神奈川区金港町3-1</v>
          </cell>
          <cell r="AB3843" t="str">
            <v>0120-117-440</v>
          </cell>
          <cell r="AD3843">
            <v>0</v>
          </cell>
          <cell r="AE3843" t="str">
            <v>使用する</v>
          </cell>
          <cell r="AF3843">
            <v>0</v>
          </cell>
          <cell r="AG3843">
            <v>0</v>
          </cell>
        </row>
        <row r="3844">
          <cell r="A3844">
            <v>831038</v>
          </cell>
          <cell r="B3844" t="str">
            <v>株式会社ＵＳＥＮ 静岡支店</v>
          </cell>
          <cell r="D3844" t="str">
            <v>㈱USEN静岡支店</v>
          </cell>
          <cell r="E3844" t="str">
            <v>ﾕｰｾﾝｼｽﾞｵｶ</v>
          </cell>
          <cell r="F3844">
            <v>831038</v>
          </cell>
          <cell r="G3844" t="str">
            <v>㈱USEN静岡支店</v>
          </cell>
          <cell r="H3844">
            <v>0</v>
          </cell>
          <cell r="I3844" t="str">
            <v>通常仕入先</v>
          </cell>
          <cell r="J3844">
            <v>30</v>
          </cell>
          <cell r="K3844">
            <v>30</v>
          </cell>
          <cell r="L3844">
            <v>1</v>
          </cell>
          <cell r="M3844" t="str">
            <v>翌月支払</v>
          </cell>
          <cell r="N3844">
            <v>0</v>
          </cell>
          <cell r="O3844">
            <v>0</v>
          </cell>
          <cell r="P3844">
            <v>0</v>
          </cell>
          <cell r="R3844">
            <v>0</v>
          </cell>
          <cell r="S3844">
            <v>0</v>
          </cell>
          <cell r="T3844">
            <v>0</v>
          </cell>
          <cell r="V3844">
            <v>0</v>
          </cell>
          <cell r="W3844" t="str">
            <v>表示する</v>
          </cell>
          <cell r="X3844" t="str">
            <v>420-0858</v>
          </cell>
          <cell r="Y3844" t="str">
            <v>静岡県静岡市葵区伝馬町8-6</v>
          </cell>
          <cell r="AB3844" t="str">
            <v>0120-117-440</v>
          </cell>
          <cell r="AC3844" t="str">
            <v>054-251-2745</v>
          </cell>
          <cell r="AD3844">
            <v>0</v>
          </cell>
          <cell r="AE3844" t="str">
            <v>使用する</v>
          </cell>
          <cell r="AF3844">
            <v>0</v>
          </cell>
          <cell r="AG3844">
            <v>0</v>
          </cell>
        </row>
        <row r="3845">
          <cell r="A3845">
            <v>831039</v>
          </cell>
          <cell r="B3845" t="str">
            <v>株式会社ＵＳＥＮ 越谷支店</v>
          </cell>
          <cell r="D3845" t="str">
            <v>㈱USEN越谷支店</v>
          </cell>
          <cell r="E3845" t="str">
            <v>ﾕｰｾﾝｺｼｶﾞﾔ</v>
          </cell>
          <cell r="F3845">
            <v>831039</v>
          </cell>
          <cell r="G3845" t="str">
            <v>㈱USEN越谷支店</v>
          </cell>
          <cell r="H3845">
            <v>0</v>
          </cell>
          <cell r="I3845" t="str">
            <v>通常仕入先</v>
          </cell>
          <cell r="J3845">
            <v>30</v>
          </cell>
          <cell r="K3845">
            <v>30</v>
          </cell>
          <cell r="L3845">
            <v>1</v>
          </cell>
          <cell r="M3845" t="str">
            <v>翌月支払</v>
          </cell>
          <cell r="N3845">
            <v>0</v>
          </cell>
          <cell r="O3845">
            <v>0</v>
          </cell>
          <cell r="P3845">
            <v>0</v>
          </cell>
          <cell r="R3845">
            <v>0</v>
          </cell>
          <cell r="S3845">
            <v>0</v>
          </cell>
          <cell r="T3845">
            <v>0</v>
          </cell>
          <cell r="V3845">
            <v>0</v>
          </cell>
          <cell r="W3845" t="str">
            <v>表示する</v>
          </cell>
          <cell r="Y3845" t="str">
            <v>山梨県甲府市丸の内1-17-10</v>
          </cell>
          <cell r="AB3845" t="str">
            <v>0120-117-440</v>
          </cell>
          <cell r="AC3845" t="str">
            <v>055-222-1104</v>
          </cell>
          <cell r="AD3845">
            <v>0</v>
          </cell>
          <cell r="AE3845" t="str">
            <v>使用する</v>
          </cell>
          <cell r="AF3845">
            <v>0</v>
          </cell>
          <cell r="AG3845">
            <v>0</v>
          </cell>
        </row>
        <row r="3846">
          <cell r="A3846">
            <v>831040</v>
          </cell>
          <cell r="B3846" t="str">
            <v>株式会社ＵＳＥＮ 福島支店</v>
          </cell>
          <cell r="D3846" t="str">
            <v>㈱USEN福島支店</v>
          </cell>
          <cell r="E3846" t="str">
            <v>ﾕｰｾﾝﾌｸｼﾏ</v>
          </cell>
          <cell r="F3846">
            <v>831040</v>
          </cell>
          <cell r="G3846" t="str">
            <v>㈱USEN福島支店</v>
          </cell>
          <cell r="H3846">
            <v>0</v>
          </cell>
          <cell r="I3846" t="str">
            <v>通常仕入先</v>
          </cell>
          <cell r="J3846">
            <v>0</v>
          </cell>
          <cell r="K3846">
            <v>0</v>
          </cell>
          <cell r="L3846">
            <v>0</v>
          </cell>
          <cell r="N3846">
            <v>0</v>
          </cell>
          <cell r="O3846">
            <v>0</v>
          </cell>
          <cell r="P3846">
            <v>0</v>
          </cell>
          <cell r="R3846">
            <v>0</v>
          </cell>
          <cell r="S3846">
            <v>0</v>
          </cell>
          <cell r="T3846">
            <v>0</v>
          </cell>
          <cell r="V3846">
            <v>0</v>
          </cell>
          <cell r="W3846" t="str">
            <v>表示する</v>
          </cell>
          <cell r="Y3846" t="str">
            <v>福島県福島市元町5-6</v>
          </cell>
          <cell r="AB3846" t="str">
            <v>0120-117-440</v>
          </cell>
          <cell r="AC3846" t="str">
            <v>024-524-1101</v>
          </cell>
          <cell r="AD3846">
            <v>0</v>
          </cell>
          <cell r="AE3846" t="str">
            <v>使用する</v>
          </cell>
          <cell r="AF3846">
            <v>0</v>
          </cell>
          <cell r="AG3846">
            <v>0</v>
          </cell>
        </row>
        <row r="3847">
          <cell r="A3847">
            <v>831041</v>
          </cell>
          <cell r="B3847" t="str">
            <v>有限会社優検</v>
          </cell>
          <cell r="D3847" t="str">
            <v>㈲優検</v>
          </cell>
          <cell r="E3847" t="str">
            <v>ﾕｳｹﾝ</v>
          </cell>
          <cell r="F3847">
            <v>831041</v>
          </cell>
          <cell r="G3847" t="str">
            <v>㈲優検</v>
          </cell>
          <cell r="H3847">
            <v>0</v>
          </cell>
          <cell r="I3847" t="str">
            <v>通常仕入先</v>
          </cell>
          <cell r="J3847">
            <v>30</v>
          </cell>
          <cell r="K3847">
            <v>30</v>
          </cell>
          <cell r="L3847">
            <v>1</v>
          </cell>
          <cell r="M3847" t="str">
            <v>翌月支払</v>
          </cell>
          <cell r="N3847">
            <v>0</v>
          </cell>
          <cell r="O3847">
            <v>0</v>
          </cell>
          <cell r="P3847">
            <v>0</v>
          </cell>
          <cell r="R3847">
            <v>0</v>
          </cell>
          <cell r="S3847">
            <v>0</v>
          </cell>
          <cell r="T3847">
            <v>0</v>
          </cell>
          <cell r="V3847">
            <v>0</v>
          </cell>
          <cell r="W3847" t="str">
            <v>表示する</v>
          </cell>
          <cell r="X3847" t="str">
            <v>270-1431</v>
          </cell>
          <cell r="Y3847" t="str">
            <v>千葉県白井市根74-73</v>
          </cell>
          <cell r="AB3847" t="str">
            <v>047-402-6226</v>
          </cell>
          <cell r="AC3847" t="str">
            <v>047-402-6227</v>
          </cell>
          <cell r="AD3847">
            <v>0</v>
          </cell>
          <cell r="AE3847" t="str">
            <v>使用する</v>
          </cell>
          <cell r="AF3847">
            <v>0</v>
          </cell>
          <cell r="AG3847">
            <v>0</v>
          </cell>
        </row>
        <row r="3848">
          <cell r="A3848">
            <v>831042</v>
          </cell>
          <cell r="B3848" t="str">
            <v>株式会社ユウセイ</v>
          </cell>
          <cell r="D3848" t="str">
            <v>㈱ﾕｳｾｲ</v>
          </cell>
          <cell r="E3848" t="str">
            <v>ｶﾌﾞｼｷｶﾞｲｼｬ</v>
          </cell>
          <cell r="F3848">
            <v>831042</v>
          </cell>
          <cell r="G3848" t="str">
            <v>㈱ﾕｳｾｲ</v>
          </cell>
          <cell r="H3848">
            <v>0</v>
          </cell>
          <cell r="I3848" t="str">
            <v>通常仕入先</v>
          </cell>
          <cell r="J3848">
            <v>30</v>
          </cell>
          <cell r="K3848">
            <v>30</v>
          </cell>
          <cell r="L3848">
            <v>1</v>
          </cell>
          <cell r="M3848" t="str">
            <v>翌月支払</v>
          </cell>
          <cell r="N3848">
            <v>0</v>
          </cell>
          <cell r="O3848">
            <v>0</v>
          </cell>
          <cell r="P3848">
            <v>0</v>
          </cell>
          <cell r="R3848">
            <v>0</v>
          </cell>
          <cell r="S3848">
            <v>0</v>
          </cell>
          <cell r="T3848">
            <v>0</v>
          </cell>
          <cell r="V3848">
            <v>0</v>
          </cell>
          <cell r="W3848" t="str">
            <v>表示する</v>
          </cell>
          <cell r="X3848" t="str">
            <v>739-0034</v>
          </cell>
          <cell r="Y3848" t="str">
            <v>広島県東広島市西条町大沢</v>
          </cell>
          <cell r="Z3848" t="str">
            <v>1145-11</v>
          </cell>
          <cell r="AB3848" t="str">
            <v>082-430-7531</v>
          </cell>
          <cell r="AC3848" t="str">
            <v>082-430-7532</v>
          </cell>
          <cell r="AD3848">
            <v>0</v>
          </cell>
          <cell r="AE3848" t="str">
            <v>使用する</v>
          </cell>
          <cell r="AF3848">
            <v>0</v>
          </cell>
          <cell r="AG3848">
            <v>0</v>
          </cell>
        </row>
        <row r="3849">
          <cell r="A3849">
            <v>831043</v>
          </cell>
          <cell r="B3849" t="str">
            <v>株式会社ＵＳＥＮ 尼崎支店</v>
          </cell>
          <cell r="D3849" t="str">
            <v>㈱USEN尼崎支店</v>
          </cell>
          <cell r="E3849" t="str">
            <v>ﾕｰｾﾝｱﾏｶﾞｻ</v>
          </cell>
          <cell r="F3849">
            <v>831043</v>
          </cell>
          <cell r="G3849" t="str">
            <v>㈱USEN尼崎支店</v>
          </cell>
          <cell r="H3849">
            <v>0</v>
          </cell>
          <cell r="I3849" t="str">
            <v>通常仕入先</v>
          </cell>
          <cell r="J3849">
            <v>30</v>
          </cell>
          <cell r="K3849">
            <v>30</v>
          </cell>
          <cell r="L3849">
            <v>1</v>
          </cell>
          <cell r="M3849" t="str">
            <v>翌月支払</v>
          </cell>
          <cell r="N3849">
            <v>0</v>
          </cell>
          <cell r="O3849">
            <v>0</v>
          </cell>
          <cell r="P3849">
            <v>0</v>
          </cell>
          <cell r="R3849">
            <v>0</v>
          </cell>
          <cell r="S3849">
            <v>0</v>
          </cell>
          <cell r="T3849">
            <v>0</v>
          </cell>
          <cell r="V3849">
            <v>0</v>
          </cell>
          <cell r="W3849" t="str">
            <v>表示する</v>
          </cell>
          <cell r="Y3849" t="str">
            <v>兵庫県尼崎市東灘波町5-30-17</v>
          </cell>
          <cell r="AB3849" t="str">
            <v>0120-117-440</v>
          </cell>
          <cell r="AC3849" t="str">
            <v>06-4868-4822</v>
          </cell>
          <cell r="AD3849">
            <v>0</v>
          </cell>
          <cell r="AE3849" t="str">
            <v>使用する</v>
          </cell>
          <cell r="AF3849">
            <v>0</v>
          </cell>
          <cell r="AG3849">
            <v>0</v>
          </cell>
        </row>
        <row r="3850">
          <cell r="A3850">
            <v>831044</v>
          </cell>
          <cell r="B3850" t="str">
            <v>株式会社ＵＳＥＮ 福岡支店</v>
          </cell>
          <cell r="D3850" t="str">
            <v>㈱USEN福岡支店</v>
          </cell>
          <cell r="E3850" t="str">
            <v>ﾕｰｾﾝﾌｸｵｶｼﾃ</v>
          </cell>
          <cell r="F3850">
            <v>831044</v>
          </cell>
          <cell r="G3850" t="str">
            <v>㈱USEN福岡支店</v>
          </cell>
          <cell r="H3850">
            <v>0</v>
          </cell>
          <cell r="I3850" t="str">
            <v>通常仕入先</v>
          </cell>
          <cell r="J3850">
            <v>30</v>
          </cell>
          <cell r="K3850">
            <v>30</v>
          </cell>
          <cell r="L3850">
            <v>1</v>
          </cell>
          <cell r="M3850" t="str">
            <v>翌月支払</v>
          </cell>
          <cell r="N3850">
            <v>0</v>
          </cell>
          <cell r="O3850">
            <v>0</v>
          </cell>
          <cell r="P3850">
            <v>0</v>
          </cell>
          <cell r="R3850">
            <v>0</v>
          </cell>
          <cell r="S3850">
            <v>0</v>
          </cell>
          <cell r="T3850">
            <v>0</v>
          </cell>
          <cell r="V3850">
            <v>0</v>
          </cell>
          <cell r="W3850" t="str">
            <v>表示する</v>
          </cell>
          <cell r="Y3850" t="str">
            <v>福岡市博多区住吉1-2-25</v>
          </cell>
          <cell r="AB3850" t="str">
            <v>0120-117-440</v>
          </cell>
          <cell r="AC3850" t="str">
            <v>092-272-2240</v>
          </cell>
          <cell r="AD3850">
            <v>0</v>
          </cell>
          <cell r="AE3850" t="str">
            <v>使用する</v>
          </cell>
          <cell r="AF3850">
            <v>0</v>
          </cell>
          <cell r="AG3850">
            <v>0</v>
          </cell>
        </row>
        <row r="3851">
          <cell r="A3851">
            <v>831045</v>
          </cell>
          <cell r="B3851" t="str">
            <v>株式会社ユアテック宮城サービス</v>
          </cell>
          <cell r="D3851" t="str">
            <v>㈱ﾕｱﾃｯｸ宮城ｻｰﾋﾞｽ</v>
          </cell>
          <cell r="E3851" t="str">
            <v>ﾕｱﾃｯｸﾐﾔｷﾞｻ</v>
          </cell>
          <cell r="F3851">
            <v>831045</v>
          </cell>
          <cell r="G3851" t="str">
            <v>㈱ﾕｱﾃｯｸ宮城ｻｰﾋﾞｽ</v>
          </cell>
          <cell r="H3851">
            <v>0</v>
          </cell>
          <cell r="I3851" t="str">
            <v>通常仕入先</v>
          </cell>
          <cell r="J3851">
            <v>30</v>
          </cell>
          <cell r="K3851">
            <v>30</v>
          </cell>
          <cell r="L3851">
            <v>1</v>
          </cell>
          <cell r="M3851" t="str">
            <v>翌月支払</v>
          </cell>
          <cell r="N3851">
            <v>0</v>
          </cell>
          <cell r="O3851">
            <v>0</v>
          </cell>
          <cell r="P3851">
            <v>0</v>
          </cell>
          <cell r="R3851">
            <v>0</v>
          </cell>
          <cell r="S3851">
            <v>0</v>
          </cell>
          <cell r="T3851">
            <v>0</v>
          </cell>
          <cell r="V3851">
            <v>0</v>
          </cell>
          <cell r="W3851" t="str">
            <v>表示する</v>
          </cell>
          <cell r="X3851" t="str">
            <v>984-0042</v>
          </cell>
          <cell r="Y3851" t="str">
            <v>宮城県仙台市若林区大和町5-29-15</v>
          </cell>
          <cell r="AB3851" t="str">
            <v>022-353-6641</v>
          </cell>
          <cell r="AC3851" t="str">
            <v>022-352-8708</v>
          </cell>
          <cell r="AD3851">
            <v>0</v>
          </cell>
          <cell r="AE3851" t="str">
            <v>使用する</v>
          </cell>
          <cell r="AF3851">
            <v>0</v>
          </cell>
          <cell r="AG3851">
            <v>0</v>
          </cell>
        </row>
        <row r="3852">
          <cell r="A3852">
            <v>831046</v>
          </cell>
          <cell r="B3852" t="str">
            <v>有限会社ユウファクトリー</v>
          </cell>
          <cell r="D3852" t="str">
            <v>㈲ﾕｳﾌｧｸﾄﾘｰ</v>
          </cell>
          <cell r="E3852" t="str">
            <v>ﾕｳﾌｧｸﾄﾘｰ</v>
          </cell>
          <cell r="F3852">
            <v>831046</v>
          </cell>
          <cell r="G3852" t="str">
            <v>㈲ﾕｳﾌｧｸﾄﾘｰ</v>
          </cell>
          <cell r="H3852">
            <v>0</v>
          </cell>
          <cell r="I3852" t="str">
            <v>通常仕入先</v>
          </cell>
          <cell r="J3852">
            <v>30</v>
          </cell>
          <cell r="K3852">
            <v>30</v>
          </cell>
          <cell r="L3852">
            <v>1</v>
          </cell>
          <cell r="M3852" t="str">
            <v>翌月支払</v>
          </cell>
          <cell r="N3852">
            <v>0</v>
          </cell>
          <cell r="O3852">
            <v>0</v>
          </cell>
          <cell r="P3852">
            <v>0</v>
          </cell>
          <cell r="R3852">
            <v>0</v>
          </cell>
          <cell r="S3852">
            <v>0</v>
          </cell>
          <cell r="T3852">
            <v>0</v>
          </cell>
          <cell r="V3852">
            <v>0</v>
          </cell>
          <cell r="W3852" t="str">
            <v>表示する</v>
          </cell>
          <cell r="X3852" t="str">
            <v>812-0892</v>
          </cell>
          <cell r="Y3852" t="str">
            <v>福岡県福岡市博多区東那珂1-13-16</v>
          </cell>
          <cell r="AB3852" t="str">
            <v>092-292-9818</v>
          </cell>
          <cell r="AC3852" t="str">
            <v>092-292-9820</v>
          </cell>
          <cell r="AD3852">
            <v>0</v>
          </cell>
          <cell r="AE3852" t="str">
            <v>使用する</v>
          </cell>
          <cell r="AF3852">
            <v>0</v>
          </cell>
          <cell r="AG3852">
            <v>0</v>
          </cell>
        </row>
        <row r="3853">
          <cell r="A3853">
            <v>832001</v>
          </cell>
          <cell r="B3853" t="str">
            <v>株式会社ゆか工房</v>
          </cell>
          <cell r="D3853" t="str">
            <v>㈱ゆか工房</v>
          </cell>
          <cell r="E3853" t="str">
            <v>ﾕｶｺｳﾎﾞｳ</v>
          </cell>
          <cell r="F3853">
            <v>832001</v>
          </cell>
          <cell r="G3853" t="str">
            <v>㈱ゆか工房</v>
          </cell>
          <cell r="H3853">
            <v>0</v>
          </cell>
          <cell r="I3853" t="str">
            <v>通常仕入先</v>
          </cell>
          <cell r="J3853">
            <v>30</v>
          </cell>
          <cell r="K3853">
            <v>30</v>
          </cell>
          <cell r="L3853">
            <v>1</v>
          </cell>
          <cell r="M3853" t="str">
            <v>翌月支払</v>
          </cell>
          <cell r="N3853">
            <v>0</v>
          </cell>
          <cell r="O3853">
            <v>0</v>
          </cell>
          <cell r="P3853">
            <v>0</v>
          </cell>
          <cell r="R3853">
            <v>0</v>
          </cell>
          <cell r="S3853">
            <v>0</v>
          </cell>
          <cell r="T3853">
            <v>0</v>
          </cell>
          <cell r="V3853">
            <v>0</v>
          </cell>
          <cell r="W3853" t="str">
            <v>表示する</v>
          </cell>
          <cell r="X3853" t="str">
            <v>363-0022</v>
          </cell>
          <cell r="Y3853" t="str">
            <v>埼玉県桶川市若宮1-8-30-101</v>
          </cell>
          <cell r="AB3853" t="str">
            <v>048-789-5111</v>
          </cell>
          <cell r="AC3853" t="str">
            <v>048-789-5112</v>
          </cell>
          <cell r="AD3853">
            <v>0</v>
          </cell>
          <cell r="AE3853" t="str">
            <v>使用する</v>
          </cell>
          <cell r="AF3853">
            <v>0</v>
          </cell>
          <cell r="AG3853">
            <v>0</v>
          </cell>
        </row>
        <row r="3854">
          <cell r="A3854">
            <v>832002</v>
          </cell>
          <cell r="B3854" t="str">
            <v>有限会社行政塗装店</v>
          </cell>
          <cell r="D3854" t="str">
            <v>㈲行政塗装店</v>
          </cell>
          <cell r="E3854" t="str">
            <v>ﾕｷﾏｻﾄｿｳﾃﾝ</v>
          </cell>
          <cell r="F3854">
            <v>832002</v>
          </cell>
          <cell r="G3854" t="str">
            <v>㈲行政塗装店</v>
          </cell>
          <cell r="H3854">
            <v>0</v>
          </cell>
          <cell r="I3854" t="str">
            <v>通常仕入先</v>
          </cell>
          <cell r="J3854">
            <v>30</v>
          </cell>
          <cell r="K3854">
            <v>30</v>
          </cell>
          <cell r="L3854">
            <v>1</v>
          </cell>
          <cell r="M3854" t="str">
            <v>翌月支払</v>
          </cell>
          <cell r="N3854">
            <v>0</v>
          </cell>
          <cell r="O3854">
            <v>0</v>
          </cell>
          <cell r="P3854">
            <v>0</v>
          </cell>
          <cell r="R3854">
            <v>0</v>
          </cell>
          <cell r="S3854">
            <v>0</v>
          </cell>
          <cell r="T3854">
            <v>0</v>
          </cell>
          <cell r="V3854">
            <v>0</v>
          </cell>
          <cell r="W3854" t="str">
            <v>表示する</v>
          </cell>
          <cell r="X3854" t="str">
            <v>671-2103</v>
          </cell>
          <cell r="Y3854" t="str">
            <v>姫路市夢前町前之庄3263-2</v>
          </cell>
          <cell r="AB3854" t="str">
            <v>079-336-0289</v>
          </cell>
          <cell r="AC3854" t="str">
            <v>079-336-2369</v>
          </cell>
          <cell r="AD3854">
            <v>0</v>
          </cell>
          <cell r="AE3854" t="str">
            <v>使用する</v>
          </cell>
          <cell r="AF3854">
            <v>0</v>
          </cell>
          <cell r="AG3854">
            <v>0</v>
          </cell>
        </row>
        <row r="3855">
          <cell r="A3855">
            <v>832003</v>
          </cell>
          <cell r="B3855" t="str">
            <v>ユキ設備</v>
          </cell>
          <cell r="D3855" t="str">
            <v>ﾕｷ設備</v>
          </cell>
          <cell r="E3855" t="str">
            <v>ﾕｷｾﾂﾋﾞ</v>
          </cell>
          <cell r="F3855">
            <v>832003</v>
          </cell>
          <cell r="G3855" t="str">
            <v>ﾕｷ設備</v>
          </cell>
          <cell r="H3855">
            <v>0</v>
          </cell>
          <cell r="I3855" t="str">
            <v>通常仕入先</v>
          </cell>
          <cell r="J3855">
            <v>30</v>
          </cell>
          <cell r="K3855">
            <v>30</v>
          </cell>
          <cell r="L3855">
            <v>1</v>
          </cell>
          <cell r="M3855" t="str">
            <v>翌月支払</v>
          </cell>
          <cell r="N3855">
            <v>0</v>
          </cell>
          <cell r="O3855">
            <v>0</v>
          </cell>
          <cell r="P3855">
            <v>0</v>
          </cell>
          <cell r="R3855">
            <v>0</v>
          </cell>
          <cell r="S3855">
            <v>0</v>
          </cell>
          <cell r="T3855">
            <v>0</v>
          </cell>
          <cell r="V3855">
            <v>0</v>
          </cell>
          <cell r="W3855" t="str">
            <v>表示する</v>
          </cell>
          <cell r="X3855" t="str">
            <v>533-0005</v>
          </cell>
          <cell r="Y3855" t="str">
            <v>大阪府大阪市東淀川区瑞光5-8</v>
          </cell>
          <cell r="Z3855" t="str">
            <v>A-401</v>
          </cell>
          <cell r="AB3855" t="str">
            <v>06-6321-7108</v>
          </cell>
          <cell r="AC3855" t="str">
            <v>06-6321-7108</v>
          </cell>
          <cell r="AD3855">
            <v>0</v>
          </cell>
          <cell r="AE3855" t="str">
            <v>使用する</v>
          </cell>
          <cell r="AF3855">
            <v>0</v>
          </cell>
          <cell r="AG3855">
            <v>0</v>
          </cell>
        </row>
        <row r="3856">
          <cell r="A3856">
            <v>834001</v>
          </cell>
          <cell r="B3856" t="str">
            <v>有限会社ユタカ建材</v>
          </cell>
          <cell r="D3856" t="str">
            <v>㈲ﾕﾀｶ建材</v>
          </cell>
          <cell r="E3856" t="str">
            <v>ﾕﾀｶｹﾝｻﾞｲ</v>
          </cell>
          <cell r="F3856">
            <v>834001</v>
          </cell>
          <cell r="G3856" t="str">
            <v>㈲ﾕﾀｶ建材</v>
          </cell>
          <cell r="H3856">
            <v>0</v>
          </cell>
          <cell r="I3856" t="str">
            <v>通常仕入先</v>
          </cell>
          <cell r="J3856">
            <v>30</v>
          </cell>
          <cell r="K3856">
            <v>30</v>
          </cell>
          <cell r="L3856">
            <v>1</v>
          </cell>
          <cell r="M3856" t="str">
            <v>翌月支払</v>
          </cell>
          <cell r="N3856">
            <v>0</v>
          </cell>
          <cell r="O3856">
            <v>0</v>
          </cell>
          <cell r="P3856">
            <v>0</v>
          </cell>
          <cell r="R3856">
            <v>0</v>
          </cell>
          <cell r="S3856">
            <v>0</v>
          </cell>
          <cell r="T3856">
            <v>0</v>
          </cell>
          <cell r="V3856">
            <v>0</v>
          </cell>
          <cell r="W3856" t="str">
            <v>表示する</v>
          </cell>
          <cell r="X3856" t="str">
            <v>532-0031</v>
          </cell>
          <cell r="Y3856" t="str">
            <v>大阪府大阪市淀川区加島3-14-12</v>
          </cell>
          <cell r="AB3856" t="str">
            <v>06-6307-5345</v>
          </cell>
          <cell r="AC3856" t="str">
            <v>06-6307-5385</v>
          </cell>
          <cell r="AD3856">
            <v>0</v>
          </cell>
          <cell r="AE3856" t="str">
            <v>使用する</v>
          </cell>
          <cell r="AF3856">
            <v>0</v>
          </cell>
          <cell r="AG3856">
            <v>0</v>
          </cell>
        </row>
        <row r="3857">
          <cell r="A3857">
            <v>834002</v>
          </cell>
          <cell r="B3857" t="str">
            <v>株式会社豊板金工業</v>
          </cell>
          <cell r="D3857" t="str">
            <v>㈱豊板金工業</v>
          </cell>
          <cell r="E3857" t="str">
            <v>ﾕﾀｶﾊﾞﾝｷﾝｺｳ</v>
          </cell>
          <cell r="F3857">
            <v>834002</v>
          </cell>
          <cell r="G3857" t="str">
            <v>㈱豊板金工業</v>
          </cell>
          <cell r="H3857">
            <v>0</v>
          </cell>
          <cell r="I3857" t="str">
            <v>通常仕入先</v>
          </cell>
          <cell r="J3857">
            <v>30</v>
          </cell>
          <cell r="K3857">
            <v>30</v>
          </cell>
          <cell r="L3857">
            <v>1</v>
          </cell>
          <cell r="M3857" t="str">
            <v>翌月支払</v>
          </cell>
          <cell r="N3857">
            <v>0</v>
          </cell>
          <cell r="O3857">
            <v>0</v>
          </cell>
          <cell r="P3857">
            <v>0</v>
          </cell>
          <cell r="R3857">
            <v>0</v>
          </cell>
          <cell r="S3857">
            <v>0</v>
          </cell>
          <cell r="T3857">
            <v>0</v>
          </cell>
          <cell r="V3857">
            <v>0</v>
          </cell>
          <cell r="W3857" t="str">
            <v>表示する</v>
          </cell>
          <cell r="X3857" t="str">
            <v>816-0921</v>
          </cell>
          <cell r="Y3857" t="str">
            <v>福岡県大野城市仲畑3-7-35</v>
          </cell>
          <cell r="AB3857" t="str">
            <v>092-572-2394</v>
          </cell>
          <cell r="AC3857" t="str">
            <v>092-572-2394</v>
          </cell>
          <cell r="AD3857">
            <v>0</v>
          </cell>
          <cell r="AE3857" t="str">
            <v>使用する</v>
          </cell>
          <cell r="AF3857">
            <v>0</v>
          </cell>
          <cell r="AG3857">
            <v>0</v>
          </cell>
        </row>
        <row r="3858">
          <cell r="A3858">
            <v>834003</v>
          </cell>
          <cell r="B3858" t="str">
            <v>株式会社ＹＵＴＡＫＡ</v>
          </cell>
          <cell r="D3858" t="str">
            <v>㈱YUTAKA</v>
          </cell>
          <cell r="E3858" t="str">
            <v>ﾕﾀｶ</v>
          </cell>
          <cell r="F3858">
            <v>834003</v>
          </cell>
          <cell r="G3858" t="str">
            <v>㈱YUTAKA</v>
          </cell>
          <cell r="H3858">
            <v>0</v>
          </cell>
          <cell r="I3858" t="str">
            <v>通常仕入先</v>
          </cell>
          <cell r="J3858">
            <v>0</v>
          </cell>
          <cell r="K3858">
            <v>0</v>
          </cell>
          <cell r="L3858">
            <v>0</v>
          </cell>
          <cell r="N3858">
            <v>0</v>
          </cell>
          <cell r="O3858">
            <v>0</v>
          </cell>
          <cell r="P3858">
            <v>0</v>
          </cell>
          <cell r="R3858">
            <v>0</v>
          </cell>
          <cell r="S3858">
            <v>0</v>
          </cell>
          <cell r="T3858">
            <v>0</v>
          </cell>
          <cell r="V3858">
            <v>0</v>
          </cell>
          <cell r="W3858" t="str">
            <v>表示する</v>
          </cell>
          <cell r="X3858" t="str">
            <v>532-0031</v>
          </cell>
          <cell r="Y3858" t="str">
            <v>大阪市淀川区加島3-14-12</v>
          </cell>
          <cell r="AB3858" t="str">
            <v>06-6307-5345</v>
          </cell>
          <cell r="AC3858" t="str">
            <v>06-6307-5385</v>
          </cell>
          <cell r="AD3858">
            <v>0</v>
          </cell>
          <cell r="AE3858" t="str">
            <v>使用する</v>
          </cell>
          <cell r="AF3858">
            <v>0</v>
          </cell>
          <cell r="AG3858">
            <v>0</v>
          </cell>
        </row>
        <row r="3859">
          <cell r="A3859">
            <v>835001</v>
          </cell>
          <cell r="B3859" t="str">
            <v>株式会社ユニオン 大阪支店</v>
          </cell>
          <cell r="D3859" t="str">
            <v>㈱ﾕﾆｵﾝ大阪支店</v>
          </cell>
          <cell r="E3859" t="str">
            <v>ﾕﾆｵﾝｵｵｻｶｼ</v>
          </cell>
          <cell r="F3859">
            <v>835001</v>
          </cell>
          <cell r="G3859" t="str">
            <v>㈱ﾕﾆｵﾝ大阪支店</v>
          </cell>
          <cell r="H3859">
            <v>0</v>
          </cell>
          <cell r="I3859" t="str">
            <v>通常仕入先</v>
          </cell>
          <cell r="J3859">
            <v>30</v>
          </cell>
          <cell r="K3859">
            <v>30</v>
          </cell>
          <cell r="L3859">
            <v>1</v>
          </cell>
          <cell r="M3859" t="str">
            <v>翌月支払</v>
          </cell>
          <cell r="N3859">
            <v>0</v>
          </cell>
          <cell r="O3859">
            <v>0</v>
          </cell>
          <cell r="P3859">
            <v>0</v>
          </cell>
          <cell r="R3859">
            <v>0</v>
          </cell>
          <cell r="S3859">
            <v>0</v>
          </cell>
          <cell r="T3859">
            <v>0</v>
          </cell>
          <cell r="V3859">
            <v>0</v>
          </cell>
          <cell r="W3859" t="str">
            <v>表示する</v>
          </cell>
          <cell r="X3859" t="str">
            <v>550-0015</v>
          </cell>
          <cell r="Y3859" t="str">
            <v>大阪府大阪市西区南堀江2-13-22</v>
          </cell>
          <cell r="AB3859" t="str">
            <v>06-6532-3188</v>
          </cell>
          <cell r="AC3859" t="str">
            <v>06-6533-3747</v>
          </cell>
          <cell r="AD3859">
            <v>0</v>
          </cell>
          <cell r="AE3859" t="str">
            <v>使用する</v>
          </cell>
          <cell r="AF3859">
            <v>0</v>
          </cell>
          <cell r="AG3859">
            <v>0</v>
          </cell>
        </row>
        <row r="3860">
          <cell r="A3860">
            <v>835002</v>
          </cell>
          <cell r="B3860" t="str">
            <v>株式会社ユニバーサル園芸社</v>
          </cell>
          <cell r="D3860" t="str">
            <v>㈱ﾕﾆﾊﾞｰｻﾙ園芸社</v>
          </cell>
          <cell r="E3860" t="str">
            <v>ﾕﾆﾊﾞｰｻﾙｴﾝｹ</v>
          </cell>
          <cell r="F3860">
            <v>835002</v>
          </cell>
          <cell r="G3860" t="str">
            <v>㈱ﾕﾆﾊﾞｰｻﾙ園芸社</v>
          </cell>
          <cell r="H3860">
            <v>0</v>
          </cell>
          <cell r="I3860" t="str">
            <v>通常仕入先</v>
          </cell>
          <cell r="J3860">
            <v>30</v>
          </cell>
          <cell r="K3860">
            <v>30</v>
          </cell>
          <cell r="L3860">
            <v>1</v>
          </cell>
          <cell r="M3860" t="str">
            <v>翌月支払</v>
          </cell>
          <cell r="N3860">
            <v>0</v>
          </cell>
          <cell r="O3860">
            <v>0</v>
          </cell>
          <cell r="P3860">
            <v>0</v>
          </cell>
          <cell r="R3860">
            <v>0</v>
          </cell>
          <cell r="S3860">
            <v>0</v>
          </cell>
          <cell r="T3860">
            <v>0</v>
          </cell>
          <cell r="V3860">
            <v>0</v>
          </cell>
          <cell r="W3860" t="str">
            <v>表示する</v>
          </cell>
          <cell r="X3860" t="str">
            <v>568-0095</v>
          </cell>
          <cell r="Y3860" t="str">
            <v>大阪府茨木市佐保193-2</v>
          </cell>
          <cell r="AB3860" t="str">
            <v>072-649-2266</v>
          </cell>
          <cell r="AC3860" t="str">
            <v>072-649-1062</v>
          </cell>
          <cell r="AD3860">
            <v>0</v>
          </cell>
          <cell r="AE3860" t="str">
            <v>使用する</v>
          </cell>
          <cell r="AF3860">
            <v>0</v>
          </cell>
          <cell r="AG3860">
            <v>0</v>
          </cell>
        </row>
        <row r="3861">
          <cell r="A3861">
            <v>835003</v>
          </cell>
          <cell r="B3861" t="str">
            <v>株式会社ユニコン</v>
          </cell>
          <cell r="D3861" t="str">
            <v>㈱ﾕﾆｺﾝ</v>
          </cell>
          <cell r="E3861" t="str">
            <v>ﾕﾆｺﾝ</v>
          </cell>
          <cell r="F3861">
            <v>835003</v>
          </cell>
          <cell r="G3861" t="str">
            <v>㈱ﾕﾆｺﾝ</v>
          </cell>
          <cell r="H3861">
            <v>0</v>
          </cell>
          <cell r="I3861" t="str">
            <v>通常仕入先</v>
          </cell>
          <cell r="J3861">
            <v>30</v>
          </cell>
          <cell r="K3861">
            <v>30</v>
          </cell>
          <cell r="L3861">
            <v>1</v>
          </cell>
          <cell r="M3861" t="str">
            <v>翌月支払</v>
          </cell>
          <cell r="N3861">
            <v>0</v>
          </cell>
          <cell r="O3861">
            <v>0</v>
          </cell>
          <cell r="P3861">
            <v>0</v>
          </cell>
          <cell r="R3861">
            <v>0</v>
          </cell>
          <cell r="S3861">
            <v>0</v>
          </cell>
          <cell r="T3861">
            <v>0</v>
          </cell>
          <cell r="V3861">
            <v>0</v>
          </cell>
          <cell r="W3861" t="str">
            <v>表示する</v>
          </cell>
          <cell r="X3861" t="str">
            <v>733-0833</v>
          </cell>
          <cell r="Y3861" t="str">
            <v>広島市西区商工センター4-5-15</v>
          </cell>
          <cell r="AB3861" t="str">
            <v>082-277-1851</v>
          </cell>
          <cell r="AD3861">
            <v>0</v>
          </cell>
          <cell r="AE3861" t="str">
            <v>使用する</v>
          </cell>
          <cell r="AF3861">
            <v>0</v>
          </cell>
          <cell r="AG3861">
            <v>0</v>
          </cell>
        </row>
        <row r="3862">
          <cell r="A3862">
            <v>835004</v>
          </cell>
          <cell r="B3862" t="str">
            <v>株式会社ユナイトボード</v>
          </cell>
          <cell r="D3862" t="str">
            <v>㈱ﾕﾅｲﾄﾎﾞｰﾄﾞ</v>
          </cell>
          <cell r="E3862" t="str">
            <v>ﾕﾅｲﾄﾎﾞｰﾄﾞ</v>
          </cell>
          <cell r="F3862">
            <v>835004</v>
          </cell>
          <cell r="G3862" t="str">
            <v>㈱ﾕﾅｲﾄﾎﾞｰﾄﾞ</v>
          </cell>
          <cell r="H3862">
            <v>0</v>
          </cell>
          <cell r="I3862" t="str">
            <v>通常仕入先</v>
          </cell>
          <cell r="J3862">
            <v>30</v>
          </cell>
          <cell r="K3862">
            <v>30</v>
          </cell>
          <cell r="L3862">
            <v>1</v>
          </cell>
          <cell r="M3862" t="str">
            <v>翌月支払</v>
          </cell>
          <cell r="N3862">
            <v>0</v>
          </cell>
          <cell r="O3862">
            <v>0</v>
          </cell>
          <cell r="P3862">
            <v>0</v>
          </cell>
          <cell r="R3862">
            <v>0</v>
          </cell>
          <cell r="S3862">
            <v>0</v>
          </cell>
          <cell r="T3862">
            <v>0</v>
          </cell>
          <cell r="V3862">
            <v>0</v>
          </cell>
          <cell r="W3862" t="str">
            <v>表示する</v>
          </cell>
          <cell r="X3862" t="str">
            <v>132-0021</v>
          </cell>
          <cell r="Y3862" t="str">
            <v>東京都江戸川区中央２－２３－１６</v>
          </cell>
          <cell r="AB3862" t="str">
            <v>03-3652-1241</v>
          </cell>
          <cell r="AC3862" t="str">
            <v>03-3652-0550</v>
          </cell>
          <cell r="AD3862">
            <v>0</v>
          </cell>
          <cell r="AE3862" t="str">
            <v>使用する</v>
          </cell>
          <cell r="AF3862">
            <v>0</v>
          </cell>
          <cell r="AG3862">
            <v>0</v>
          </cell>
        </row>
        <row r="3863">
          <cell r="A3863">
            <v>835005</v>
          </cell>
          <cell r="B3863" t="str">
            <v>株式会社ユニオン 東京支店</v>
          </cell>
          <cell r="D3863" t="str">
            <v>㈱ﾕﾆｵﾝ東京支店</v>
          </cell>
          <cell r="E3863" t="str">
            <v>ﾕﾆｵﾝﾄｳｷｮｳ</v>
          </cell>
          <cell r="F3863">
            <v>835005</v>
          </cell>
          <cell r="G3863" t="str">
            <v>㈱ﾕﾆｵﾝ東京支店</v>
          </cell>
          <cell r="H3863">
            <v>0</v>
          </cell>
          <cell r="I3863" t="str">
            <v>通常仕入先</v>
          </cell>
          <cell r="J3863">
            <v>30</v>
          </cell>
          <cell r="K3863">
            <v>30</v>
          </cell>
          <cell r="L3863">
            <v>1</v>
          </cell>
          <cell r="M3863" t="str">
            <v>翌月支払</v>
          </cell>
          <cell r="N3863">
            <v>0</v>
          </cell>
          <cell r="O3863">
            <v>0</v>
          </cell>
          <cell r="P3863">
            <v>0</v>
          </cell>
          <cell r="R3863">
            <v>0</v>
          </cell>
          <cell r="S3863">
            <v>0</v>
          </cell>
          <cell r="T3863">
            <v>0</v>
          </cell>
          <cell r="V3863">
            <v>0</v>
          </cell>
          <cell r="W3863" t="str">
            <v>表示する</v>
          </cell>
          <cell r="X3863" t="str">
            <v>135-0021</v>
          </cell>
          <cell r="Y3863" t="str">
            <v>東京都江東区白河2-9-5</v>
          </cell>
          <cell r="AB3863" t="str">
            <v>03-3630-2171</v>
          </cell>
          <cell r="AC3863" t="str">
            <v>03-3630-4433</v>
          </cell>
          <cell r="AD3863">
            <v>0</v>
          </cell>
          <cell r="AE3863" t="str">
            <v>使用する</v>
          </cell>
          <cell r="AF3863">
            <v>0</v>
          </cell>
          <cell r="AG3863">
            <v>0</v>
          </cell>
        </row>
        <row r="3864">
          <cell r="A3864">
            <v>835006</v>
          </cell>
          <cell r="B3864" t="str">
            <v>株式会社ユニット</v>
          </cell>
          <cell r="D3864" t="str">
            <v>㈱ﾕﾆｯﾄ</v>
          </cell>
          <cell r="E3864" t="str">
            <v>ﾕﾆｯﾄ</v>
          </cell>
          <cell r="F3864">
            <v>835006</v>
          </cell>
          <cell r="G3864" t="str">
            <v>㈱ﾕﾆｯﾄ</v>
          </cell>
          <cell r="H3864">
            <v>0</v>
          </cell>
          <cell r="I3864" t="str">
            <v>通常仕入先</v>
          </cell>
          <cell r="J3864">
            <v>30</v>
          </cell>
          <cell r="K3864">
            <v>30</v>
          </cell>
          <cell r="L3864">
            <v>1</v>
          </cell>
          <cell r="M3864" t="str">
            <v>翌月支払</v>
          </cell>
          <cell r="N3864">
            <v>0</v>
          </cell>
          <cell r="O3864">
            <v>0</v>
          </cell>
          <cell r="P3864">
            <v>0</v>
          </cell>
          <cell r="R3864">
            <v>0</v>
          </cell>
          <cell r="S3864">
            <v>0</v>
          </cell>
          <cell r="T3864">
            <v>0</v>
          </cell>
          <cell r="V3864">
            <v>0</v>
          </cell>
          <cell r="W3864" t="str">
            <v>表示する</v>
          </cell>
          <cell r="X3864" t="str">
            <v>577-0013</v>
          </cell>
          <cell r="Y3864" t="str">
            <v>大阪府東大阪市長田中2-2-27</v>
          </cell>
          <cell r="AB3864" t="str">
            <v>06-6745-5055</v>
          </cell>
          <cell r="AC3864" t="str">
            <v>06-6745-5077</v>
          </cell>
          <cell r="AD3864">
            <v>0</v>
          </cell>
          <cell r="AE3864" t="str">
            <v>使用する</v>
          </cell>
          <cell r="AF3864">
            <v>0</v>
          </cell>
          <cell r="AG3864">
            <v>0</v>
          </cell>
        </row>
        <row r="3865">
          <cell r="A3865">
            <v>835007</v>
          </cell>
          <cell r="B3865" t="str">
            <v>株式会社ユニット企画販売</v>
          </cell>
          <cell r="D3865" t="str">
            <v>㈱ﾕﾆｯﾄ企画販売</v>
          </cell>
          <cell r="E3865" t="str">
            <v>ﾕﾆｯﾄｷｶｸﾊﾝﾊ</v>
          </cell>
          <cell r="F3865">
            <v>835007</v>
          </cell>
          <cell r="G3865" t="str">
            <v>㈱ﾕﾆｯﾄ企画販売</v>
          </cell>
          <cell r="H3865">
            <v>0</v>
          </cell>
          <cell r="I3865" t="str">
            <v>通常仕入先</v>
          </cell>
          <cell r="J3865">
            <v>30</v>
          </cell>
          <cell r="K3865">
            <v>30</v>
          </cell>
          <cell r="L3865">
            <v>1</v>
          </cell>
          <cell r="M3865" t="str">
            <v>翌月支払</v>
          </cell>
          <cell r="N3865">
            <v>0</v>
          </cell>
          <cell r="O3865">
            <v>0</v>
          </cell>
          <cell r="P3865">
            <v>0</v>
          </cell>
          <cell r="R3865">
            <v>0</v>
          </cell>
          <cell r="S3865">
            <v>0</v>
          </cell>
          <cell r="T3865">
            <v>0</v>
          </cell>
          <cell r="V3865">
            <v>0</v>
          </cell>
          <cell r="W3865" t="str">
            <v>表示する</v>
          </cell>
          <cell r="X3865" t="str">
            <v>557-0004</v>
          </cell>
          <cell r="Y3865" t="str">
            <v>大阪府大阪市西成区萩之茶屋1-3-41</v>
          </cell>
          <cell r="AB3865" t="str">
            <v>06-6641-6960</v>
          </cell>
          <cell r="AC3865" t="str">
            <v>06-6745-5077</v>
          </cell>
          <cell r="AD3865">
            <v>0</v>
          </cell>
          <cell r="AE3865" t="str">
            <v>使用する</v>
          </cell>
          <cell r="AF3865">
            <v>0</v>
          </cell>
          <cell r="AG3865">
            <v>0</v>
          </cell>
        </row>
        <row r="3866">
          <cell r="A3866">
            <v>835008</v>
          </cell>
          <cell r="B3866" t="str">
            <v>株式会社ユニティ</v>
          </cell>
          <cell r="D3866" t="str">
            <v>㈱ﾕﾆﾃｨ</v>
          </cell>
          <cell r="E3866" t="str">
            <v>ﾕﾆﾃｨ</v>
          </cell>
          <cell r="F3866">
            <v>835008</v>
          </cell>
          <cell r="G3866" t="str">
            <v>㈱ﾕﾆﾃｨ</v>
          </cell>
          <cell r="H3866">
            <v>0</v>
          </cell>
          <cell r="I3866" t="str">
            <v>通常仕入先</v>
          </cell>
          <cell r="J3866">
            <v>30</v>
          </cell>
          <cell r="K3866">
            <v>30</v>
          </cell>
          <cell r="L3866">
            <v>1</v>
          </cell>
          <cell r="M3866" t="str">
            <v>翌月支払</v>
          </cell>
          <cell r="N3866">
            <v>0</v>
          </cell>
          <cell r="O3866">
            <v>0</v>
          </cell>
          <cell r="P3866">
            <v>0</v>
          </cell>
          <cell r="R3866">
            <v>0</v>
          </cell>
          <cell r="S3866">
            <v>0</v>
          </cell>
          <cell r="T3866">
            <v>0</v>
          </cell>
          <cell r="V3866">
            <v>0</v>
          </cell>
          <cell r="W3866" t="str">
            <v>表示する</v>
          </cell>
          <cell r="X3866" t="str">
            <v>810-0021</v>
          </cell>
          <cell r="Y3866" t="str">
            <v>福岡県福岡市中央区今泉1-18-55</v>
          </cell>
          <cell r="Z3866">
            <v>-201</v>
          </cell>
          <cell r="AB3866" t="str">
            <v>092-716-7051</v>
          </cell>
          <cell r="AC3866" t="str">
            <v>092-741-3150</v>
          </cell>
          <cell r="AD3866">
            <v>0</v>
          </cell>
          <cell r="AE3866" t="str">
            <v>使用する</v>
          </cell>
          <cell r="AF3866">
            <v>0</v>
          </cell>
          <cell r="AG3866">
            <v>0</v>
          </cell>
        </row>
        <row r="3867">
          <cell r="A3867">
            <v>835009</v>
          </cell>
          <cell r="B3867" t="str">
            <v>株式会社ユニックス</v>
          </cell>
          <cell r="D3867" t="str">
            <v>㈱ﾕﾆｯｸｽ</v>
          </cell>
          <cell r="E3867" t="str">
            <v>ﾕﾆｯｸｽ</v>
          </cell>
          <cell r="F3867">
            <v>835009</v>
          </cell>
          <cell r="G3867" t="str">
            <v>㈱ﾕﾆｯｸｽ</v>
          </cell>
          <cell r="H3867">
            <v>0</v>
          </cell>
          <cell r="I3867" t="str">
            <v>通常仕入先</v>
          </cell>
          <cell r="J3867">
            <v>30</v>
          </cell>
          <cell r="K3867">
            <v>30</v>
          </cell>
          <cell r="L3867">
            <v>1</v>
          </cell>
          <cell r="M3867" t="str">
            <v>翌月支払</v>
          </cell>
          <cell r="N3867">
            <v>0</v>
          </cell>
          <cell r="O3867">
            <v>0</v>
          </cell>
          <cell r="P3867">
            <v>0</v>
          </cell>
          <cell r="R3867">
            <v>0</v>
          </cell>
          <cell r="S3867">
            <v>0</v>
          </cell>
          <cell r="T3867">
            <v>0</v>
          </cell>
          <cell r="V3867">
            <v>0</v>
          </cell>
          <cell r="W3867" t="str">
            <v>表示する</v>
          </cell>
          <cell r="X3867" t="str">
            <v>143-8568</v>
          </cell>
          <cell r="Y3867" t="str">
            <v>東京都大田区城南島２丁目２－２</v>
          </cell>
          <cell r="AB3867" t="str">
            <v>03-3799-1161</v>
          </cell>
          <cell r="AC3867" t="str">
            <v>03-3799-2411</v>
          </cell>
          <cell r="AD3867">
            <v>0</v>
          </cell>
          <cell r="AE3867" t="str">
            <v>使用する</v>
          </cell>
          <cell r="AF3867">
            <v>0</v>
          </cell>
          <cell r="AG3867">
            <v>0</v>
          </cell>
        </row>
        <row r="3868">
          <cell r="A3868">
            <v>835010</v>
          </cell>
          <cell r="B3868" t="str">
            <v>ユニオン住宅機器株式会社</v>
          </cell>
          <cell r="D3868" t="str">
            <v>ﾕﾆｵﾝ住宅機器㈱</v>
          </cell>
          <cell r="E3868" t="str">
            <v>ﾕﾆｵﾝｼﾞｭｳﾀｸ</v>
          </cell>
          <cell r="F3868">
            <v>835010</v>
          </cell>
          <cell r="G3868" t="str">
            <v>ﾕﾆｵﾝ住宅機器㈱</v>
          </cell>
          <cell r="H3868">
            <v>0</v>
          </cell>
          <cell r="I3868" t="str">
            <v>通常仕入先</v>
          </cell>
          <cell r="J3868">
            <v>30</v>
          </cell>
          <cell r="K3868">
            <v>30</v>
          </cell>
          <cell r="L3868">
            <v>1</v>
          </cell>
          <cell r="M3868" t="str">
            <v>翌月支払</v>
          </cell>
          <cell r="N3868">
            <v>0</v>
          </cell>
          <cell r="O3868">
            <v>0</v>
          </cell>
          <cell r="P3868">
            <v>0</v>
          </cell>
          <cell r="R3868">
            <v>0</v>
          </cell>
          <cell r="S3868">
            <v>0</v>
          </cell>
          <cell r="T3868">
            <v>0</v>
          </cell>
          <cell r="V3868">
            <v>0</v>
          </cell>
          <cell r="W3868" t="str">
            <v>表示する</v>
          </cell>
          <cell r="X3868" t="str">
            <v>165-0024</v>
          </cell>
          <cell r="Y3868" t="str">
            <v>東京都中野区松が丘2-9-10</v>
          </cell>
          <cell r="AB3868" t="str">
            <v>03-3387-3371</v>
          </cell>
          <cell r="AC3868" t="str">
            <v>03-3228-6565</v>
          </cell>
          <cell r="AD3868">
            <v>0</v>
          </cell>
          <cell r="AE3868" t="str">
            <v>使用する</v>
          </cell>
          <cell r="AF3868">
            <v>0</v>
          </cell>
          <cell r="AG3868">
            <v>0</v>
          </cell>
        </row>
        <row r="3869">
          <cell r="A3869">
            <v>835011</v>
          </cell>
          <cell r="B3869" t="str">
            <v>株式会社ユニアル</v>
          </cell>
          <cell r="D3869" t="str">
            <v>㈱ﾕﾆｱﾙ</v>
          </cell>
          <cell r="E3869" t="str">
            <v>ﾕﾆｱﾙ</v>
          </cell>
          <cell r="F3869">
            <v>835011</v>
          </cell>
          <cell r="G3869" t="str">
            <v>㈱ﾕﾆｱﾙ</v>
          </cell>
          <cell r="H3869">
            <v>0</v>
          </cell>
          <cell r="I3869" t="str">
            <v>通常仕入先</v>
          </cell>
          <cell r="J3869">
            <v>30</v>
          </cell>
          <cell r="K3869">
            <v>30</v>
          </cell>
          <cell r="L3869">
            <v>1</v>
          </cell>
          <cell r="M3869" t="str">
            <v>翌月支払</v>
          </cell>
          <cell r="N3869">
            <v>0</v>
          </cell>
          <cell r="O3869">
            <v>0</v>
          </cell>
          <cell r="P3869">
            <v>0</v>
          </cell>
          <cell r="R3869">
            <v>0</v>
          </cell>
          <cell r="S3869">
            <v>0</v>
          </cell>
          <cell r="T3869">
            <v>0</v>
          </cell>
          <cell r="V3869">
            <v>0</v>
          </cell>
          <cell r="W3869" t="str">
            <v>表示する</v>
          </cell>
          <cell r="X3869" t="str">
            <v>741-0072</v>
          </cell>
          <cell r="Y3869" t="str">
            <v>山口県岩国市平田5-51-19</v>
          </cell>
          <cell r="AB3869" t="str">
            <v>0827-32-0811</v>
          </cell>
          <cell r="AC3869" t="str">
            <v>0827-32-0809</v>
          </cell>
          <cell r="AD3869">
            <v>0</v>
          </cell>
          <cell r="AE3869" t="str">
            <v>使用する</v>
          </cell>
          <cell r="AF3869">
            <v>0</v>
          </cell>
          <cell r="AG3869">
            <v>0</v>
          </cell>
        </row>
        <row r="3870">
          <cell r="A3870">
            <v>835012</v>
          </cell>
          <cell r="B3870" t="str">
            <v>有限会社ユニワークス</v>
          </cell>
          <cell r="D3870" t="str">
            <v>㈲ﾕﾆﾜｰｸｽ</v>
          </cell>
          <cell r="E3870" t="str">
            <v>ﾕﾆﾜｰｸｽ</v>
          </cell>
          <cell r="F3870">
            <v>835012</v>
          </cell>
          <cell r="G3870" t="str">
            <v>㈲ﾕﾆﾜｰｸｽ</v>
          </cell>
          <cell r="H3870">
            <v>0</v>
          </cell>
          <cell r="I3870" t="str">
            <v>通常仕入先</v>
          </cell>
          <cell r="J3870">
            <v>30</v>
          </cell>
          <cell r="K3870">
            <v>30</v>
          </cell>
          <cell r="L3870">
            <v>1</v>
          </cell>
          <cell r="M3870" t="str">
            <v>翌月支払</v>
          </cell>
          <cell r="N3870">
            <v>0</v>
          </cell>
          <cell r="O3870">
            <v>0</v>
          </cell>
          <cell r="P3870">
            <v>0</v>
          </cell>
          <cell r="R3870">
            <v>0</v>
          </cell>
          <cell r="S3870">
            <v>0</v>
          </cell>
          <cell r="T3870">
            <v>0</v>
          </cell>
          <cell r="V3870">
            <v>0</v>
          </cell>
          <cell r="W3870" t="str">
            <v>表示する</v>
          </cell>
          <cell r="X3870" t="str">
            <v>457-0022</v>
          </cell>
          <cell r="Y3870" t="str">
            <v>愛知県名古屋市南区明円町261-1</v>
          </cell>
          <cell r="AB3870" t="str">
            <v>052-819-6603</v>
          </cell>
          <cell r="AC3870" t="str">
            <v>052-819-6653</v>
          </cell>
          <cell r="AD3870">
            <v>0</v>
          </cell>
          <cell r="AE3870" t="str">
            <v>使用する</v>
          </cell>
          <cell r="AF3870">
            <v>0</v>
          </cell>
          <cell r="AG3870">
            <v>0</v>
          </cell>
        </row>
        <row r="3871">
          <cell r="A3871">
            <v>835013</v>
          </cell>
          <cell r="B3871" t="str">
            <v>株式会社ユニテ</v>
          </cell>
          <cell r="D3871" t="str">
            <v>㈱ﾕﾆﾃ</v>
          </cell>
          <cell r="E3871" t="str">
            <v>ﾕﾆﾃ</v>
          </cell>
          <cell r="F3871">
            <v>835013</v>
          </cell>
          <cell r="G3871" t="str">
            <v>㈱ﾕﾆﾃ</v>
          </cell>
          <cell r="H3871">
            <v>0</v>
          </cell>
          <cell r="I3871" t="str">
            <v>通常仕入先</v>
          </cell>
          <cell r="J3871">
            <v>30</v>
          </cell>
          <cell r="K3871">
            <v>30</v>
          </cell>
          <cell r="L3871">
            <v>1</v>
          </cell>
          <cell r="M3871" t="str">
            <v>翌月支払</v>
          </cell>
          <cell r="N3871">
            <v>0</v>
          </cell>
          <cell r="O3871">
            <v>0</v>
          </cell>
          <cell r="P3871">
            <v>0</v>
          </cell>
          <cell r="R3871">
            <v>0</v>
          </cell>
          <cell r="S3871">
            <v>0</v>
          </cell>
          <cell r="T3871">
            <v>0</v>
          </cell>
          <cell r="V3871">
            <v>0</v>
          </cell>
          <cell r="W3871" t="str">
            <v>表示する</v>
          </cell>
          <cell r="X3871" t="str">
            <v>340-0002</v>
          </cell>
          <cell r="Y3871" t="str">
            <v>埼玉県草加市青柳1-1-17</v>
          </cell>
          <cell r="AB3871" t="str">
            <v>048-931-1251</v>
          </cell>
          <cell r="AC3871" t="str">
            <v>048-931-1248</v>
          </cell>
          <cell r="AD3871">
            <v>0</v>
          </cell>
          <cell r="AE3871" t="str">
            <v>使用する</v>
          </cell>
          <cell r="AF3871">
            <v>0</v>
          </cell>
          <cell r="AG3871">
            <v>0</v>
          </cell>
        </row>
        <row r="3872">
          <cell r="A3872">
            <v>835014</v>
          </cell>
          <cell r="B3872" t="str">
            <v>ユニシス２１株式会社</v>
          </cell>
          <cell r="D3872" t="str">
            <v>ﾕﾆｼｽ21㈱</v>
          </cell>
          <cell r="E3872" t="str">
            <v>ﾕﾆｼｽ21</v>
          </cell>
          <cell r="F3872">
            <v>835014</v>
          </cell>
          <cell r="G3872" t="str">
            <v>ﾕﾆｼｽ21㈱</v>
          </cell>
          <cell r="H3872">
            <v>0</v>
          </cell>
          <cell r="I3872" t="str">
            <v>通常仕入先</v>
          </cell>
          <cell r="J3872">
            <v>30</v>
          </cell>
          <cell r="K3872">
            <v>30</v>
          </cell>
          <cell r="L3872">
            <v>1</v>
          </cell>
          <cell r="M3872" t="str">
            <v>翌月支払</v>
          </cell>
          <cell r="N3872">
            <v>0</v>
          </cell>
          <cell r="O3872">
            <v>0</v>
          </cell>
          <cell r="P3872">
            <v>0</v>
          </cell>
          <cell r="R3872">
            <v>0</v>
          </cell>
          <cell r="S3872">
            <v>0</v>
          </cell>
          <cell r="T3872">
            <v>0</v>
          </cell>
          <cell r="V3872">
            <v>0</v>
          </cell>
          <cell r="W3872" t="str">
            <v>表示する</v>
          </cell>
          <cell r="X3872" t="str">
            <v>651-2112</v>
          </cell>
          <cell r="Y3872" t="str">
            <v>兵庫県神戸市西区大津和2-10-5</v>
          </cell>
          <cell r="AB3872" t="str">
            <v>078-978-0330</v>
          </cell>
          <cell r="AC3872" t="str">
            <v>078-978-0331</v>
          </cell>
          <cell r="AD3872">
            <v>0</v>
          </cell>
          <cell r="AE3872" t="str">
            <v>使用する</v>
          </cell>
          <cell r="AF3872">
            <v>0</v>
          </cell>
          <cell r="AG3872">
            <v>0</v>
          </cell>
        </row>
        <row r="3873">
          <cell r="A3873">
            <v>835015</v>
          </cell>
          <cell r="B3873" t="str">
            <v>株式会社湯目建設</v>
          </cell>
          <cell r="D3873" t="str">
            <v>㈱湯目建設</v>
          </cell>
          <cell r="E3873" t="str">
            <v>ﾕﾉﾒｹﾝｾﾂ</v>
          </cell>
          <cell r="F3873">
            <v>835015</v>
          </cell>
          <cell r="G3873" t="str">
            <v>㈱湯目建設</v>
          </cell>
          <cell r="H3873">
            <v>0</v>
          </cell>
          <cell r="I3873" t="str">
            <v>通常仕入先</v>
          </cell>
          <cell r="J3873">
            <v>30</v>
          </cell>
          <cell r="K3873">
            <v>30</v>
          </cell>
          <cell r="L3873">
            <v>1</v>
          </cell>
          <cell r="M3873" t="str">
            <v>翌月支払</v>
          </cell>
          <cell r="N3873">
            <v>0</v>
          </cell>
          <cell r="O3873">
            <v>0</v>
          </cell>
          <cell r="P3873">
            <v>0</v>
          </cell>
          <cell r="R3873">
            <v>0</v>
          </cell>
          <cell r="S3873">
            <v>0</v>
          </cell>
          <cell r="T3873">
            <v>0</v>
          </cell>
          <cell r="V3873">
            <v>0</v>
          </cell>
          <cell r="W3873" t="str">
            <v>表示する</v>
          </cell>
          <cell r="X3873" t="str">
            <v>983-0043</v>
          </cell>
          <cell r="Y3873" t="str">
            <v>宮城県仙台市宮城野区萩野町</v>
          </cell>
          <cell r="Z3873" t="str">
            <v>1-15-7</v>
          </cell>
          <cell r="AB3873" t="str">
            <v>022-232-0510</v>
          </cell>
          <cell r="AC3873" t="str">
            <v>022-232-0511</v>
          </cell>
          <cell r="AD3873">
            <v>0</v>
          </cell>
          <cell r="AE3873" t="str">
            <v>使用する</v>
          </cell>
          <cell r="AF3873">
            <v>0</v>
          </cell>
          <cell r="AG3873">
            <v>0</v>
          </cell>
        </row>
        <row r="3874">
          <cell r="A3874">
            <v>836001</v>
          </cell>
          <cell r="B3874" t="str">
            <v>株式会社ユハラ</v>
          </cell>
          <cell r="D3874" t="str">
            <v>㈱ﾕﾊﾗ</v>
          </cell>
          <cell r="E3874" t="str">
            <v>ﾕﾊﾗ</v>
          </cell>
          <cell r="F3874">
            <v>836001</v>
          </cell>
          <cell r="G3874" t="str">
            <v>㈱ﾕﾊﾗ</v>
          </cell>
          <cell r="H3874">
            <v>0</v>
          </cell>
          <cell r="I3874" t="str">
            <v>通常仕入先</v>
          </cell>
          <cell r="J3874">
            <v>30</v>
          </cell>
          <cell r="K3874">
            <v>30</v>
          </cell>
          <cell r="L3874">
            <v>1</v>
          </cell>
          <cell r="M3874" t="str">
            <v>翌月支払</v>
          </cell>
          <cell r="N3874">
            <v>0</v>
          </cell>
          <cell r="O3874">
            <v>0</v>
          </cell>
          <cell r="P3874">
            <v>0</v>
          </cell>
          <cell r="R3874">
            <v>0</v>
          </cell>
          <cell r="S3874">
            <v>0</v>
          </cell>
          <cell r="T3874">
            <v>0</v>
          </cell>
          <cell r="V3874">
            <v>0</v>
          </cell>
          <cell r="W3874" t="str">
            <v>表示する</v>
          </cell>
          <cell r="X3874" t="str">
            <v>661-0964</v>
          </cell>
          <cell r="Y3874" t="str">
            <v>兵庫県尼崎市神崎町1-40</v>
          </cell>
          <cell r="AB3874" t="str">
            <v>06-6499-9741</v>
          </cell>
          <cell r="AC3874" t="str">
            <v>06-6499-9924</v>
          </cell>
          <cell r="AD3874">
            <v>0</v>
          </cell>
          <cell r="AE3874" t="str">
            <v>使用する</v>
          </cell>
          <cell r="AF3874">
            <v>0</v>
          </cell>
          <cell r="AG3874">
            <v>0</v>
          </cell>
        </row>
        <row r="3875">
          <cell r="A3875">
            <v>836002</v>
          </cell>
          <cell r="B3875" t="str">
            <v>株式会社ゆはかのこ</v>
          </cell>
          <cell r="D3875" t="str">
            <v>㈱ゆはかのこ</v>
          </cell>
          <cell r="E3875" t="str">
            <v>ﾕﾊｶﾉｺ</v>
          </cell>
          <cell r="F3875">
            <v>836002</v>
          </cell>
          <cell r="G3875" t="str">
            <v>㈱ゆはかのこ</v>
          </cell>
          <cell r="H3875">
            <v>0</v>
          </cell>
          <cell r="I3875" t="str">
            <v>通常仕入先</v>
          </cell>
          <cell r="J3875">
            <v>30</v>
          </cell>
          <cell r="K3875">
            <v>30</v>
          </cell>
          <cell r="L3875">
            <v>1</v>
          </cell>
          <cell r="M3875" t="str">
            <v>翌月支払</v>
          </cell>
          <cell r="N3875">
            <v>0</v>
          </cell>
          <cell r="O3875">
            <v>0</v>
          </cell>
          <cell r="P3875">
            <v>0</v>
          </cell>
          <cell r="R3875">
            <v>0</v>
          </cell>
          <cell r="S3875">
            <v>0</v>
          </cell>
          <cell r="T3875">
            <v>0</v>
          </cell>
          <cell r="V3875">
            <v>0</v>
          </cell>
          <cell r="W3875" t="str">
            <v>表示する</v>
          </cell>
          <cell r="X3875" t="str">
            <v>359-1111</v>
          </cell>
          <cell r="Y3875" t="str">
            <v>埼玉県所沢市緑町4-7-17</v>
          </cell>
          <cell r="Z3875" t="str">
            <v>ＴＭビル2F</v>
          </cell>
          <cell r="AB3875" t="str">
            <v>04-2941-2402</v>
          </cell>
          <cell r="AC3875" t="str">
            <v>04-2941-2407</v>
          </cell>
          <cell r="AD3875">
            <v>0</v>
          </cell>
          <cell r="AE3875" t="str">
            <v>使用する</v>
          </cell>
          <cell r="AF3875">
            <v>0</v>
          </cell>
          <cell r="AG3875">
            <v>0</v>
          </cell>
        </row>
        <row r="3876">
          <cell r="A3876">
            <v>836015</v>
          </cell>
          <cell r="B3876" t="str">
            <v>株式会社ＵＳＥＮ 京都支店</v>
          </cell>
          <cell r="D3876" t="str">
            <v>㈱USEN京都支店</v>
          </cell>
          <cell r="E3876" t="str">
            <v>ﾕｰｾﾝｷｮｳﾄ</v>
          </cell>
          <cell r="F3876">
            <v>836015</v>
          </cell>
          <cell r="G3876" t="str">
            <v>㈱USEN京都支店</v>
          </cell>
          <cell r="H3876">
            <v>0</v>
          </cell>
          <cell r="I3876" t="str">
            <v>通常仕入先</v>
          </cell>
          <cell r="J3876">
            <v>0</v>
          </cell>
          <cell r="K3876">
            <v>0</v>
          </cell>
          <cell r="L3876">
            <v>0</v>
          </cell>
          <cell r="N3876">
            <v>0</v>
          </cell>
          <cell r="O3876">
            <v>0</v>
          </cell>
          <cell r="P3876">
            <v>0</v>
          </cell>
          <cell r="R3876">
            <v>0</v>
          </cell>
          <cell r="S3876">
            <v>0</v>
          </cell>
          <cell r="T3876">
            <v>0</v>
          </cell>
          <cell r="V3876">
            <v>0</v>
          </cell>
          <cell r="W3876" t="str">
            <v>表示する</v>
          </cell>
          <cell r="Y3876" t="str">
            <v>京都市中京区御池通高倉西入る</v>
          </cell>
          <cell r="Z3876" t="str">
            <v>千代田生命京都御池ビル5階</v>
          </cell>
          <cell r="AB3876" t="str">
            <v>0120-117-440</v>
          </cell>
          <cell r="AC3876" t="str">
            <v>075-231-3566</v>
          </cell>
          <cell r="AD3876">
            <v>0</v>
          </cell>
          <cell r="AE3876" t="str">
            <v>使用する</v>
          </cell>
          <cell r="AF3876">
            <v>0</v>
          </cell>
          <cell r="AG3876">
            <v>0</v>
          </cell>
        </row>
        <row r="3877">
          <cell r="A3877">
            <v>836016</v>
          </cell>
          <cell r="B3877" t="str">
            <v>株式会社ＵＳＥＮ つくば支店</v>
          </cell>
          <cell r="D3877" t="str">
            <v>㈱USENつくば支店</v>
          </cell>
          <cell r="E3877" t="str">
            <v>ﾕｰｾﾝﾂｸﾊﾞ</v>
          </cell>
          <cell r="F3877">
            <v>836016</v>
          </cell>
          <cell r="G3877" t="str">
            <v>㈱USENつくば支店</v>
          </cell>
          <cell r="H3877">
            <v>0</v>
          </cell>
          <cell r="I3877" t="str">
            <v>通常仕入先</v>
          </cell>
          <cell r="J3877">
            <v>30</v>
          </cell>
          <cell r="K3877">
            <v>30</v>
          </cell>
          <cell r="L3877">
            <v>1</v>
          </cell>
          <cell r="M3877" t="str">
            <v>翌月支払</v>
          </cell>
          <cell r="N3877">
            <v>0</v>
          </cell>
          <cell r="O3877">
            <v>0</v>
          </cell>
          <cell r="P3877">
            <v>0</v>
          </cell>
          <cell r="R3877">
            <v>0</v>
          </cell>
          <cell r="S3877">
            <v>0</v>
          </cell>
          <cell r="T3877">
            <v>0</v>
          </cell>
          <cell r="V3877">
            <v>0</v>
          </cell>
          <cell r="W3877" t="str">
            <v>表示する</v>
          </cell>
          <cell r="Y3877" t="str">
            <v>茨城県つくば市竹園1-6-1</v>
          </cell>
          <cell r="AB3877" t="str">
            <v>0120-117-440</v>
          </cell>
          <cell r="AC3877" t="str">
            <v>029-858-2356</v>
          </cell>
          <cell r="AD3877">
            <v>0</v>
          </cell>
          <cell r="AE3877" t="str">
            <v>使用する</v>
          </cell>
          <cell r="AF3877">
            <v>0</v>
          </cell>
          <cell r="AG3877">
            <v>0</v>
          </cell>
        </row>
        <row r="3878">
          <cell r="A3878">
            <v>837001</v>
          </cell>
          <cell r="B3878" t="str">
            <v>株式会社夢工房</v>
          </cell>
          <cell r="D3878" t="str">
            <v>㈱夢工房</v>
          </cell>
          <cell r="E3878" t="str">
            <v>ﾕﾒｺｳﾎﾞｳ</v>
          </cell>
          <cell r="F3878">
            <v>837001</v>
          </cell>
          <cell r="G3878" t="str">
            <v>㈱夢工房</v>
          </cell>
          <cell r="H3878">
            <v>0</v>
          </cell>
          <cell r="I3878" t="str">
            <v>通常仕入先</v>
          </cell>
          <cell r="J3878">
            <v>30</v>
          </cell>
          <cell r="K3878">
            <v>30</v>
          </cell>
          <cell r="L3878">
            <v>1</v>
          </cell>
          <cell r="M3878" t="str">
            <v>翌月支払</v>
          </cell>
          <cell r="N3878">
            <v>0</v>
          </cell>
          <cell r="O3878">
            <v>0</v>
          </cell>
          <cell r="P3878">
            <v>0</v>
          </cell>
          <cell r="R3878">
            <v>0</v>
          </cell>
          <cell r="S3878">
            <v>0</v>
          </cell>
          <cell r="T3878">
            <v>0</v>
          </cell>
          <cell r="V3878">
            <v>0</v>
          </cell>
          <cell r="W3878" t="str">
            <v>表示する</v>
          </cell>
          <cell r="X3878" t="str">
            <v>580-0002</v>
          </cell>
          <cell r="Y3878" t="str">
            <v>大阪府松原市小川5-27-34</v>
          </cell>
          <cell r="AB3878" t="str">
            <v>072-330-9327</v>
          </cell>
          <cell r="AC3878" t="str">
            <v>072-330-9328</v>
          </cell>
          <cell r="AD3878">
            <v>0</v>
          </cell>
          <cell r="AE3878" t="str">
            <v>使用する</v>
          </cell>
          <cell r="AF3878">
            <v>0</v>
          </cell>
          <cell r="AG3878">
            <v>0</v>
          </cell>
        </row>
        <row r="3879">
          <cell r="A3879">
            <v>837002</v>
          </cell>
          <cell r="B3879" t="str">
            <v>株式会社夢真ホールディングス</v>
          </cell>
          <cell r="D3879" t="str">
            <v>㈱夢真ﾎｰﾙﾃﾞｨﾝｸﾞｽ</v>
          </cell>
          <cell r="E3879" t="str">
            <v>ﾕﾒｼﾝﾎｰﾙﾃﾞｨ</v>
          </cell>
          <cell r="F3879">
            <v>837002</v>
          </cell>
          <cell r="G3879" t="str">
            <v>㈱夢真ﾎｰﾙﾃﾞｨﾝｸﾞｽ</v>
          </cell>
          <cell r="H3879">
            <v>0</v>
          </cell>
          <cell r="I3879" t="str">
            <v>通常仕入先</v>
          </cell>
          <cell r="J3879">
            <v>30</v>
          </cell>
          <cell r="K3879">
            <v>30</v>
          </cell>
          <cell r="L3879">
            <v>1</v>
          </cell>
          <cell r="M3879" t="str">
            <v>翌月支払</v>
          </cell>
          <cell r="N3879">
            <v>0</v>
          </cell>
          <cell r="O3879">
            <v>0</v>
          </cell>
          <cell r="P3879">
            <v>0</v>
          </cell>
          <cell r="R3879">
            <v>0</v>
          </cell>
          <cell r="S3879">
            <v>0</v>
          </cell>
          <cell r="T3879">
            <v>0</v>
          </cell>
          <cell r="V3879">
            <v>0</v>
          </cell>
          <cell r="W3879" t="str">
            <v>表示する</v>
          </cell>
          <cell r="X3879" t="str">
            <v>100-0005</v>
          </cell>
          <cell r="Y3879" t="str">
            <v>東京都千代田区丸の内1-4-1</v>
          </cell>
          <cell r="Z3879" t="str">
            <v>丸ノ内永楽ﾋﾞﾙﾃﾞｨﾝｸﾞ22階</v>
          </cell>
          <cell r="AB3879" t="str">
            <v>03-3210-1200</v>
          </cell>
          <cell r="AC3879" t="str">
            <v>03-3210-1201</v>
          </cell>
          <cell r="AD3879">
            <v>0</v>
          </cell>
          <cell r="AE3879" t="str">
            <v>使用する</v>
          </cell>
          <cell r="AF3879">
            <v>0</v>
          </cell>
          <cell r="AG3879">
            <v>0</v>
          </cell>
        </row>
        <row r="3880">
          <cell r="A3880">
            <v>837003</v>
          </cell>
          <cell r="B3880" t="str">
            <v>梦ファクトリー</v>
          </cell>
          <cell r="D3880" t="str">
            <v>梦ﾌｧｸﾄﾘｰ</v>
          </cell>
          <cell r="E3880" t="str">
            <v>ﾕﾒﾌｧｸﾄﾘｰ</v>
          </cell>
          <cell r="F3880">
            <v>837003</v>
          </cell>
          <cell r="G3880" t="str">
            <v>梦ﾌｧｸﾄﾘｰ</v>
          </cell>
          <cell r="H3880">
            <v>0</v>
          </cell>
          <cell r="I3880" t="str">
            <v>通常仕入先</v>
          </cell>
          <cell r="J3880">
            <v>30</v>
          </cell>
          <cell r="K3880">
            <v>30</v>
          </cell>
          <cell r="L3880">
            <v>1</v>
          </cell>
          <cell r="M3880" t="str">
            <v>翌月支払</v>
          </cell>
          <cell r="N3880">
            <v>0</v>
          </cell>
          <cell r="O3880">
            <v>0</v>
          </cell>
          <cell r="P3880">
            <v>0</v>
          </cell>
          <cell r="R3880">
            <v>0</v>
          </cell>
          <cell r="S3880">
            <v>0</v>
          </cell>
          <cell r="T3880">
            <v>0</v>
          </cell>
          <cell r="V3880">
            <v>0</v>
          </cell>
          <cell r="W3880" t="str">
            <v>表示する</v>
          </cell>
          <cell r="X3880" t="str">
            <v>633-0064</v>
          </cell>
          <cell r="Y3880" t="str">
            <v>奈良県桜井市戒重192-7</v>
          </cell>
          <cell r="AB3880" t="str">
            <v>0744-46-5030</v>
          </cell>
          <cell r="AC3880" t="str">
            <v>0744-46-5031</v>
          </cell>
          <cell r="AD3880">
            <v>0</v>
          </cell>
          <cell r="AE3880" t="str">
            <v>使用する</v>
          </cell>
          <cell r="AF3880">
            <v>0</v>
          </cell>
          <cell r="AG3880">
            <v>0</v>
          </cell>
        </row>
        <row r="3881">
          <cell r="A3881">
            <v>837004</v>
          </cell>
          <cell r="B3881" t="str">
            <v>株式会社夢真</v>
          </cell>
          <cell r="D3881" t="str">
            <v>㈱夢真(現場管理)</v>
          </cell>
          <cell r="E3881" t="str">
            <v>ﾕﾒｼﾝ</v>
          </cell>
          <cell r="F3881">
            <v>837004</v>
          </cell>
          <cell r="G3881" t="str">
            <v>㈱夢真(現場管理)</v>
          </cell>
          <cell r="H3881">
            <v>0</v>
          </cell>
          <cell r="I3881" t="str">
            <v>通常仕入先</v>
          </cell>
          <cell r="J3881">
            <v>30</v>
          </cell>
          <cell r="K3881">
            <v>30</v>
          </cell>
          <cell r="L3881">
            <v>1</v>
          </cell>
          <cell r="M3881" t="str">
            <v>翌月支払</v>
          </cell>
          <cell r="N3881">
            <v>0</v>
          </cell>
          <cell r="O3881">
            <v>0</v>
          </cell>
          <cell r="P3881">
            <v>0</v>
          </cell>
          <cell r="R3881">
            <v>0</v>
          </cell>
          <cell r="S3881">
            <v>0</v>
          </cell>
          <cell r="T3881">
            <v>0</v>
          </cell>
          <cell r="V3881">
            <v>0</v>
          </cell>
          <cell r="W3881" t="str">
            <v>表示する</v>
          </cell>
          <cell r="X3881" t="str">
            <v>100-0005</v>
          </cell>
          <cell r="Y3881" t="str">
            <v>東京都千代田区丸の内</v>
          </cell>
          <cell r="Z3881">
            <v>36982</v>
          </cell>
          <cell r="AB3881" t="str">
            <v>03-3210-1210</v>
          </cell>
          <cell r="AC3881" t="str">
            <v>03-3210-1211</v>
          </cell>
          <cell r="AD3881">
            <v>0</v>
          </cell>
          <cell r="AE3881" t="str">
            <v>使用する</v>
          </cell>
          <cell r="AF3881">
            <v>0</v>
          </cell>
          <cell r="AG3881">
            <v>0</v>
          </cell>
        </row>
        <row r="3882">
          <cell r="A3882">
            <v>837005</v>
          </cell>
          <cell r="B3882" t="str">
            <v>株式会社夢真</v>
          </cell>
          <cell r="D3882" t="str">
            <v>㈱夢真(設計･ﾃﾞｻﾞｲﾝ)</v>
          </cell>
          <cell r="E3882" t="str">
            <v>ﾕﾒｼﾝ</v>
          </cell>
          <cell r="F3882">
            <v>837005</v>
          </cell>
          <cell r="G3882" t="str">
            <v>㈱夢真(設計･ﾃﾞｻﾞｲﾝ)</v>
          </cell>
          <cell r="H3882">
            <v>0</v>
          </cell>
          <cell r="I3882" t="str">
            <v>通常仕入先</v>
          </cell>
          <cell r="J3882">
            <v>30</v>
          </cell>
          <cell r="K3882">
            <v>30</v>
          </cell>
          <cell r="L3882">
            <v>1</v>
          </cell>
          <cell r="M3882" t="str">
            <v>翌月支払</v>
          </cell>
          <cell r="N3882">
            <v>0</v>
          </cell>
          <cell r="O3882">
            <v>0</v>
          </cell>
          <cell r="P3882">
            <v>0</v>
          </cell>
          <cell r="R3882">
            <v>0</v>
          </cell>
          <cell r="S3882">
            <v>0</v>
          </cell>
          <cell r="T3882">
            <v>0</v>
          </cell>
          <cell r="V3882">
            <v>0</v>
          </cell>
          <cell r="W3882" t="str">
            <v>表示する</v>
          </cell>
          <cell r="X3882" t="str">
            <v>100-0005</v>
          </cell>
          <cell r="Y3882" t="str">
            <v>東京都千代田区丸の内1-4-1</v>
          </cell>
          <cell r="AB3882" t="str">
            <v>03-6859-5747</v>
          </cell>
          <cell r="AC3882" t="str">
            <v>03-6859-5748</v>
          </cell>
          <cell r="AD3882">
            <v>0</v>
          </cell>
          <cell r="AE3882" t="str">
            <v>使用する</v>
          </cell>
          <cell r="AF3882">
            <v>0</v>
          </cell>
          <cell r="AG3882">
            <v>0</v>
          </cell>
        </row>
        <row r="3883">
          <cell r="A3883">
            <v>839009</v>
          </cell>
          <cell r="B3883" t="str">
            <v/>
          </cell>
          <cell r="F3883">
            <v>839009</v>
          </cell>
          <cell r="H3883">
            <v>0</v>
          </cell>
          <cell r="I3883" t="str">
            <v>通常仕入先</v>
          </cell>
          <cell r="J3883">
            <v>0</v>
          </cell>
          <cell r="K3883">
            <v>0</v>
          </cell>
          <cell r="L3883">
            <v>0</v>
          </cell>
          <cell r="N3883">
            <v>0</v>
          </cell>
          <cell r="O3883">
            <v>0</v>
          </cell>
          <cell r="P3883">
            <v>0</v>
          </cell>
          <cell r="R3883">
            <v>0</v>
          </cell>
          <cell r="S3883">
            <v>0</v>
          </cell>
          <cell r="T3883">
            <v>0</v>
          </cell>
          <cell r="V3883">
            <v>0</v>
          </cell>
          <cell r="W3883" t="str">
            <v>表示する</v>
          </cell>
          <cell r="AD3883">
            <v>0</v>
          </cell>
          <cell r="AE3883" t="str">
            <v>使用する</v>
          </cell>
          <cell r="AF3883">
            <v>0</v>
          </cell>
          <cell r="AG3883">
            <v>0</v>
          </cell>
        </row>
        <row r="3884">
          <cell r="A3884">
            <v>851003</v>
          </cell>
          <cell r="B3884" t="str">
            <v>柳生設備株式会社</v>
          </cell>
          <cell r="D3884" t="str">
            <v>柳生設備㈱</v>
          </cell>
          <cell r="E3884" t="str">
            <v>ﾔｷﾞｭｳｾﾂﾋﾞｶ</v>
          </cell>
          <cell r="F3884">
            <v>851003</v>
          </cell>
          <cell r="G3884" t="str">
            <v>柳生設備㈱</v>
          </cell>
          <cell r="H3884">
            <v>0</v>
          </cell>
          <cell r="I3884" t="str">
            <v>通常仕入先</v>
          </cell>
          <cell r="J3884">
            <v>0</v>
          </cell>
          <cell r="K3884">
            <v>0</v>
          </cell>
          <cell r="L3884">
            <v>0</v>
          </cell>
          <cell r="N3884">
            <v>0</v>
          </cell>
          <cell r="O3884">
            <v>0</v>
          </cell>
          <cell r="P3884">
            <v>0</v>
          </cell>
          <cell r="R3884">
            <v>0</v>
          </cell>
          <cell r="S3884">
            <v>0</v>
          </cell>
          <cell r="T3884">
            <v>0</v>
          </cell>
          <cell r="V3884">
            <v>0</v>
          </cell>
          <cell r="W3884" t="str">
            <v>表示する</v>
          </cell>
          <cell r="AD3884">
            <v>0</v>
          </cell>
          <cell r="AE3884" t="str">
            <v>使用する</v>
          </cell>
          <cell r="AF3884">
            <v>0</v>
          </cell>
          <cell r="AG3884">
            <v>0</v>
          </cell>
        </row>
        <row r="3885">
          <cell r="A3885">
            <v>851004</v>
          </cell>
          <cell r="B3885" t="str">
            <v>陽光電気株式会社 三条営業所</v>
          </cell>
          <cell r="D3885" t="str">
            <v>陽光電気㈱三条(営)</v>
          </cell>
          <cell r="E3885" t="str">
            <v>ﾖｳｺｳﾃﾞﾝｷ</v>
          </cell>
          <cell r="F3885">
            <v>851004</v>
          </cell>
          <cell r="G3885" t="str">
            <v>陽光電気㈱三条(営)</v>
          </cell>
          <cell r="H3885">
            <v>0</v>
          </cell>
          <cell r="I3885" t="str">
            <v>通常仕入先</v>
          </cell>
          <cell r="J3885">
            <v>0</v>
          </cell>
          <cell r="K3885">
            <v>0</v>
          </cell>
          <cell r="L3885">
            <v>0</v>
          </cell>
          <cell r="N3885">
            <v>0</v>
          </cell>
          <cell r="O3885">
            <v>0</v>
          </cell>
          <cell r="P3885">
            <v>0</v>
          </cell>
          <cell r="R3885">
            <v>0</v>
          </cell>
          <cell r="S3885">
            <v>0</v>
          </cell>
          <cell r="T3885">
            <v>0</v>
          </cell>
          <cell r="V3885">
            <v>0</v>
          </cell>
          <cell r="W3885" t="str">
            <v>表示する</v>
          </cell>
          <cell r="X3885" t="str">
            <v>955-0845</v>
          </cell>
          <cell r="Y3885" t="str">
            <v>新潟県三条市西本成寺1-34-32</v>
          </cell>
          <cell r="AB3885" t="str">
            <v>0256-32-2393</v>
          </cell>
          <cell r="AC3885" t="str">
            <v>0256-32-2756</v>
          </cell>
          <cell r="AD3885">
            <v>0</v>
          </cell>
          <cell r="AE3885" t="str">
            <v>使用する</v>
          </cell>
          <cell r="AF3885">
            <v>0</v>
          </cell>
          <cell r="AG3885">
            <v>0</v>
          </cell>
        </row>
        <row r="3886">
          <cell r="A3886">
            <v>852001</v>
          </cell>
          <cell r="B3886" t="str">
            <v>株式会社ヨコタ企画</v>
          </cell>
          <cell r="D3886" t="str">
            <v>㈱ﾖｺﾀ企画</v>
          </cell>
          <cell r="E3886" t="str">
            <v>ﾖｺﾀｷｶｸ</v>
          </cell>
          <cell r="F3886">
            <v>852001</v>
          </cell>
          <cell r="G3886" t="str">
            <v>㈱ﾖｺﾀ企画</v>
          </cell>
          <cell r="H3886">
            <v>0</v>
          </cell>
          <cell r="I3886" t="str">
            <v>通常仕入先</v>
          </cell>
          <cell r="J3886">
            <v>30</v>
          </cell>
          <cell r="K3886">
            <v>30</v>
          </cell>
          <cell r="L3886">
            <v>1</v>
          </cell>
          <cell r="M3886" t="str">
            <v>翌月支払</v>
          </cell>
          <cell r="N3886">
            <v>0</v>
          </cell>
          <cell r="O3886">
            <v>0</v>
          </cell>
          <cell r="P3886">
            <v>0</v>
          </cell>
          <cell r="R3886">
            <v>0</v>
          </cell>
          <cell r="S3886">
            <v>0</v>
          </cell>
          <cell r="T3886">
            <v>0</v>
          </cell>
          <cell r="V3886">
            <v>0</v>
          </cell>
          <cell r="W3886" t="str">
            <v>表示する</v>
          </cell>
          <cell r="X3886" t="str">
            <v>457-0863</v>
          </cell>
          <cell r="Y3886" t="str">
            <v>愛知県名古屋市南区豊2-14-24</v>
          </cell>
          <cell r="AB3886" t="str">
            <v>052-698-3330</v>
          </cell>
          <cell r="AC3886" t="str">
            <v>052-698-3331</v>
          </cell>
          <cell r="AD3886">
            <v>0</v>
          </cell>
          <cell r="AE3886" t="str">
            <v>使用する</v>
          </cell>
          <cell r="AF3886">
            <v>0</v>
          </cell>
          <cell r="AG3886">
            <v>0</v>
          </cell>
        </row>
        <row r="3887">
          <cell r="A3887">
            <v>852002</v>
          </cell>
          <cell r="B3887" t="str">
            <v>有限会社横山タイル工業</v>
          </cell>
          <cell r="D3887" t="str">
            <v>㈲横山ﾀｲﾙ工業</v>
          </cell>
          <cell r="E3887" t="str">
            <v>ﾖｺﾔﾏﾀｲﾙｺｳｷ</v>
          </cell>
          <cell r="F3887">
            <v>852002</v>
          </cell>
          <cell r="G3887" t="str">
            <v>㈲横山ﾀｲﾙ工業</v>
          </cell>
          <cell r="H3887">
            <v>0</v>
          </cell>
          <cell r="I3887" t="str">
            <v>通常仕入先</v>
          </cell>
          <cell r="J3887">
            <v>30</v>
          </cell>
          <cell r="K3887">
            <v>30</v>
          </cell>
          <cell r="L3887">
            <v>1</v>
          </cell>
          <cell r="M3887" t="str">
            <v>翌月支払</v>
          </cell>
          <cell r="N3887">
            <v>0</v>
          </cell>
          <cell r="O3887">
            <v>0</v>
          </cell>
          <cell r="P3887">
            <v>0</v>
          </cell>
          <cell r="R3887">
            <v>0</v>
          </cell>
          <cell r="S3887">
            <v>0</v>
          </cell>
          <cell r="T3887">
            <v>0</v>
          </cell>
          <cell r="V3887">
            <v>0</v>
          </cell>
          <cell r="W3887" t="str">
            <v>表示する</v>
          </cell>
          <cell r="X3887" t="str">
            <v>870-0924</v>
          </cell>
          <cell r="Y3887" t="str">
            <v>大分県大分市牧３丁目3-19</v>
          </cell>
          <cell r="AB3887" t="str">
            <v>097-551-0304</v>
          </cell>
          <cell r="AC3887" t="str">
            <v>097-551-0819</v>
          </cell>
          <cell r="AD3887">
            <v>0</v>
          </cell>
          <cell r="AE3887" t="str">
            <v>使用する</v>
          </cell>
          <cell r="AF3887">
            <v>0</v>
          </cell>
          <cell r="AG3887">
            <v>0</v>
          </cell>
        </row>
        <row r="3888">
          <cell r="A3888">
            <v>852003</v>
          </cell>
          <cell r="B3888" t="str">
            <v>株式会社横井機販</v>
          </cell>
          <cell r="D3888" t="str">
            <v>㈱横井機販</v>
          </cell>
          <cell r="E3888" t="str">
            <v>ﾖｺｲｷﾊﾝ</v>
          </cell>
          <cell r="F3888">
            <v>852003</v>
          </cell>
          <cell r="G3888" t="str">
            <v>㈱横井機販</v>
          </cell>
          <cell r="H3888">
            <v>0</v>
          </cell>
          <cell r="I3888" t="str">
            <v>通常仕入先</v>
          </cell>
          <cell r="J3888">
            <v>0</v>
          </cell>
          <cell r="K3888">
            <v>0</v>
          </cell>
          <cell r="L3888">
            <v>0</v>
          </cell>
          <cell r="N3888">
            <v>0</v>
          </cell>
          <cell r="O3888">
            <v>0</v>
          </cell>
          <cell r="P3888">
            <v>0</v>
          </cell>
          <cell r="R3888">
            <v>0</v>
          </cell>
          <cell r="S3888">
            <v>0</v>
          </cell>
          <cell r="T3888">
            <v>0</v>
          </cell>
          <cell r="V3888">
            <v>0</v>
          </cell>
          <cell r="W3888" t="str">
            <v>表示する</v>
          </cell>
          <cell r="X3888" t="str">
            <v>526-0015</v>
          </cell>
          <cell r="Y3888" t="str">
            <v>滋賀県長浜市神照町744</v>
          </cell>
          <cell r="AB3888" t="str">
            <v>0749-63-7732</v>
          </cell>
          <cell r="AC3888" t="str">
            <v>0749-63-7888</v>
          </cell>
          <cell r="AD3888">
            <v>0</v>
          </cell>
          <cell r="AE3888" t="str">
            <v>使用する</v>
          </cell>
          <cell r="AF3888">
            <v>0</v>
          </cell>
          <cell r="AG3888">
            <v>0</v>
          </cell>
        </row>
        <row r="3889">
          <cell r="A3889">
            <v>852004</v>
          </cell>
          <cell r="B3889" t="str">
            <v>横井クレーン株式会社</v>
          </cell>
          <cell r="D3889" t="str">
            <v>横井ｸﾚｰﾝ㈱</v>
          </cell>
          <cell r="E3889" t="str">
            <v>ﾖｺｲｸﾚｰﾝ</v>
          </cell>
          <cell r="F3889">
            <v>852004</v>
          </cell>
          <cell r="G3889" t="str">
            <v>横井ｸﾚｰﾝ㈱</v>
          </cell>
          <cell r="H3889">
            <v>0</v>
          </cell>
          <cell r="I3889" t="str">
            <v>通常仕入先</v>
          </cell>
          <cell r="J3889">
            <v>0</v>
          </cell>
          <cell r="K3889">
            <v>0</v>
          </cell>
          <cell r="L3889">
            <v>0</v>
          </cell>
          <cell r="N3889">
            <v>0</v>
          </cell>
          <cell r="O3889">
            <v>0</v>
          </cell>
          <cell r="P3889">
            <v>0</v>
          </cell>
          <cell r="R3889">
            <v>0</v>
          </cell>
          <cell r="S3889">
            <v>0</v>
          </cell>
          <cell r="T3889">
            <v>0</v>
          </cell>
          <cell r="V3889">
            <v>0</v>
          </cell>
          <cell r="W3889" t="str">
            <v>表示する</v>
          </cell>
          <cell r="X3889" t="str">
            <v>458-0851</v>
          </cell>
          <cell r="Y3889" t="str">
            <v>名古屋市緑区熊の前1丁目1511番地</v>
          </cell>
          <cell r="AB3889" t="str">
            <v>052-876-7296</v>
          </cell>
          <cell r="AC3889" t="str">
            <v>052-876-7239</v>
          </cell>
          <cell r="AD3889">
            <v>0</v>
          </cell>
          <cell r="AE3889" t="str">
            <v>使用する</v>
          </cell>
          <cell r="AF3889">
            <v>0</v>
          </cell>
          <cell r="AG3889">
            <v>0</v>
          </cell>
        </row>
        <row r="3890">
          <cell r="A3890">
            <v>852005</v>
          </cell>
          <cell r="B3890" t="str">
            <v>有限会社与儀工業</v>
          </cell>
          <cell r="D3890" t="str">
            <v>㈲与儀工業</v>
          </cell>
          <cell r="E3890" t="str">
            <v>ﾖｷﾞｺｳｷﾞｮｳ</v>
          </cell>
          <cell r="F3890">
            <v>852005</v>
          </cell>
          <cell r="G3890" t="str">
            <v>㈲与儀工業</v>
          </cell>
          <cell r="H3890">
            <v>0</v>
          </cell>
          <cell r="I3890" t="str">
            <v>通常仕入先</v>
          </cell>
          <cell r="J3890">
            <v>30</v>
          </cell>
          <cell r="K3890">
            <v>30</v>
          </cell>
          <cell r="L3890">
            <v>1</v>
          </cell>
          <cell r="M3890" t="str">
            <v>翌月支払</v>
          </cell>
          <cell r="N3890">
            <v>0</v>
          </cell>
          <cell r="O3890">
            <v>0</v>
          </cell>
          <cell r="P3890">
            <v>0</v>
          </cell>
          <cell r="R3890">
            <v>0</v>
          </cell>
          <cell r="S3890">
            <v>0</v>
          </cell>
          <cell r="T3890">
            <v>0</v>
          </cell>
          <cell r="V3890">
            <v>0</v>
          </cell>
          <cell r="W3890" t="str">
            <v>表示する</v>
          </cell>
          <cell r="X3890" t="str">
            <v>901-0211</v>
          </cell>
          <cell r="Y3890" t="str">
            <v>沖縄県豊見城市饒波107-2</v>
          </cell>
          <cell r="AB3890" t="str">
            <v>098-856-7313</v>
          </cell>
          <cell r="AC3890" t="str">
            <v>098-955-3606</v>
          </cell>
          <cell r="AD3890">
            <v>0</v>
          </cell>
          <cell r="AE3890" t="str">
            <v>使用する</v>
          </cell>
          <cell r="AF3890">
            <v>0</v>
          </cell>
          <cell r="AG3890">
            <v>0</v>
          </cell>
        </row>
        <row r="3891">
          <cell r="A3891">
            <v>852006</v>
          </cell>
          <cell r="B3891" t="str">
            <v>横山工業株式会社</v>
          </cell>
          <cell r="D3891" t="str">
            <v>横山工業㈱</v>
          </cell>
          <cell r="E3891" t="str">
            <v>ﾖｺﾔﾏｺｳｷﾞｮｳ</v>
          </cell>
          <cell r="F3891">
            <v>852006</v>
          </cell>
          <cell r="G3891" t="str">
            <v>横山工業㈱</v>
          </cell>
          <cell r="H3891">
            <v>0</v>
          </cell>
          <cell r="I3891" t="str">
            <v>通常仕入先</v>
          </cell>
          <cell r="J3891">
            <v>30</v>
          </cell>
          <cell r="K3891">
            <v>30</v>
          </cell>
          <cell r="L3891">
            <v>1</v>
          </cell>
          <cell r="M3891" t="str">
            <v>翌月支払</v>
          </cell>
          <cell r="N3891">
            <v>0</v>
          </cell>
          <cell r="O3891">
            <v>0</v>
          </cell>
          <cell r="P3891">
            <v>0</v>
          </cell>
          <cell r="R3891">
            <v>0</v>
          </cell>
          <cell r="S3891">
            <v>0</v>
          </cell>
          <cell r="T3891">
            <v>0</v>
          </cell>
          <cell r="V3891">
            <v>0</v>
          </cell>
          <cell r="W3891" t="str">
            <v>表示する</v>
          </cell>
          <cell r="X3891" t="str">
            <v>321-0906</v>
          </cell>
          <cell r="Y3891" t="str">
            <v>栃木県宇都宮市中久保1-10-15</v>
          </cell>
          <cell r="AB3891" t="str">
            <v>028-661-0015</v>
          </cell>
          <cell r="AC3891" t="str">
            <v>028-663-4950</v>
          </cell>
          <cell r="AD3891">
            <v>0</v>
          </cell>
          <cell r="AE3891" t="str">
            <v>使用する</v>
          </cell>
          <cell r="AF3891">
            <v>0</v>
          </cell>
          <cell r="AG3891">
            <v>0</v>
          </cell>
        </row>
        <row r="3892">
          <cell r="A3892">
            <v>852007</v>
          </cell>
          <cell r="B3892" t="str">
            <v>ヨコウン株式会社</v>
          </cell>
          <cell r="D3892" t="str">
            <v>ﾖｺｳﾝ㈱</v>
          </cell>
          <cell r="E3892" t="str">
            <v>ﾖｺｳﾝ</v>
          </cell>
          <cell r="F3892">
            <v>852007</v>
          </cell>
          <cell r="G3892" t="str">
            <v>ﾖｺｳﾝ㈱</v>
          </cell>
          <cell r="H3892">
            <v>0</v>
          </cell>
          <cell r="I3892" t="str">
            <v>通常仕入先</v>
          </cell>
          <cell r="J3892">
            <v>30</v>
          </cell>
          <cell r="K3892">
            <v>30</v>
          </cell>
          <cell r="L3892">
            <v>1</v>
          </cell>
          <cell r="M3892" t="str">
            <v>翌月支払</v>
          </cell>
          <cell r="N3892">
            <v>0</v>
          </cell>
          <cell r="O3892">
            <v>0</v>
          </cell>
          <cell r="P3892">
            <v>0</v>
          </cell>
          <cell r="R3892">
            <v>0</v>
          </cell>
          <cell r="S3892">
            <v>0</v>
          </cell>
          <cell r="T3892">
            <v>0</v>
          </cell>
          <cell r="V3892">
            <v>0</v>
          </cell>
          <cell r="W3892" t="str">
            <v>表示する</v>
          </cell>
          <cell r="X3892" t="str">
            <v>013-0072</v>
          </cell>
          <cell r="Y3892" t="str">
            <v>秋田県横手市卸町8-14</v>
          </cell>
          <cell r="AB3892" t="str">
            <v>0182-32-3667</v>
          </cell>
          <cell r="AC3892" t="str">
            <v>0182-32-5672</v>
          </cell>
          <cell r="AD3892">
            <v>0</v>
          </cell>
          <cell r="AE3892" t="str">
            <v>使用する</v>
          </cell>
          <cell r="AF3892">
            <v>0</v>
          </cell>
          <cell r="AG3892">
            <v>0</v>
          </cell>
        </row>
        <row r="3893">
          <cell r="A3893">
            <v>852008</v>
          </cell>
          <cell r="B3893" t="str">
            <v>株式会社横井工業</v>
          </cell>
          <cell r="D3893" t="str">
            <v>㈱横井工業</v>
          </cell>
          <cell r="E3893" t="str">
            <v>ﾖｺｲｺｳｷﾞｮｳ</v>
          </cell>
          <cell r="F3893">
            <v>852008</v>
          </cell>
          <cell r="G3893" t="str">
            <v>㈱横井工業</v>
          </cell>
          <cell r="H3893">
            <v>0</v>
          </cell>
          <cell r="I3893" t="str">
            <v>通常仕入先</v>
          </cell>
          <cell r="J3893">
            <v>30</v>
          </cell>
          <cell r="K3893">
            <v>30</v>
          </cell>
          <cell r="L3893">
            <v>1</v>
          </cell>
          <cell r="M3893" t="str">
            <v>翌月支払</v>
          </cell>
          <cell r="N3893">
            <v>0</v>
          </cell>
          <cell r="O3893">
            <v>0</v>
          </cell>
          <cell r="P3893">
            <v>0</v>
          </cell>
          <cell r="R3893">
            <v>0</v>
          </cell>
          <cell r="S3893">
            <v>0</v>
          </cell>
          <cell r="T3893">
            <v>0</v>
          </cell>
          <cell r="V3893">
            <v>0</v>
          </cell>
          <cell r="W3893" t="str">
            <v>表示する</v>
          </cell>
          <cell r="X3893" t="str">
            <v>490-1116</v>
          </cell>
          <cell r="Y3893" t="str">
            <v>愛知県あま市本郷柿ノ木31番地</v>
          </cell>
          <cell r="AB3893" t="str">
            <v>052-446-7031</v>
          </cell>
          <cell r="AC3893" t="str">
            <v>052-446-7032</v>
          </cell>
          <cell r="AD3893">
            <v>0</v>
          </cell>
          <cell r="AE3893" t="str">
            <v>使用する</v>
          </cell>
          <cell r="AF3893">
            <v>0</v>
          </cell>
          <cell r="AG3893">
            <v>0</v>
          </cell>
        </row>
        <row r="3894">
          <cell r="A3894">
            <v>852009</v>
          </cell>
          <cell r="B3894" t="str">
            <v>株式会社ヨコカワ</v>
          </cell>
          <cell r="D3894" t="str">
            <v>㈱ﾖｺｶﾜ</v>
          </cell>
          <cell r="E3894" t="str">
            <v>ﾖｺｶﾜ</v>
          </cell>
          <cell r="F3894">
            <v>852009</v>
          </cell>
          <cell r="G3894" t="str">
            <v>㈱ﾖｺｶﾜ</v>
          </cell>
          <cell r="H3894">
            <v>0</v>
          </cell>
          <cell r="I3894" t="str">
            <v>通常仕入先</v>
          </cell>
          <cell r="J3894">
            <v>30</v>
          </cell>
          <cell r="K3894">
            <v>30</v>
          </cell>
          <cell r="L3894">
            <v>1</v>
          </cell>
          <cell r="M3894" t="str">
            <v>翌月支払</v>
          </cell>
          <cell r="N3894">
            <v>0</v>
          </cell>
          <cell r="O3894">
            <v>0</v>
          </cell>
          <cell r="P3894">
            <v>0</v>
          </cell>
          <cell r="R3894">
            <v>0</v>
          </cell>
          <cell r="S3894">
            <v>0</v>
          </cell>
          <cell r="T3894">
            <v>0</v>
          </cell>
          <cell r="V3894">
            <v>0</v>
          </cell>
          <cell r="W3894" t="str">
            <v>表示する</v>
          </cell>
          <cell r="X3894" t="str">
            <v>196-0015</v>
          </cell>
          <cell r="Y3894" t="str">
            <v>東京都昭島市昭和町1-13-22</v>
          </cell>
          <cell r="AB3894" t="str">
            <v>042-544-9621</v>
          </cell>
          <cell r="AC3894" t="str">
            <v>042-544-9621</v>
          </cell>
          <cell r="AD3894">
            <v>0</v>
          </cell>
          <cell r="AE3894" t="str">
            <v>使用する</v>
          </cell>
          <cell r="AF3894">
            <v>0</v>
          </cell>
          <cell r="AG3894">
            <v>0</v>
          </cell>
        </row>
        <row r="3895">
          <cell r="A3895">
            <v>853001</v>
          </cell>
          <cell r="B3895" t="str">
            <v>株式会社ヨシケン</v>
          </cell>
          <cell r="D3895" t="str">
            <v>㈱ﾖｼｹﾝ</v>
          </cell>
          <cell r="E3895" t="str">
            <v>ﾖｼｹﾝ</v>
          </cell>
          <cell r="F3895">
            <v>853001</v>
          </cell>
          <cell r="G3895" t="str">
            <v>㈱ﾖｼｹﾝ</v>
          </cell>
          <cell r="H3895">
            <v>0</v>
          </cell>
          <cell r="I3895" t="str">
            <v>通常仕入先</v>
          </cell>
          <cell r="J3895">
            <v>30</v>
          </cell>
          <cell r="K3895">
            <v>30</v>
          </cell>
          <cell r="L3895">
            <v>1</v>
          </cell>
          <cell r="M3895" t="str">
            <v>翌月支払</v>
          </cell>
          <cell r="N3895">
            <v>0</v>
          </cell>
          <cell r="O3895">
            <v>0</v>
          </cell>
          <cell r="P3895">
            <v>0</v>
          </cell>
          <cell r="R3895">
            <v>0</v>
          </cell>
          <cell r="S3895">
            <v>0</v>
          </cell>
          <cell r="T3895">
            <v>0</v>
          </cell>
          <cell r="V3895">
            <v>0</v>
          </cell>
          <cell r="W3895" t="str">
            <v>表示する</v>
          </cell>
          <cell r="X3895" t="str">
            <v>570-0043</v>
          </cell>
          <cell r="Y3895" t="str">
            <v>大阪府守口市南寺方東通3-11-22</v>
          </cell>
          <cell r="AB3895" t="str">
            <v>06-6994-5221</v>
          </cell>
          <cell r="AC3895" t="str">
            <v>06-6994-5222</v>
          </cell>
          <cell r="AD3895">
            <v>0</v>
          </cell>
          <cell r="AE3895" t="str">
            <v>使用する</v>
          </cell>
          <cell r="AF3895">
            <v>0</v>
          </cell>
          <cell r="AG3895">
            <v>0</v>
          </cell>
        </row>
        <row r="3896">
          <cell r="A3896">
            <v>853002</v>
          </cell>
          <cell r="B3896" t="str">
            <v>株式会社吉野組</v>
          </cell>
          <cell r="D3896" t="str">
            <v>㈱吉野組</v>
          </cell>
          <cell r="E3896" t="str">
            <v>ﾖｼﾉｸﾞﾐ</v>
          </cell>
          <cell r="F3896">
            <v>853002</v>
          </cell>
          <cell r="G3896" t="str">
            <v>㈱吉野組</v>
          </cell>
          <cell r="H3896">
            <v>0</v>
          </cell>
          <cell r="I3896" t="str">
            <v>通常仕入先</v>
          </cell>
          <cell r="J3896">
            <v>30</v>
          </cell>
          <cell r="K3896">
            <v>30</v>
          </cell>
          <cell r="L3896">
            <v>1</v>
          </cell>
          <cell r="M3896" t="str">
            <v>翌月支払</v>
          </cell>
          <cell r="N3896">
            <v>0</v>
          </cell>
          <cell r="O3896">
            <v>0</v>
          </cell>
          <cell r="P3896">
            <v>0</v>
          </cell>
          <cell r="R3896">
            <v>0</v>
          </cell>
          <cell r="S3896">
            <v>0</v>
          </cell>
          <cell r="T3896">
            <v>0</v>
          </cell>
          <cell r="V3896">
            <v>0</v>
          </cell>
          <cell r="W3896" t="str">
            <v>表示する</v>
          </cell>
          <cell r="X3896" t="str">
            <v>572-0051</v>
          </cell>
          <cell r="Y3896" t="str">
            <v>大阪府寝屋川市高柳5-11-10</v>
          </cell>
          <cell r="AB3896" t="str">
            <v>072-839-7875</v>
          </cell>
          <cell r="AC3896" t="str">
            <v>072-838-3291</v>
          </cell>
          <cell r="AD3896">
            <v>0</v>
          </cell>
          <cell r="AE3896" t="str">
            <v>使用する</v>
          </cell>
          <cell r="AF3896">
            <v>0</v>
          </cell>
          <cell r="AG3896">
            <v>0</v>
          </cell>
        </row>
        <row r="3897">
          <cell r="A3897">
            <v>853003</v>
          </cell>
          <cell r="B3897" t="str">
            <v>株式会社ヨシムラエアサプライ</v>
          </cell>
          <cell r="D3897" t="str">
            <v>㈱ﾖｼﾑﾗｴｱｻﾌﾟﾗｲ</v>
          </cell>
          <cell r="E3897" t="str">
            <v>ﾖｼﾑﾗｴｱｻﾌﾟﾗ</v>
          </cell>
          <cell r="F3897">
            <v>853003</v>
          </cell>
          <cell r="G3897" t="str">
            <v>㈱ﾖｼﾑﾗｴｱｻﾌﾟﾗｲ</v>
          </cell>
          <cell r="H3897">
            <v>0</v>
          </cell>
          <cell r="I3897" t="str">
            <v>通常仕入先</v>
          </cell>
          <cell r="J3897">
            <v>30</v>
          </cell>
          <cell r="K3897">
            <v>30</v>
          </cell>
          <cell r="L3897">
            <v>1</v>
          </cell>
          <cell r="M3897" t="str">
            <v>翌月支払</v>
          </cell>
          <cell r="N3897">
            <v>0</v>
          </cell>
          <cell r="O3897">
            <v>0</v>
          </cell>
          <cell r="P3897">
            <v>0</v>
          </cell>
          <cell r="R3897">
            <v>0</v>
          </cell>
          <cell r="S3897">
            <v>0</v>
          </cell>
          <cell r="T3897">
            <v>0</v>
          </cell>
          <cell r="V3897">
            <v>0</v>
          </cell>
          <cell r="W3897" t="str">
            <v>表示する</v>
          </cell>
          <cell r="X3897" t="str">
            <v>634-0831</v>
          </cell>
          <cell r="Y3897" t="str">
            <v>橿原市曽我町809-2</v>
          </cell>
          <cell r="AB3897" t="str">
            <v>0744-23-0700</v>
          </cell>
          <cell r="AC3897" t="str">
            <v>0744-25-3939</v>
          </cell>
          <cell r="AD3897">
            <v>0</v>
          </cell>
          <cell r="AE3897" t="str">
            <v>使用する</v>
          </cell>
          <cell r="AF3897">
            <v>0</v>
          </cell>
          <cell r="AG3897">
            <v>0</v>
          </cell>
        </row>
        <row r="3898">
          <cell r="A3898">
            <v>853004</v>
          </cell>
          <cell r="B3898" t="str">
            <v>吉田実業株式会社</v>
          </cell>
          <cell r="D3898" t="str">
            <v>吉田実業㈱</v>
          </cell>
          <cell r="E3898" t="str">
            <v>ﾖｼﾀﾞｼﾞﾂｷﾞｮ</v>
          </cell>
          <cell r="F3898">
            <v>853004</v>
          </cell>
          <cell r="G3898" t="str">
            <v>吉田実業㈱</v>
          </cell>
          <cell r="H3898">
            <v>0</v>
          </cell>
          <cell r="I3898" t="str">
            <v>通常仕入先</v>
          </cell>
          <cell r="J3898">
            <v>30</v>
          </cell>
          <cell r="K3898">
            <v>30</v>
          </cell>
          <cell r="L3898">
            <v>1</v>
          </cell>
          <cell r="M3898" t="str">
            <v>翌月支払</v>
          </cell>
          <cell r="N3898">
            <v>0</v>
          </cell>
          <cell r="O3898">
            <v>0</v>
          </cell>
          <cell r="P3898">
            <v>0</v>
          </cell>
          <cell r="R3898">
            <v>0</v>
          </cell>
          <cell r="S3898">
            <v>0</v>
          </cell>
          <cell r="T3898">
            <v>0</v>
          </cell>
          <cell r="V3898">
            <v>0</v>
          </cell>
          <cell r="W3898" t="str">
            <v>表示する</v>
          </cell>
          <cell r="X3898" t="str">
            <v>651-2413</v>
          </cell>
          <cell r="Y3898" t="str">
            <v>兵庫県神戸市西区福吉台2-8-13</v>
          </cell>
          <cell r="AB3898" t="str">
            <v>078-967-2205</v>
          </cell>
          <cell r="AC3898" t="str">
            <v>078-967-2206</v>
          </cell>
          <cell r="AD3898">
            <v>0</v>
          </cell>
          <cell r="AE3898" t="str">
            <v>使用する</v>
          </cell>
          <cell r="AF3898">
            <v>0</v>
          </cell>
          <cell r="AG3898">
            <v>0</v>
          </cell>
        </row>
        <row r="3899">
          <cell r="A3899">
            <v>853005</v>
          </cell>
          <cell r="B3899" t="str">
            <v>株式会社よしはる商店</v>
          </cell>
          <cell r="D3899" t="str">
            <v>㈱よしはる商店</v>
          </cell>
          <cell r="E3899" t="str">
            <v>ﾖｼﾊﾙｼｮｳﾃﾝ</v>
          </cell>
          <cell r="F3899">
            <v>853005</v>
          </cell>
          <cell r="G3899" t="str">
            <v>㈱よしはる商店</v>
          </cell>
          <cell r="H3899">
            <v>0</v>
          </cell>
          <cell r="I3899" t="str">
            <v>通常仕入先</v>
          </cell>
          <cell r="J3899">
            <v>30</v>
          </cell>
          <cell r="K3899">
            <v>30</v>
          </cell>
          <cell r="L3899">
            <v>1</v>
          </cell>
          <cell r="M3899" t="str">
            <v>翌月支払</v>
          </cell>
          <cell r="N3899">
            <v>0</v>
          </cell>
          <cell r="O3899">
            <v>0</v>
          </cell>
          <cell r="P3899">
            <v>0</v>
          </cell>
          <cell r="R3899">
            <v>0</v>
          </cell>
          <cell r="S3899">
            <v>0</v>
          </cell>
          <cell r="T3899">
            <v>0</v>
          </cell>
          <cell r="V3899">
            <v>0</v>
          </cell>
          <cell r="W3899" t="str">
            <v>表示する</v>
          </cell>
          <cell r="X3899" t="str">
            <v>910-0805</v>
          </cell>
          <cell r="Y3899" t="str">
            <v>福井県高木中央2丁目4103-1</v>
          </cell>
          <cell r="AB3899" t="str">
            <v>0776-54-0044</v>
          </cell>
          <cell r="AC3899" t="str">
            <v>0776-54-0097</v>
          </cell>
          <cell r="AD3899">
            <v>0</v>
          </cell>
          <cell r="AE3899" t="str">
            <v>使用する</v>
          </cell>
          <cell r="AF3899">
            <v>0</v>
          </cell>
          <cell r="AG3899">
            <v>0</v>
          </cell>
        </row>
        <row r="3900">
          <cell r="A3900">
            <v>853007</v>
          </cell>
          <cell r="B3900" t="str">
            <v>吉本豊表</v>
          </cell>
          <cell r="D3900" t="str">
            <v>吉本豊表</v>
          </cell>
          <cell r="E3900" t="str">
            <v>ﾖｼﾓﾄﾄﾖｱｷ</v>
          </cell>
          <cell r="F3900">
            <v>853007</v>
          </cell>
          <cell r="G3900" t="str">
            <v>吉本豊表</v>
          </cell>
          <cell r="H3900">
            <v>0</v>
          </cell>
          <cell r="I3900" t="str">
            <v>通常仕入先</v>
          </cell>
          <cell r="J3900">
            <v>30</v>
          </cell>
          <cell r="K3900">
            <v>30</v>
          </cell>
          <cell r="L3900">
            <v>1</v>
          </cell>
          <cell r="M3900" t="str">
            <v>翌月支払</v>
          </cell>
          <cell r="N3900">
            <v>0</v>
          </cell>
          <cell r="O3900">
            <v>0</v>
          </cell>
          <cell r="P3900">
            <v>0</v>
          </cell>
          <cell r="R3900">
            <v>0</v>
          </cell>
          <cell r="S3900">
            <v>0</v>
          </cell>
          <cell r="T3900">
            <v>0</v>
          </cell>
          <cell r="V3900">
            <v>0</v>
          </cell>
          <cell r="W3900" t="str">
            <v>表示する</v>
          </cell>
          <cell r="Y3900" t="str">
            <v>吹田市千里山月が丘7-1-408</v>
          </cell>
          <cell r="AD3900">
            <v>0</v>
          </cell>
          <cell r="AE3900" t="str">
            <v>使用する</v>
          </cell>
          <cell r="AF3900">
            <v>0</v>
          </cell>
          <cell r="AG3900">
            <v>0</v>
          </cell>
        </row>
        <row r="3901">
          <cell r="A3901">
            <v>853008</v>
          </cell>
          <cell r="B3901" t="str">
            <v>吉村産業株式会社</v>
          </cell>
          <cell r="D3901" t="str">
            <v>吉村産業㈱</v>
          </cell>
          <cell r="E3901" t="str">
            <v>ﾖｼﾑﾗｻﾝｷﾞｮｳ</v>
          </cell>
          <cell r="F3901">
            <v>853008</v>
          </cell>
          <cell r="G3901" t="str">
            <v>吉村産業㈱</v>
          </cell>
          <cell r="H3901">
            <v>0</v>
          </cell>
          <cell r="I3901" t="str">
            <v>通常仕入先</v>
          </cell>
          <cell r="J3901">
            <v>30</v>
          </cell>
          <cell r="K3901">
            <v>30</v>
          </cell>
          <cell r="L3901">
            <v>1</v>
          </cell>
          <cell r="M3901" t="str">
            <v>翌月支払</v>
          </cell>
          <cell r="N3901">
            <v>0</v>
          </cell>
          <cell r="O3901">
            <v>0</v>
          </cell>
          <cell r="P3901">
            <v>0</v>
          </cell>
          <cell r="R3901">
            <v>0</v>
          </cell>
          <cell r="S3901">
            <v>0</v>
          </cell>
          <cell r="T3901">
            <v>0</v>
          </cell>
          <cell r="V3901">
            <v>0</v>
          </cell>
          <cell r="W3901" t="str">
            <v>表示する</v>
          </cell>
          <cell r="X3901" t="str">
            <v>665-0825</v>
          </cell>
          <cell r="Y3901" t="str">
            <v>兵庫県宝塚市安倉西2-1-40-316</v>
          </cell>
          <cell r="AB3901" t="str">
            <v>0797-86-5801</v>
          </cell>
          <cell r="AC3901" t="str">
            <v>0797-86-5698</v>
          </cell>
          <cell r="AD3901">
            <v>0</v>
          </cell>
          <cell r="AE3901" t="str">
            <v>使用する</v>
          </cell>
          <cell r="AF3901">
            <v>0</v>
          </cell>
          <cell r="AG3901">
            <v>0</v>
          </cell>
        </row>
        <row r="3902">
          <cell r="A3902">
            <v>853009</v>
          </cell>
          <cell r="B3902" t="str">
            <v>吉川畳店</v>
          </cell>
          <cell r="D3902" t="str">
            <v>吉川畳店</v>
          </cell>
          <cell r="E3902" t="str">
            <v>ﾖｼｶﾜﾀﾀﾐﾃﾝ</v>
          </cell>
          <cell r="F3902">
            <v>853009</v>
          </cell>
          <cell r="G3902" t="str">
            <v>吉川畳店</v>
          </cell>
          <cell r="H3902">
            <v>0</v>
          </cell>
          <cell r="I3902" t="str">
            <v>通常仕入先</v>
          </cell>
          <cell r="J3902">
            <v>30</v>
          </cell>
          <cell r="K3902">
            <v>30</v>
          </cell>
          <cell r="L3902">
            <v>1</v>
          </cell>
          <cell r="M3902" t="str">
            <v>翌月支払</v>
          </cell>
          <cell r="N3902">
            <v>0</v>
          </cell>
          <cell r="O3902">
            <v>0</v>
          </cell>
          <cell r="P3902">
            <v>0</v>
          </cell>
          <cell r="R3902">
            <v>0</v>
          </cell>
          <cell r="S3902">
            <v>0</v>
          </cell>
          <cell r="T3902">
            <v>0</v>
          </cell>
          <cell r="V3902">
            <v>0</v>
          </cell>
          <cell r="W3902" t="str">
            <v>表示する</v>
          </cell>
          <cell r="X3902" t="str">
            <v>581-0853</v>
          </cell>
          <cell r="Y3902" t="str">
            <v>八尾市楽音寺3-86</v>
          </cell>
          <cell r="AB3902" t="str">
            <v>0729-41-1270</v>
          </cell>
          <cell r="AC3902" t="str">
            <v>0729-41-1270</v>
          </cell>
          <cell r="AD3902">
            <v>0</v>
          </cell>
          <cell r="AE3902" t="str">
            <v>使用する</v>
          </cell>
          <cell r="AF3902">
            <v>0</v>
          </cell>
          <cell r="AG3902">
            <v>0</v>
          </cell>
        </row>
        <row r="3903">
          <cell r="A3903">
            <v>853010</v>
          </cell>
          <cell r="B3903" t="str">
            <v>吉積造園</v>
          </cell>
          <cell r="D3903" t="str">
            <v>吉積造園</v>
          </cell>
          <cell r="E3903" t="str">
            <v>ﾖｼｽﾞﾐｿﾞｳｴﾝ</v>
          </cell>
          <cell r="F3903">
            <v>853010</v>
          </cell>
          <cell r="G3903" t="str">
            <v>吉積造園</v>
          </cell>
          <cell r="H3903">
            <v>0</v>
          </cell>
          <cell r="I3903" t="str">
            <v>通常仕入先</v>
          </cell>
          <cell r="J3903">
            <v>30</v>
          </cell>
          <cell r="K3903">
            <v>30</v>
          </cell>
          <cell r="L3903">
            <v>1</v>
          </cell>
          <cell r="M3903" t="str">
            <v>翌月支払</v>
          </cell>
          <cell r="N3903">
            <v>0</v>
          </cell>
          <cell r="O3903">
            <v>0</v>
          </cell>
          <cell r="P3903">
            <v>0</v>
          </cell>
          <cell r="R3903">
            <v>0</v>
          </cell>
          <cell r="S3903">
            <v>0</v>
          </cell>
          <cell r="T3903">
            <v>0</v>
          </cell>
          <cell r="V3903">
            <v>0</v>
          </cell>
          <cell r="W3903" t="str">
            <v>表示する</v>
          </cell>
          <cell r="X3903" t="str">
            <v>819-0163</v>
          </cell>
          <cell r="Y3903" t="str">
            <v>福岡県福岡市西区今宿上ノ原842</v>
          </cell>
          <cell r="AB3903" t="str">
            <v>092-806-0691</v>
          </cell>
          <cell r="AC3903" t="str">
            <v>092-806-0963</v>
          </cell>
          <cell r="AD3903">
            <v>0</v>
          </cell>
          <cell r="AE3903" t="str">
            <v>使用する</v>
          </cell>
          <cell r="AF3903">
            <v>0</v>
          </cell>
          <cell r="AG3903">
            <v>0</v>
          </cell>
        </row>
        <row r="3904">
          <cell r="A3904">
            <v>853011</v>
          </cell>
          <cell r="B3904" t="str">
            <v>株式会社ヨシノスペースデベロップメント</v>
          </cell>
          <cell r="C3904" t="str">
            <v>メント</v>
          </cell>
          <cell r="D3904" t="str">
            <v>ﾖｼﾉｽﾍﾟｰｽﾃﾞﾍﾞﾛｯﾌﾟﾒﾝﾄ</v>
          </cell>
          <cell r="E3904" t="str">
            <v>ﾖｼﾉｽﾍﾟｰｽﾃ</v>
          </cell>
          <cell r="F3904">
            <v>853011</v>
          </cell>
          <cell r="G3904" t="str">
            <v>ﾖｼﾉｽﾍﾟｰｽﾃﾞﾍﾞﾛｯﾌﾟﾒﾝﾄ</v>
          </cell>
          <cell r="H3904">
            <v>0</v>
          </cell>
          <cell r="I3904" t="str">
            <v>通常仕入先</v>
          </cell>
          <cell r="J3904">
            <v>30</v>
          </cell>
          <cell r="K3904">
            <v>30</v>
          </cell>
          <cell r="L3904">
            <v>1</v>
          </cell>
          <cell r="M3904" t="str">
            <v>翌月支払</v>
          </cell>
          <cell r="N3904">
            <v>0</v>
          </cell>
          <cell r="O3904">
            <v>0</v>
          </cell>
          <cell r="P3904">
            <v>0</v>
          </cell>
          <cell r="R3904">
            <v>0</v>
          </cell>
          <cell r="S3904">
            <v>0</v>
          </cell>
          <cell r="T3904">
            <v>0</v>
          </cell>
          <cell r="V3904">
            <v>0</v>
          </cell>
          <cell r="W3904" t="str">
            <v>表示する</v>
          </cell>
          <cell r="Y3904" t="str">
            <v>東京都渋谷区桜丘町20-12</v>
          </cell>
          <cell r="AB3904" t="str">
            <v>03-5456-9850</v>
          </cell>
          <cell r="AC3904" t="str">
            <v>03-5456-9851</v>
          </cell>
          <cell r="AD3904">
            <v>0</v>
          </cell>
          <cell r="AE3904" t="str">
            <v>使用する</v>
          </cell>
          <cell r="AF3904">
            <v>0</v>
          </cell>
          <cell r="AG3904">
            <v>0</v>
          </cell>
        </row>
        <row r="3905">
          <cell r="A3905">
            <v>853012</v>
          </cell>
          <cell r="B3905" t="str">
            <v>株式会社吉田産業</v>
          </cell>
          <cell r="D3905" t="str">
            <v>㈱吉田産業</v>
          </cell>
          <cell r="E3905" t="str">
            <v>ﾖｼﾀﾞｻﾝｷﾞｮｳ</v>
          </cell>
          <cell r="F3905">
            <v>853012</v>
          </cell>
          <cell r="G3905" t="str">
            <v>㈱吉田産業</v>
          </cell>
          <cell r="H3905">
            <v>0</v>
          </cell>
          <cell r="I3905" t="str">
            <v>通常仕入先</v>
          </cell>
          <cell r="J3905">
            <v>30</v>
          </cell>
          <cell r="K3905">
            <v>30</v>
          </cell>
          <cell r="L3905">
            <v>1</v>
          </cell>
          <cell r="M3905" t="str">
            <v>翌月支払</v>
          </cell>
          <cell r="N3905">
            <v>0</v>
          </cell>
          <cell r="O3905">
            <v>0</v>
          </cell>
          <cell r="P3905">
            <v>0</v>
          </cell>
          <cell r="R3905">
            <v>0</v>
          </cell>
          <cell r="S3905">
            <v>0</v>
          </cell>
          <cell r="T3905">
            <v>0</v>
          </cell>
          <cell r="V3905">
            <v>0</v>
          </cell>
          <cell r="W3905" t="str">
            <v>表示する</v>
          </cell>
          <cell r="X3905" t="str">
            <v>984-0015</v>
          </cell>
          <cell r="Y3905" t="str">
            <v>宮城県仙台市若林区卸町3-1-21</v>
          </cell>
          <cell r="AB3905" t="str">
            <v>022-235-8115</v>
          </cell>
          <cell r="AC3905" t="str">
            <v>022-232-7477</v>
          </cell>
          <cell r="AD3905">
            <v>0</v>
          </cell>
          <cell r="AE3905" t="str">
            <v>使用する</v>
          </cell>
          <cell r="AF3905">
            <v>0</v>
          </cell>
          <cell r="AG3905">
            <v>0</v>
          </cell>
        </row>
        <row r="3906">
          <cell r="A3906">
            <v>853013</v>
          </cell>
          <cell r="B3906" t="str">
            <v>株式会社吉田塗装店</v>
          </cell>
          <cell r="D3906" t="str">
            <v>㈱吉田塗装店</v>
          </cell>
          <cell r="E3906" t="str">
            <v>ﾖｼﾀﾞﾄｿｳﾃﾝ</v>
          </cell>
          <cell r="F3906">
            <v>853013</v>
          </cell>
          <cell r="G3906" t="str">
            <v>㈱吉田塗装店</v>
          </cell>
          <cell r="H3906">
            <v>0</v>
          </cell>
          <cell r="I3906" t="str">
            <v>通常仕入先</v>
          </cell>
          <cell r="J3906">
            <v>30</v>
          </cell>
          <cell r="K3906">
            <v>30</v>
          </cell>
          <cell r="L3906">
            <v>1</v>
          </cell>
          <cell r="M3906" t="str">
            <v>翌月支払</v>
          </cell>
          <cell r="N3906">
            <v>0</v>
          </cell>
          <cell r="O3906">
            <v>0</v>
          </cell>
          <cell r="P3906">
            <v>0</v>
          </cell>
          <cell r="R3906">
            <v>0</v>
          </cell>
          <cell r="S3906">
            <v>0</v>
          </cell>
          <cell r="T3906">
            <v>0</v>
          </cell>
          <cell r="V3906">
            <v>0</v>
          </cell>
          <cell r="W3906" t="str">
            <v>表示する</v>
          </cell>
          <cell r="X3906" t="str">
            <v>454-0957</v>
          </cell>
          <cell r="Y3906" t="str">
            <v>愛知県名古屋市中川区かの里</v>
          </cell>
          <cell r="Z3906" t="str">
            <v>1-2703-1</v>
          </cell>
          <cell r="AB3906" t="str">
            <v>052-364-6464</v>
          </cell>
          <cell r="AC3906" t="str">
            <v>052-364-6465</v>
          </cell>
          <cell r="AD3906">
            <v>0</v>
          </cell>
          <cell r="AE3906" t="str">
            <v>使用する</v>
          </cell>
          <cell r="AF3906">
            <v>0</v>
          </cell>
          <cell r="AG3906">
            <v>0</v>
          </cell>
        </row>
        <row r="3907">
          <cell r="A3907">
            <v>853014</v>
          </cell>
          <cell r="B3907" t="str">
            <v>有限会社ヨシオカ</v>
          </cell>
          <cell r="D3907" t="str">
            <v>㈲ﾖｼｵｶ</v>
          </cell>
          <cell r="E3907" t="str">
            <v>ﾖｼｵｶ</v>
          </cell>
          <cell r="F3907">
            <v>853014</v>
          </cell>
          <cell r="G3907" t="str">
            <v>㈲ﾖｼｵｶ</v>
          </cell>
          <cell r="H3907">
            <v>0</v>
          </cell>
          <cell r="I3907" t="str">
            <v>通常仕入先</v>
          </cell>
          <cell r="J3907">
            <v>30</v>
          </cell>
          <cell r="K3907">
            <v>30</v>
          </cell>
          <cell r="L3907">
            <v>1</v>
          </cell>
          <cell r="M3907" t="str">
            <v>翌月支払</v>
          </cell>
          <cell r="N3907">
            <v>0</v>
          </cell>
          <cell r="O3907">
            <v>0</v>
          </cell>
          <cell r="P3907">
            <v>0</v>
          </cell>
          <cell r="R3907">
            <v>0</v>
          </cell>
          <cell r="S3907">
            <v>0</v>
          </cell>
          <cell r="T3907">
            <v>0</v>
          </cell>
          <cell r="V3907">
            <v>0</v>
          </cell>
          <cell r="W3907" t="str">
            <v>表示する</v>
          </cell>
          <cell r="X3907" t="str">
            <v>625-0056</v>
          </cell>
          <cell r="Y3907" t="str">
            <v>京都府舞鶴市倉梯町13-1</v>
          </cell>
          <cell r="AB3907" t="str">
            <v>0773-63-5566</v>
          </cell>
          <cell r="AC3907" t="str">
            <v>0773-63-1806</v>
          </cell>
          <cell r="AD3907">
            <v>0</v>
          </cell>
          <cell r="AE3907" t="str">
            <v>使用する</v>
          </cell>
          <cell r="AF3907">
            <v>0</v>
          </cell>
          <cell r="AG3907">
            <v>0</v>
          </cell>
        </row>
        <row r="3908">
          <cell r="A3908">
            <v>853015</v>
          </cell>
          <cell r="B3908" t="str">
            <v>吉田測量設計株式会社</v>
          </cell>
          <cell r="D3908" t="str">
            <v>吉田測量設計㈱</v>
          </cell>
          <cell r="E3908" t="str">
            <v>ﾖｼﾀﾞｿｸﾘｮｳｾ</v>
          </cell>
          <cell r="F3908">
            <v>853015</v>
          </cell>
          <cell r="G3908" t="str">
            <v>吉田測量設計㈱</v>
          </cell>
          <cell r="H3908">
            <v>0</v>
          </cell>
          <cell r="I3908" t="str">
            <v>通常仕入先</v>
          </cell>
          <cell r="J3908">
            <v>30</v>
          </cell>
          <cell r="K3908">
            <v>30</v>
          </cell>
          <cell r="L3908">
            <v>1</v>
          </cell>
          <cell r="M3908" t="str">
            <v>翌月支払</v>
          </cell>
          <cell r="N3908">
            <v>0</v>
          </cell>
          <cell r="O3908">
            <v>0</v>
          </cell>
          <cell r="P3908">
            <v>0</v>
          </cell>
          <cell r="R3908">
            <v>0</v>
          </cell>
          <cell r="S3908">
            <v>0</v>
          </cell>
          <cell r="T3908">
            <v>0</v>
          </cell>
          <cell r="V3908">
            <v>0</v>
          </cell>
          <cell r="W3908" t="str">
            <v>表示する</v>
          </cell>
          <cell r="X3908" t="str">
            <v>350-0152</v>
          </cell>
          <cell r="Y3908" t="str">
            <v>埼玉県比企郡川島町上伊草1427-1</v>
          </cell>
          <cell r="AB3908" t="str">
            <v>049-297-2817</v>
          </cell>
          <cell r="AC3908" t="str">
            <v>049-297-2899</v>
          </cell>
          <cell r="AD3908">
            <v>0</v>
          </cell>
          <cell r="AE3908" t="str">
            <v>使用する</v>
          </cell>
          <cell r="AF3908">
            <v>0</v>
          </cell>
          <cell r="AG3908">
            <v>0</v>
          </cell>
        </row>
        <row r="3909">
          <cell r="A3909">
            <v>853016</v>
          </cell>
          <cell r="B3909" t="str">
            <v>株式会社嘉雅建設</v>
          </cell>
          <cell r="D3909" t="str">
            <v>㈱嘉雅建設</v>
          </cell>
          <cell r="E3909" t="str">
            <v>ﾖｼﾏｻｹﾝｾﾂ</v>
          </cell>
          <cell r="F3909">
            <v>853016</v>
          </cell>
          <cell r="G3909" t="str">
            <v>㈱嘉雅建設</v>
          </cell>
          <cell r="H3909">
            <v>0</v>
          </cell>
          <cell r="I3909" t="str">
            <v>通常仕入先</v>
          </cell>
          <cell r="J3909">
            <v>30</v>
          </cell>
          <cell r="K3909">
            <v>30</v>
          </cell>
          <cell r="L3909">
            <v>1</v>
          </cell>
          <cell r="M3909" t="str">
            <v>翌月支払</v>
          </cell>
          <cell r="N3909">
            <v>0</v>
          </cell>
          <cell r="O3909">
            <v>0</v>
          </cell>
          <cell r="P3909">
            <v>0</v>
          </cell>
          <cell r="R3909">
            <v>0</v>
          </cell>
          <cell r="S3909">
            <v>0</v>
          </cell>
          <cell r="T3909">
            <v>0</v>
          </cell>
          <cell r="V3909">
            <v>0</v>
          </cell>
          <cell r="W3909" t="str">
            <v>表示する</v>
          </cell>
          <cell r="X3909" t="str">
            <v>571-0026</v>
          </cell>
          <cell r="Y3909" t="str">
            <v>大阪府門真市北島町30-21</v>
          </cell>
          <cell r="AB3909" t="str">
            <v>072-380-5617</v>
          </cell>
          <cell r="AC3909" t="str">
            <v>072-886-0621</v>
          </cell>
          <cell r="AD3909">
            <v>0</v>
          </cell>
          <cell r="AE3909" t="str">
            <v>使用する</v>
          </cell>
          <cell r="AF3909">
            <v>0</v>
          </cell>
          <cell r="AG3909">
            <v>0</v>
          </cell>
        </row>
        <row r="3910">
          <cell r="A3910">
            <v>853017</v>
          </cell>
          <cell r="B3910" t="str">
            <v>ヨシコン株式会社</v>
          </cell>
          <cell r="D3910" t="str">
            <v>ﾖｼｺﾝ㈱</v>
          </cell>
          <cell r="E3910" t="str">
            <v>ﾖｼｺﾝ</v>
          </cell>
          <cell r="F3910">
            <v>853017</v>
          </cell>
          <cell r="G3910" t="str">
            <v>ﾖｼｺﾝ㈱</v>
          </cell>
          <cell r="H3910">
            <v>0</v>
          </cell>
          <cell r="I3910" t="str">
            <v>通常仕入先</v>
          </cell>
          <cell r="J3910">
            <v>0</v>
          </cell>
          <cell r="K3910">
            <v>0</v>
          </cell>
          <cell r="L3910">
            <v>0</v>
          </cell>
          <cell r="N3910">
            <v>0</v>
          </cell>
          <cell r="O3910">
            <v>0</v>
          </cell>
          <cell r="P3910">
            <v>0</v>
          </cell>
          <cell r="R3910">
            <v>0</v>
          </cell>
          <cell r="S3910">
            <v>0</v>
          </cell>
          <cell r="T3910">
            <v>0</v>
          </cell>
          <cell r="V3910">
            <v>0</v>
          </cell>
          <cell r="W3910" t="str">
            <v>表示する</v>
          </cell>
          <cell r="X3910" t="str">
            <v>420-0034</v>
          </cell>
          <cell r="Y3910" t="str">
            <v>静岡県静岡市葵区常磐町1-4-12</v>
          </cell>
          <cell r="AB3910" t="str">
            <v>054-205-6363</v>
          </cell>
          <cell r="AC3910" t="str">
            <v>054-205-6364</v>
          </cell>
          <cell r="AD3910">
            <v>0</v>
          </cell>
          <cell r="AE3910" t="str">
            <v>使用する</v>
          </cell>
          <cell r="AF3910">
            <v>0</v>
          </cell>
          <cell r="AG3910">
            <v>0</v>
          </cell>
        </row>
        <row r="3911">
          <cell r="A3911">
            <v>853018</v>
          </cell>
          <cell r="B3911" t="str">
            <v>吉岡工業株式会社</v>
          </cell>
          <cell r="D3911" t="str">
            <v>吉岡工業㈱</v>
          </cell>
          <cell r="E3911" t="str">
            <v>ﾖｼｵｶｺｳｷﾞｮｳ</v>
          </cell>
          <cell r="F3911">
            <v>853018</v>
          </cell>
          <cell r="G3911" t="str">
            <v>吉岡工業㈱</v>
          </cell>
          <cell r="H3911">
            <v>0</v>
          </cell>
          <cell r="I3911" t="str">
            <v>通常仕入先</v>
          </cell>
          <cell r="J3911">
            <v>0</v>
          </cell>
          <cell r="K3911">
            <v>0</v>
          </cell>
          <cell r="L3911">
            <v>0</v>
          </cell>
          <cell r="N3911">
            <v>0</v>
          </cell>
          <cell r="O3911">
            <v>0</v>
          </cell>
          <cell r="P3911">
            <v>0</v>
          </cell>
          <cell r="R3911">
            <v>0</v>
          </cell>
          <cell r="S3911">
            <v>0</v>
          </cell>
          <cell r="T3911">
            <v>0</v>
          </cell>
          <cell r="V3911">
            <v>0</v>
          </cell>
          <cell r="W3911" t="str">
            <v>表示する</v>
          </cell>
          <cell r="X3911" t="str">
            <v>555-0041</v>
          </cell>
          <cell r="Y3911" t="str">
            <v>大阪市西淀川区中島2-8-53</v>
          </cell>
          <cell r="AB3911" t="str">
            <v>06-6471-7136</v>
          </cell>
          <cell r="AC3911" t="str">
            <v>06-6471-7140</v>
          </cell>
          <cell r="AD3911">
            <v>0</v>
          </cell>
          <cell r="AE3911" t="str">
            <v>使用する</v>
          </cell>
          <cell r="AF3911">
            <v>0</v>
          </cell>
          <cell r="AG3911">
            <v>0</v>
          </cell>
        </row>
        <row r="3912">
          <cell r="A3912">
            <v>853019</v>
          </cell>
          <cell r="B3912" t="str">
            <v>有限会社吉盛電工所</v>
          </cell>
          <cell r="D3912" t="str">
            <v>㈲吉盛電工所</v>
          </cell>
          <cell r="E3912" t="str">
            <v>ﾖｼﾓﾘﾃﾞﾝｺｳｼ</v>
          </cell>
          <cell r="F3912">
            <v>853019</v>
          </cell>
          <cell r="G3912" t="str">
            <v>㈲吉盛電工所</v>
          </cell>
          <cell r="H3912">
            <v>0</v>
          </cell>
          <cell r="I3912" t="str">
            <v>通常仕入先</v>
          </cell>
          <cell r="J3912">
            <v>30</v>
          </cell>
          <cell r="K3912">
            <v>30</v>
          </cell>
          <cell r="L3912">
            <v>1</v>
          </cell>
          <cell r="M3912" t="str">
            <v>翌月支払</v>
          </cell>
          <cell r="N3912">
            <v>0</v>
          </cell>
          <cell r="O3912">
            <v>0</v>
          </cell>
          <cell r="P3912">
            <v>0</v>
          </cell>
          <cell r="R3912">
            <v>0</v>
          </cell>
          <cell r="S3912">
            <v>0</v>
          </cell>
          <cell r="T3912">
            <v>0</v>
          </cell>
          <cell r="V3912">
            <v>0</v>
          </cell>
          <cell r="W3912" t="str">
            <v>表示する</v>
          </cell>
          <cell r="X3912" t="str">
            <v>443-0005</v>
          </cell>
          <cell r="Y3912" t="str">
            <v>愛知県蒲郡市水竹町軒丸26-5</v>
          </cell>
          <cell r="AB3912" t="str">
            <v>0533-69-1653</v>
          </cell>
          <cell r="AC3912" t="str">
            <v>0533-69-9370</v>
          </cell>
          <cell r="AD3912">
            <v>0</v>
          </cell>
          <cell r="AE3912" t="str">
            <v>使用する</v>
          </cell>
          <cell r="AF3912">
            <v>0</v>
          </cell>
          <cell r="AG3912">
            <v>0</v>
          </cell>
        </row>
        <row r="3913">
          <cell r="A3913">
            <v>853020</v>
          </cell>
          <cell r="B3913" t="str">
            <v>株式会社ヨシカワ美装</v>
          </cell>
          <cell r="D3913" t="str">
            <v>㈱ﾖｼｶﾜ美装</v>
          </cell>
          <cell r="E3913" t="str">
            <v>ﾖｼｶﾜﾋﾞｿｳ</v>
          </cell>
          <cell r="F3913">
            <v>853020</v>
          </cell>
          <cell r="G3913" t="str">
            <v>㈱ﾖｼｶﾜ美装</v>
          </cell>
          <cell r="H3913">
            <v>0</v>
          </cell>
          <cell r="I3913" t="str">
            <v>通常仕入先</v>
          </cell>
          <cell r="J3913">
            <v>30</v>
          </cell>
          <cell r="K3913">
            <v>30</v>
          </cell>
          <cell r="L3913">
            <v>1</v>
          </cell>
          <cell r="M3913" t="str">
            <v>翌月支払</v>
          </cell>
          <cell r="N3913">
            <v>0</v>
          </cell>
          <cell r="O3913">
            <v>0</v>
          </cell>
          <cell r="P3913">
            <v>0</v>
          </cell>
          <cell r="R3913">
            <v>0</v>
          </cell>
          <cell r="S3913">
            <v>0</v>
          </cell>
          <cell r="T3913">
            <v>0</v>
          </cell>
          <cell r="V3913">
            <v>0</v>
          </cell>
          <cell r="W3913" t="str">
            <v>表示する</v>
          </cell>
          <cell r="X3913" t="str">
            <v>636-0123</v>
          </cell>
          <cell r="Y3913" t="str">
            <v>奈良県生駒郡斑鳩町興留6-5-7</v>
          </cell>
          <cell r="AB3913" t="str">
            <v>0745-75-5039</v>
          </cell>
          <cell r="AC3913" t="str">
            <v>0745-74-5779</v>
          </cell>
          <cell r="AD3913">
            <v>0</v>
          </cell>
          <cell r="AE3913" t="str">
            <v>使用する</v>
          </cell>
          <cell r="AF3913">
            <v>0</v>
          </cell>
          <cell r="AG3913">
            <v>0</v>
          </cell>
        </row>
        <row r="3914">
          <cell r="A3914">
            <v>853021</v>
          </cell>
          <cell r="B3914" t="str">
            <v>株式会社よし与工房 東京支店</v>
          </cell>
          <cell r="D3914" t="str">
            <v>㈱よし与工房東京支店</v>
          </cell>
          <cell r="E3914" t="str">
            <v>ﾖｼﾖｺｳﾎﾞｳﾄｳ</v>
          </cell>
          <cell r="F3914">
            <v>853021</v>
          </cell>
          <cell r="G3914" t="str">
            <v>㈱よし与工房東京支店</v>
          </cell>
          <cell r="H3914">
            <v>0</v>
          </cell>
          <cell r="I3914" t="str">
            <v>通常仕入先</v>
          </cell>
          <cell r="J3914">
            <v>30</v>
          </cell>
          <cell r="K3914">
            <v>30</v>
          </cell>
          <cell r="L3914">
            <v>1</v>
          </cell>
          <cell r="M3914" t="str">
            <v>翌月支払</v>
          </cell>
          <cell r="N3914">
            <v>0</v>
          </cell>
          <cell r="O3914">
            <v>0</v>
          </cell>
          <cell r="P3914">
            <v>0</v>
          </cell>
          <cell r="R3914">
            <v>0</v>
          </cell>
          <cell r="S3914">
            <v>0</v>
          </cell>
          <cell r="T3914">
            <v>0</v>
          </cell>
          <cell r="V3914">
            <v>0</v>
          </cell>
          <cell r="W3914" t="str">
            <v>表示する</v>
          </cell>
          <cell r="X3914" t="str">
            <v>141-0022</v>
          </cell>
          <cell r="Y3914" t="str">
            <v>東京都品川区東五反田5-25-19</v>
          </cell>
          <cell r="AB3914" t="str">
            <v>03-6277-4445</v>
          </cell>
          <cell r="AC3914" t="str">
            <v>03-6277-4419</v>
          </cell>
          <cell r="AD3914">
            <v>0</v>
          </cell>
          <cell r="AE3914" t="str">
            <v>使用する</v>
          </cell>
          <cell r="AF3914">
            <v>0</v>
          </cell>
          <cell r="AG3914">
            <v>0</v>
          </cell>
        </row>
        <row r="3915">
          <cell r="A3915">
            <v>853022</v>
          </cell>
          <cell r="B3915" t="str">
            <v>株式会社良松</v>
          </cell>
          <cell r="D3915" t="str">
            <v>㈱良松</v>
          </cell>
          <cell r="E3915" t="str">
            <v>ﾖｼﾏﾂ</v>
          </cell>
          <cell r="F3915">
            <v>853022</v>
          </cell>
          <cell r="G3915" t="str">
            <v>㈱良松</v>
          </cell>
          <cell r="H3915">
            <v>0</v>
          </cell>
          <cell r="I3915" t="str">
            <v>通常仕入先</v>
          </cell>
          <cell r="J3915">
            <v>30</v>
          </cell>
          <cell r="K3915">
            <v>30</v>
          </cell>
          <cell r="L3915">
            <v>1</v>
          </cell>
          <cell r="M3915" t="str">
            <v>翌月支払</v>
          </cell>
          <cell r="N3915">
            <v>0</v>
          </cell>
          <cell r="O3915">
            <v>0</v>
          </cell>
          <cell r="P3915">
            <v>0</v>
          </cell>
          <cell r="R3915">
            <v>0</v>
          </cell>
          <cell r="S3915">
            <v>0</v>
          </cell>
          <cell r="T3915">
            <v>0</v>
          </cell>
          <cell r="V3915">
            <v>0</v>
          </cell>
          <cell r="W3915" t="str">
            <v>表示する</v>
          </cell>
          <cell r="X3915" t="str">
            <v>331-0814</v>
          </cell>
          <cell r="Y3915" t="str">
            <v>埼玉県さいたま市北区東大成町</v>
          </cell>
          <cell r="Z3915" t="str">
            <v>1-460</v>
          </cell>
          <cell r="AB3915" t="str">
            <v>048-666-4811</v>
          </cell>
          <cell r="AC3915" t="str">
            <v>048-666-4815</v>
          </cell>
          <cell r="AD3915">
            <v>0</v>
          </cell>
          <cell r="AE3915" t="str">
            <v>使用する</v>
          </cell>
          <cell r="AF3915">
            <v>0</v>
          </cell>
          <cell r="AG3915">
            <v>0</v>
          </cell>
        </row>
        <row r="3916">
          <cell r="A3916">
            <v>853023</v>
          </cell>
          <cell r="B3916" t="str">
            <v>株式会社ｙｏｓｈｉｓｏｕｋｅｎ</v>
          </cell>
          <cell r="D3916" t="str">
            <v>㈱yoshisouken</v>
          </cell>
          <cell r="E3916" t="str">
            <v>ﾖｼｿｳｹﾝ</v>
          </cell>
          <cell r="F3916">
            <v>853023</v>
          </cell>
          <cell r="G3916" t="str">
            <v>㈱yoshisouken</v>
          </cell>
          <cell r="H3916">
            <v>0</v>
          </cell>
          <cell r="I3916" t="str">
            <v>通常仕入先</v>
          </cell>
          <cell r="J3916">
            <v>30</v>
          </cell>
          <cell r="K3916">
            <v>30</v>
          </cell>
          <cell r="L3916">
            <v>1</v>
          </cell>
          <cell r="M3916" t="str">
            <v>翌月支払</v>
          </cell>
          <cell r="N3916">
            <v>0</v>
          </cell>
          <cell r="O3916">
            <v>0</v>
          </cell>
          <cell r="P3916">
            <v>0</v>
          </cell>
          <cell r="R3916">
            <v>0</v>
          </cell>
          <cell r="S3916">
            <v>0</v>
          </cell>
          <cell r="T3916">
            <v>0</v>
          </cell>
          <cell r="V3916">
            <v>0</v>
          </cell>
          <cell r="W3916" t="str">
            <v>表示する</v>
          </cell>
          <cell r="X3916" t="str">
            <v>815-0031</v>
          </cell>
          <cell r="Y3916" t="str">
            <v>福岡県福岡市南区清水1-2-16-207</v>
          </cell>
          <cell r="AB3916" t="str">
            <v>092-555-2057</v>
          </cell>
          <cell r="AC3916" t="str">
            <v>092-555-2057</v>
          </cell>
          <cell r="AD3916">
            <v>0</v>
          </cell>
          <cell r="AE3916" t="str">
            <v>使用する</v>
          </cell>
          <cell r="AF3916">
            <v>0</v>
          </cell>
          <cell r="AG3916">
            <v>0</v>
          </cell>
        </row>
        <row r="3917">
          <cell r="A3917">
            <v>853024</v>
          </cell>
          <cell r="B3917" t="str">
            <v>株式会社吉栄</v>
          </cell>
          <cell r="D3917" t="str">
            <v>㈱吉栄</v>
          </cell>
          <cell r="E3917" t="str">
            <v>ﾖｼｴｲ</v>
          </cell>
          <cell r="F3917">
            <v>853024</v>
          </cell>
          <cell r="G3917" t="str">
            <v>㈱吉栄</v>
          </cell>
          <cell r="H3917">
            <v>0</v>
          </cell>
          <cell r="I3917" t="str">
            <v>通常仕入先</v>
          </cell>
          <cell r="J3917">
            <v>30</v>
          </cell>
          <cell r="K3917">
            <v>30</v>
          </cell>
          <cell r="L3917">
            <v>1</v>
          </cell>
          <cell r="M3917" t="str">
            <v>翌月支払</v>
          </cell>
          <cell r="N3917">
            <v>0</v>
          </cell>
          <cell r="O3917">
            <v>0</v>
          </cell>
          <cell r="P3917">
            <v>0</v>
          </cell>
          <cell r="R3917">
            <v>0</v>
          </cell>
          <cell r="S3917">
            <v>0</v>
          </cell>
          <cell r="T3917">
            <v>0</v>
          </cell>
          <cell r="V3917">
            <v>0</v>
          </cell>
          <cell r="W3917" t="str">
            <v>表示する</v>
          </cell>
          <cell r="X3917" t="str">
            <v>357-0021</v>
          </cell>
          <cell r="Y3917" t="str">
            <v>埼玉県飯能市双柳1367-24</v>
          </cell>
          <cell r="AB3917" t="str">
            <v>042-911-9129</v>
          </cell>
          <cell r="AC3917" t="str">
            <v>042-911-9129</v>
          </cell>
          <cell r="AD3917">
            <v>0</v>
          </cell>
          <cell r="AE3917" t="str">
            <v>使用する</v>
          </cell>
          <cell r="AF3917">
            <v>0</v>
          </cell>
          <cell r="AG3917">
            <v>0</v>
          </cell>
        </row>
        <row r="3918">
          <cell r="A3918">
            <v>854001</v>
          </cell>
          <cell r="B3918" t="str">
            <v>ヨドコウ興産株式会社 大阪営業所</v>
          </cell>
          <cell r="D3918" t="str">
            <v>ﾖﾄﾞｺｳ興産㈱大阪(営)</v>
          </cell>
          <cell r="E3918" t="str">
            <v>ﾖﾄﾞｺｳｺｳｻﾝ</v>
          </cell>
          <cell r="F3918">
            <v>854001</v>
          </cell>
          <cell r="G3918" t="str">
            <v>ﾖﾄﾞｺｳ興産㈱大阪(営)</v>
          </cell>
          <cell r="H3918">
            <v>0</v>
          </cell>
          <cell r="I3918" t="str">
            <v>通常仕入先</v>
          </cell>
          <cell r="J3918">
            <v>30</v>
          </cell>
          <cell r="K3918">
            <v>30</v>
          </cell>
          <cell r="L3918">
            <v>1</v>
          </cell>
          <cell r="M3918" t="str">
            <v>翌月支払</v>
          </cell>
          <cell r="N3918">
            <v>0</v>
          </cell>
          <cell r="O3918">
            <v>0</v>
          </cell>
          <cell r="P3918">
            <v>0</v>
          </cell>
          <cell r="R3918">
            <v>0</v>
          </cell>
          <cell r="S3918">
            <v>0</v>
          </cell>
          <cell r="T3918">
            <v>0</v>
          </cell>
          <cell r="V3918">
            <v>0</v>
          </cell>
          <cell r="W3918" t="str">
            <v>表示する</v>
          </cell>
          <cell r="X3918" t="str">
            <v>595-0052</v>
          </cell>
          <cell r="Y3918" t="str">
            <v>大阪府泉大津市西港町17-14</v>
          </cell>
          <cell r="AB3918" t="str">
            <v>0725-20-0510</v>
          </cell>
          <cell r="AC3918" t="str">
            <v>0725-20-0511</v>
          </cell>
          <cell r="AD3918">
            <v>0</v>
          </cell>
          <cell r="AE3918" t="str">
            <v>使用する</v>
          </cell>
          <cell r="AF3918">
            <v>0</v>
          </cell>
          <cell r="AG3918">
            <v>0</v>
          </cell>
        </row>
        <row r="3919">
          <cell r="A3919">
            <v>854002</v>
          </cell>
          <cell r="B3919" t="str">
            <v>淀鋼商事株式会社 近畿営業所</v>
          </cell>
          <cell r="D3919" t="str">
            <v>淀鋼商事㈱近畿(営)</v>
          </cell>
          <cell r="E3919" t="str">
            <v>ﾖﾄﾞｺｳｼｮｳｼﾞ</v>
          </cell>
          <cell r="F3919">
            <v>854002</v>
          </cell>
          <cell r="G3919" t="str">
            <v>淀鋼商事㈱近畿(営)</v>
          </cell>
          <cell r="H3919">
            <v>0</v>
          </cell>
          <cell r="I3919" t="str">
            <v>通常仕入先</v>
          </cell>
          <cell r="J3919">
            <v>30</v>
          </cell>
          <cell r="K3919">
            <v>30</v>
          </cell>
          <cell r="L3919">
            <v>1</v>
          </cell>
          <cell r="M3919" t="str">
            <v>翌月支払</v>
          </cell>
          <cell r="N3919">
            <v>0</v>
          </cell>
          <cell r="O3919">
            <v>0</v>
          </cell>
          <cell r="P3919">
            <v>0</v>
          </cell>
          <cell r="R3919">
            <v>0</v>
          </cell>
          <cell r="S3919">
            <v>0</v>
          </cell>
          <cell r="T3919">
            <v>0</v>
          </cell>
          <cell r="V3919">
            <v>0</v>
          </cell>
          <cell r="W3919" t="str">
            <v>表示する</v>
          </cell>
          <cell r="X3919" t="str">
            <v>541-0054</v>
          </cell>
          <cell r="Y3919" t="str">
            <v>大阪府大阪市中央区南本町4-1-1</v>
          </cell>
          <cell r="Z3919" t="str">
            <v>ﾖﾄﾞｺｳﾋﾞﾙ5階</v>
          </cell>
          <cell r="AB3919" t="str">
            <v>06-6241-7231</v>
          </cell>
          <cell r="AC3919" t="str">
            <v>06-6241-7253</v>
          </cell>
          <cell r="AD3919">
            <v>0</v>
          </cell>
          <cell r="AE3919" t="str">
            <v>使用する</v>
          </cell>
          <cell r="AF3919">
            <v>0</v>
          </cell>
          <cell r="AG3919">
            <v>0</v>
          </cell>
        </row>
        <row r="3920">
          <cell r="A3920">
            <v>854003</v>
          </cell>
          <cell r="B3920" t="str">
            <v>株式会社淀井表具店</v>
          </cell>
          <cell r="D3920" t="str">
            <v>㈱淀井表具店</v>
          </cell>
          <cell r="E3920" t="str">
            <v>ﾖﾄﾞｲﾋｮｳｸﾞﾃ</v>
          </cell>
          <cell r="F3920">
            <v>854003</v>
          </cell>
          <cell r="G3920" t="str">
            <v>㈱淀井表具店</v>
          </cell>
          <cell r="H3920">
            <v>0</v>
          </cell>
          <cell r="I3920" t="str">
            <v>通常仕入先</v>
          </cell>
          <cell r="J3920">
            <v>30</v>
          </cell>
          <cell r="K3920">
            <v>30</v>
          </cell>
          <cell r="L3920">
            <v>1</v>
          </cell>
          <cell r="M3920" t="str">
            <v>翌月支払</v>
          </cell>
          <cell r="N3920">
            <v>0</v>
          </cell>
          <cell r="O3920">
            <v>0</v>
          </cell>
          <cell r="P3920">
            <v>0</v>
          </cell>
          <cell r="R3920">
            <v>0</v>
          </cell>
          <cell r="S3920">
            <v>0</v>
          </cell>
          <cell r="T3920">
            <v>0</v>
          </cell>
          <cell r="V3920">
            <v>0</v>
          </cell>
          <cell r="W3920" t="str">
            <v>表示する</v>
          </cell>
          <cell r="X3920" t="str">
            <v>564-0038</v>
          </cell>
          <cell r="Y3920" t="str">
            <v>吹田市南清和園町41-36</v>
          </cell>
          <cell r="AB3920" t="str">
            <v>06-6383-0023</v>
          </cell>
          <cell r="AC3920" t="str">
            <v>06-6381-0737</v>
          </cell>
          <cell r="AD3920">
            <v>0</v>
          </cell>
          <cell r="AE3920" t="str">
            <v>使用する</v>
          </cell>
          <cell r="AF3920">
            <v>0</v>
          </cell>
          <cell r="AG3920">
            <v>0</v>
          </cell>
        </row>
        <row r="3921">
          <cell r="A3921">
            <v>854004</v>
          </cell>
          <cell r="B3921" t="str">
            <v>株式会社淀川電飾看板</v>
          </cell>
          <cell r="D3921" t="str">
            <v>㈱淀川電飾看板</v>
          </cell>
          <cell r="E3921" t="str">
            <v>ﾖﾄﾞｶﾞﾜﾃﾞﾝｼ</v>
          </cell>
          <cell r="F3921">
            <v>854004</v>
          </cell>
          <cell r="G3921" t="str">
            <v>㈱淀川電飾看板</v>
          </cell>
          <cell r="H3921">
            <v>0</v>
          </cell>
          <cell r="I3921" t="str">
            <v>通常仕入先</v>
          </cell>
          <cell r="J3921">
            <v>30</v>
          </cell>
          <cell r="K3921">
            <v>30</v>
          </cell>
          <cell r="L3921">
            <v>1</v>
          </cell>
          <cell r="M3921" t="str">
            <v>翌月支払</v>
          </cell>
          <cell r="N3921">
            <v>0</v>
          </cell>
          <cell r="O3921">
            <v>0</v>
          </cell>
          <cell r="P3921">
            <v>0</v>
          </cell>
          <cell r="R3921">
            <v>0</v>
          </cell>
          <cell r="S3921">
            <v>0</v>
          </cell>
          <cell r="T3921">
            <v>0</v>
          </cell>
          <cell r="V3921">
            <v>0</v>
          </cell>
          <cell r="W3921" t="str">
            <v>表示する</v>
          </cell>
          <cell r="X3921" t="str">
            <v>561-0834</v>
          </cell>
          <cell r="Y3921" t="str">
            <v>大阪府豊中市庄内栄町1-2-30</v>
          </cell>
          <cell r="AB3921" t="str">
            <v>06-6333-8537</v>
          </cell>
          <cell r="AC3921" t="str">
            <v>06-6333-8551</v>
          </cell>
          <cell r="AD3921">
            <v>0</v>
          </cell>
          <cell r="AE3921" t="str">
            <v>使用する</v>
          </cell>
          <cell r="AF3921">
            <v>0</v>
          </cell>
          <cell r="AG3921">
            <v>0</v>
          </cell>
        </row>
        <row r="3922">
          <cell r="A3922">
            <v>854005</v>
          </cell>
          <cell r="B3922" t="str">
            <v>四日市市水道局</v>
          </cell>
          <cell r="D3922" t="str">
            <v>四日市市水道局</v>
          </cell>
          <cell r="E3922" t="str">
            <v>ﾖｯｶｲﾁｼｽｲﾄﾞ</v>
          </cell>
          <cell r="F3922">
            <v>854005</v>
          </cell>
          <cell r="G3922" t="str">
            <v>四日市市水道局</v>
          </cell>
          <cell r="H3922">
            <v>0</v>
          </cell>
          <cell r="I3922" t="str">
            <v>通常仕入先</v>
          </cell>
          <cell r="J3922">
            <v>0</v>
          </cell>
          <cell r="K3922">
            <v>0</v>
          </cell>
          <cell r="L3922">
            <v>0</v>
          </cell>
          <cell r="N3922">
            <v>0</v>
          </cell>
          <cell r="O3922">
            <v>0</v>
          </cell>
          <cell r="P3922">
            <v>0</v>
          </cell>
          <cell r="R3922">
            <v>0</v>
          </cell>
          <cell r="S3922">
            <v>0</v>
          </cell>
          <cell r="T3922">
            <v>0</v>
          </cell>
          <cell r="V3922">
            <v>0</v>
          </cell>
          <cell r="W3922" t="str">
            <v>表示する</v>
          </cell>
          <cell r="AD3922">
            <v>0</v>
          </cell>
          <cell r="AE3922" t="str">
            <v>使用する</v>
          </cell>
          <cell r="AF3922">
            <v>0</v>
          </cell>
          <cell r="AG3922">
            <v>0</v>
          </cell>
        </row>
        <row r="3923">
          <cell r="A3923">
            <v>855001</v>
          </cell>
          <cell r="B3923" t="str">
            <v>株式会社米澤建設</v>
          </cell>
          <cell r="D3923" t="str">
            <v>㈱米澤建設</v>
          </cell>
          <cell r="E3923" t="str">
            <v>ﾖﾈｻﾞﾜｹﾝ</v>
          </cell>
          <cell r="F3923">
            <v>855001</v>
          </cell>
          <cell r="G3923" t="str">
            <v>㈱米澤建設</v>
          </cell>
          <cell r="H3923">
            <v>0</v>
          </cell>
          <cell r="I3923" t="str">
            <v>通常仕入先</v>
          </cell>
          <cell r="J3923">
            <v>0</v>
          </cell>
          <cell r="K3923">
            <v>0</v>
          </cell>
          <cell r="L3923">
            <v>0</v>
          </cell>
          <cell r="N3923">
            <v>0</v>
          </cell>
          <cell r="O3923">
            <v>0</v>
          </cell>
          <cell r="P3923">
            <v>0</v>
          </cell>
          <cell r="R3923">
            <v>0</v>
          </cell>
          <cell r="S3923">
            <v>0</v>
          </cell>
          <cell r="T3923">
            <v>0</v>
          </cell>
          <cell r="V3923">
            <v>0</v>
          </cell>
          <cell r="W3923" t="str">
            <v>表示する</v>
          </cell>
          <cell r="X3923" t="str">
            <v>683-0006</v>
          </cell>
          <cell r="Y3923" t="str">
            <v>鳥取県米子市車尾五丁目12番63号</v>
          </cell>
          <cell r="AB3923" t="str">
            <v>0859-21-7690</v>
          </cell>
          <cell r="AC3923" t="str">
            <v>0859-21-7691</v>
          </cell>
          <cell r="AD3923">
            <v>0</v>
          </cell>
          <cell r="AE3923" t="str">
            <v>使用する</v>
          </cell>
          <cell r="AF3923">
            <v>0</v>
          </cell>
          <cell r="AG3923">
            <v>0</v>
          </cell>
        </row>
        <row r="3924">
          <cell r="A3924">
            <v>855002</v>
          </cell>
          <cell r="B3924" t="str">
            <v>株式会社米津電機</v>
          </cell>
          <cell r="D3924" t="str">
            <v>㈱米津電機</v>
          </cell>
          <cell r="E3924" t="str">
            <v>ﾖﾈﾂﾞﾃﾞﾝｷ</v>
          </cell>
          <cell r="F3924">
            <v>855002</v>
          </cell>
          <cell r="G3924" t="str">
            <v>㈱米津電機</v>
          </cell>
          <cell r="H3924">
            <v>0</v>
          </cell>
          <cell r="I3924" t="str">
            <v>通常仕入先</v>
          </cell>
          <cell r="J3924">
            <v>0</v>
          </cell>
          <cell r="K3924">
            <v>0</v>
          </cell>
          <cell r="L3924">
            <v>0</v>
          </cell>
          <cell r="N3924">
            <v>0</v>
          </cell>
          <cell r="O3924">
            <v>0</v>
          </cell>
          <cell r="P3924">
            <v>0</v>
          </cell>
          <cell r="R3924">
            <v>0</v>
          </cell>
          <cell r="S3924">
            <v>0</v>
          </cell>
          <cell r="T3924">
            <v>0</v>
          </cell>
          <cell r="V3924">
            <v>0</v>
          </cell>
          <cell r="W3924" t="str">
            <v>表示する</v>
          </cell>
          <cell r="X3924" t="str">
            <v>424-0005</v>
          </cell>
          <cell r="Y3924" t="str">
            <v>静岡県静岡市清水区石川2-12</v>
          </cell>
          <cell r="AB3924" t="str">
            <v>054-364-2045</v>
          </cell>
          <cell r="AC3924" t="str">
            <v>054-367-5020</v>
          </cell>
          <cell r="AD3924">
            <v>0</v>
          </cell>
          <cell r="AE3924" t="str">
            <v>使用する</v>
          </cell>
          <cell r="AF3924">
            <v>0</v>
          </cell>
          <cell r="AG3924">
            <v>0</v>
          </cell>
        </row>
        <row r="3925">
          <cell r="A3925">
            <v>855003</v>
          </cell>
          <cell r="B3925" t="str">
            <v>米沢電気工事株式会社</v>
          </cell>
          <cell r="D3925" t="str">
            <v>米沢電気工事㈱</v>
          </cell>
          <cell r="E3925" t="str">
            <v>ﾖﾈｻﾞﾜﾃﾞﾝｷｺ</v>
          </cell>
          <cell r="F3925">
            <v>855003</v>
          </cell>
          <cell r="G3925" t="str">
            <v>米沢電気工事㈱</v>
          </cell>
          <cell r="H3925">
            <v>0</v>
          </cell>
          <cell r="I3925" t="str">
            <v>通常仕入先</v>
          </cell>
          <cell r="J3925">
            <v>30</v>
          </cell>
          <cell r="K3925">
            <v>30</v>
          </cell>
          <cell r="L3925">
            <v>1</v>
          </cell>
          <cell r="M3925" t="str">
            <v>翌月支払</v>
          </cell>
          <cell r="N3925">
            <v>0</v>
          </cell>
          <cell r="O3925">
            <v>0</v>
          </cell>
          <cell r="P3925">
            <v>0</v>
          </cell>
          <cell r="R3925">
            <v>0</v>
          </cell>
          <cell r="S3925">
            <v>0</v>
          </cell>
          <cell r="T3925">
            <v>0</v>
          </cell>
          <cell r="V3925">
            <v>0</v>
          </cell>
          <cell r="W3925" t="str">
            <v>表示する</v>
          </cell>
          <cell r="X3925" t="str">
            <v>921-8588</v>
          </cell>
          <cell r="Y3925" t="str">
            <v>石川県金沢市進和町３２</v>
          </cell>
          <cell r="AB3925" t="str">
            <v>076-291-5200</v>
          </cell>
          <cell r="AC3925" t="str">
            <v>076-291-0305</v>
          </cell>
          <cell r="AD3925">
            <v>0</v>
          </cell>
          <cell r="AE3925" t="str">
            <v>使用する</v>
          </cell>
          <cell r="AF3925">
            <v>0</v>
          </cell>
          <cell r="AG3925">
            <v>0</v>
          </cell>
        </row>
        <row r="3926">
          <cell r="A3926">
            <v>855004</v>
          </cell>
          <cell r="B3926" t="str">
            <v>米原商事株式会社 金沢営業所</v>
          </cell>
          <cell r="D3926" t="str">
            <v>米原商事㈱金沢(営)</v>
          </cell>
          <cell r="E3926" t="str">
            <v>ﾖﾈﾊﾗｼｮｳｼﾞｶ</v>
          </cell>
          <cell r="F3926">
            <v>855004</v>
          </cell>
          <cell r="G3926" t="str">
            <v>米原商事㈱金沢(営)</v>
          </cell>
          <cell r="H3926">
            <v>0</v>
          </cell>
          <cell r="I3926" t="str">
            <v>通常仕入先</v>
          </cell>
          <cell r="J3926">
            <v>30</v>
          </cell>
          <cell r="K3926">
            <v>30</v>
          </cell>
          <cell r="L3926">
            <v>1</v>
          </cell>
          <cell r="M3926" t="str">
            <v>翌月支払</v>
          </cell>
          <cell r="N3926">
            <v>0</v>
          </cell>
          <cell r="O3926">
            <v>0</v>
          </cell>
          <cell r="P3926">
            <v>0</v>
          </cell>
          <cell r="R3926">
            <v>0</v>
          </cell>
          <cell r="S3926">
            <v>0</v>
          </cell>
          <cell r="T3926">
            <v>0</v>
          </cell>
          <cell r="V3926">
            <v>0</v>
          </cell>
          <cell r="W3926" t="str">
            <v>表示する</v>
          </cell>
          <cell r="X3926" t="str">
            <v>924-0004</v>
          </cell>
          <cell r="Y3926" t="str">
            <v>石川県白山市旭丘2-21</v>
          </cell>
          <cell r="AB3926" t="str">
            <v>076-274-2900</v>
          </cell>
          <cell r="AC3926" t="str">
            <v>076-274-2901</v>
          </cell>
          <cell r="AD3926">
            <v>0</v>
          </cell>
          <cell r="AE3926" t="str">
            <v>使用する</v>
          </cell>
          <cell r="AF3926">
            <v>0</v>
          </cell>
          <cell r="AG3926">
            <v>0</v>
          </cell>
        </row>
        <row r="3927">
          <cell r="A3927">
            <v>855005</v>
          </cell>
          <cell r="B3927" t="str">
            <v>米山産業株式会社 東京営業所</v>
          </cell>
          <cell r="D3927" t="str">
            <v>米山産業㈱東京(営)</v>
          </cell>
          <cell r="E3927" t="str">
            <v>ﾖﾈﾔﾏｻﾝｷﾞｮｳ</v>
          </cell>
          <cell r="F3927">
            <v>855005</v>
          </cell>
          <cell r="G3927" t="str">
            <v>米山産業㈱東京(営)</v>
          </cell>
          <cell r="H3927">
            <v>0</v>
          </cell>
          <cell r="I3927" t="str">
            <v>通常仕入先</v>
          </cell>
          <cell r="J3927">
            <v>30</v>
          </cell>
          <cell r="K3927">
            <v>30</v>
          </cell>
          <cell r="L3927">
            <v>1</v>
          </cell>
          <cell r="M3927" t="str">
            <v>翌月支払</v>
          </cell>
          <cell r="N3927">
            <v>0</v>
          </cell>
          <cell r="O3927">
            <v>0</v>
          </cell>
          <cell r="P3927">
            <v>0</v>
          </cell>
          <cell r="R3927">
            <v>0</v>
          </cell>
          <cell r="S3927">
            <v>0</v>
          </cell>
          <cell r="T3927">
            <v>0</v>
          </cell>
          <cell r="V3927">
            <v>0</v>
          </cell>
          <cell r="W3927" t="str">
            <v>表示する</v>
          </cell>
          <cell r="X3927" t="str">
            <v>111-0053</v>
          </cell>
          <cell r="Y3927" t="str">
            <v>東京都台東区浅草橋1-3-14</v>
          </cell>
          <cell r="AB3927" t="str">
            <v>03-5835-5721</v>
          </cell>
          <cell r="AC3927" t="str">
            <v>03-5835-5722</v>
          </cell>
          <cell r="AD3927">
            <v>0</v>
          </cell>
          <cell r="AE3927" t="str">
            <v>使用する</v>
          </cell>
          <cell r="AF3927">
            <v>0</v>
          </cell>
          <cell r="AG3927">
            <v>0</v>
          </cell>
        </row>
        <row r="3928">
          <cell r="A3928">
            <v>857001</v>
          </cell>
          <cell r="B3928" t="str">
            <v>株式会社読売連合広告社</v>
          </cell>
          <cell r="D3928" t="str">
            <v>㈱読売連合広告社</v>
          </cell>
          <cell r="E3928" t="str">
            <v>ﾖﾐｳﾘﾚﾝｺﾞｳｺ</v>
          </cell>
          <cell r="F3928">
            <v>857001</v>
          </cell>
          <cell r="G3928" t="str">
            <v>㈱読売連合広告社</v>
          </cell>
          <cell r="H3928">
            <v>0</v>
          </cell>
          <cell r="I3928" t="str">
            <v>通常仕入先</v>
          </cell>
          <cell r="J3928">
            <v>30</v>
          </cell>
          <cell r="K3928">
            <v>30</v>
          </cell>
          <cell r="L3928">
            <v>1</v>
          </cell>
          <cell r="M3928" t="str">
            <v>翌月支払</v>
          </cell>
          <cell r="N3928">
            <v>0</v>
          </cell>
          <cell r="O3928">
            <v>0</v>
          </cell>
          <cell r="P3928">
            <v>0</v>
          </cell>
          <cell r="R3928">
            <v>0</v>
          </cell>
          <cell r="S3928">
            <v>0</v>
          </cell>
          <cell r="T3928">
            <v>0</v>
          </cell>
          <cell r="V3928">
            <v>0</v>
          </cell>
          <cell r="W3928" t="str">
            <v>表示する</v>
          </cell>
          <cell r="X3928" t="str">
            <v>530-0055</v>
          </cell>
          <cell r="Y3928" t="str">
            <v>大阪市北区野崎町5-9</v>
          </cell>
          <cell r="AB3928" t="str">
            <v>06-6367-8200</v>
          </cell>
          <cell r="AD3928">
            <v>0</v>
          </cell>
          <cell r="AE3928" t="str">
            <v>使用する</v>
          </cell>
          <cell r="AF3928">
            <v>0</v>
          </cell>
          <cell r="AG3928">
            <v>0</v>
          </cell>
        </row>
        <row r="3929">
          <cell r="A3929">
            <v>901963</v>
          </cell>
          <cell r="B3929" t="str">
            <v>× YKKAP</v>
          </cell>
          <cell r="D3929" t="str">
            <v>×YKKAP㈱</v>
          </cell>
          <cell r="F3929">
            <v>901963</v>
          </cell>
          <cell r="G3929" t="str">
            <v>×YKKAP㈱</v>
          </cell>
          <cell r="H3929">
            <v>0</v>
          </cell>
          <cell r="I3929" t="str">
            <v>通常仕入先</v>
          </cell>
          <cell r="J3929">
            <v>0</v>
          </cell>
          <cell r="K3929">
            <v>0</v>
          </cell>
          <cell r="L3929">
            <v>0</v>
          </cell>
          <cell r="N3929">
            <v>0</v>
          </cell>
          <cell r="O3929">
            <v>0</v>
          </cell>
          <cell r="P3929">
            <v>0</v>
          </cell>
          <cell r="R3929">
            <v>0</v>
          </cell>
          <cell r="S3929">
            <v>0</v>
          </cell>
          <cell r="T3929">
            <v>0</v>
          </cell>
          <cell r="V3929">
            <v>0</v>
          </cell>
          <cell r="W3929" t="str">
            <v>表示する</v>
          </cell>
          <cell r="X3929" t="str">
            <v>101-0024</v>
          </cell>
          <cell r="Y3929" t="str">
            <v>東京都千代田区神田和泉町1番地</v>
          </cell>
          <cell r="AD3929">
            <v>0</v>
          </cell>
          <cell r="AE3929" t="str">
            <v>使用する</v>
          </cell>
          <cell r="AF3929">
            <v>0</v>
          </cell>
          <cell r="AG3929">
            <v>0</v>
          </cell>
        </row>
        <row r="3930">
          <cell r="A3930">
            <v>911001</v>
          </cell>
          <cell r="B3930" t="str">
            <v>株式会社ライフ</v>
          </cell>
          <cell r="D3930" t="str">
            <v>㈱ﾗｲﾌ</v>
          </cell>
          <cell r="E3930" t="str">
            <v>ﾗｲﾌ</v>
          </cell>
          <cell r="F3930">
            <v>911001</v>
          </cell>
          <cell r="G3930" t="str">
            <v>㈱ﾗｲﾌ</v>
          </cell>
          <cell r="H3930">
            <v>0</v>
          </cell>
          <cell r="I3930" t="str">
            <v>通常仕入先</v>
          </cell>
          <cell r="J3930">
            <v>30</v>
          </cell>
          <cell r="K3930">
            <v>30</v>
          </cell>
          <cell r="L3930">
            <v>1</v>
          </cell>
          <cell r="M3930" t="str">
            <v>翌月支払</v>
          </cell>
          <cell r="N3930">
            <v>0</v>
          </cell>
          <cell r="O3930">
            <v>0</v>
          </cell>
          <cell r="P3930">
            <v>0</v>
          </cell>
          <cell r="R3930">
            <v>0</v>
          </cell>
          <cell r="S3930">
            <v>0</v>
          </cell>
          <cell r="T3930">
            <v>0</v>
          </cell>
          <cell r="V3930">
            <v>0</v>
          </cell>
          <cell r="W3930" t="str">
            <v>表示する</v>
          </cell>
          <cell r="X3930" t="str">
            <v>657-0044</v>
          </cell>
          <cell r="Y3930" t="str">
            <v>兵庫県神戸市灘区鹿ノ下通1-4-8</v>
          </cell>
          <cell r="AB3930" t="str">
            <v>078-805-6464</v>
          </cell>
          <cell r="AC3930" t="str">
            <v>078-805-6465</v>
          </cell>
          <cell r="AD3930">
            <v>0</v>
          </cell>
          <cell r="AE3930" t="str">
            <v>使用する</v>
          </cell>
          <cell r="AF3930">
            <v>0</v>
          </cell>
          <cell r="AG3930">
            <v>0</v>
          </cell>
        </row>
        <row r="3931">
          <cell r="A3931">
            <v>911002</v>
          </cell>
          <cell r="B3931" t="str">
            <v>有限会社ライトハウス</v>
          </cell>
          <cell r="D3931" t="str">
            <v>㈲ﾗｲﾄﾊｳｽ</v>
          </cell>
          <cell r="E3931" t="str">
            <v>ﾗｲﾄﾊｳｽ</v>
          </cell>
          <cell r="F3931">
            <v>911002</v>
          </cell>
          <cell r="G3931" t="str">
            <v>㈲ﾗｲﾄﾊｳｽ</v>
          </cell>
          <cell r="H3931">
            <v>0</v>
          </cell>
          <cell r="I3931" t="str">
            <v>通常仕入先</v>
          </cell>
          <cell r="J3931">
            <v>30</v>
          </cell>
          <cell r="K3931">
            <v>30</v>
          </cell>
          <cell r="L3931">
            <v>1</v>
          </cell>
          <cell r="M3931" t="str">
            <v>翌月支払</v>
          </cell>
          <cell r="N3931">
            <v>0</v>
          </cell>
          <cell r="O3931">
            <v>0</v>
          </cell>
          <cell r="P3931">
            <v>0</v>
          </cell>
          <cell r="R3931">
            <v>0</v>
          </cell>
          <cell r="S3931">
            <v>0</v>
          </cell>
          <cell r="T3931">
            <v>0</v>
          </cell>
          <cell r="V3931">
            <v>0</v>
          </cell>
          <cell r="W3931" t="str">
            <v>表示する</v>
          </cell>
          <cell r="X3931" t="str">
            <v>591-8008</v>
          </cell>
          <cell r="Y3931" t="str">
            <v>堺市北区東浅香山町2-230-14</v>
          </cell>
          <cell r="AB3931" t="str">
            <v>072-320-2972</v>
          </cell>
          <cell r="AC3931" t="str">
            <v>072-320-2973</v>
          </cell>
          <cell r="AD3931">
            <v>0</v>
          </cell>
          <cell r="AE3931" t="str">
            <v>使用する</v>
          </cell>
          <cell r="AF3931">
            <v>0</v>
          </cell>
          <cell r="AG3931">
            <v>0</v>
          </cell>
        </row>
        <row r="3932">
          <cell r="A3932">
            <v>911003</v>
          </cell>
          <cell r="B3932" t="str">
            <v>有限会社ライン・スタッフ</v>
          </cell>
          <cell r="D3932" t="str">
            <v>㈲ﾗｲﾝ･ｽﾀｯﾌ</v>
          </cell>
          <cell r="E3932" t="str">
            <v>ﾗｲﾝ･ｽﾀｯﾌ</v>
          </cell>
          <cell r="F3932">
            <v>911003</v>
          </cell>
          <cell r="G3932" t="str">
            <v>㈲ﾗｲﾝ･ｽﾀｯﾌ</v>
          </cell>
          <cell r="H3932">
            <v>0</v>
          </cell>
          <cell r="I3932" t="str">
            <v>通常仕入先</v>
          </cell>
          <cell r="J3932">
            <v>30</v>
          </cell>
          <cell r="K3932">
            <v>30</v>
          </cell>
          <cell r="L3932">
            <v>1</v>
          </cell>
          <cell r="M3932" t="str">
            <v>翌月支払</v>
          </cell>
          <cell r="N3932">
            <v>0</v>
          </cell>
          <cell r="O3932">
            <v>0</v>
          </cell>
          <cell r="P3932">
            <v>0</v>
          </cell>
          <cell r="R3932">
            <v>0</v>
          </cell>
          <cell r="S3932">
            <v>0</v>
          </cell>
          <cell r="T3932">
            <v>0</v>
          </cell>
          <cell r="V3932">
            <v>0</v>
          </cell>
          <cell r="W3932" t="str">
            <v>表示する</v>
          </cell>
          <cell r="X3932" t="str">
            <v>292-0201</v>
          </cell>
          <cell r="Y3932" t="str">
            <v>千葉県木更津市真里谷517-4</v>
          </cell>
          <cell r="AB3932" t="str">
            <v>0438-53-5120</v>
          </cell>
          <cell r="AC3932" t="str">
            <v>0438-53-5120</v>
          </cell>
          <cell r="AD3932">
            <v>0</v>
          </cell>
          <cell r="AE3932" t="str">
            <v>使用する</v>
          </cell>
          <cell r="AF3932">
            <v>0</v>
          </cell>
          <cell r="AG3932">
            <v>0</v>
          </cell>
        </row>
        <row r="3933">
          <cell r="A3933">
            <v>911004</v>
          </cell>
          <cell r="B3933" t="str">
            <v>ラインプロテクト株式会社</v>
          </cell>
          <cell r="D3933" t="str">
            <v>ﾗｲﾝﾌﾟﾛﾃｸﾄ㈱</v>
          </cell>
          <cell r="E3933" t="str">
            <v>ﾗｲﾝﾌﾟﾛﾃｸﾄｶ</v>
          </cell>
          <cell r="F3933">
            <v>911004</v>
          </cell>
          <cell r="G3933" t="str">
            <v>ﾗｲﾝﾌﾟﾛﾃｸﾄ㈱</v>
          </cell>
          <cell r="H3933">
            <v>0</v>
          </cell>
          <cell r="I3933" t="str">
            <v>通常仕入先</v>
          </cell>
          <cell r="J3933">
            <v>30</v>
          </cell>
          <cell r="K3933">
            <v>30</v>
          </cell>
          <cell r="L3933">
            <v>1</v>
          </cell>
          <cell r="M3933" t="str">
            <v>翌月支払</v>
          </cell>
          <cell r="N3933">
            <v>0</v>
          </cell>
          <cell r="O3933">
            <v>0</v>
          </cell>
          <cell r="P3933">
            <v>0</v>
          </cell>
          <cell r="R3933">
            <v>0</v>
          </cell>
          <cell r="S3933">
            <v>0</v>
          </cell>
          <cell r="T3933">
            <v>0</v>
          </cell>
          <cell r="V3933">
            <v>0</v>
          </cell>
          <cell r="W3933" t="str">
            <v>表示する</v>
          </cell>
          <cell r="Y3933" t="str">
            <v>水戸市見川町2139-47</v>
          </cell>
          <cell r="AB3933" t="str">
            <v>0120-49-8140</v>
          </cell>
          <cell r="AC3933" t="str">
            <v>0120-49-8140</v>
          </cell>
          <cell r="AD3933">
            <v>0</v>
          </cell>
          <cell r="AE3933" t="str">
            <v>使用する</v>
          </cell>
          <cell r="AF3933">
            <v>0</v>
          </cell>
          <cell r="AG3933">
            <v>0</v>
          </cell>
        </row>
        <row r="3934">
          <cell r="A3934">
            <v>911005</v>
          </cell>
          <cell r="B3934" t="str">
            <v>株式会社ライダース・パブリシティ</v>
          </cell>
          <cell r="D3934" t="str">
            <v>㈱ﾗｲﾀﾞｰｽ･ﾊﾟﾌﾞﾘｼﾃｨ</v>
          </cell>
          <cell r="E3934" t="str">
            <v>ﾗｲﾀﾞｰｽﾊﾟﾌﾞ</v>
          </cell>
          <cell r="F3934">
            <v>911005</v>
          </cell>
          <cell r="G3934" t="str">
            <v>㈱ﾗｲﾀﾞｰｽ･ﾊﾟﾌﾞﾘｼﾃｨ</v>
          </cell>
          <cell r="H3934">
            <v>0</v>
          </cell>
          <cell r="I3934" t="str">
            <v>通常仕入先</v>
          </cell>
          <cell r="J3934">
            <v>0</v>
          </cell>
          <cell r="K3934">
            <v>0</v>
          </cell>
          <cell r="L3934">
            <v>0</v>
          </cell>
          <cell r="N3934">
            <v>0</v>
          </cell>
          <cell r="O3934">
            <v>0</v>
          </cell>
          <cell r="P3934">
            <v>0</v>
          </cell>
          <cell r="R3934">
            <v>0</v>
          </cell>
          <cell r="S3934">
            <v>0</v>
          </cell>
          <cell r="T3934">
            <v>0</v>
          </cell>
          <cell r="V3934">
            <v>0</v>
          </cell>
          <cell r="W3934" t="str">
            <v>表示する</v>
          </cell>
          <cell r="X3934" t="str">
            <v>530-0001</v>
          </cell>
          <cell r="Y3934" t="str">
            <v>大阪府大阪市北区梅田1-1-3-2600</v>
          </cell>
          <cell r="AB3934" t="str">
            <v>06-6343-0331</v>
          </cell>
          <cell r="AC3934" t="str">
            <v>06-6343-0392</v>
          </cell>
          <cell r="AD3934">
            <v>0</v>
          </cell>
          <cell r="AE3934" t="str">
            <v>使用する</v>
          </cell>
          <cell r="AF3934">
            <v>0</v>
          </cell>
          <cell r="AG3934">
            <v>0</v>
          </cell>
        </row>
        <row r="3935">
          <cell r="A3935">
            <v>911006</v>
          </cell>
          <cell r="B3935" t="str">
            <v>株式会社ＲＩＧＨＴＰＬＡＮ</v>
          </cell>
          <cell r="D3935" t="str">
            <v>㈱RIGHTPLAN</v>
          </cell>
          <cell r="E3935" t="str">
            <v>ﾗｲﾄﾌﾟﾗﾝ</v>
          </cell>
          <cell r="F3935">
            <v>911006</v>
          </cell>
          <cell r="G3935" t="str">
            <v>㈱RIGHTPLAN</v>
          </cell>
          <cell r="H3935">
            <v>0</v>
          </cell>
          <cell r="I3935" t="str">
            <v>通常仕入先</v>
          </cell>
          <cell r="J3935">
            <v>30</v>
          </cell>
          <cell r="K3935">
            <v>30</v>
          </cell>
          <cell r="L3935">
            <v>0</v>
          </cell>
          <cell r="M3935" t="str">
            <v>当月支払</v>
          </cell>
          <cell r="N3935">
            <v>0</v>
          </cell>
          <cell r="O3935">
            <v>0</v>
          </cell>
          <cell r="P3935">
            <v>0</v>
          </cell>
          <cell r="R3935">
            <v>0</v>
          </cell>
          <cell r="S3935">
            <v>0</v>
          </cell>
          <cell r="T3935">
            <v>0</v>
          </cell>
          <cell r="V3935">
            <v>0</v>
          </cell>
          <cell r="W3935" t="str">
            <v>表示する</v>
          </cell>
          <cell r="X3935" t="str">
            <v>460-0008</v>
          </cell>
          <cell r="Y3935" t="str">
            <v>愛知県名古屋市中区栄3-13-8</v>
          </cell>
          <cell r="AB3935" t="str">
            <v>052-238-5478</v>
          </cell>
          <cell r="AC3935" t="str">
            <v>NAGOYA</v>
          </cell>
          <cell r="AD3935">
            <v>0</v>
          </cell>
          <cell r="AE3935" t="str">
            <v>使用する</v>
          </cell>
          <cell r="AF3935">
            <v>3</v>
          </cell>
          <cell r="AG3935">
            <v>0</v>
          </cell>
        </row>
        <row r="3936">
          <cell r="A3936">
            <v>911007</v>
          </cell>
          <cell r="B3936" t="str">
            <v>有限会社ライトスタッフ・ワークス</v>
          </cell>
          <cell r="D3936" t="str">
            <v>㈲ﾗｲﾄｽﾀｯﾌ･ﾜｰｸｽ</v>
          </cell>
          <cell r="E3936" t="str">
            <v>ﾗｲﾄｽﾀｯﾌ･ﾜｰ</v>
          </cell>
          <cell r="F3936">
            <v>911007</v>
          </cell>
          <cell r="G3936" t="str">
            <v>㈲ﾗｲﾄｽﾀｯﾌ･ﾜｰｸｽ</v>
          </cell>
          <cell r="H3936">
            <v>0</v>
          </cell>
          <cell r="I3936" t="str">
            <v>通常仕入先</v>
          </cell>
          <cell r="J3936">
            <v>30</v>
          </cell>
          <cell r="K3936">
            <v>30</v>
          </cell>
          <cell r="L3936">
            <v>1</v>
          </cell>
          <cell r="M3936" t="str">
            <v>翌月支払</v>
          </cell>
          <cell r="N3936">
            <v>0</v>
          </cell>
          <cell r="O3936">
            <v>0</v>
          </cell>
          <cell r="P3936">
            <v>0</v>
          </cell>
          <cell r="R3936">
            <v>0</v>
          </cell>
          <cell r="S3936">
            <v>0</v>
          </cell>
          <cell r="T3936">
            <v>0</v>
          </cell>
          <cell r="V3936">
            <v>0</v>
          </cell>
          <cell r="W3936" t="str">
            <v>表示する</v>
          </cell>
          <cell r="X3936" t="str">
            <v>177-0044</v>
          </cell>
          <cell r="Y3936" t="str">
            <v>東京都練馬区上石神井2-37-8-401</v>
          </cell>
          <cell r="AB3936" t="str">
            <v>03-6764-1288</v>
          </cell>
          <cell r="AC3936" t="str">
            <v>TOKYO</v>
          </cell>
          <cell r="AD3936">
            <v>0</v>
          </cell>
          <cell r="AE3936" t="str">
            <v>使用する</v>
          </cell>
          <cell r="AF3936">
            <v>0</v>
          </cell>
          <cell r="AG3936">
            <v>0</v>
          </cell>
        </row>
        <row r="3937">
          <cell r="A3937">
            <v>911008</v>
          </cell>
          <cell r="B3937" t="str">
            <v>株式会社ライト</v>
          </cell>
          <cell r="D3937" t="str">
            <v>㈱ﾗｲﾄ</v>
          </cell>
          <cell r="E3937" t="str">
            <v>ﾗｲﾄ</v>
          </cell>
          <cell r="F3937">
            <v>911008</v>
          </cell>
          <cell r="G3937" t="str">
            <v>㈱ﾗｲﾄ</v>
          </cell>
          <cell r="H3937">
            <v>0</v>
          </cell>
          <cell r="I3937" t="str">
            <v>通常仕入先</v>
          </cell>
          <cell r="J3937">
            <v>30</v>
          </cell>
          <cell r="K3937">
            <v>30</v>
          </cell>
          <cell r="L3937">
            <v>1</v>
          </cell>
          <cell r="M3937" t="str">
            <v>翌月支払</v>
          </cell>
          <cell r="N3937">
            <v>0</v>
          </cell>
          <cell r="O3937">
            <v>0</v>
          </cell>
          <cell r="P3937">
            <v>0</v>
          </cell>
          <cell r="R3937">
            <v>0</v>
          </cell>
          <cell r="S3937">
            <v>0</v>
          </cell>
          <cell r="T3937">
            <v>0</v>
          </cell>
          <cell r="V3937">
            <v>0</v>
          </cell>
          <cell r="W3937" t="str">
            <v>表示する</v>
          </cell>
          <cell r="X3937" t="str">
            <v>546-0021</v>
          </cell>
          <cell r="Y3937" t="str">
            <v>大阪府大阪市東住吉区照ケ丘矢田</v>
          </cell>
          <cell r="Z3937" t="str">
            <v>1-16-23</v>
          </cell>
          <cell r="AB3937" t="str">
            <v>06-6698-3323</v>
          </cell>
          <cell r="AC3937" t="str">
            <v>06-6698-6680</v>
          </cell>
          <cell r="AD3937">
            <v>0</v>
          </cell>
          <cell r="AE3937" t="str">
            <v>使用する</v>
          </cell>
          <cell r="AF3937">
            <v>0</v>
          </cell>
          <cell r="AG3937">
            <v>0</v>
          </cell>
        </row>
        <row r="3938">
          <cell r="A3938">
            <v>911009</v>
          </cell>
          <cell r="B3938" t="str">
            <v>株式会社ライメディア</v>
          </cell>
          <cell r="D3938" t="str">
            <v>㈱ﾗｲﾒﾃﾞｨｱ</v>
          </cell>
          <cell r="E3938" t="str">
            <v>ﾗｲﾒﾃﾞｨｱ</v>
          </cell>
          <cell r="F3938">
            <v>911009</v>
          </cell>
          <cell r="G3938" t="str">
            <v>㈱ﾗｲﾒﾃﾞｨｱ</v>
          </cell>
          <cell r="H3938">
            <v>0</v>
          </cell>
          <cell r="I3938" t="str">
            <v>通常仕入先</v>
          </cell>
          <cell r="J3938">
            <v>30</v>
          </cell>
          <cell r="K3938">
            <v>30</v>
          </cell>
          <cell r="L3938">
            <v>1</v>
          </cell>
          <cell r="M3938" t="str">
            <v>翌月支払</v>
          </cell>
          <cell r="N3938">
            <v>0</v>
          </cell>
          <cell r="O3938">
            <v>0</v>
          </cell>
          <cell r="P3938">
            <v>0</v>
          </cell>
          <cell r="R3938">
            <v>0</v>
          </cell>
          <cell r="S3938">
            <v>0</v>
          </cell>
          <cell r="T3938">
            <v>0</v>
          </cell>
          <cell r="V3938">
            <v>0</v>
          </cell>
          <cell r="W3938" t="str">
            <v>表示する</v>
          </cell>
          <cell r="X3938" t="str">
            <v>541-0058</v>
          </cell>
          <cell r="Y3938" t="str">
            <v>大阪府大阪市中央区南久宝寺町</v>
          </cell>
          <cell r="Z3938">
            <v>38144</v>
          </cell>
          <cell r="AB3938" t="str">
            <v>06-6282-1033</v>
          </cell>
          <cell r="AC3938" t="str">
            <v>06-6282-1077</v>
          </cell>
          <cell r="AD3938">
            <v>0</v>
          </cell>
          <cell r="AE3938" t="str">
            <v>使用する</v>
          </cell>
          <cell r="AF3938">
            <v>0</v>
          </cell>
          <cell r="AG3938">
            <v>0</v>
          </cell>
        </row>
        <row r="3939">
          <cell r="A3939">
            <v>912001</v>
          </cell>
          <cell r="B3939" t="str">
            <v>洛南電気工業株式会社</v>
          </cell>
          <cell r="D3939" t="str">
            <v>洛南電気工業㈱</v>
          </cell>
          <cell r="E3939" t="str">
            <v>ﾗｸﾅﾝﾃﾞﾝｷｺｳ</v>
          </cell>
          <cell r="F3939">
            <v>912001</v>
          </cell>
          <cell r="G3939" t="str">
            <v>洛南電気工業㈱</v>
          </cell>
          <cell r="H3939">
            <v>0</v>
          </cell>
          <cell r="I3939" t="str">
            <v>通常仕入先</v>
          </cell>
          <cell r="J3939">
            <v>30</v>
          </cell>
          <cell r="K3939">
            <v>30</v>
          </cell>
          <cell r="L3939">
            <v>1</v>
          </cell>
          <cell r="M3939" t="str">
            <v>翌月支払</v>
          </cell>
          <cell r="N3939">
            <v>0</v>
          </cell>
          <cell r="O3939">
            <v>0</v>
          </cell>
          <cell r="P3939">
            <v>0</v>
          </cell>
          <cell r="R3939">
            <v>0</v>
          </cell>
          <cell r="S3939">
            <v>0</v>
          </cell>
          <cell r="T3939">
            <v>0</v>
          </cell>
          <cell r="V3939">
            <v>0</v>
          </cell>
          <cell r="W3939" t="str">
            <v>表示する</v>
          </cell>
          <cell r="X3939" t="str">
            <v>601-8474</v>
          </cell>
          <cell r="Y3939" t="str">
            <v>京都府京都市南区四ツ塚町70</v>
          </cell>
          <cell r="AB3939" t="str">
            <v>075-691-7747</v>
          </cell>
          <cell r="AC3939" t="str">
            <v>075-691-2840</v>
          </cell>
          <cell r="AD3939">
            <v>0</v>
          </cell>
          <cell r="AE3939" t="str">
            <v>使用する</v>
          </cell>
          <cell r="AF3939">
            <v>0</v>
          </cell>
          <cell r="AG3939">
            <v>0</v>
          </cell>
        </row>
        <row r="3940">
          <cell r="A3940">
            <v>912002</v>
          </cell>
          <cell r="B3940" t="str">
            <v>株式会社ラクモ</v>
          </cell>
          <cell r="D3940" t="str">
            <v>㈱ﾗｸﾓ</v>
          </cell>
          <cell r="E3940" t="str">
            <v>ﾗｸﾓ</v>
          </cell>
          <cell r="F3940">
            <v>912002</v>
          </cell>
          <cell r="G3940" t="str">
            <v>㈱ﾗｸﾓ</v>
          </cell>
          <cell r="H3940">
            <v>0</v>
          </cell>
          <cell r="I3940" t="str">
            <v>通常仕入先</v>
          </cell>
          <cell r="J3940">
            <v>30</v>
          </cell>
          <cell r="K3940">
            <v>30</v>
          </cell>
          <cell r="L3940">
            <v>1</v>
          </cell>
          <cell r="M3940" t="str">
            <v>翌月支払</v>
          </cell>
          <cell r="N3940">
            <v>0</v>
          </cell>
          <cell r="O3940">
            <v>0</v>
          </cell>
          <cell r="P3940">
            <v>0</v>
          </cell>
          <cell r="R3940">
            <v>0</v>
          </cell>
          <cell r="S3940">
            <v>0</v>
          </cell>
          <cell r="T3940">
            <v>0</v>
          </cell>
          <cell r="V3940">
            <v>0</v>
          </cell>
          <cell r="W3940" t="str">
            <v>表示する</v>
          </cell>
          <cell r="X3940" t="str">
            <v>612-8473</v>
          </cell>
          <cell r="Y3940" t="str">
            <v>京都府京都市伏見区下鳥羽広長町</v>
          </cell>
          <cell r="Z3940">
            <v>185</v>
          </cell>
          <cell r="AB3940" t="str">
            <v>075-603-1191</v>
          </cell>
          <cell r="AC3940" t="str">
            <v>075-603-1107</v>
          </cell>
          <cell r="AD3940">
            <v>0</v>
          </cell>
          <cell r="AE3940" t="str">
            <v>使用する</v>
          </cell>
          <cell r="AF3940">
            <v>0</v>
          </cell>
          <cell r="AG3940">
            <v>0</v>
          </cell>
        </row>
        <row r="3941">
          <cell r="A3941">
            <v>914001</v>
          </cell>
          <cell r="B3941" t="str">
            <v>株式会社ラテンマーブル</v>
          </cell>
          <cell r="D3941" t="str">
            <v>㈱ﾗﾃﾝﾏｰﾌﾞﾙ</v>
          </cell>
          <cell r="E3941" t="str">
            <v>ﾗﾃﾝﾏｰﾌﾞﾙ</v>
          </cell>
          <cell r="F3941">
            <v>914001</v>
          </cell>
          <cell r="G3941" t="str">
            <v>㈱ﾗﾃﾝﾏｰﾌﾞﾙ</v>
          </cell>
          <cell r="H3941">
            <v>0</v>
          </cell>
          <cell r="I3941" t="str">
            <v>通常仕入先</v>
          </cell>
          <cell r="J3941">
            <v>30</v>
          </cell>
          <cell r="K3941">
            <v>30</v>
          </cell>
          <cell r="L3941">
            <v>1</v>
          </cell>
          <cell r="M3941" t="str">
            <v>翌月支払</v>
          </cell>
          <cell r="N3941">
            <v>0</v>
          </cell>
          <cell r="O3941">
            <v>0</v>
          </cell>
          <cell r="P3941">
            <v>0</v>
          </cell>
          <cell r="R3941">
            <v>0</v>
          </cell>
          <cell r="S3941">
            <v>0</v>
          </cell>
          <cell r="T3941">
            <v>0</v>
          </cell>
          <cell r="V3941">
            <v>0</v>
          </cell>
          <cell r="W3941" t="str">
            <v>表示する</v>
          </cell>
          <cell r="X3941" t="str">
            <v>901-0504</v>
          </cell>
          <cell r="Y3941" t="str">
            <v>沖縄県島尻郡八重瀬町後原1133</v>
          </cell>
          <cell r="AB3941" t="str">
            <v>098-998-0670</v>
          </cell>
          <cell r="AC3941" t="str">
            <v>098-998-0611</v>
          </cell>
          <cell r="AD3941">
            <v>0</v>
          </cell>
          <cell r="AE3941" t="str">
            <v>使用する</v>
          </cell>
          <cell r="AF3941">
            <v>0</v>
          </cell>
          <cell r="AG3941">
            <v>0</v>
          </cell>
        </row>
        <row r="3942">
          <cell r="A3942">
            <v>920001</v>
          </cell>
          <cell r="B3942" t="str">
            <v>リーラック機材株式会社</v>
          </cell>
          <cell r="D3942" t="str">
            <v>ﾘｰﾗｯｸ機材㈱</v>
          </cell>
          <cell r="E3942" t="str">
            <v>ﾘｰﾗｯｸｷｻﾞｲ</v>
          </cell>
          <cell r="F3942">
            <v>920001</v>
          </cell>
          <cell r="G3942" t="str">
            <v>ﾘｰﾗｯｸ機材㈱</v>
          </cell>
          <cell r="H3942">
            <v>0</v>
          </cell>
          <cell r="I3942" t="str">
            <v>通常仕入先</v>
          </cell>
          <cell r="J3942">
            <v>30</v>
          </cell>
          <cell r="K3942">
            <v>30</v>
          </cell>
          <cell r="L3942">
            <v>1</v>
          </cell>
          <cell r="M3942" t="str">
            <v>翌月支払</v>
          </cell>
          <cell r="N3942">
            <v>0</v>
          </cell>
          <cell r="O3942">
            <v>0</v>
          </cell>
          <cell r="P3942">
            <v>0</v>
          </cell>
          <cell r="R3942">
            <v>0</v>
          </cell>
          <cell r="S3942">
            <v>0</v>
          </cell>
          <cell r="T3942">
            <v>0</v>
          </cell>
          <cell r="V3942">
            <v>0</v>
          </cell>
          <cell r="W3942" t="str">
            <v>表示する</v>
          </cell>
          <cell r="X3942" t="str">
            <v>103-0014</v>
          </cell>
          <cell r="Y3942" t="str">
            <v>東京都中央区日本橋蛎殻町1-2-1</v>
          </cell>
          <cell r="AB3942" t="str">
            <v>03-3667-7279</v>
          </cell>
          <cell r="AC3942" t="str">
            <v>03-3667-7280</v>
          </cell>
          <cell r="AD3942">
            <v>0</v>
          </cell>
          <cell r="AE3942" t="str">
            <v>使用する</v>
          </cell>
          <cell r="AF3942">
            <v>0</v>
          </cell>
          <cell r="AG3942">
            <v>0</v>
          </cell>
        </row>
        <row r="3943">
          <cell r="A3943">
            <v>920002</v>
          </cell>
          <cell r="B3943" t="str">
            <v>株式会社リークス開発</v>
          </cell>
          <cell r="D3943" t="str">
            <v>㈱ﾘｰｸｽ開発</v>
          </cell>
          <cell r="E3943" t="str">
            <v>ﾘｰｸｽｶｲﾊﾂ</v>
          </cell>
          <cell r="F3943">
            <v>920002</v>
          </cell>
          <cell r="G3943" t="str">
            <v>㈱ﾘｰｸｽ開発</v>
          </cell>
          <cell r="H3943">
            <v>0</v>
          </cell>
          <cell r="I3943" t="str">
            <v>通常仕入先</v>
          </cell>
          <cell r="J3943">
            <v>30</v>
          </cell>
          <cell r="K3943">
            <v>30</v>
          </cell>
          <cell r="L3943">
            <v>1</v>
          </cell>
          <cell r="M3943" t="str">
            <v>翌月支払</v>
          </cell>
          <cell r="N3943">
            <v>0</v>
          </cell>
          <cell r="O3943">
            <v>0</v>
          </cell>
          <cell r="P3943">
            <v>0</v>
          </cell>
          <cell r="R3943">
            <v>0</v>
          </cell>
          <cell r="S3943">
            <v>0</v>
          </cell>
          <cell r="T3943">
            <v>0</v>
          </cell>
          <cell r="V3943">
            <v>0</v>
          </cell>
          <cell r="W3943" t="str">
            <v>表示する</v>
          </cell>
          <cell r="X3943" t="str">
            <v>599-8244</v>
          </cell>
          <cell r="Y3943" t="str">
            <v>大阪府堺市中区上之855-3</v>
          </cell>
          <cell r="AB3943" t="str">
            <v>072-235-8988</v>
          </cell>
          <cell r="AC3943" t="str">
            <v>072-237-8061</v>
          </cell>
          <cell r="AD3943">
            <v>0</v>
          </cell>
          <cell r="AE3943" t="str">
            <v>使用する</v>
          </cell>
          <cell r="AF3943">
            <v>0</v>
          </cell>
          <cell r="AG3943">
            <v>0</v>
          </cell>
        </row>
        <row r="3944">
          <cell r="A3944">
            <v>921001</v>
          </cell>
          <cell r="B3944" t="str">
            <v>株式会社リアルネット</v>
          </cell>
          <cell r="D3944" t="str">
            <v>㈱ﾘｱﾙﾈｯﾄ</v>
          </cell>
          <cell r="E3944" t="str">
            <v>ﾘｱﾙﾈｯﾄ</v>
          </cell>
          <cell r="F3944">
            <v>921001</v>
          </cell>
          <cell r="G3944" t="str">
            <v>㈱ﾘｱﾙﾈｯﾄ</v>
          </cell>
          <cell r="H3944">
            <v>0</v>
          </cell>
          <cell r="I3944" t="str">
            <v>通常仕入先</v>
          </cell>
          <cell r="J3944">
            <v>30</v>
          </cell>
          <cell r="K3944">
            <v>30</v>
          </cell>
          <cell r="L3944">
            <v>1</v>
          </cell>
          <cell r="M3944" t="str">
            <v>翌月支払</v>
          </cell>
          <cell r="N3944">
            <v>0</v>
          </cell>
          <cell r="O3944">
            <v>0</v>
          </cell>
          <cell r="P3944">
            <v>0</v>
          </cell>
          <cell r="R3944">
            <v>0</v>
          </cell>
          <cell r="S3944">
            <v>0</v>
          </cell>
          <cell r="T3944">
            <v>0</v>
          </cell>
          <cell r="V3944">
            <v>0</v>
          </cell>
          <cell r="W3944" t="str">
            <v>表示する</v>
          </cell>
          <cell r="X3944" t="str">
            <v>661-0979</v>
          </cell>
          <cell r="Y3944" t="str">
            <v>尼崎市上坂部2-6-6</v>
          </cell>
          <cell r="AB3944" t="str">
            <v>06-6494-8490</v>
          </cell>
          <cell r="AC3944" t="str">
            <v>06-6494-8491</v>
          </cell>
          <cell r="AD3944">
            <v>0</v>
          </cell>
          <cell r="AE3944" t="str">
            <v>使用する</v>
          </cell>
          <cell r="AF3944">
            <v>0</v>
          </cell>
          <cell r="AG3944">
            <v>0</v>
          </cell>
        </row>
        <row r="3945">
          <cell r="A3945">
            <v>921002</v>
          </cell>
          <cell r="B3945" t="str">
            <v>株式会社リエイジアエージェンシー</v>
          </cell>
          <cell r="D3945" t="str">
            <v>㈱ﾘｴｲｼﾞｱｴｰｼﾞｪﾝｼｰ</v>
          </cell>
          <cell r="E3945" t="str">
            <v>ﾘｴｲｼﾞｱｴｰｼﾞ</v>
          </cell>
          <cell r="F3945">
            <v>921002</v>
          </cell>
          <cell r="G3945" t="str">
            <v>㈱ﾘｴｲｼﾞｱｴｰｼﾞｪﾝｼｰ</v>
          </cell>
          <cell r="H3945">
            <v>0</v>
          </cell>
          <cell r="I3945" t="str">
            <v>通常仕入先</v>
          </cell>
          <cell r="J3945">
            <v>30</v>
          </cell>
          <cell r="K3945">
            <v>30</v>
          </cell>
          <cell r="L3945">
            <v>1</v>
          </cell>
          <cell r="M3945" t="str">
            <v>翌月支払</v>
          </cell>
          <cell r="N3945">
            <v>0</v>
          </cell>
          <cell r="O3945">
            <v>0</v>
          </cell>
          <cell r="P3945">
            <v>0</v>
          </cell>
          <cell r="R3945">
            <v>0</v>
          </cell>
          <cell r="S3945">
            <v>0</v>
          </cell>
          <cell r="T3945">
            <v>0</v>
          </cell>
          <cell r="V3945">
            <v>0</v>
          </cell>
          <cell r="W3945" t="str">
            <v>表示する</v>
          </cell>
          <cell r="X3945" t="str">
            <v>812-0023</v>
          </cell>
          <cell r="Y3945" t="str">
            <v>福岡県福岡市博多区奈良屋町2-1</v>
          </cell>
          <cell r="Z3945" t="str">
            <v>博多蔵本太田ﾋﾞﾙ8F</v>
          </cell>
          <cell r="AB3945" t="str">
            <v>092-271-1555</v>
          </cell>
          <cell r="AC3945" t="str">
            <v>092-271-1556</v>
          </cell>
          <cell r="AD3945">
            <v>0</v>
          </cell>
          <cell r="AE3945" t="str">
            <v>使用する</v>
          </cell>
          <cell r="AF3945">
            <v>0</v>
          </cell>
          <cell r="AG3945">
            <v>0</v>
          </cell>
        </row>
        <row r="3946">
          <cell r="A3946">
            <v>921003</v>
          </cell>
          <cell r="B3946" t="str">
            <v>株式会社リアルクリエイション</v>
          </cell>
          <cell r="D3946" t="str">
            <v>㈱ﾘｱﾙｸﾘｴｲｼｮﾝ</v>
          </cell>
          <cell r="E3946" t="str">
            <v>ﾘｱﾙｸﾘｴｲｼｮﾝ</v>
          </cell>
          <cell r="F3946">
            <v>921003</v>
          </cell>
          <cell r="G3946" t="str">
            <v>㈱ﾘｱﾙｸﾘｴｲｼｮﾝ</v>
          </cell>
          <cell r="H3946">
            <v>0</v>
          </cell>
          <cell r="I3946" t="str">
            <v>通常仕入先</v>
          </cell>
          <cell r="J3946">
            <v>30</v>
          </cell>
          <cell r="K3946">
            <v>30</v>
          </cell>
          <cell r="L3946">
            <v>1</v>
          </cell>
          <cell r="M3946" t="str">
            <v>翌月支払</v>
          </cell>
          <cell r="N3946">
            <v>0</v>
          </cell>
          <cell r="O3946">
            <v>0</v>
          </cell>
          <cell r="P3946">
            <v>0</v>
          </cell>
          <cell r="R3946">
            <v>0</v>
          </cell>
          <cell r="S3946">
            <v>0</v>
          </cell>
          <cell r="T3946">
            <v>0</v>
          </cell>
          <cell r="V3946">
            <v>0</v>
          </cell>
          <cell r="W3946" t="str">
            <v>表示する</v>
          </cell>
          <cell r="X3946" t="str">
            <v>810-0004</v>
          </cell>
          <cell r="Y3946" t="str">
            <v>福岡県福岡市中央区渡辺通5-14-12</v>
          </cell>
          <cell r="AB3946" t="str">
            <v>092-408-4674</v>
          </cell>
          <cell r="AC3946" t="str">
            <v>092-408-4675</v>
          </cell>
          <cell r="AD3946">
            <v>0</v>
          </cell>
          <cell r="AE3946" t="str">
            <v>使用する</v>
          </cell>
          <cell r="AF3946">
            <v>0</v>
          </cell>
          <cell r="AG3946">
            <v>0</v>
          </cell>
        </row>
        <row r="3947">
          <cell r="A3947">
            <v>921004</v>
          </cell>
          <cell r="B3947" t="str">
            <v>株式会社リオ・コンサルティング</v>
          </cell>
          <cell r="D3947" t="str">
            <v>㈱ﾘｵ･ｺﾝｻﾙﾃｨﾝｸﾞ</v>
          </cell>
          <cell r="E3947" t="str">
            <v>ﾘｵ･ｺﾝｻﾙﾃｨﾝ</v>
          </cell>
          <cell r="F3947">
            <v>921004</v>
          </cell>
          <cell r="G3947" t="str">
            <v>㈱ﾘｵ･ｺﾝｻﾙﾃｨﾝｸﾞ</v>
          </cell>
          <cell r="H3947">
            <v>0</v>
          </cell>
          <cell r="I3947" t="str">
            <v>通常仕入先</v>
          </cell>
          <cell r="J3947">
            <v>30</v>
          </cell>
          <cell r="K3947">
            <v>30</v>
          </cell>
          <cell r="L3947">
            <v>1</v>
          </cell>
          <cell r="M3947" t="str">
            <v>翌月支払</v>
          </cell>
          <cell r="N3947">
            <v>0</v>
          </cell>
          <cell r="O3947">
            <v>0</v>
          </cell>
          <cell r="P3947">
            <v>0</v>
          </cell>
          <cell r="R3947">
            <v>0</v>
          </cell>
          <cell r="S3947">
            <v>0</v>
          </cell>
          <cell r="T3947">
            <v>0</v>
          </cell>
          <cell r="V3947">
            <v>0</v>
          </cell>
          <cell r="W3947" t="str">
            <v>表示する</v>
          </cell>
          <cell r="X3947" t="str">
            <v>100-0014</v>
          </cell>
          <cell r="Y3947" t="str">
            <v>東京都千代田区永田町</v>
          </cell>
          <cell r="Z3947">
            <v>37291</v>
          </cell>
          <cell r="AB3947" t="str">
            <v>03-5156-8888</v>
          </cell>
          <cell r="AC3947" t="str">
            <v>03-5156-8886</v>
          </cell>
          <cell r="AD3947">
            <v>0</v>
          </cell>
          <cell r="AE3947" t="str">
            <v>使用する</v>
          </cell>
          <cell r="AF3947">
            <v>0</v>
          </cell>
          <cell r="AG3947">
            <v>0</v>
          </cell>
        </row>
        <row r="3948">
          <cell r="A3948">
            <v>921005</v>
          </cell>
          <cell r="B3948" t="str">
            <v>RE-ARRANGE COMPANY株式会社</v>
          </cell>
          <cell r="D3948" t="str">
            <v>RE-ARRANGE COMPANY㈱</v>
          </cell>
          <cell r="E3948" t="str">
            <v>ﾘｱﾚﾝｼﾞｶﾝﾊﾟ</v>
          </cell>
          <cell r="F3948">
            <v>921005</v>
          </cell>
          <cell r="G3948" t="str">
            <v>RE-ARRANGE COMPANY㈱</v>
          </cell>
          <cell r="H3948">
            <v>0</v>
          </cell>
          <cell r="I3948" t="str">
            <v>通常仕入先</v>
          </cell>
          <cell r="J3948">
            <v>30</v>
          </cell>
          <cell r="K3948">
            <v>30</v>
          </cell>
          <cell r="L3948">
            <v>1</v>
          </cell>
          <cell r="M3948" t="str">
            <v>翌月支払</v>
          </cell>
          <cell r="N3948">
            <v>0</v>
          </cell>
          <cell r="O3948">
            <v>0</v>
          </cell>
          <cell r="P3948">
            <v>0</v>
          </cell>
          <cell r="R3948">
            <v>0</v>
          </cell>
          <cell r="S3948">
            <v>0</v>
          </cell>
          <cell r="T3948">
            <v>0</v>
          </cell>
          <cell r="V3948">
            <v>0</v>
          </cell>
          <cell r="W3948" t="str">
            <v>表示する</v>
          </cell>
          <cell r="X3948" t="str">
            <v>136-0073</v>
          </cell>
          <cell r="Y3948" t="str">
            <v>東京都江東区北砂4-20-20</v>
          </cell>
          <cell r="AB3948" t="str">
            <v>03-6666-3794</v>
          </cell>
          <cell r="AC3948" t="str">
            <v>03-6666-3795</v>
          </cell>
          <cell r="AD3948">
            <v>0</v>
          </cell>
          <cell r="AE3948" t="str">
            <v>使用する</v>
          </cell>
          <cell r="AF3948">
            <v>0</v>
          </cell>
          <cell r="AG3948">
            <v>0</v>
          </cell>
        </row>
        <row r="3949">
          <cell r="A3949">
            <v>922001</v>
          </cell>
          <cell r="B3949" t="str">
            <v>株式会社ＬＩＸＩＬ ビル京神営業所</v>
          </cell>
          <cell r="C3949" t="str">
            <v xml:space="preserve"> ビル京神営業所</v>
          </cell>
          <cell r="D3949" t="str">
            <v>㈱LIXILﾋﾞﾙ京神(営)</v>
          </cell>
          <cell r="E3949" t="str">
            <v>ﾘｸｼﾙｹｲｼﾝ</v>
          </cell>
          <cell r="F3949">
            <v>922001</v>
          </cell>
          <cell r="G3949" t="str">
            <v>㈱LIXILﾋﾞﾙ京神(営)</v>
          </cell>
          <cell r="H3949">
            <v>0</v>
          </cell>
          <cell r="I3949" t="str">
            <v>通常仕入先</v>
          </cell>
          <cell r="J3949">
            <v>30</v>
          </cell>
          <cell r="K3949">
            <v>30</v>
          </cell>
          <cell r="L3949">
            <v>1</v>
          </cell>
          <cell r="M3949" t="str">
            <v>翌月支払</v>
          </cell>
          <cell r="N3949">
            <v>0</v>
          </cell>
          <cell r="O3949">
            <v>0</v>
          </cell>
          <cell r="P3949">
            <v>0</v>
          </cell>
          <cell r="R3949">
            <v>0</v>
          </cell>
          <cell r="S3949">
            <v>0</v>
          </cell>
          <cell r="T3949">
            <v>0</v>
          </cell>
          <cell r="V3949">
            <v>0</v>
          </cell>
          <cell r="W3949" t="str">
            <v>表示する</v>
          </cell>
          <cell r="X3949" t="str">
            <v>532-0011</v>
          </cell>
          <cell r="Y3949" t="str">
            <v>大阪府大阪市淀川区西中島3-10-11</v>
          </cell>
          <cell r="Z3949" t="str">
            <v>LIXIL新大阪ビル3F</v>
          </cell>
          <cell r="AB3949" t="str">
            <v>06-6390-5775</v>
          </cell>
          <cell r="AC3949" t="str">
            <v>06-6390-5776</v>
          </cell>
          <cell r="AD3949">
            <v>0</v>
          </cell>
          <cell r="AE3949" t="str">
            <v>使用する</v>
          </cell>
          <cell r="AF3949">
            <v>0</v>
          </cell>
          <cell r="AG3949">
            <v>0</v>
          </cell>
        </row>
        <row r="3950">
          <cell r="A3950">
            <v>922002</v>
          </cell>
          <cell r="B3950" t="str">
            <v>株式会社ＬＩＸＩＬ鈴木シャッター 関西支店</v>
          </cell>
          <cell r="C3950" t="str">
            <v xml:space="preserve"> 関西支店</v>
          </cell>
          <cell r="D3950" t="str">
            <v>㈱LIXIL鈴木ｼｬｯﾀｰ関西</v>
          </cell>
          <cell r="E3950" t="str">
            <v>ﾘｸｼﾙｽｽﾞｷｼｬ</v>
          </cell>
          <cell r="F3950">
            <v>922002</v>
          </cell>
          <cell r="G3950" t="str">
            <v>㈱LIXIL鈴木ｼｬｯﾀｰ関西</v>
          </cell>
          <cell r="H3950">
            <v>0</v>
          </cell>
          <cell r="I3950" t="str">
            <v>通常仕入先</v>
          </cell>
          <cell r="J3950">
            <v>30</v>
          </cell>
          <cell r="K3950">
            <v>30</v>
          </cell>
          <cell r="L3950">
            <v>1</v>
          </cell>
          <cell r="M3950" t="str">
            <v>翌月支払</v>
          </cell>
          <cell r="N3950">
            <v>0</v>
          </cell>
          <cell r="O3950">
            <v>0</v>
          </cell>
          <cell r="P3950">
            <v>0</v>
          </cell>
          <cell r="R3950">
            <v>0</v>
          </cell>
          <cell r="S3950">
            <v>0</v>
          </cell>
          <cell r="T3950">
            <v>0</v>
          </cell>
          <cell r="V3950">
            <v>0</v>
          </cell>
          <cell r="W3950" t="str">
            <v>表示する</v>
          </cell>
          <cell r="X3950" t="str">
            <v>535-0022</v>
          </cell>
          <cell r="Y3950" t="str">
            <v>大阪府大阪市旭区新森1-7-47</v>
          </cell>
          <cell r="AB3950" t="str">
            <v>06-6956-6225</v>
          </cell>
          <cell r="AC3950" t="str">
            <v>06-6956-6264</v>
          </cell>
          <cell r="AD3950">
            <v>0</v>
          </cell>
          <cell r="AE3950" t="str">
            <v>使用する</v>
          </cell>
          <cell r="AF3950">
            <v>0</v>
          </cell>
          <cell r="AG3950">
            <v>0</v>
          </cell>
        </row>
        <row r="3951">
          <cell r="A3951">
            <v>922003</v>
          </cell>
          <cell r="B3951" t="str">
            <v>株式会社ＬＩＸＩＬトータル販売</v>
          </cell>
          <cell r="D3951" t="str">
            <v>㈱LIXILﾄｰﾀﾙ販売</v>
          </cell>
          <cell r="E3951" t="str">
            <v>ﾘｸｼﾙﾄｰﾀﾙﾊﾝ</v>
          </cell>
          <cell r="F3951">
            <v>922003</v>
          </cell>
          <cell r="G3951" t="str">
            <v>㈱LIXILﾄｰﾀﾙ販売</v>
          </cell>
          <cell r="H3951">
            <v>0</v>
          </cell>
          <cell r="I3951" t="str">
            <v>通常仕入先</v>
          </cell>
          <cell r="J3951">
            <v>30</v>
          </cell>
          <cell r="K3951">
            <v>30</v>
          </cell>
          <cell r="L3951">
            <v>1</v>
          </cell>
          <cell r="M3951" t="str">
            <v>翌月支払</v>
          </cell>
          <cell r="N3951">
            <v>0</v>
          </cell>
          <cell r="O3951">
            <v>0</v>
          </cell>
          <cell r="P3951">
            <v>0</v>
          </cell>
          <cell r="R3951">
            <v>0</v>
          </cell>
          <cell r="S3951">
            <v>0</v>
          </cell>
          <cell r="T3951">
            <v>0</v>
          </cell>
          <cell r="V3951">
            <v>0</v>
          </cell>
          <cell r="W3951" t="str">
            <v>表示する</v>
          </cell>
          <cell r="X3951" t="str">
            <v>572-0088</v>
          </cell>
          <cell r="Y3951" t="str">
            <v>大阪府寝屋川市木屋元町3-35</v>
          </cell>
          <cell r="AB3951" t="str">
            <v>072-802-3103</v>
          </cell>
          <cell r="AC3951" t="str">
            <v>06-6330-6405</v>
          </cell>
          <cell r="AD3951">
            <v>0</v>
          </cell>
          <cell r="AE3951" t="str">
            <v>使用する</v>
          </cell>
          <cell r="AF3951">
            <v>0</v>
          </cell>
          <cell r="AG3951">
            <v>0</v>
          </cell>
        </row>
        <row r="3952">
          <cell r="A3952">
            <v>922004</v>
          </cell>
          <cell r="B3952" t="str">
            <v>理工産業株式会社</v>
          </cell>
          <cell r="D3952" t="str">
            <v>理工産業㈱</v>
          </cell>
          <cell r="E3952" t="str">
            <v>ﾘｺｳｻﾝｷﾞｮｳ</v>
          </cell>
          <cell r="F3952">
            <v>922004</v>
          </cell>
          <cell r="G3952" t="str">
            <v>理工産業㈱</v>
          </cell>
          <cell r="H3952">
            <v>0</v>
          </cell>
          <cell r="I3952" t="str">
            <v>通常仕入先</v>
          </cell>
          <cell r="J3952">
            <v>30</v>
          </cell>
          <cell r="K3952">
            <v>30</v>
          </cell>
          <cell r="L3952">
            <v>1</v>
          </cell>
          <cell r="M3952" t="str">
            <v>翌月支払</v>
          </cell>
          <cell r="N3952">
            <v>0</v>
          </cell>
          <cell r="O3952">
            <v>0</v>
          </cell>
          <cell r="P3952">
            <v>0</v>
          </cell>
          <cell r="R3952">
            <v>0</v>
          </cell>
          <cell r="S3952">
            <v>0</v>
          </cell>
          <cell r="T3952">
            <v>0</v>
          </cell>
          <cell r="V3952">
            <v>0</v>
          </cell>
          <cell r="W3952" t="str">
            <v>表示する</v>
          </cell>
          <cell r="X3952" t="str">
            <v>662-0075</v>
          </cell>
          <cell r="Y3952" t="str">
            <v>兵庫県西宮市南越木岩町10-7</v>
          </cell>
          <cell r="AB3952" t="str">
            <v>0798-72-7411</v>
          </cell>
          <cell r="AC3952" t="str">
            <v>0798-70-0611</v>
          </cell>
          <cell r="AD3952">
            <v>0</v>
          </cell>
          <cell r="AE3952" t="str">
            <v>使用する</v>
          </cell>
          <cell r="AF3952">
            <v>0</v>
          </cell>
          <cell r="AG3952">
            <v>0</v>
          </cell>
        </row>
        <row r="3953">
          <cell r="A3953">
            <v>922005</v>
          </cell>
          <cell r="B3953" t="str">
            <v>株式会社ＬＩＸＩＬ ビル中部支店</v>
          </cell>
          <cell r="D3953" t="str">
            <v>㈱LIXILﾋﾞﾙ中部支店</v>
          </cell>
          <cell r="E3953" t="str">
            <v>ﾘｸｼﾙﾁｭｳﾌﾞ</v>
          </cell>
          <cell r="F3953">
            <v>922005</v>
          </cell>
          <cell r="G3953" t="str">
            <v>㈱LIXILﾋﾞﾙ中部支店</v>
          </cell>
          <cell r="H3953">
            <v>0</v>
          </cell>
          <cell r="I3953" t="str">
            <v>通常仕入先</v>
          </cell>
          <cell r="J3953">
            <v>30</v>
          </cell>
          <cell r="K3953">
            <v>30</v>
          </cell>
          <cell r="L3953">
            <v>1</v>
          </cell>
          <cell r="M3953" t="str">
            <v>翌月支払</v>
          </cell>
          <cell r="N3953">
            <v>0</v>
          </cell>
          <cell r="O3953">
            <v>0</v>
          </cell>
          <cell r="P3953">
            <v>0</v>
          </cell>
          <cell r="R3953">
            <v>0</v>
          </cell>
          <cell r="S3953">
            <v>0</v>
          </cell>
          <cell r="T3953">
            <v>0</v>
          </cell>
          <cell r="V3953">
            <v>0</v>
          </cell>
          <cell r="W3953" t="str">
            <v>表示する</v>
          </cell>
          <cell r="X3953" t="str">
            <v>461-0005</v>
          </cell>
          <cell r="Y3953" t="str">
            <v>愛知県名古屋市東区東桜1-4-16</v>
          </cell>
          <cell r="AB3953" t="str">
            <v>052-310-1716</v>
          </cell>
          <cell r="AC3953" t="str">
            <v>052-310-1717</v>
          </cell>
          <cell r="AD3953">
            <v>0</v>
          </cell>
          <cell r="AE3953" t="str">
            <v>使用する</v>
          </cell>
          <cell r="AF3953">
            <v>0</v>
          </cell>
          <cell r="AG3953">
            <v>0</v>
          </cell>
        </row>
        <row r="3954">
          <cell r="A3954">
            <v>922006</v>
          </cell>
          <cell r="B3954" t="str">
            <v>株式会社ＬＩＸＩＬ ビル札幌支店</v>
          </cell>
          <cell r="D3954" t="str">
            <v>㈱LIXILﾋﾞﾙ札幌支店</v>
          </cell>
          <cell r="E3954" t="str">
            <v>ﾘｸｼﾙｻｯｯﾎﾟﾛ</v>
          </cell>
          <cell r="F3954">
            <v>922006</v>
          </cell>
          <cell r="G3954" t="str">
            <v>㈱LIXILﾋﾞﾙ札幌支店</v>
          </cell>
          <cell r="H3954">
            <v>0</v>
          </cell>
          <cell r="I3954" t="str">
            <v>通常仕入先</v>
          </cell>
          <cell r="J3954">
            <v>30</v>
          </cell>
          <cell r="K3954">
            <v>30</v>
          </cell>
          <cell r="L3954">
            <v>1</v>
          </cell>
          <cell r="M3954" t="str">
            <v>翌月支払</v>
          </cell>
          <cell r="N3954">
            <v>0</v>
          </cell>
          <cell r="O3954">
            <v>0</v>
          </cell>
          <cell r="P3954">
            <v>0</v>
          </cell>
          <cell r="R3954">
            <v>0</v>
          </cell>
          <cell r="S3954">
            <v>0</v>
          </cell>
          <cell r="T3954">
            <v>0</v>
          </cell>
          <cell r="V3954">
            <v>0</v>
          </cell>
          <cell r="W3954" t="str">
            <v>表示する</v>
          </cell>
          <cell r="X3954" t="str">
            <v>060-0032</v>
          </cell>
          <cell r="Y3954" t="str">
            <v>北海道札幌市中央区北二条東4-1-2</v>
          </cell>
          <cell r="AB3954" t="str">
            <v>011-351-4280</v>
          </cell>
          <cell r="AC3954" t="str">
            <v>011-351-4281</v>
          </cell>
          <cell r="AD3954">
            <v>0</v>
          </cell>
          <cell r="AE3954" t="str">
            <v>使用する</v>
          </cell>
          <cell r="AF3954">
            <v>0</v>
          </cell>
          <cell r="AG3954">
            <v>0</v>
          </cell>
        </row>
        <row r="3955">
          <cell r="A3955">
            <v>922008</v>
          </cell>
          <cell r="B3955" t="str">
            <v>株式会社ＬＩＸＩＬ ビル九州支店</v>
          </cell>
          <cell r="D3955" t="str">
            <v>㈱LIXILﾋﾞﾙ九州支店</v>
          </cell>
          <cell r="E3955" t="str">
            <v>ﾘｸｼﾙｷｭｳｼｭｳ</v>
          </cell>
          <cell r="F3955">
            <v>922008</v>
          </cell>
          <cell r="G3955" t="str">
            <v>㈱LIXILﾋﾞﾙ九州支店</v>
          </cell>
          <cell r="H3955">
            <v>0</v>
          </cell>
          <cell r="I3955" t="str">
            <v>通常仕入先</v>
          </cell>
          <cell r="J3955">
            <v>0</v>
          </cell>
          <cell r="K3955">
            <v>0</v>
          </cell>
          <cell r="L3955">
            <v>0</v>
          </cell>
          <cell r="N3955">
            <v>0</v>
          </cell>
          <cell r="O3955">
            <v>0</v>
          </cell>
          <cell r="P3955">
            <v>0</v>
          </cell>
          <cell r="R3955">
            <v>0</v>
          </cell>
          <cell r="S3955">
            <v>0</v>
          </cell>
          <cell r="T3955">
            <v>0</v>
          </cell>
          <cell r="V3955">
            <v>0</v>
          </cell>
          <cell r="W3955" t="str">
            <v>表示する</v>
          </cell>
          <cell r="X3955" t="str">
            <v>812-0897</v>
          </cell>
          <cell r="Y3955" t="str">
            <v>福岡県福岡市博多区半道橋2-15-10</v>
          </cell>
          <cell r="AB3955" t="str">
            <v>092-415-3961</v>
          </cell>
          <cell r="AC3955" t="str">
            <v>092-415-3964</v>
          </cell>
          <cell r="AD3955">
            <v>0</v>
          </cell>
          <cell r="AE3955" t="str">
            <v>使用する</v>
          </cell>
          <cell r="AF3955">
            <v>0</v>
          </cell>
          <cell r="AG3955">
            <v>0</v>
          </cell>
        </row>
        <row r="3956">
          <cell r="A3956">
            <v>922009</v>
          </cell>
          <cell r="B3956" t="str">
            <v>株式会社ＬＩＸＩＬ ビル東北支店</v>
          </cell>
          <cell r="D3956" t="str">
            <v>㈱LIXILﾋﾞﾙ東北支店</v>
          </cell>
          <cell r="E3956" t="str">
            <v>ﾘｸｼﾙﾄｳﾎｸ</v>
          </cell>
          <cell r="F3956">
            <v>922009</v>
          </cell>
          <cell r="G3956" t="str">
            <v>㈱LIXILﾋﾞﾙ東北支店</v>
          </cell>
          <cell r="H3956">
            <v>0</v>
          </cell>
          <cell r="I3956" t="str">
            <v>通常仕入先</v>
          </cell>
          <cell r="J3956">
            <v>30</v>
          </cell>
          <cell r="K3956">
            <v>30</v>
          </cell>
          <cell r="L3956">
            <v>1</v>
          </cell>
          <cell r="M3956" t="str">
            <v>翌月支払</v>
          </cell>
          <cell r="N3956">
            <v>0</v>
          </cell>
          <cell r="O3956">
            <v>0</v>
          </cell>
          <cell r="P3956">
            <v>0</v>
          </cell>
          <cell r="R3956">
            <v>0</v>
          </cell>
          <cell r="S3956">
            <v>0</v>
          </cell>
          <cell r="T3956">
            <v>0</v>
          </cell>
          <cell r="V3956">
            <v>0</v>
          </cell>
          <cell r="W3956" t="str">
            <v>表示する</v>
          </cell>
          <cell r="X3956" t="str">
            <v>981-3135</v>
          </cell>
          <cell r="Y3956" t="str">
            <v>宮城県仙台市泉区八乙女中央1-1-23</v>
          </cell>
          <cell r="AB3956" t="str">
            <v>022-745-0745</v>
          </cell>
          <cell r="AC3956" t="str">
            <v>022-745-0750</v>
          </cell>
          <cell r="AD3956">
            <v>0</v>
          </cell>
          <cell r="AE3956" t="str">
            <v>使用する</v>
          </cell>
          <cell r="AF3956">
            <v>0</v>
          </cell>
          <cell r="AG3956">
            <v>0</v>
          </cell>
        </row>
        <row r="3957">
          <cell r="A3957">
            <v>922010</v>
          </cell>
          <cell r="B3957" t="str">
            <v>株式会社ＬＩＸＩＬ ビル統括部</v>
          </cell>
          <cell r="D3957" t="str">
            <v>㈱LIXILﾋﾞﾙ統括部</v>
          </cell>
          <cell r="E3957" t="str">
            <v>ﾘｸｼﾙﾋﾞﾙﾄｳｶ</v>
          </cell>
          <cell r="F3957">
            <v>922010</v>
          </cell>
          <cell r="G3957" t="str">
            <v>㈱LIXILﾋﾞﾙ統括部</v>
          </cell>
          <cell r="H3957">
            <v>0</v>
          </cell>
          <cell r="I3957" t="str">
            <v>通常仕入先</v>
          </cell>
          <cell r="J3957">
            <v>30</v>
          </cell>
          <cell r="K3957">
            <v>30</v>
          </cell>
          <cell r="L3957">
            <v>1</v>
          </cell>
          <cell r="M3957" t="str">
            <v>翌月支払</v>
          </cell>
          <cell r="N3957">
            <v>0</v>
          </cell>
          <cell r="O3957">
            <v>0</v>
          </cell>
          <cell r="P3957">
            <v>0</v>
          </cell>
          <cell r="R3957">
            <v>0</v>
          </cell>
          <cell r="S3957">
            <v>0</v>
          </cell>
          <cell r="T3957">
            <v>0</v>
          </cell>
          <cell r="V3957">
            <v>0</v>
          </cell>
          <cell r="W3957" t="str">
            <v>表示する</v>
          </cell>
          <cell r="Y3957" t="str">
            <v>東京都新宿区西新宿8-17-1</v>
          </cell>
          <cell r="AB3957" t="str">
            <v>03-4332-6004</v>
          </cell>
          <cell r="AC3957" t="str">
            <v>03-4332-6041</v>
          </cell>
          <cell r="AD3957">
            <v>0</v>
          </cell>
          <cell r="AE3957" t="str">
            <v>使用する</v>
          </cell>
          <cell r="AF3957">
            <v>0</v>
          </cell>
          <cell r="AG3957">
            <v>0</v>
          </cell>
        </row>
        <row r="3958">
          <cell r="A3958">
            <v>922011</v>
          </cell>
          <cell r="B3958" t="str">
            <v>株式会社ＬＩＸＩＬトーヨーサッシ商事 内装建材事業部</v>
          </cell>
          <cell r="C3958" t="str">
            <v>商事 内装建材事業部</v>
          </cell>
          <cell r="D3958" t="str">
            <v>㈱LIXILﾄｰﾖｰｻｯｼ商事</v>
          </cell>
          <cell r="E3958" t="str">
            <v>ﾘｸｼﾙﾄｰﾖｰｻｯ</v>
          </cell>
          <cell r="F3958">
            <v>922011</v>
          </cell>
          <cell r="G3958" t="str">
            <v>㈱LIXILﾄｰﾖｰｻｯｼ商事</v>
          </cell>
          <cell r="H3958">
            <v>0</v>
          </cell>
          <cell r="I3958" t="str">
            <v>通常仕入先</v>
          </cell>
          <cell r="J3958">
            <v>30</v>
          </cell>
          <cell r="K3958">
            <v>30</v>
          </cell>
          <cell r="L3958">
            <v>1</v>
          </cell>
          <cell r="M3958" t="str">
            <v>翌月支払</v>
          </cell>
          <cell r="N3958">
            <v>0</v>
          </cell>
          <cell r="O3958">
            <v>0</v>
          </cell>
          <cell r="P3958">
            <v>0</v>
          </cell>
          <cell r="R3958">
            <v>0</v>
          </cell>
          <cell r="S3958">
            <v>0</v>
          </cell>
          <cell r="T3958">
            <v>0</v>
          </cell>
          <cell r="V3958">
            <v>0</v>
          </cell>
          <cell r="W3958" t="str">
            <v>表示する</v>
          </cell>
          <cell r="X3958" t="str">
            <v>136-8535</v>
          </cell>
          <cell r="Y3958" t="str">
            <v>東京都江東区大島２－１－１</v>
          </cell>
          <cell r="AB3958" t="str">
            <v>03-6748-3953</v>
          </cell>
          <cell r="AC3958" t="str">
            <v>03-6748-3958</v>
          </cell>
          <cell r="AD3958">
            <v>0</v>
          </cell>
          <cell r="AE3958" t="str">
            <v>使用する</v>
          </cell>
          <cell r="AF3958">
            <v>0</v>
          </cell>
          <cell r="AG3958">
            <v>0</v>
          </cell>
        </row>
        <row r="3959">
          <cell r="A3959">
            <v>922012</v>
          </cell>
          <cell r="B3959" t="str">
            <v>株式会社ＬＩＸＩＬ ビル関西支店</v>
          </cell>
          <cell r="D3959" t="str">
            <v>㈱LIXILﾋﾞﾙ関西支店</v>
          </cell>
          <cell r="E3959" t="str">
            <v>ﾘｸｼﾙｶﾝｻｲ</v>
          </cell>
          <cell r="F3959">
            <v>922012</v>
          </cell>
          <cell r="G3959" t="str">
            <v>㈱LIXILﾋﾞﾙ関西支店</v>
          </cell>
          <cell r="H3959">
            <v>0</v>
          </cell>
          <cell r="I3959" t="str">
            <v>通常仕入先</v>
          </cell>
          <cell r="J3959">
            <v>30</v>
          </cell>
          <cell r="K3959">
            <v>30</v>
          </cell>
          <cell r="L3959">
            <v>1</v>
          </cell>
          <cell r="M3959" t="str">
            <v>翌月支払</v>
          </cell>
          <cell r="N3959">
            <v>0</v>
          </cell>
          <cell r="O3959">
            <v>0</v>
          </cell>
          <cell r="P3959">
            <v>0</v>
          </cell>
          <cell r="R3959">
            <v>0</v>
          </cell>
          <cell r="S3959">
            <v>0</v>
          </cell>
          <cell r="T3959">
            <v>0</v>
          </cell>
          <cell r="V3959">
            <v>0</v>
          </cell>
          <cell r="W3959" t="str">
            <v>表示する</v>
          </cell>
          <cell r="X3959" t="str">
            <v>532-0011</v>
          </cell>
          <cell r="Y3959" t="str">
            <v>大阪府大阪市淀川区西中島3-10-11</v>
          </cell>
          <cell r="Z3959" t="str">
            <v>LIXIL新大阪ﾋﾞﾙ4F</v>
          </cell>
          <cell r="AB3959" t="str">
            <v>06-6390-5128</v>
          </cell>
          <cell r="AC3959" t="str">
            <v>06-6733-0466</v>
          </cell>
          <cell r="AD3959">
            <v>0</v>
          </cell>
          <cell r="AE3959" t="str">
            <v>使用する</v>
          </cell>
          <cell r="AF3959">
            <v>0</v>
          </cell>
          <cell r="AG3959">
            <v>0</v>
          </cell>
        </row>
        <row r="3960">
          <cell r="A3960">
            <v>922013</v>
          </cell>
          <cell r="B3960" t="str">
            <v>株式会社ＬＩＸＩＬ 静岡ビルフロント営業所</v>
          </cell>
          <cell r="C3960" t="str">
            <v xml:space="preserve"> 静岡ビルフロント営業所</v>
          </cell>
          <cell r="D3960" t="str">
            <v>㈱LIXIL静岡ﾋﾞﾙﾌﾛﾝﾄ</v>
          </cell>
          <cell r="E3960" t="str">
            <v>ﾘｸｼﾙｼｽﾞｵｶﾋ</v>
          </cell>
          <cell r="F3960">
            <v>922013</v>
          </cell>
          <cell r="G3960" t="str">
            <v>㈱LIXIL静岡ﾋﾞﾙﾌﾛﾝﾄ</v>
          </cell>
          <cell r="H3960">
            <v>0</v>
          </cell>
          <cell r="I3960" t="str">
            <v>通常仕入先</v>
          </cell>
          <cell r="J3960">
            <v>30</v>
          </cell>
          <cell r="K3960">
            <v>30</v>
          </cell>
          <cell r="L3960">
            <v>1</v>
          </cell>
          <cell r="M3960" t="str">
            <v>翌月支払</v>
          </cell>
          <cell r="N3960">
            <v>0</v>
          </cell>
          <cell r="O3960">
            <v>0</v>
          </cell>
          <cell r="P3960">
            <v>0</v>
          </cell>
          <cell r="R3960">
            <v>0</v>
          </cell>
          <cell r="S3960">
            <v>0</v>
          </cell>
          <cell r="T3960">
            <v>0</v>
          </cell>
          <cell r="V3960">
            <v>0</v>
          </cell>
          <cell r="W3960" t="str">
            <v>表示する</v>
          </cell>
          <cell r="X3960" t="str">
            <v>422-8035</v>
          </cell>
          <cell r="Y3960" t="str">
            <v>静岡県静岡市駿河区宮竹2-14-5</v>
          </cell>
          <cell r="AB3960" t="str">
            <v>054-238-7797</v>
          </cell>
          <cell r="AC3960" t="str">
            <v>054-238-7761</v>
          </cell>
          <cell r="AD3960">
            <v>0</v>
          </cell>
          <cell r="AE3960" t="str">
            <v>使用する</v>
          </cell>
          <cell r="AF3960">
            <v>0</v>
          </cell>
          <cell r="AG3960">
            <v>0</v>
          </cell>
        </row>
        <row r="3961">
          <cell r="A3961">
            <v>922014</v>
          </cell>
          <cell r="B3961" t="str">
            <v>株式会社ＬＩＸＩＬトータルサービス 関西支店</v>
          </cell>
          <cell r="C3961" t="str">
            <v>ス 関西支店</v>
          </cell>
          <cell r="D3961" t="str">
            <v>㈱LIXILﾄｰﾀﾙｻｰﾋﾞｽ関西</v>
          </cell>
          <cell r="E3961" t="str">
            <v>ﾘｸｼﾙﾄｰﾀﾙｻｰ</v>
          </cell>
          <cell r="F3961">
            <v>922014</v>
          </cell>
          <cell r="G3961" t="str">
            <v>㈱LIXILﾄｰﾀﾙｻｰﾋﾞｽ関西</v>
          </cell>
          <cell r="H3961">
            <v>0</v>
          </cell>
          <cell r="I3961" t="str">
            <v>通常仕入先</v>
          </cell>
          <cell r="J3961">
            <v>30</v>
          </cell>
          <cell r="K3961">
            <v>30</v>
          </cell>
          <cell r="L3961">
            <v>1</v>
          </cell>
          <cell r="M3961" t="str">
            <v>翌月支払</v>
          </cell>
          <cell r="N3961">
            <v>0</v>
          </cell>
          <cell r="O3961">
            <v>0</v>
          </cell>
          <cell r="P3961">
            <v>0</v>
          </cell>
          <cell r="R3961">
            <v>0</v>
          </cell>
          <cell r="S3961">
            <v>0</v>
          </cell>
          <cell r="T3961">
            <v>0</v>
          </cell>
          <cell r="V3961">
            <v>0</v>
          </cell>
          <cell r="W3961" t="str">
            <v>表示する</v>
          </cell>
          <cell r="X3961" t="str">
            <v>559-0034</v>
          </cell>
          <cell r="Y3961" t="str">
            <v>大阪府大阪市住之江区南港北1-7-62</v>
          </cell>
          <cell r="AB3961" t="str">
            <v>06-7638-0094</v>
          </cell>
          <cell r="AC3961" t="str">
            <v>06-7638-0371</v>
          </cell>
          <cell r="AD3961">
            <v>0</v>
          </cell>
          <cell r="AE3961" t="str">
            <v>使用する</v>
          </cell>
          <cell r="AF3961">
            <v>0</v>
          </cell>
          <cell r="AG3961">
            <v>0</v>
          </cell>
        </row>
        <row r="3962">
          <cell r="A3962">
            <v>922015</v>
          </cell>
          <cell r="B3962" t="str">
            <v>株式会社ＬＩＸＩＬジャパンカンパニー</v>
          </cell>
          <cell r="C3962" t="str">
            <v>ニー</v>
          </cell>
          <cell r="D3962" t="str">
            <v>㈱LIXILｼﾞｬﾊﾟﾝｶﾝﾊﾟﾆｰ</v>
          </cell>
          <cell r="E3962" t="str">
            <v>ﾘｸｼﾙｼﾞｬﾊﾟﾝ</v>
          </cell>
          <cell r="F3962">
            <v>922015</v>
          </cell>
          <cell r="G3962" t="str">
            <v>㈱LIXILｼﾞｬﾊﾟﾝｶﾝﾊﾟﾆｰ</v>
          </cell>
          <cell r="H3962">
            <v>0</v>
          </cell>
          <cell r="I3962" t="str">
            <v>通常仕入先</v>
          </cell>
          <cell r="J3962">
            <v>0</v>
          </cell>
          <cell r="K3962">
            <v>0</v>
          </cell>
          <cell r="L3962">
            <v>0</v>
          </cell>
          <cell r="N3962">
            <v>0</v>
          </cell>
          <cell r="O3962">
            <v>0</v>
          </cell>
          <cell r="P3962">
            <v>0</v>
          </cell>
          <cell r="R3962">
            <v>0</v>
          </cell>
          <cell r="S3962">
            <v>0</v>
          </cell>
          <cell r="T3962">
            <v>0</v>
          </cell>
          <cell r="V3962">
            <v>0</v>
          </cell>
          <cell r="W3962" t="str">
            <v>表示する</v>
          </cell>
          <cell r="AD3962">
            <v>0</v>
          </cell>
          <cell r="AE3962" t="str">
            <v>使用する</v>
          </cell>
          <cell r="AF3962">
            <v>0</v>
          </cell>
          <cell r="AG3962">
            <v>0</v>
          </cell>
        </row>
        <row r="3963">
          <cell r="A3963">
            <v>922016</v>
          </cell>
          <cell r="B3963" t="str">
            <v>株式会社ＬＩＸＩＬ 市場開発部</v>
          </cell>
          <cell r="D3963" t="str">
            <v>㈱LIXIL市場開発部</v>
          </cell>
          <cell r="E3963" t="str">
            <v>ﾘｸｼﾙｼｼﾞｮｳ</v>
          </cell>
          <cell r="F3963">
            <v>922016</v>
          </cell>
          <cell r="G3963" t="str">
            <v>㈱LIXIL市場開発部</v>
          </cell>
          <cell r="H3963">
            <v>0</v>
          </cell>
          <cell r="I3963" t="str">
            <v>通常仕入先</v>
          </cell>
          <cell r="J3963">
            <v>30</v>
          </cell>
          <cell r="K3963">
            <v>30</v>
          </cell>
          <cell r="L3963">
            <v>1</v>
          </cell>
          <cell r="M3963" t="str">
            <v>翌月支払</v>
          </cell>
          <cell r="N3963">
            <v>0</v>
          </cell>
          <cell r="O3963">
            <v>0</v>
          </cell>
          <cell r="P3963">
            <v>0</v>
          </cell>
          <cell r="R3963">
            <v>0</v>
          </cell>
          <cell r="S3963">
            <v>0</v>
          </cell>
          <cell r="T3963">
            <v>0</v>
          </cell>
          <cell r="V3963">
            <v>0</v>
          </cell>
          <cell r="W3963" t="str">
            <v>表示する</v>
          </cell>
          <cell r="X3963" t="str">
            <v>160-6111</v>
          </cell>
          <cell r="Y3963" t="str">
            <v>東京都新宿区西新宿8-17-1</v>
          </cell>
          <cell r="AB3963" t="str">
            <v>03-4332-6004</v>
          </cell>
          <cell r="AC3963" t="str">
            <v>03-4332-6041</v>
          </cell>
          <cell r="AD3963">
            <v>0</v>
          </cell>
          <cell r="AE3963" t="str">
            <v>使用する</v>
          </cell>
          <cell r="AF3963">
            <v>0</v>
          </cell>
          <cell r="AG3963">
            <v>0</v>
          </cell>
        </row>
        <row r="3964">
          <cell r="A3964">
            <v>922017</v>
          </cell>
          <cell r="B3964" t="str">
            <v>株式会社ＬＩＸＩＬ 北九州ビルフロント営業所</v>
          </cell>
          <cell r="C3964" t="str">
            <v xml:space="preserve"> 北九州ビルフロント営業所</v>
          </cell>
          <cell r="D3964" t="str">
            <v>㈱LIXIL北九州ﾋﾞﾙﾌﾛﾝﾄ</v>
          </cell>
          <cell r="E3964" t="str">
            <v>ﾘｸｼﾙｷﾀｷｭｳｼ</v>
          </cell>
          <cell r="F3964">
            <v>922017</v>
          </cell>
          <cell r="G3964" t="str">
            <v>㈱LIXIL北九州ﾋﾞﾙﾌﾛﾝﾄ</v>
          </cell>
          <cell r="H3964">
            <v>0</v>
          </cell>
          <cell r="I3964" t="str">
            <v>通常仕入先</v>
          </cell>
          <cell r="J3964">
            <v>30</v>
          </cell>
          <cell r="K3964">
            <v>30</v>
          </cell>
          <cell r="L3964">
            <v>1</v>
          </cell>
          <cell r="M3964" t="str">
            <v>翌月支払</v>
          </cell>
          <cell r="N3964">
            <v>0</v>
          </cell>
          <cell r="O3964">
            <v>0</v>
          </cell>
          <cell r="P3964">
            <v>0</v>
          </cell>
          <cell r="R3964">
            <v>0</v>
          </cell>
          <cell r="S3964">
            <v>0</v>
          </cell>
          <cell r="T3964">
            <v>0</v>
          </cell>
          <cell r="V3964">
            <v>0</v>
          </cell>
          <cell r="W3964" t="str">
            <v>表示する</v>
          </cell>
          <cell r="X3964" t="str">
            <v>802-0076</v>
          </cell>
          <cell r="Y3964" t="str">
            <v>福岡県北九州市小倉北区中島1-17-6</v>
          </cell>
          <cell r="AB3964" t="str">
            <v>093-531-4094</v>
          </cell>
          <cell r="AC3964" t="str">
            <v>093-531-4164</v>
          </cell>
          <cell r="AD3964">
            <v>0</v>
          </cell>
          <cell r="AE3964" t="str">
            <v>使用する</v>
          </cell>
          <cell r="AF3964">
            <v>0</v>
          </cell>
          <cell r="AG3964">
            <v>0</v>
          </cell>
        </row>
        <row r="3965">
          <cell r="A3965">
            <v>922018</v>
          </cell>
          <cell r="B3965" t="str">
            <v>株式会社ＬＩＸＩＬ ビル九州南営業所</v>
          </cell>
          <cell r="C3965" t="str">
            <v xml:space="preserve"> ビル九州南営業所</v>
          </cell>
          <cell r="D3965" t="str">
            <v>㈱LIXILﾋﾞﾙ九州南(営)</v>
          </cell>
          <cell r="E3965" t="str">
            <v>ﾘｸｼﾙｷｭｳｼｭｳ</v>
          </cell>
          <cell r="F3965">
            <v>922018</v>
          </cell>
          <cell r="G3965" t="str">
            <v>㈱LIXILﾋﾞﾙ九州南(営)</v>
          </cell>
          <cell r="H3965">
            <v>0</v>
          </cell>
          <cell r="I3965" t="str">
            <v>通常仕入先</v>
          </cell>
          <cell r="J3965">
            <v>30</v>
          </cell>
          <cell r="K3965">
            <v>30</v>
          </cell>
          <cell r="L3965">
            <v>0</v>
          </cell>
          <cell r="M3965" t="str">
            <v>当月支払</v>
          </cell>
          <cell r="N3965">
            <v>0</v>
          </cell>
          <cell r="O3965">
            <v>0</v>
          </cell>
          <cell r="P3965">
            <v>0</v>
          </cell>
          <cell r="R3965">
            <v>0</v>
          </cell>
          <cell r="S3965">
            <v>0</v>
          </cell>
          <cell r="T3965">
            <v>0</v>
          </cell>
          <cell r="V3965">
            <v>0</v>
          </cell>
          <cell r="W3965" t="str">
            <v>表示する</v>
          </cell>
          <cell r="X3965" t="str">
            <v>880-0841</v>
          </cell>
          <cell r="Y3965" t="str">
            <v>宮崎県宮崎市吉村町今村甲4186-2</v>
          </cell>
          <cell r="AB3965" t="str">
            <v>0985-29-4904</v>
          </cell>
          <cell r="AC3965" t="str">
            <v>0985-22-8861</v>
          </cell>
          <cell r="AD3965">
            <v>0</v>
          </cell>
          <cell r="AE3965" t="str">
            <v>使用する</v>
          </cell>
          <cell r="AF3965">
            <v>0</v>
          </cell>
          <cell r="AG3965">
            <v>0</v>
          </cell>
        </row>
        <row r="3966">
          <cell r="A3966">
            <v>922019</v>
          </cell>
          <cell r="B3966" t="str">
            <v>株式会社ＬＩＸＩＬ ビル茨城営業所</v>
          </cell>
          <cell r="C3966" t="str">
            <v xml:space="preserve"> ビル茨城営業所</v>
          </cell>
          <cell r="D3966" t="str">
            <v>㈱LIXILﾋﾞﾙ茨城(営)</v>
          </cell>
          <cell r="E3966" t="str">
            <v>ﾘｸｼﾙｲﾊﾞﾗｷﾋ</v>
          </cell>
          <cell r="F3966">
            <v>922019</v>
          </cell>
          <cell r="G3966" t="str">
            <v>㈱LIXILﾋﾞﾙ茨城(営)</v>
          </cell>
          <cell r="H3966">
            <v>0</v>
          </cell>
          <cell r="I3966" t="str">
            <v>通常仕入先</v>
          </cell>
          <cell r="J3966">
            <v>30</v>
          </cell>
          <cell r="K3966">
            <v>30</v>
          </cell>
          <cell r="L3966">
            <v>1</v>
          </cell>
          <cell r="M3966" t="str">
            <v>翌月支払</v>
          </cell>
          <cell r="N3966">
            <v>0</v>
          </cell>
          <cell r="O3966">
            <v>0</v>
          </cell>
          <cell r="P3966">
            <v>0</v>
          </cell>
          <cell r="R3966">
            <v>0</v>
          </cell>
          <cell r="S3966">
            <v>0</v>
          </cell>
          <cell r="T3966">
            <v>0</v>
          </cell>
          <cell r="V3966">
            <v>0</v>
          </cell>
          <cell r="W3966" t="str">
            <v>表示する</v>
          </cell>
          <cell r="X3966" t="str">
            <v>310-0044</v>
          </cell>
          <cell r="Y3966" t="str">
            <v>茨城県水戸市西原1-1-20-2F</v>
          </cell>
          <cell r="AB3966" t="str">
            <v>029-224-6146</v>
          </cell>
          <cell r="AC3966" t="str">
            <v>029-227-3393</v>
          </cell>
          <cell r="AD3966">
            <v>0</v>
          </cell>
          <cell r="AE3966" t="str">
            <v>使用する</v>
          </cell>
          <cell r="AF3966">
            <v>0</v>
          </cell>
          <cell r="AG3966">
            <v>0</v>
          </cell>
        </row>
        <row r="3967">
          <cell r="A3967">
            <v>922020</v>
          </cell>
          <cell r="B3967" t="str">
            <v>株式会社ＬＩＸＩＬ 東中国ビルフロント営業所</v>
          </cell>
          <cell r="C3967" t="str">
            <v xml:space="preserve"> 東中国ビルフロント営業所</v>
          </cell>
          <cell r="D3967" t="str">
            <v>㈱LIXIL東中国ﾋﾞﾙﾌﾛﾝﾄ</v>
          </cell>
          <cell r="E3967" t="str">
            <v>ﾘｸｼﾙﾋｶﾞｼﾁｭ</v>
          </cell>
          <cell r="F3967">
            <v>922020</v>
          </cell>
          <cell r="G3967" t="str">
            <v>㈱LIXIL東中国ﾋﾞﾙﾌﾛﾝﾄ</v>
          </cell>
          <cell r="H3967">
            <v>0</v>
          </cell>
          <cell r="I3967" t="str">
            <v>通常仕入先</v>
          </cell>
          <cell r="J3967">
            <v>30</v>
          </cell>
          <cell r="K3967">
            <v>30</v>
          </cell>
          <cell r="L3967">
            <v>1</v>
          </cell>
          <cell r="M3967" t="str">
            <v>翌月支払</v>
          </cell>
          <cell r="N3967">
            <v>0</v>
          </cell>
          <cell r="O3967">
            <v>0</v>
          </cell>
          <cell r="P3967">
            <v>0</v>
          </cell>
          <cell r="R3967">
            <v>0</v>
          </cell>
          <cell r="S3967">
            <v>0</v>
          </cell>
          <cell r="T3967">
            <v>0</v>
          </cell>
          <cell r="V3967">
            <v>0</v>
          </cell>
          <cell r="W3967" t="str">
            <v>表示する</v>
          </cell>
          <cell r="X3967" t="str">
            <v>700-0973</v>
          </cell>
          <cell r="Y3967" t="str">
            <v>岡山県岡山市北区下中野365-101</v>
          </cell>
          <cell r="AB3967" t="str">
            <v>086-245-5171</v>
          </cell>
          <cell r="AC3967" t="str">
            <v>086-245-5197</v>
          </cell>
          <cell r="AD3967">
            <v>0</v>
          </cell>
          <cell r="AE3967" t="str">
            <v>使用する</v>
          </cell>
          <cell r="AF3967">
            <v>0</v>
          </cell>
          <cell r="AG3967">
            <v>0</v>
          </cell>
        </row>
        <row r="3968">
          <cell r="A3968">
            <v>922021</v>
          </cell>
          <cell r="B3968" t="str">
            <v>株式会社ＬＩＸＩＬ 福島ビルフロント営業所</v>
          </cell>
          <cell r="C3968" t="str">
            <v xml:space="preserve"> 福島ビルフロント営業所</v>
          </cell>
          <cell r="D3968" t="str">
            <v>㈱LIXIL福島ﾋﾞﾙﾌﾛﾝﾄ</v>
          </cell>
          <cell r="E3968" t="str">
            <v>ﾘｸｼﾙﾌｸｼﾏﾋﾞ</v>
          </cell>
          <cell r="F3968">
            <v>922021</v>
          </cell>
          <cell r="G3968" t="str">
            <v>㈱LIXIL福島ﾋﾞﾙﾌﾛﾝﾄ</v>
          </cell>
          <cell r="H3968">
            <v>0</v>
          </cell>
          <cell r="I3968" t="str">
            <v>通常仕入先</v>
          </cell>
          <cell r="J3968">
            <v>30</v>
          </cell>
          <cell r="K3968">
            <v>30</v>
          </cell>
          <cell r="L3968">
            <v>1</v>
          </cell>
          <cell r="M3968" t="str">
            <v>翌月支払</v>
          </cell>
          <cell r="N3968">
            <v>0</v>
          </cell>
          <cell r="O3968">
            <v>0</v>
          </cell>
          <cell r="P3968">
            <v>0</v>
          </cell>
          <cell r="R3968">
            <v>0</v>
          </cell>
          <cell r="S3968">
            <v>0</v>
          </cell>
          <cell r="T3968">
            <v>0</v>
          </cell>
          <cell r="V3968">
            <v>0</v>
          </cell>
          <cell r="W3968" t="str">
            <v>表示する</v>
          </cell>
          <cell r="X3968" t="str">
            <v>963-8071</v>
          </cell>
          <cell r="Y3968" t="str">
            <v>福島県郡山市富久山町久保田</v>
          </cell>
          <cell r="Z3968" t="str">
            <v>伊賀河原7</v>
          </cell>
          <cell r="AB3968" t="str">
            <v>024-927-0886</v>
          </cell>
          <cell r="AC3968" t="str">
            <v>024-935-3153</v>
          </cell>
          <cell r="AD3968">
            <v>0</v>
          </cell>
          <cell r="AE3968" t="str">
            <v>使用する</v>
          </cell>
          <cell r="AF3968">
            <v>0</v>
          </cell>
          <cell r="AG3968">
            <v>0</v>
          </cell>
        </row>
        <row r="3969">
          <cell r="A3969">
            <v>922022</v>
          </cell>
          <cell r="B3969" t="str">
            <v>株式会社ＬＩＸＩＬ ビル名古屋営業所</v>
          </cell>
          <cell r="C3969" t="str">
            <v xml:space="preserve"> ビル名古屋営業所</v>
          </cell>
          <cell r="D3969" t="str">
            <v>㈱LIXILﾋﾞﾙ名古屋(営)</v>
          </cell>
          <cell r="E3969" t="str">
            <v>ﾘｸｼﾙﾋﾞﾙﾅｺﾞ</v>
          </cell>
          <cell r="F3969">
            <v>922022</v>
          </cell>
          <cell r="G3969" t="str">
            <v>㈱LIXILﾋﾞﾙ名古屋(営)</v>
          </cell>
          <cell r="H3969">
            <v>0</v>
          </cell>
          <cell r="I3969" t="str">
            <v>通常仕入先</v>
          </cell>
          <cell r="J3969">
            <v>30</v>
          </cell>
          <cell r="K3969">
            <v>30</v>
          </cell>
          <cell r="L3969">
            <v>1</v>
          </cell>
          <cell r="M3969" t="str">
            <v>翌月支払</v>
          </cell>
          <cell r="N3969">
            <v>0</v>
          </cell>
          <cell r="O3969">
            <v>0</v>
          </cell>
          <cell r="P3969">
            <v>0</v>
          </cell>
          <cell r="R3969">
            <v>0</v>
          </cell>
          <cell r="S3969">
            <v>0</v>
          </cell>
          <cell r="T3969">
            <v>0</v>
          </cell>
          <cell r="V3969">
            <v>0</v>
          </cell>
          <cell r="W3969" t="str">
            <v>表示する</v>
          </cell>
          <cell r="X3969" t="str">
            <v>460-0005</v>
          </cell>
          <cell r="Y3969" t="str">
            <v>愛知県名古屋市中区東桜1-4-16</v>
          </cell>
          <cell r="AB3969" t="str">
            <v>052-310-1710</v>
          </cell>
          <cell r="AC3969" t="str">
            <v>052-310-1711</v>
          </cell>
          <cell r="AD3969">
            <v>0</v>
          </cell>
          <cell r="AE3969" t="str">
            <v>使用する</v>
          </cell>
          <cell r="AF3969">
            <v>0</v>
          </cell>
          <cell r="AG3969">
            <v>0</v>
          </cell>
        </row>
        <row r="3970">
          <cell r="A3970">
            <v>922023</v>
          </cell>
          <cell r="B3970" t="str">
            <v>株式会社ＬＩＸＩＬ ビル宮城山形営業所</v>
          </cell>
          <cell r="C3970" t="str">
            <v xml:space="preserve"> ビル宮城山形営業所</v>
          </cell>
          <cell r="D3970" t="str">
            <v>㈱LIXILﾋﾞﾙ宮城山形</v>
          </cell>
          <cell r="E3970" t="str">
            <v>ﾘｸｼﾙﾐﾔｷﾞﾔﾏ</v>
          </cell>
          <cell r="F3970">
            <v>922023</v>
          </cell>
          <cell r="G3970" t="str">
            <v>㈱LIXILﾋﾞﾙ宮城山形</v>
          </cell>
          <cell r="H3970">
            <v>0</v>
          </cell>
          <cell r="I3970" t="str">
            <v>通常仕入先</v>
          </cell>
          <cell r="J3970">
            <v>30</v>
          </cell>
          <cell r="K3970">
            <v>30</v>
          </cell>
          <cell r="L3970">
            <v>1</v>
          </cell>
          <cell r="M3970" t="str">
            <v>翌月支払</v>
          </cell>
          <cell r="N3970">
            <v>0</v>
          </cell>
          <cell r="O3970">
            <v>0</v>
          </cell>
          <cell r="P3970">
            <v>0</v>
          </cell>
          <cell r="R3970">
            <v>0</v>
          </cell>
          <cell r="S3970">
            <v>0</v>
          </cell>
          <cell r="T3970">
            <v>0</v>
          </cell>
          <cell r="V3970">
            <v>0</v>
          </cell>
          <cell r="W3970" t="str">
            <v>表示する</v>
          </cell>
          <cell r="Y3970" t="str">
            <v>宮城県仙台市泉区八乙女中央1-1-23</v>
          </cell>
          <cell r="AB3970" t="str">
            <v>022-745-0745</v>
          </cell>
          <cell r="AC3970" t="str">
            <v>022-745-0750</v>
          </cell>
          <cell r="AD3970">
            <v>0</v>
          </cell>
          <cell r="AE3970" t="str">
            <v>使用する</v>
          </cell>
          <cell r="AF3970">
            <v>0</v>
          </cell>
          <cell r="AG3970">
            <v>0</v>
          </cell>
        </row>
        <row r="3971">
          <cell r="A3971">
            <v>922024</v>
          </cell>
          <cell r="B3971" t="str">
            <v>株式会社ＬＩＸＩＬ ビル中四国支店</v>
          </cell>
          <cell r="C3971" t="str">
            <v xml:space="preserve"> ビル中四国支店</v>
          </cell>
          <cell r="D3971" t="str">
            <v>㈱LIXILﾋﾞﾙ中四国支店</v>
          </cell>
          <cell r="E3971" t="str">
            <v>ﾘｸｼﾙ ﾋﾞﾙﾅｶ</v>
          </cell>
          <cell r="F3971">
            <v>922024</v>
          </cell>
          <cell r="G3971" t="str">
            <v>㈱LIXILﾋﾞﾙ中四国支店</v>
          </cell>
          <cell r="H3971">
            <v>0</v>
          </cell>
          <cell r="I3971" t="str">
            <v>通常仕入先</v>
          </cell>
          <cell r="J3971">
            <v>30</v>
          </cell>
          <cell r="K3971">
            <v>30</v>
          </cell>
          <cell r="L3971">
            <v>1</v>
          </cell>
          <cell r="M3971" t="str">
            <v>翌月支払</v>
          </cell>
          <cell r="N3971">
            <v>0</v>
          </cell>
          <cell r="O3971">
            <v>0</v>
          </cell>
          <cell r="P3971">
            <v>0</v>
          </cell>
          <cell r="R3971">
            <v>0</v>
          </cell>
          <cell r="S3971">
            <v>0</v>
          </cell>
          <cell r="T3971">
            <v>0</v>
          </cell>
          <cell r="V3971">
            <v>0</v>
          </cell>
          <cell r="W3971" t="str">
            <v>表示する</v>
          </cell>
          <cell r="X3971" t="str">
            <v>700-0986</v>
          </cell>
          <cell r="Y3971" t="str">
            <v>岡山県岡山市北区新屋敷町2-1-5</v>
          </cell>
          <cell r="AB3971" t="str">
            <v>086-245-5171</v>
          </cell>
          <cell r="AC3971" t="str">
            <v>086-245-5197</v>
          </cell>
          <cell r="AD3971">
            <v>0</v>
          </cell>
          <cell r="AE3971" t="str">
            <v>使用する</v>
          </cell>
          <cell r="AF3971">
            <v>0</v>
          </cell>
          <cell r="AG3971">
            <v>0</v>
          </cell>
        </row>
        <row r="3972">
          <cell r="A3972">
            <v>922025</v>
          </cell>
          <cell r="B3972" t="str">
            <v>有限会社陸正開発</v>
          </cell>
          <cell r="D3972" t="str">
            <v>㈲陸正開発</v>
          </cell>
          <cell r="E3972" t="str">
            <v>ﾘｸｾｲｶｲﾊﾂ</v>
          </cell>
          <cell r="F3972">
            <v>922025</v>
          </cell>
          <cell r="G3972" t="str">
            <v>㈲陸正開発</v>
          </cell>
          <cell r="H3972">
            <v>0</v>
          </cell>
          <cell r="I3972" t="str">
            <v>通常仕入先</v>
          </cell>
          <cell r="J3972">
            <v>30</v>
          </cell>
          <cell r="K3972">
            <v>30</v>
          </cell>
          <cell r="L3972">
            <v>1</v>
          </cell>
          <cell r="M3972" t="str">
            <v>翌月支払</v>
          </cell>
          <cell r="N3972">
            <v>0</v>
          </cell>
          <cell r="O3972">
            <v>0</v>
          </cell>
          <cell r="P3972">
            <v>0</v>
          </cell>
          <cell r="R3972">
            <v>0</v>
          </cell>
          <cell r="S3972">
            <v>0</v>
          </cell>
          <cell r="T3972">
            <v>0</v>
          </cell>
          <cell r="V3972">
            <v>0</v>
          </cell>
          <cell r="W3972" t="str">
            <v>表示する</v>
          </cell>
          <cell r="X3972" t="str">
            <v>712-8012</v>
          </cell>
          <cell r="Y3972" t="str">
            <v>岡山県倉敷市連島1-17-19</v>
          </cell>
          <cell r="AB3972" t="str">
            <v>086-448-0314</v>
          </cell>
          <cell r="AC3972" t="str">
            <v>086-444-7225</v>
          </cell>
          <cell r="AD3972">
            <v>0</v>
          </cell>
          <cell r="AE3972" t="str">
            <v>使用する</v>
          </cell>
          <cell r="AF3972">
            <v>0</v>
          </cell>
          <cell r="AG3972">
            <v>0</v>
          </cell>
        </row>
        <row r="3973">
          <cell r="A3973">
            <v>922026</v>
          </cell>
          <cell r="B3973" t="str">
            <v>株式会社ＬＩＸＩＬ 岩手ビルフロント営業所</v>
          </cell>
          <cell r="C3973" t="str">
            <v xml:space="preserve"> 岩手ビルフロント営業所</v>
          </cell>
          <cell r="D3973" t="str">
            <v>㈱LIXIL岩手ﾋﾞﾙﾌﾛﾝﾄ</v>
          </cell>
          <cell r="E3973" t="str">
            <v>ﾘｸｼﾙｲﾜﾃﾋﾞﾙ</v>
          </cell>
          <cell r="F3973">
            <v>922026</v>
          </cell>
          <cell r="G3973" t="str">
            <v>㈱LIXIL岩手ﾋﾞﾙﾌﾛﾝﾄ</v>
          </cell>
          <cell r="H3973">
            <v>0</v>
          </cell>
          <cell r="I3973" t="str">
            <v>通常仕入先</v>
          </cell>
          <cell r="J3973">
            <v>30</v>
          </cell>
          <cell r="K3973">
            <v>30</v>
          </cell>
          <cell r="L3973">
            <v>1</v>
          </cell>
          <cell r="M3973" t="str">
            <v>翌月支払</v>
          </cell>
          <cell r="N3973">
            <v>0</v>
          </cell>
          <cell r="O3973">
            <v>0</v>
          </cell>
          <cell r="P3973">
            <v>0</v>
          </cell>
          <cell r="R3973">
            <v>0</v>
          </cell>
          <cell r="S3973">
            <v>0</v>
          </cell>
          <cell r="T3973">
            <v>0</v>
          </cell>
          <cell r="V3973">
            <v>0</v>
          </cell>
          <cell r="W3973" t="str">
            <v>表示する</v>
          </cell>
          <cell r="X3973" t="str">
            <v>020-0122</v>
          </cell>
          <cell r="Y3973" t="str">
            <v>岩手県盛岡市みたけ3-18-33</v>
          </cell>
          <cell r="AB3973" t="str">
            <v>019-641-8521</v>
          </cell>
          <cell r="AC3973" t="str">
            <v>019-641-8626</v>
          </cell>
          <cell r="AD3973">
            <v>0</v>
          </cell>
          <cell r="AE3973" t="str">
            <v>使用する</v>
          </cell>
          <cell r="AF3973">
            <v>0</v>
          </cell>
          <cell r="AG3973">
            <v>0</v>
          </cell>
        </row>
        <row r="3974">
          <cell r="A3974">
            <v>922027</v>
          </cell>
          <cell r="B3974" t="str">
            <v>株式会社ＬＩＸＩＬ ビル東関東支店</v>
          </cell>
          <cell r="C3974" t="str">
            <v xml:space="preserve"> ビル東関東支店</v>
          </cell>
          <cell r="D3974" t="str">
            <v>㈱LIXILﾋﾞﾙ東関東支店</v>
          </cell>
          <cell r="E3974" t="str">
            <v>ﾘｸｼﾙﾋﾞﾙﾋｶﾞ</v>
          </cell>
          <cell r="F3974">
            <v>922027</v>
          </cell>
          <cell r="G3974" t="str">
            <v>㈱LIXILﾋﾞﾙ東関東支店</v>
          </cell>
          <cell r="H3974">
            <v>0</v>
          </cell>
          <cell r="I3974" t="str">
            <v>通常仕入先</v>
          </cell>
          <cell r="J3974">
            <v>30</v>
          </cell>
          <cell r="K3974">
            <v>30</v>
          </cell>
          <cell r="L3974">
            <v>1</v>
          </cell>
          <cell r="M3974" t="str">
            <v>翌月支払</v>
          </cell>
          <cell r="N3974">
            <v>0</v>
          </cell>
          <cell r="O3974">
            <v>0</v>
          </cell>
          <cell r="P3974">
            <v>0</v>
          </cell>
          <cell r="R3974">
            <v>0</v>
          </cell>
          <cell r="S3974">
            <v>0</v>
          </cell>
          <cell r="T3974">
            <v>0</v>
          </cell>
          <cell r="V3974">
            <v>0</v>
          </cell>
          <cell r="W3974" t="str">
            <v>表示する</v>
          </cell>
          <cell r="X3974" t="str">
            <v>336-0911</v>
          </cell>
          <cell r="Y3974" t="str">
            <v>埼玉県さいたま市緑区三室1158-3</v>
          </cell>
          <cell r="AD3974">
            <v>0</v>
          </cell>
          <cell r="AE3974" t="str">
            <v>使用する</v>
          </cell>
          <cell r="AF3974">
            <v>0</v>
          </cell>
          <cell r="AG3974">
            <v>0</v>
          </cell>
        </row>
        <row r="3975">
          <cell r="A3975">
            <v>922028</v>
          </cell>
          <cell r="B3975" t="str">
            <v>株式会社ＬＩＸＩＬ ビル埼玉支店</v>
          </cell>
          <cell r="C3975" t="str">
            <v xml:space="preserve"> ビル埼玉支店</v>
          </cell>
          <cell r="D3975" t="str">
            <v>㈱LIXILﾋﾞﾙ埼玉支店</v>
          </cell>
          <cell r="E3975" t="str">
            <v>ﾘｸｼﾙﾋﾞﾙｻｲﾀ</v>
          </cell>
          <cell r="F3975">
            <v>922028</v>
          </cell>
          <cell r="G3975" t="str">
            <v>㈱LIXILﾋﾞﾙ埼玉支店</v>
          </cell>
          <cell r="H3975">
            <v>0</v>
          </cell>
          <cell r="I3975" t="str">
            <v>通常仕入先</v>
          </cell>
          <cell r="J3975">
            <v>30</v>
          </cell>
          <cell r="K3975">
            <v>30</v>
          </cell>
          <cell r="L3975">
            <v>1</v>
          </cell>
          <cell r="M3975" t="str">
            <v>翌月支払</v>
          </cell>
          <cell r="N3975">
            <v>0</v>
          </cell>
          <cell r="O3975">
            <v>0</v>
          </cell>
          <cell r="P3975">
            <v>0</v>
          </cell>
          <cell r="R3975">
            <v>0</v>
          </cell>
          <cell r="S3975">
            <v>0</v>
          </cell>
          <cell r="T3975">
            <v>0</v>
          </cell>
          <cell r="V3975">
            <v>0</v>
          </cell>
          <cell r="W3975" t="str">
            <v>表示する</v>
          </cell>
          <cell r="X3975" t="str">
            <v>336-0911</v>
          </cell>
          <cell r="Y3975" t="str">
            <v>埼玉県さいたま市緑区三室1158-3</v>
          </cell>
          <cell r="AC3975" t="str">
            <v>048-611-6245</v>
          </cell>
          <cell r="AD3975">
            <v>0</v>
          </cell>
          <cell r="AE3975" t="str">
            <v>使用する</v>
          </cell>
          <cell r="AF3975">
            <v>0</v>
          </cell>
          <cell r="AG3975">
            <v>0</v>
          </cell>
        </row>
        <row r="3976">
          <cell r="A3976">
            <v>922029</v>
          </cell>
          <cell r="B3976" t="str">
            <v>株式会社ＬＩＸＩＬ 秋田ビルフロント営業所</v>
          </cell>
          <cell r="C3976" t="str">
            <v xml:space="preserve"> 秋田ビルフロント営業所</v>
          </cell>
          <cell r="D3976" t="str">
            <v>㈱LIXIL秋田ﾋﾞﾙﾌﾛﾝﾄ</v>
          </cell>
          <cell r="E3976" t="str">
            <v>ﾘｸｼﾙｱｷﾀ</v>
          </cell>
          <cell r="F3976">
            <v>922029</v>
          </cell>
          <cell r="G3976" t="str">
            <v>㈱LIXIL秋田ﾋﾞﾙﾌﾛﾝﾄ</v>
          </cell>
          <cell r="H3976">
            <v>0</v>
          </cell>
          <cell r="I3976" t="str">
            <v>通常仕入先</v>
          </cell>
          <cell r="J3976">
            <v>30</v>
          </cell>
          <cell r="K3976">
            <v>30</v>
          </cell>
          <cell r="L3976">
            <v>1</v>
          </cell>
          <cell r="M3976" t="str">
            <v>翌月支払</v>
          </cell>
          <cell r="N3976">
            <v>0</v>
          </cell>
          <cell r="O3976">
            <v>0</v>
          </cell>
          <cell r="P3976">
            <v>0</v>
          </cell>
          <cell r="R3976">
            <v>0</v>
          </cell>
          <cell r="S3976">
            <v>0</v>
          </cell>
          <cell r="T3976">
            <v>0</v>
          </cell>
          <cell r="V3976">
            <v>0</v>
          </cell>
          <cell r="W3976" t="str">
            <v>表示する</v>
          </cell>
          <cell r="X3976" t="str">
            <v>010-1414</v>
          </cell>
          <cell r="Y3976" t="str">
            <v>秋田県秋田市御所野元町1-1-17</v>
          </cell>
          <cell r="AB3976" t="str">
            <v>018-826-1812</v>
          </cell>
          <cell r="AC3976" t="str">
            <v>018-826-1817</v>
          </cell>
          <cell r="AD3976">
            <v>0</v>
          </cell>
          <cell r="AE3976" t="str">
            <v>使用する</v>
          </cell>
          <cell r="AF3976">
            <v>0</v>
          </cell>
          <cell r="AG3976">
            <v>0</v>
          </cell>
        </row>
        <row r="3977">
          <cell r="A3977">
            <v>922030</v>
          </cell>
          <cell r="B3977" t="str">
            <v>株式会社陸正</v>
          </cell>
          <cell r="D3977" t="str">
            <v>㈱陸正</v>
          </cell>
          <cell r="E3977" t="str">
            <v>ﾘｸｾｲ</v>
          </cell>
          <cell r="F3977">
            <v>922030</v>
          </cell>
          <cell r="G3977" t="str">
            <v>㈱陸正</v>
          </cell>
          <cell r="H3977">
            <v>0</v>
          </cell>
          <cell r="I3977" t="str">
            <v>通常仕入先</v>
          </cell>
          <cell r="J3977">
            <v>30</v>
          </cell>
          <cell r="K3977">
            <v>30</v>
          </cell>
          <cell r="L3977">
            <v>1</v>
          </cell>
          <cell r="M3977" t="str">
            <v>翌月支払</v>
          </cell>
          <cell r="N3977">
            <v>0</v>
          </cell>
          <cell r="O3977">
            <v>0</v>
          </cell>
          <cell r="P3977">
            <v>0</v>
          </cell>
          <cell r="R3977">
            <v>0</v>
          </cell>
          <cell r="S3977">
            <v>0</v>
          </cell>
          <cell r="T3977">
            <v>0</v>
          </cell>
          <cell r="V3977">
            <v>0</v>
          </cell>
          <cell r="W3977" t="str">
            <v>表示する</v>
          </cell>
          <cell r="X3977" t="str">
            <v>712-8012</v>
          </cell>
          <cell r="Y3977" t="str">
            <v>岡山県倉敷市連島1-17-19</v>
          </cell>
          <cell r="AB3977" t="str">
            <v>086-444-1127</v>
          </cell>
          <cell r="AC3977" t="str">
            <v>086-444-7225</v>
          </cell>
          <cell r="AD3977">
            <v>0</v>
          </cell>
          <cell r="AE3977" t="str">
            <v>使用する</v>
          </cell>
          <cell r="AF3977">
            <v>0</v>
          </cell>
          <cell r="AG3977">
            <v>0</v>
          </cell>
        </row>
        <row r="3978">
          <cell r="A3978">
            <v>922031</v>
          </cell>
          <cell r="B3978" t="str">
            <v>株式会社ＬＩＸＩＬ ビル福岡営業所</v>
          </cell>
          <cell r="C3978" t="str">
            <v xml:space="preserve"> ビル福岡営業所</v>
          </cell>
          <cell r="D3978" t="str">
            <v>㈱LIXILﾋﾞﾙ福岡(営)</v>
          </cell>
          <cell r="E3978" t="str">
            <v>ﾘｸｼﾙﾋﾞﾙﾌｸｵ</v>
          </cell>
          <cell r="F3978">
            <v>922031</v>
          </cell>
          <cell r="G3978" t="str">
            <v>㈱LIXILﾋﾞﾙ福岡(営)</v>
          </cell>
          <cell r="H3978">
            <v>0</v>
          </cell>
          <cell r="I3978" t="str">
            <v>通常仕入先</v>
          </cell>
          <cell r="J3978">
            <v>30</v>
          </cell>
          <cell r="K3978">
            <v>30</v>
          </cell>
          <cell r="L3978">
            <v>1</v>
          </cell>
          <cell r="M3978" t="str">
            <v>翌月支払</v>
          </cell>
          <cell r="N3978">
            <v>0</v>
          </cell>
          <cell r="O3978">
            <v>0</v>
          </cell>
          <cell r="P3978">
            <v>0</v>
          </cell>
          <cell r="R3978">
            <v>0</v>
          </cell>
          <cell r="S3978">
            <v>0</v>
          </cell>
          <cell r="T3978">
            <v>0</v>
          </cell>
          <cell r="V3978">
            <v>0</v>
          </cell>
          <cell r="W3978" t="str">
            <v>表示する</v>
          </cell>
          <cell r="X3978" t="str">
            <v>812-0897</v>
          </cell>
          <cell r="Y3978" t="str">
            <v>福岡県福岡市博多区半道橋2-15-10</v>
          </cell>
          <cell r="AB3978" t="str">
            <v>092-415-5497</v>
          </cell>
          <cell r="AC3978" t="str">
            <v>092-415-3923</v>
          </cell>
          <cell r="AD3978">
            <v>0</v>
          </cell>
          <cell r="AE3978" t="str">
            <v>使用する</v>
          </cell>
          <cell r="AF3978">
            <v>0</v>
          </cell>
          <cell r="AG3978">
            <v>0</v>
          </cell>
        </row>
        <row r="3979">
          <cell r="A3979">
            <v>922032</v>
          </cell>
          <cell r="B3979" t="str">
            <v>株式会社力総建</v>
          </cell>
          <cell r="D3979" t="str">
            <v>㈱力総建</v>
          </cell>
          <cell r="E3979" t="str">
            <v>ﾘｷｿｳｹﾝ</v>
          </cell>
          <cell r="F3979">
            <v>922032</v>
          </cell>
          <cell r="G3979" t="str">
            <v>㈱力総建</v>
          </cell>
          <cell r="H3979">
            <v>0</v>
          </cell>
          <cell r="I3979" t="str">
            <v>通常仕入先</v>
          </cell>
          <cell r="J3979">
            <v>30</v>
          </cell>
          <cell r="K3979">
            <v>30</v>
          </cell>
          <cell r="L3979">
            <v>1</v>
          </cell>
          <cell r="M3979" t="str">
            <v>翌月支払</v>
          </cell>
          <cell r="N3979">
            <v>0</v>
          </cell>
          <cell r="O3979">
            <v>0</v>
          </cell>
          <cell r="P3979">
            <v>0</v>
          </cell>
          <cell r="R3979">
            <v>0</v>
          </cell>
          <cell r="S3979">
            <v>0</v>
          </cell>
          <cell r="T3979">
            <v>0</v>
          </cell>
          <cell r="V3979">
            <v>0</v>
          </cell>
          <cell r="W3979" t="str">
            <v>表示する</v>
          </cell>
          <cell r="X3979" t="str">
            <v>410-0833</v>
          </cell>
          <cell r="Y3979" t="str">
            <v>静岡県沼津市三園町4-30</v>
          </cell>
          <cell r="AB3979" t="str">
            <v>055-957-7951</v>
          </cell>
          <cell r="AC3979" t="str">
            <v>055-957-7952</v>
          </cell>
          <cell r="AD3979">
            <v>0</v>
          </cell>
          <cell r="AE3979" t="str">
            <v>使用する</v>
          </cell>
          <cell r="AF3979">
            <v>0</v>
          </cell>
          <cell r="AG3979">
            <v>0</v>
          </cell>
        </row>
        <row r="3980">
          <cell r="A3980">
            <v>922033</v>
          </cell>
          <cell r="B3980" t="str">
            <v>株式会社ＬＩＸＩＬ ビル新潟営業所</v>
          </cell>
          <cell r="C3980" t="str">
            <v xml:space="preserve"> ビル新潟営業所</v>
          </cell>
          <cell r="D3980" t="str">
            <v>㈱LIXILﾋﾞﾙ新潟(営)</v>
          </cell>
          <cell r="E3980" t="str">
            <v>ﾘｸｼﾙﾋﾞﾙﾆｲｶ</v>
          </cell>
          <cell r="F3980">
            <v>922033</v>
          </cell>
          <cell r="G3980" t="str">
            <v>㈱LIXILﾋﾞﾙ新潟(営)</v>
          </cell>
          <cell r="H3980">
            <v>0</v>
          </cell>
          <cell r="I3980" t="str">
            <v>通常仕入先</v>
          </cell>
          <cell r="J3980">
            <v>30</v>
          </cell>
          <cell r="K3980">
            <v>30</v>
          </cell>
          <cell r="L3980">
            <v>1</v>
          </cell>
          <cell r="M3980" t="str">
            <v>翌月支払</v>
          </cell>
          <cell r="N3980">
            <v>0</v>
          </cell>
          <cell r="O3980">
            <v>0</v>
          </cell>
          <cell r="P3980">
            <v>0</v>
          </cell>
          <cell r="R3980">
            <v>0</v>
          </cell>
          <cell r="S3980">
            <v>0</v>
          </cell>
          <cell r="T3980">
            <v>0</v>
          </cell>
          <cell r="V3980">
            <v>0</v>
          </cell>
          <cell r="W3980" t="str">
            <v>表示する</v>
          </cell>
          <cell r="X3980" t="str">
            <v>950-0941</v>
          </cell>
          <cell r="Y3980" t="str">
            <v>新潟県新潟市中央区女池1-13-7</v>
          </cell>
          <cell r="AB3980" t="str">
            <v>025-283-1763</v>
          </cell>
          <cell r="AC3980" t="str">
            <v>025-283-1764</v>
          </cell>
          <cell r="AD3980">
            <v>0</v>
          </cell>
          <cell r="AE3980" t="str">
            <v>使用する</v>
          </cell>
          <cell r="AF3980">
            <v>0</v>
          </cell>
          <cell r="AG3980">
            <v>0</v>
          </cell>
        </row>
        <row r="3981">
          <cell r="A3981">
            <v>922034</v>
          </cell>
          <cell r="B3981" t="str">
            <v>株式会社ＬＩＸＩＬ沖縄販売</v>
          </cell>
          <cell r="D3981" t="str">
            <v>㈱LIXIL沖縄販売</v>
          </cell>
          <cell r="E3981" t="str">
            <v>ﾘｸｼﾙｵｷﾅﾜﾊﾝ</v>
          </cell>
          <cell r="F3981">
            <v>922034</v>
          </cell>
          <cell r="G3981" t="str">
            <v>㈱LIXIL沖縄販売</v>
          </cell>
          <cell r="H3981">
            <v>0</v>
          </cell>
          <cell r="I3981" t="str">
            <v>通常仕入先</v>
          </cell>
          <cell r="J3981">
            <v>30</v>
          </cell>
          <cell r="K3981">
            <v>30</v>
          </cell>
          <cell r="L3981">
            <v>1</v>
          </cell>
          <cell r="M3981" t="str">
            <v>翌月支払</v>
          </cell>
          <cell r="N3981">
            <v>0</v>
          </cell>
          <cell r="O3981">
            <v>0</v>
          </cell>
          <cell r="P3981">
            <v>0</v>
          </cell>
          <cell r="R3981">
            <v>0</v>
          </cell>
          <cell r="S3981">
            <v>0</v>
          </cell>
          <cell r="T3981">
            <v>0</v>
          </cell>
          <cell r="V3981">
            <v>0</v>
          </cell>
          <cell r="W3981" t="str">
            <v>表示する</v>
          </cell>
          <cell r="X3981" t="str">
            <v>901-2225</v>
          </cell>
          <cell r="Y3981" t="str">
            <v>沖縄県宜野湾市大謝名237-5</v>
          </cell>
          <cell r="AB3981" t="str">
            <v>098-897-8511</v>
          </cell>
          <cell r="AC3981" t="str">
            <v>098-897-8302</v>
          </cell>
          <cell r="AD3981">
            <v>0</v>
          </cell>
          <cell r="AE3981" t="str">
            <v>使用する</v>
          </cell>
          <cell r="AF3981">
            <v>0</v>
          </cell>
          <cell r="AG3981">
            <v>0</v>
          </cell>
        </row>
        <row r="3982">
          <cell r="A3982">
            <v>922035</v>
          </cell>
          <cell r="B3982" t="str">
            <v>理研巧業株式会社 松山営業所</v>
          </cell>
          <cell r="D3982" t="str">
            <v>理研巧業㈱松山(営)</v>
          </cell>
          <cell r="E3982" t="str">
            <v>ﾘｹﾝｺｳｷﾞｮｳﾏ</v>
          </cell>
          <cell r="F3982">
            <v>922035</v>
          </cell>
          <cell r="G3982" t="str">
            <v>理研巧業㈱松山(営)</v>
          </cell>
          <cell r="H3982">
            <v>0</v>
          </cell>
          <cell r="I3982" t="str">
            <v>通常仕入先</v>
          </cell>
          <cell r="J3982">
            <v>30</v>
          </cell>
          <cell r="K3982">
            <v>30</v>
          </cell>
          <cell r="L3982">
            <v>1</v>
          </cell>
          <cell r="M3982" t="str">
            <v>翌月支払</v>
          </cell>
          <cell r="N3982">
            <v>0</v>
          </cell>
          <cell r="O3982">
            <v>0</v>
          </cell>
          <cell r="P3982">
            <v>0</v>
          </cell>
          <cell r="R3982">
            <v>0</v>
          </cell>
          <cell r="S3982">
            <v>0</v>
          </cell>
          <cell r="T3982">
            <v>0</v>
          </cell>
          <cell r="V3982">
            <v>0</v>
          </cell>
          <cell r="W3982" t="str">
            <v>表示する</v>
          </cell>
          <cell r="X3982" t="str">
            <v>790-0923</v>
          </cell>
          <cell r="Y3982" t="str">
            <v>愛媛県松山市北久米町989-1</v>
          </cell>
          <cell r="AB3982" t="str">
            <v>089-905-8883</v>
          </cell>
          <cell r="AC3982" t="str">
            <v>089-905-8884</v>
          </cell>
          <cell r="AD3982">
            <v>0</v>
          </cell>
          <cell r="AE3982" t="str">
            <v>使用する</v>
          </cell>
          <cell r="AF3982">
            <v>0</v>
          </cell>
          <cell r="AG3982">
            <v>0</v>
          </cell>
        </row>
        <row r="3983">
          <cell r="A3983">
            <v>922036</v>
          </cell>
          <cell r="B3983" t="str">
            <v>リクエストサーブ合資会社</v>
          </cell>
          <cell r="D3983" t="str">
            <v>ﾘｸｴｽﾄｻｰﾌﾞ(資)</v>
          </cell>
          <cell r="E3983" t="str">
            <v>ﾘｸｴｽﾄｻｰﾌﾞ</v>
          </cell>
          <cell r="F3983">
            <v>922036</v>
          </cell>
          <cell r="G3983" t="str">
            <v>ﾘｸｴｽﾄｻｰﾌﾞ(資)</v>
          </cell>
          <cell r="H3983">
            <v>0</v>
          </cell>
          <cell r="I3983" t="str">
            <v>通常仕入先</v>
          </cell>
          <cell r="J3983">
            <v>30</v>
          </cell>
          <cell r="K3983">
            <v>30</v>
          </cell>
          <cell r="L3983">
            <v>1</v>
          </cell>
          <cell r="M3983" t="str">
            <v>翌月支払</v>
          </cell>
          <cell r="N3983">
            <v>0</v>
          </cell>
          <cell r="O3983">
            <v>0</v>
          </cell>
          <cell r="P3983">
            <v>0</v>
          </cell>
          <cell r="R3983">
            <v>0</v>
          </cell>
          <cell r="S3983">
            <v>0</v>
          </cell>
          <cell r="T3983">
            <v>0</v>
          </cell>
          <cell r="V3983">
            <v>0</v>
          </cell>
          <cell r="W3983" t="str">
            <v>表示する</v>
          </cell>
          <cell r="X3983" t="str">
            <v>680-0154</v>
          </cell>
          <cell r="Y3983" t="str">
            <v>鳥取県鳥取市国府町三代寺314-1</v>
          </cell>
          <cell r="AB3983" t="str">
            <v>080-2932-3569</v>
          </cell>
          <cell r="AC3983" t="str">
            <v>0857-33-4194</v>
          </cell>
          <cell r="AD3983">
            <v>0</v>
          </cell>
          <cell r="AE3983" t="str">
            <v>使用する</v>
          </cell>
          <cell r="AF3983">
            <v>0</v>
          </cell>
          <cell r="AG3983">
            <v>0</v>
          </cell>
        </row>
        <row r="3984">
          <cell r="A3984">
            <v>922037</v>
          </cell>
          <cell r="B3984" t="str">
            <v>株式会社ＬＩＸＩＬ ビル北関東支店</v>
          </cell>
          <cell r="C3984" t="str">
            <v>店</v>
          </cell>
          <cell r="D3984" t="str">
            <v>㈱LIXILﾋﾞﾙ北関東支店</v>
          </cell>
          <cell r="E3984" t="str">
            <v>ﾘｸｼﾙﾋﾞﾙｷﾀｶ</v>
          </cell>
          <cell r="F3984">
            <v>922037</v>
          </cell>
          <cell r="G3984" t="str">
            <v>㈱LIXILﾋﾞﾙ北関東支店</v>
          </cell>
          <cell r="H3984">
            <v>0</v>
          </cell>
          <cell r="I3984" t="str">
            <v>通常仕入先</v>
          </cell>
          <cell r="J3984">
            <v>30</v>
          </cell>
          <cell r="K3984">
            <v>30</v>
          </cell>
          <cell r="L3984">
            <v>1</v>
          </cell>
          <cell r="M3984" t="str">
            <v>翌月支払</v>
          </cell>
          <cell r="N3984">
            <v>0</v>
          </cell>
          <cell r="O3984">
            <v>0</v>
          </cell>
          <cell r="P3984">
            <v>0</v>
          </cell>
          <cell r="R3984">
            <v>0</v>
          </cell>
          <cell r="S3984">
            <v>0</v>
          </cell>
          <cell r="T3984">
            <v>0</v>
          </cell>
          <cell r="V3984">
            <v>0</v>
          </cell>
          <cell r="W3984" t="str">
            <v>表示する</v>
          </cell>
          <cell r="X3984" t="str">
            <v>310-0836</v>
          </cell>
          <cell r="Y3984" t="str">
            <v>茨城県水戸市元吉田町857-2</v>
          </cell>
          <cell r="AB3984" t="str">
            <v>029-307-4078</v>
          </cell>
          <cell r="AC3984" t="str">
            <v>029-307-4079</v>
          </cell>
          <cell r="AD3984">
            <v>0</v>
          </cell>
          <cell r="AE3984" t="str">
            <v>使用する</v>
          </cell>
          <cell r="AF3984">
            <v>0</v>
          </cell>
          <cell r="AG3984">
            <v>0</v>
          </cell>
        </row>
        <row r="3985">
          <cell r="A3985">
            <v>923001</v>
          </cell>
          <cell r="B3985" t="str">
            <v>株式会社リストアプロ</v>
          </cell>
          <cell r="D3985" t="str">
            <v>㈱ﾘｽﾄｱﾌﾟﾛ</v>
          </cell>
          <cell r="E3985" t="str">
            <v>ﾘｽﾄｱﾌﾟﾛ</v>
          </cell>
          <cell r="F3985">
            <v>923001</v>
          </cell>
          <cell r="G3985" t="str">
            <v>㈱ﾘｽﾄｱﾌﾟﾛ</v>
          </cell>
          <cell r="H3985">
            <v>0</v>
          </cell>
          <cell r="I3985" t="str">
            <v>通常仕入先</v>
          </cell>
          <cell r="J3985">
            <v>30</v>
          </cell>
          <cell r="K3985">
            <v>30</v>
          </cell>
          <cell r="L3985">
            <v>1</v>
          </cell>
          <cell r="M3985" t="str">
            <v>翌月支払</v>
          </cell>
          <cell r="N3985">
            <v>0</v>
          </cell>
          <cell r="O3985">
            <v>0</v>
          </cell>
          <cell r="P3985">
            <v>0</v>
          </cell>
          <cell r="R3985">
            <v>0</v>
          </cell>
          <cell r="S3985">
            <v>0</v>
          </cell>
          <cell r="T3985">
            <v>0</v>
          </cell>
          <cell r="V3985">
            <v>0</v>
          </cell>
          <cell r="W3985" t="str">
            <v>表示する</v>
          </cell>
          <cell r="X3985" t="str">
            <v>533-0003</v>
          </cell>
          <cell r="Y3985" t="str">
            <v>大阪府大阪市東淀川区南江口4-25-3</v>
          </cell>
          <cell r="AB3985" t="str">
            <v>06-6329-0024</v>
          </cell>
          <cell r="AC3985" t="str">
            <v>06-6329-0025</v>
          </cell>
          <cell r="AD3985">
            <v>0</v>
          </cell>
          <cell r="AE3985" t="str">
            <v>使用する</v>
          </cell>
          <cell r="AF3985">
            <v>0</v>
          </cell>
          <cell r="AG3985">
            <v>0</v>
          </cell>
        </row>
        <row r="3986">
          <cell r="A3986">
            <v>923002</v>
          </cell>
          <cell r="B3986" t="str">
            <v>株式会社リソース･インターナショナル</v>
          </cell>
          <cell r="C3986" t="str">
            <v>ナル</v>
          </cell>
          <cell r="D3986" t="str">
            <v>㈱ﾘｿｰｽ･ｲﾝﾀｰﾅｼｮﾅﾙ</v>
          </cell>
          <cell r="E3986" t="str">
            <v>ﾘｿｰｽ･ｲﾝﾀｰﾅ</v>
          </cell>
          <cell r="F3986">
            <v>923002</v>
          </cell>
          <cell r="G3986" t="str">
            <v>㈱ﾘｿｰｽ･ｲﾝﾀｰﾅｼｮﾅﾙ</v>
          </cell>
          <cell r="H3986">
            <v>0</v>
          </cell>
          <cell r="I3986" t="str">
            <v>通常仕入先</v>
          </cell>
          <cell r="J3986">
            <v>30</v>
          </cell>
          <cell r="K3986">
            <v>30</v>
          </cell>
          <cell r="L3986">
            <v>1</v>
          </cell>
          <cell r="M3986" t="str">
            <v>翌月支払</v>
          </cell>
          <cell r="N3986">
            <v>0</v>
          </cell>
          <cell r="O3986">
            <v>0</v>
          </cell>
          <cell r="P3986">
            <v>0</v>
          </cell>
          <cell r="R3986">
            <v>0</v>
          </cell>
          <cell r="S3986">
            <v>0</v>
          </cell>
          <cell r="T3986">
            <v>0</v>
          </cell>
          <cell r="V3986">
            <v>0</v>
          </cell>
          <cell r="W3986" t="str">
            <v>表示する</v>
          </cell>
          <cell r="X3986" t="str">
            <v>113-0024</v>
          </cell>
          <cell r="Y3986" t="str">
            <v>東京都文京区西片1-17-8</v>
          </cell>
          <cell r="AB3986" t="str">
            <v>03-5689-0725</v>
          </cell>
          <cell r="AC3986" t="str">
            <v>03-3814-2480</v>
          </cell>
          <cell r="AD3986">
            <v>0</v>
          </cell>
          <cell r="AE3986" t="str">
            <v>使用する</v>
          </cell>
          <cell r="AF3986">
            <v>0</v>
          </cell>
          <cell r="AG3986">
            <v>0</v>
          </cell>
        </row>
        <row r="3987">
          <cell r="A3987">
            <v>923003</v>
          </cell>
          <cell r="B3987" t="str">
            <v>リサイクルジャパングループ株式会社</v>
          </cell>
          <cell r="C3987" t="str">
            <v>会社</v>
          </cell>
          <cell r="D3987" t="str">
            <v>ﾘｻｲｸﾙｼﾞｬﾊﾟﾝｸﾞﾙｰﾌﾟ㈱</v>
          </cell>
          <cell r="E3987" t="str">
            <v>ﾘｻｲｸﾙｼﾞｬﾊﾟ</v>
          </cell>
          <cell r="F3987">
            <v>923003</v>
          </cell>
          <cell r="G3987" t="str">
            <v>ﾘｻｲｸﾙｼﾞｬﾊﾟﾝｸﾞﾙｰﾌﾟ㈱</v>
          </cell>
          <cell r="H3987">
            <v>0</v>
          </cell>
          <cell r="I3987" t="str">
            <v>通常仕入先</v>
          </cell>
          <cell r="J3987">
            <v>30</v>
          </cell>
          <cell r="K3987">
            <v>30</v>
          </cell>
          <cell r="L3987">
            <v>1</v>
          </cell>
          <cell r="M3987" t="str">
            <v>翌月支払</v>
          </cell>
          <cell r="N3987">
            <v>0</v>
          </cell>
          <cell r="O3987">
            <v>0</v>
          </cell>
          <cell r="P3987">
            <v>0</v>
          </cell>
          <cell r="R3987">
            <v>0</v>
          </cell>
          <cell r="S3987">
            <v>0</v>
          </cell>
          <cell r="T3987">
            <v>0</v>
          </cell>
          <cell r="V3987">
            <v>0</v>
          </cell>
          <cell r="W3987" t="str">
            <v>表示する</v>
          </cell>
          <cell r="X3987" t="str">
            <v>569-0844</v>
          </cell>
          <cell r="Y3987" t="str">
            <v>大阪府高槻市柱本6-4-1</v>
          </cell>
          <cell r="AB3987" t="str">
            <v>072-679-2016</v>
          </cell>
          <cell r="AC3987" t="str">
            <v>072-679-2017</v>
          </cell>
          <cell r="AD3987">
            <v>0</v>
          </cell>
          <cell r="AE3987" t="str">
            <v>使用する</v>
          </cell>
          <cell r="AF3987">
            <v>0</v>
          </cell>
          <cell r="AG3987">
            <v>0</v>
          </cell>
        </row>
        <row r="3988">
          <cell r="A3988">
            <v>926001</v>
          </cell>
          <cell r="B3988" t="str">
            <v>株式会社リビングメンテサービス北東</v>
          </cell>
          <cell r="C3988" t="str">
            <v>北東</v>
          </cell>
          <cell r="D3988" t="str">
            <v>㈱ﾘﾋﾞﾝｸﾞﾒﾝﾃｻｰﾋﾞｽ北東</v>
          </cell>
          <cell r="E3988" t="str">
            <v>ﾘﾋﾞﾝｸﾞﾈﾝﾃｻ</v>
          </cell>
          <cell r="F3988">
            <v>926001</v>
          </cell>
          <cell r="G3988" t="str">
            <v>㈱ﾘﾋﾞﾝｸﾞﾒﾝﾃｻｰﾋﾞｽ北東</v>
          </cell>
          <cell r="H3988">
            <v>0</v>
          </cell>
          <cell r="I3988" t="str">
            <v>通常仕入先</v>
          </cell>
          <cell r="J3988">
            <v>30</v>
          </cell>
          <cell r="K3988">
            <v>0</v>
          </cell>
          <cell r="L3988">
            <v>0</v>
          </cell>
          <cell r="N3988">
            <v>0</v>
          </cell>
          <cell r="O3988">
            <v>0</v>
          </cell>
          <cell r="P3988">
            <v>0</v>
          </cell>
          <cell r="R3988">
            <v>0</v>
          </cell>
          <cell r="S3988">
            <v>0</v>
          </cell>
          <cell r="T3988">
            <v>0</v>
          </cell>
          <cell r="V3988">
            <v>0</v>
          </cell>
          <cell r="W3988" t="str">
            <v>表示する</v>
          </cell>
          <cell r="AD3988">
            <v>0</v>
          </cell>
          <cell r="AE3988" t="str">
            <v>使用する</v>
          </cell>
          <cell r="AF3988">
            <v>0</v>
          </cell>
          <cell r="AG3988">
            <v>0</v>
          </cell>
        </row>
        <row r="3989">
          <cell r="A3989">
            <v>926002</v>
          </cell>
          <cell r="B3989" t="str">
            <v>株式会社リペアハウス</v>
          </cell>
          <cell r="D3989" t="str">
            <v>㈱ﾘﾍﾟｱﾊｳｽ</v>
          </cell>
          <cell r="E3989" t="str">
            <v>ﾘﾍﾟｱﾊｳｽ</v>
          </cell>
          <cell r="F3989">
            <v>926002</v>
          </cell>
          <cell r="G3989" t="str">
            <v>㈱ﾘﾍﾟｱﾊｳｽ</v>
          </cell>
          <cell r="H3989">
            <v>0</v>
          </cell>
          <cell r="I3989" t="str">
            <v>通常仕入先</v>
          </cell>
          <cell r="J3989">
            <v>30</v>
          </cell>
          <cell r="K3989">
            <v>30</v>
          </cell>
          <cell r="L3989">
            <v>1</v>
          </cell>
          <cell r="M3989" t="str">
            <v>翌月支払</v>
          </cell>
          <cell r="N3989">
            <v>0</v>
          </cell>
          <cell r="O3989">
            <v>0</v>
          </cell>
          <cell r="P3989">
            <v>0</v>
          </cell>
          <cell r="R3989">
            <v>0</v>
          </cell>
          <cell r="S3989">
            <v>0</v>
          </cell>
          <cell r="T3989">
            <v>0</v>
          </cell>
          <cell r="V3989">
            <v>0</v>
          </cell>
          <cell r="W3989" t="str">
            <v>表示する</v>
          </cell>
          <cell r="X3989" t="str">
            <v>003-0022</v>
          </cell>
          <cell r="Y3989" t="str">
            <v>北海道札幌市白石区</v>
          </cell>
          <cell r="Z3989" t="str">
            <v>南郷通１４丁目南5-1</v>
          </cell>
          <cell r="AB3989" t="str">
            <v>011-864-5151</v>
          </cell>
          <cell r="AC3989" t="str">
            <v>011-864-2109</v>
          </cell>
          <cell r="AD3989">
            <v>0</v>
          </cell>
          <cell r="AE3989" t="str">
            <v>使用する</v>
          </cell>
          <cell r="AF3989">
            <v>0</v>
          </cell>
          <cell r="AG3989">
            <v>0</v>
          </cell>
        </row>
        <row r="3990">
          <cell r="A3990">
            <v>926003</v>
          </cell>
          <cell r="B3990" t="str">
            <v>リペア ハラ</v>
          </cell>
          <cell r="D3990" t="str">
            <v>ﾘﾍﾟｱ ﾊﾗ</v>
          </cell>
          <cell r="E3990" t="str">
            <v>ﾘﾍﾟｱﾊﾗ</v>
          </cell>
          <cell r="F3990">
            <v>926003</v>
          </cell>
          <cell r="G3990" t="str">
            <v>ﾘﾍﾟｱ ﾊﾗ</v>
          </cell>
          <cell r="H3990">
            <v>0</v>
          </cell>
          <cell r="I3990" t="str">
            <v>通常仕入先</v>
          </cell>
          <cell r="J3990">
            <v>30</v>
          </cell>
          <cell r="K3990">
            <v>30</v>
          </cell>
          <cell r="L3990">
            <v>1</v>
          </cell>
          <cell r="M3990" t="str">
            <v>翌月支払</v>
          </cell>
          <cell r="N3990">
            <v>0</v>
          </cell>
          <cell r="O3990">
            <v>0</v>
          </cell>
          <cell r="P3990">
            <v>0</v>
          </cell>
          <cell r="R3990">
            <v>0</v>
          </cell>
          <cell r="S3990">
            <v>0</v>
          </cell>
          <cell r="T3990">
            <v>0</v>
          </cell>
          <cell r="V3990">
            <v>0</v>
          </cell>
          <cell r="W3990" t="str">
            <v>表示する</v>
          </cell>
          <cell r="X3990" t="str">
            <v>814-0033</v>
          </cell>
          <cell r="Y3990" t="str">
            <v>福岡県福岡市早良区有田8-18-8-202</v>
          </cell>
          <cell r="AB3990" t="str">
            <v>092-407-5731</v>
          </cell>
          <cell r="AD3990">
            <v>0</v>
          </cell>
          <cell r="AE3990" t="str">
            <v>使用する</v>
          </cell>
          <cell r="AF3990">
            <v>0</v>
          </cell>
          <cell r="AG3990">
            <v>0</v>
          </cell>
        </row>
        <row r="3991">
          <cell r="A3991">
            <v>926004</v>
          </cell>
          <cell r="B3991" t="str">
            <v>リペアワークス</v>
          </cell>
          <cell r="D3991" t="str">
            <v>ﾘﾍﾟｱﾜｰｸｽ</v>
          </cell>
          <cell r="E3991" t="str">
            <v>ﾘﾍﾟｱﾜｰｸｽ</v>
          </cell>
          <cell r="F3991">
            <v>926004</v>
          </cell>
          <cell r="G3991" t="str">
            <v>ﾘﾍﾟｱﾜｰｸｽ</v>
          </cell>
          <cell r="H3991">
            <v>0</v>
          </cell>
          <cell r="I3991" t="str">
            <v>通常仕入先</v>
          </cell>
          <cell r="J3991">
            <v>30</v>
          </cell>
          <cell r="K3991">
            <v>30</v>
          </cell>
          <cell r="L3991">
            <v>1</v>
          </cell>
          <cell r="M3991" t="str">
            <v>翌月支払</v>
          </cell>
          <cell r="N3991">
            <v>0</v>
          </cell>
          <cell r="O3991">
            <v>0</v>
          </cell>
          <cell r="P3991">
            <v>0</v>
          </cell>
          <cell r="R3991">
            <v>0</v>
          </cell>
          <cell r="S3991">
            <v>0</v>
          </cell>
          <cell r="T3991">
            <v>0</v>
          </cell>
          <cell r="V3991">
            <v>0</v>
          </cell>
          <cell r="W3991" t="str">
            <v>表示する</v>
          </cell>
          <cell r="X3991" t="str">
            <v>121-0814</v>
          </cell>
          <cell r="Y3991" t="str">
            <v>東京都足立区六月2-13-5</v>
          </cell>
          <cell r="AB3991" t="str">
            <v>090-7261-3835</v>
          </cell>
          <cell r="AC3991" t="str">
            <v>03-5856-7218</v>
          </cell>
          <cell r="AD3991">
            <v>0</v>
          </cell>
          <cell r="AE3991" t="str">
            <v>使用する</v>
          </cell>
          <cell r="AF3991">
            <v>0</v>
          </cell>
          <cell r="AG3991">
            <v>0</v>
          </cell>
        </row>
        <row r="3992">
          <cell r="A3992">
            <v>926005</v>
          </cell>
          <cell r="B3992" t="str">
            <v>リビング工業株式会社</v>
          </cell>
          <cell r="D3992" t="str">
            <v>ﾘﾋﾞﾝｸﾞ工業㈱</v>
          </cell>
          <cell r="E3992" t="str">
            <v>ﾘﾋﾞﾝｸﾞｺｳｷﾞ</v>
          </cell>
          <cell r="F3992">
            <v>926005</v>
          </cell>
          <cell r="G3992" t="str">
            <v>ﾘﾋﾞﾝｸﾞ工業㈱</v>
          </cell>
          <cell r="H3992">
            <v>0</v>
          </cell>
          <cell r="I3992" t="str">
            <v>通常仕入先</v>
          </cell>
          <cell r="J3992">
            <v>30</v>
          </cell>
          <cell r="K3992">
            <v>30</v>
          </cell>
          <cell r="L3992">
            <v>1</v>
          </cell>
          <cell r="M3992" t="str">
            <v>翌月支払</v>
          </cell>
          <cell r="N3992">
            <v>0</v>
          </cell>
          <cell r="O3992">
            <v>0</v>
          </cell>
          <cell r="P3992">
            <v>0</v>
          </cell>
          <cell r="R3992">
            <v>0</v>
          </cell>
          <cell r="S3992">
            <v>0</v>
          </cell>
          <cell r="T3992">
            <v>0</v>
          </cell>
          <cell r="V3992">
            <v>0</v>
          </cell>
          <cell r="W3992" t="str">
            <v>表示する</v>
          </cell>
          <cell r="X3992" t="str">
            <v>815-0074</v>
          </cell>
          <cell r="Y3992" t="str">
            <v>福岡県福岡市南区寺塚1-16-13</v>
          </cell>
          <cell r="AB3992" t="str">
            <v>092-552-3667</v>
          </cell>
          <cell r="AD3992">
            <v>0</v>
          </cell>
          <cell r="AE3992" t="str">
            <v>使用する</v>
          </cell>
          <cell r="AF3992">
            <v>0</v>
          </cell>
          <cell r="AG3992">
            <v>0</v>
          </cell>
        </row>
        <row r="3993">
          <cell r="A3993">
            <v>926006</v>
          </cell>
          <cell r="B3993" t="str">
            <v>株式会社ＲｅＨｏｍｅｙ</v>
          </cell>
          <cell r="D3993" t="str">
            <v>㈱ReHomey</v>
          </cell>
          <cell r="E3993" t="str">
            <v>ﾘﾎｰﾐｰ</v>
          </cell>
          <cell r="F3993">
            <v>926006</v>
          </cell>
          <cell r="G3993" t="str">
            <v>㈱ReHomey</v>
          </cell>
          <cell r="H3993">
            <v>0</v>
          </cell>
          <cell r="I3993" t="str">
            <v>通常仕入先</v>
          </cell>
          <cell r="J3993">
            <v>30</v>
          </cell>
          <cell r="K3993">
            <v>30</v>
          </cell>
          <cell r="L3993">
            <v>1</v>
          </cell>
          <cell r="M3993" t="str">
            <v>翌月支払</v>
          </cell>
          <cell r="N3993">
            <v>0</v>
          </cell>
          <cell r="O3993">
            <v>0</v>
          </cell>
          <cell r="P3993">
            <v>0</v>
          </cell>
          <cell r="R3993">
            <v>0</v>
          </cell>
          <cell r="S3993">
            <v>0</v>
          </cell>
          <cell r="T3993">
            <v>0</v>
          </cell>
          <cell r="V3993">
            <v>0</v>
          </cell>
          <cell r="W3993" t="str">
            <v>表示する</v>
          </cell>
          <cell r="X3993" t="str">
            <v>659-0021</v>
          </cell>
          <cell r="Y3993" t="str">
            <v>兵庫県芦屋市春日町8-1</v>
          </cell>
          <cell r="AB3993" t="str">
            <v>0797-21-0303</v>
          </cell>
          <cell r="AC3993" t="str">
            <v>0797-21-0345</v>
          </cell>
          <cell r="AD3993">
            <v>0</v>
          </cell>
          <cell r="AE3993" t="str">
            <v>使用する</v>
          </cell>
          <cell r="AF3993">
            <v>0</v>
          </cell>
          <cell r="AG3993">
            <v>0</v>
          </cell>
        </row>
        <row r="3994">
          <cell r="A3994">
            <v>926007</v>
          </cell>
          <cell r="B3994" t="str">
            <v>リフォジュール株式会社</v>
          </cell>
          <cell r="D3994" t="str">
            <v>ﾘﾌｫｼﾞｭｰﾙ㈱</v>
          </cell>
          <cell r="E3994" t="str">
            <v>ﾘﾌｫｼﾞｭｰﾙ</v>
          </cell>
          <cell r="F3994">
            <v>926007</v>
          </cell>
          <cell r="G3994" t="str">
            <v>ﾘﾌｫｼﾞｭｰﾙ㈱</v>
          </cell>
          <cell r="H3994">
            <v>0</v>
          </cell>
          <cell r="I3994" t="str">
            <v>通常仕入先</v>
          </cell>
          <cell r="J3994">
            <v>0</v>
          </cell>
          <cell r="K3994">
            <v>0</v>
          </cell>
          <cell r="L3994">
            <v>0</v>
          </cell>
          <cell r="N3994">
            <v>0</v>
          </cell>
          <cell r="O3994">
            <v>0</v>
          </cell>
          <cell r="P3994">
            <v>0</v>
          </cell>
          <cell r="R3994">
            <v>0</v>
          </cell>
          <cell r="S3994">
            <v>0</v>
          </cell>
          <cell r="T3994">
            <v>0</v>
          </cell>
          <cell r="V3994">
            <v>0</v>
          </cell>
          <cell r="W3994" t="str">
            <v>表示する</v>
          </cell>
          <cell r="AD3994">
            <v>0</v>
          </cell>
          <cell r="AE3994" t="str">
            <v>使用する</v>
          </cell>
          <cell r="AF3994">
            <v>0</v>
          </cell>
          <cell r="AG3994">
            <v>0</v>
          </cell>
        </row>
        <row r="3995">
          <cell r="A3995">
            <v>928001</v>
          </cell>
          <cell r="B3995" t="str">
            <v>株式会社リュース・ドック</v>
          </cell>
          <cell r="D3995" t="str">
            <v>㈱ﾘｭｰｽ･ﾄﾞｯｸ</v>
          </cell>
          <cell r="E3995" t="str">
            <v>ﾘｭｰｽﾄﾞｯｸ</v>
          </cell>
          <cell r="F3995">
            <v>928001</v>
          </cell>
          <cell r="G3995" t="str">
            <v>㈱ﾘｭｰｽ･ﾄﾞｯｸ</v>
          </cell>
          <cell r="H3995">
            <v>0</v>
          </cell>
          <cell r="I3995" t="str">
            <v>通常仕入先</v>
          </cell>
          <cell r="J3995">
            <v>30</v>
          </cell>
          <cell r="K3995">
            <v>30</v>
          </cell>
          <cell r="L3995">
            <v>1</v>
          </cell>
          <cell r="M3995" t="str">
            <v>翌月支払</v>
          </cell>
          <cell r="N3995">
            <v>0</v>
          </cell>
          <cell r="O3995">
            <v>0</v>
          </cell>
          <cell r="P3995">
            <v>0</v>
          </cell>
          <cell r="R3995">
            <v>0</v>
          </cell>
          <cell r="S3995">
            <v>0</v>
          </cell>
          <cell r="T3995">
            <v>0</v>
          </cell>
          <cell r="V3995">
            <v>0</v>
          </cell>
          <cell r="W3995" t="str">
            <v>表示する</v>
          </cell>
          <cell r="X3995" t="str">
            <v>810-0014</v>
          </cell>
          <cell r="Y3995" t="str">
            <v>福岡県福岡市中央区平尾2-21-5-804</v>
          </cell>
          <cell r="AB3995" t="str">
            <v>092-865-2333</v>
          </cell>
          <cell r="AC3995" t="str">
            <v>ﾒｰﾙ</v>
          </cell>
          <cell r="AD3995">
            <v>0</v>
          </cell>
          <cell r="AE3995" t="str">
            <v>使用する</v>
          </cell>
          <cell r="AF3995">
            <v>0</v>
          </cell>
          <cell r="AG3995">
            <v>0</v>
          </cell>
        </row>
        <row r="3996">
          <cell r="A3996">
            <v>928002</v>
          </cell>
          <cell r="B3996" t="str">
            <v>× 株式会社琉創</v>
          </cell>
          <cell r="D3996" t="str">
            <v>×㈱琉創</v>
          </cell>
          <cell r="F3996">
            <v>928002</v>
          </cell>
          <cell r="G3996" t="str">
            <v>×㈱琉創</v>
          </cell>
          <cell r="H3996">
            <v>0</v>
          </cell>
          <cell r="I3996" t="str">
            <v>通常仕入先</v>
          </cell>
          <cell r="J3996">
            <v>30</v>
          </cell>
          <cell r="K3996">
            <v>30</v>
          </cell>
          <cell r="L3996">
            <v>1</v>
          </cell>
          <cell r="M3996" t="str">
            <v>翌月支払</v>
          </cell>
          <cell r="N3996">
            <v>0</v>
          </cell>
          <cell r="O3996">
            <v>0</v>
          </cell>
          <cell r="P3996">
            <v>0</v>
          </cell>
          <cell r="R3996">
            <v>0</v>
          </cell>
          <cell r="S3996">
            <v>0</v>
          </cell>
          <cell r="T3996">
            <v>0</v>
          </cell>
          <cell r="V3996">
            <v>0</v>
          </cell>
          <cell r="W3996" t="str">
            <v>表示する</v>
          </cell>
          <cell r="X3996" t="str">
            <v>500-8225</v>
          </cell>
          <cell r="Y3996" t="str">
            <v>岐阜市岩地４－１０－１７</v>
          </cell>
          <cell r="AB3996" t="str">
            <v>058-248-1606</v>
          </cell>
          <cell r="AC3996" t="str">
            <v>06-6170-3474</v>
          </cell>
          <cell r="AD3996">
            <v>0</v>
          </cell>
          <cell r="AE3996" t="str">
            <v>使用する</v>
          </cell>
          <cell r="AF3996">
            <v>0</v>
          </cell>
          <cell r="AG3996">
            <v>0</v>
          </cell>
        </row>
        <row r="3997">
          <cell r="A3997">
            <v>928003</v>
          </cell>
          <cell r="B3997" t="str">
            <v>株式会社リョーコー</v>
          </cell>
          <cell r="D3997" t="str">
            <v>㈱ﾘｮｰｺｰ</v>
          </cell>
          <cell r="E3997" t="str">
            <v>ﾘｮｰｺｰ</v>
          </cell>
          <cell r="F3997">
            <v>928003</v>
          </cell>
          <cell r="G3997" t="str">
            <v>㈱ﾘｮｰｺｰ</v>
          </cell>
          <cell r="H3997">
            <v>0</v>
          </cell>
          <cell r="I3997" t="str">
            <v>通常仕入先</v>
          </cell>
          <cell r="J3997">
            <v>30</v>
          </cell>
          <cell r="K3997">
            <v>30</v>
          </cell>
          <cell r="L3997">
            <v>1</v>
          </cell>
          <cell r="M3997" t="str">
            <v>翌月支払</v>
          </cell>
          <cell r="N3997">
            <v>0</v>
          </cell>
          <cell r="O3997">
            <v>0</v>
          </cell>
          <cell r="P3997">
            <v>0</v>
          </cell>
          <cell r="R3997">
            <v>0</v>
          </cell>
          <cell r="S3997">
            <v>0</v>
          </cell>
          <cell r="T3997">
            <v>0</v>
          </cell>
          <cell r="V3997">
            <v>0</v>
          </cell>
          <cell r="W3997" t="str">
            <v>表示する</v>
          </cell>
          <cell r="X3997" t="str">
            <v>244-0806</v>
          </cell>
          <cell r="Y3997" t="str">
            <v>横浜市戸塚区上品濃1-4</v>
          </cell>
          <cell r="AB3997" t="str">
            <v>045-824-1671</v>
          </cell>
          <cell r="AC3997" t="str">
            <v>045-824-1675</v>
          </cell>
          <cell r="AD3997">
            <v>0</v>
          </cell>
          <cell r="AE3997" t="str">
            <v>使用する</v>
          </cell>
          <cell r="AF3997">
            <v>0</v>
          </cell>
          <cell r="AG3997">
            <v>0</v>
          </cell>
        </row>
        <row r="3998">
          <cell r="A3998">
            <v>928004</v>
          </cell>
          <cell r="B3998" t="str">
            <v>株式会社リョーイン</v>
          </cell>
          <cell r="D3998" t="str">
            <v>㈱ﾘｮｰｲﾝ</v>
          </cell>
          <cell r="E3998" t="str">
            <v>ﾘｮｰｲﾝ</v>
          </cell>
          <cell r="F3998">
            <v>928004</v>
          </cell>
          <cell r="G3998" t="str">
            <v>㈱ﾘｮｰｲﾝ</v>
          </cell>
          <cell r="H3998">
            <v>0</v>
          </cell>
          <cell r="I3998" t="str">
            <v>通常仕入先</v>
          </cell>
          <cell r="J3998">
            <v>30</v>
          </cell>
          <cell r="K3998">
            <v>30</v>
          </cell>
          <cell r="L3998">
            <v>1</v>
          </cell>
          <cell r="M3998" t="str">
            <v>翌月支払</v>
          </cell>
          <cell r="N3998">
            <v>0</v>
          </cell>
          <cell r="O3998">
            <v>0</v>
          </cell>
          <cell r="P3998">
            <v>0</v>
          </cell>
          <cell r="R3998">
            <v>0</v>
          </cell>
          <cell r="S3998">
            <v>0</v>
          </cell>
          <cell r="T3998">
            <v>0</v>
          </cell>
          <cell r="V3998">
            <v>0</v>
          </cell>
          <cell r="W3998" t="str">
            <v>表示する</v>
          </cell>
          <cell r="X3998" t="str">
            <v>455-0024</v>
          </cell>
          <cell r="Y3998" t="str">
            <v>愛知県名古屋市港区大江町6-19</v>
          </cell>
          <cell r="Z3998" t="str">
            <v>菱興ﾋﾞﾙ南館1F</v>
          </cell>
          <cell r="AB3998" t="str">
            <v>052-619-6032</v>
          </cell>
          <cell r="AC3998" t="str">
            <v>052-614-0912</v>
          </cell>
          <cell r="AD3998">
            <v>0</v>
          </cell>
          <cell r="AE3998" t="str">
            <v>使用する</v>
          </cell>
          <cell r="AF3998">
            <v>0</v>
          </cell>
          <cell r="AG3998">
            <v>0</v>
          </cell>
        </row>
        <row r="3999">
          <cell r="A3999">
            <v>928005</v>
          </cell>
          <cell r="B3999" t="str">
            <v>株式会社菱熱</v>
          </cell>
          <cell r="D3999" t="str">
            <v>㈱菱熱</v>
          </cell>
          <cell r="E3999" t="str">
            <v>ﾘｮｳﾈﾂ</v>
          </cell>
          <cell r="F3999">
            <v>928005</v>
          </cell>
          <cell r="G3999" t="str">
            <v>㈱菱熱</v>
          </cell>
          <cell r="H3999">
            <v>0</v>
          </cell>
          <cell r="I3999" t="str">
            <v>通常仕入先</v>
          </cell>
          <cell r="J3999">
            <v>30</v>
          </cell>
          <cell r="K3999">
            <v>30</v>
          </cell>
          <cell r="L3999">
            <v>1</v>
          </cell>
          <cell r="M3999" t="str">
            <v>翌月支払</v>
          </cell>
          <cell r="N3999">
            <v>0</v>
          </cell>
          <cell r="O3999">
            <v>0</v>
          </cell>
          <cell r="P3999">
            <v>0</v>
          </cell>
          <cell r="R3999">
            <v>0</v>
          </cell>
          <cell r="S3999">
            <v>0</v>
          </cell>
          <cell r="T3999">
            <v>0</v>
          </cell>
          <cell r="V3999">
            <v>0</v>
          </cell>
          <cell r="W3999" t="str">
            <v>表示する</v>
          </cell>
          <cell r="X3999" t="str">
            <v>812-8553</v>
          </cell>
          <cell r="Y3999" t="str">
            <v>福岡県福岡市博多区博多駅南</v>
          </cell>
          <cell r="Z3999" t="str">
            <v>１丁目８－１３</v>
          </cell>
          <cell r="AB3999" t="str">
            <v>092-411-5841</v>
          </cell>
          <cell r="AC3999" t="str">
            <v>092-411-5722</v>
          </cell>
          <cell r="AD3999">
            <v>0</v>
          </cell>
          <cell r="AE3999" t="str">
            <v>使用する</v>
          </cell>
          <cell r="AF3999">
            <v>0</v>
          </cell>
          <cell r="AG3999">
            <v>0</v>
          </cell>
        </row>
        <row r="4000">
          <cell r="A4000">
            <v>928006</v>
          </cell>
          <cell r="B4000" t="str">
            <v>株式会社ＲＹＵＳＥＩ</v>
          </cell>
          <cell r="D4000" t="str">
            <v>㈱RYUSEI</v>
          </cell>
          <cell r="E4000" t="str">
            <v>ﾘｭｳｾｲ</v>
          </cell>
          <cell r="F4000">
            <v>928006</v>
          </cell>
          <cell r="G4000" t="str">
            <v>㈱RYUSEI</v>
          </cell>
          <cell r="H4000">
            <v>0</v>
          </cell>
          <cell r="I4000" t="str">
            <v>通常仕入先</v>
          </cell>
          <cell r="J4000">
            <v>30</v>
          </cell>
          <cell r="K4000">
            <v>30</v>
          </cell>
          <cell r="L4000">
            <v>1</v>
          </cell>
          <cell r="M4000" t="str">
            <v>翌月支払</v>
          </cell>
          <cell r="N4000">
            <v>0</v>
          </cell>
          <cell r="O4000">
            <v>0</v>
          </cell>
          <cell r="P4000">
            <v>0</v>
          </cell>
          <cell r="R4000">
            <v>0</v>
          </cell>
          <cell r="S4000">
            <v>0</v>
          </cell>
          <cell r="T4000">
            <v>0</v>
          </cell>
          <cell r="V4000">
            <v>0</v>
          </cell>
          <cell r="W4000" t="str">
            <v>表示する</v>
          </cell>
          <cell r="X4000" t="str">
            <v>544-0014</v>
          </cell>
          <cell r="Y4000" t="str">
            <v>大阪府大阪市生野区巽東</v>
          </cell>
          <cell r="Z4000" t="str">
            <v>2-19-31-305</v>
          </cell>
          <cell r="AB4000" t="str">
            <v>06-6756-8088</v>
          </cell>
          <cell r="AC4000" t="str">
            <v>06-6756-8089</v>
          </cell>
          <cell r="AD4000">
            <v>0</v>
          </cell>
          <cell r="AE4000" t="str">
            <v>使用する</v>
          </cell>
          <cell r="AF4000">
            <v>0</v>
          </cell>
          <cell r="AG4000">
            <v>0</v>
          </cell>
        </row>
        <row r="4001">
          <cell r="A4001">
            <v>928007</v>
          </cell>
          <cell r="B4001" t="str">
            <v>菱電エレベーター施設株式会社 大阪支店</v>
          </cell>
          <cell r="C4001" t="str">
            <v xml:space="preserve"> 大阪支店</v>
          </cell>
          <cell r="D4001" t="str">
            <v>菱電ｴﾚﾍﾞｰﾀｰ施設㈱大</v>
          </cell>
          <cell r="E4001" t="str">
            <v>ﾘｮｳﾃﾞﾝｴﾚﾍﾞ</v>
          </cell>
          <cell r="F4001">
            <v>928007</v>
          </cell>
          <cell r="G4001" t="str">
            <v>菱電ｴﾚﾍﾞｰﾀｰ施設㈱大</v>
          </cell>
          <cell r="H4001">
            <v>0</v>
          </cell>
          <cell r="I4001" t="str">
            <v>通常仕入先</v>
          </cell>
          <cell r="J4001">
            <v>30</v>
          </cell>
          <cell r="K4001">
            <v>30</v>
          </cell>
          <cell r="L4001">
            <v>1</v>
          </cell>
          <cell r="M4001" t="str">
            <v>翌月支払</v>
          </cell>
          <cell r="N4001">
            <v>0</v>
          </cell>
          <cell r="O4001">
            <v>0</v>
          </cell>
          <cell r="P4001">
            <v>0</v>
          </cell>
          <cell r="R4001">
            <v>0</v>
          </cell>
          <cell r="S4001">
            <v>0</v>
          </cell>
          <cell r="T4001">
            <v>0</v>
          </cell>
          <cell r="V4001">
            <v>0</v>
          </cell>
          <cell r="W4001" t="str">
            <v>表示する</v>
          </cell>
          <cell r="X4001" t="str">
            <v>530-0003</v>
          </cell>
          <cell r="Y4001" t="str">
            <v>大阪府大阪市北区堂島2-2-2</v>
          </cell>
          <cell r="AB4001" t="str">
            <v>06-4797-7373</v>
          </cell>
          <cell r="AC4001" t="str">
            <v>06-4797-7371</v>
          </cell>
          <cell r="AD4001">
            <v>0</v>
          </cell>
          <cell r="AE4001" t="str">
            <v>使用する</v>
          </cell>
          <cell r="AF4001">
            <v>0</v>
          </cell>
          <cell r="AG4001">
            <v>0</v>
          </cell>
        </row>
        <row r="4002">
          <cell r="A4002">
            <v>928008</v>
          </cell>
          <cell r="B4002" t="str">
            <v>菱電商事株式会社 名古屋支社</v>
          </cell>
          <cell r="D4002" t="str">
            <v>菱電商事㈱名古屋支社</v>
          </cell>
          <cell r="E4002" t="str">
            <v>ﾘｮｳﾃﾞﾝｼｮｳｼ</v>
          </cell>
          <cell r="F4002">
            <v>928008</v>
          </cell>
          <cell r="G4002" t="str">
            <v>菱電商事㈱名古屋支社</v>
          </cell>
          <cell r="H4002">
            <v>0</v>
          </cell>
          <cell r="I4002" t="str">
            <v>通常仕入先</v>
          </cell>
          <cell r="J4002">
            <v>30</v>
          </cell>
          <cell r="K4002">
            <v>30</v>
          </cell>
          <cell r="L4002">
            <v>1</v>
          </cell>
          <cell r="M4002" t="str">
            <v>翌月支払</v>
          </cell>
          <cell r="N4002">
            <v>0</v>
          </cell>
          <cell r="O4002">
            <v>0</v>
          </cell>
          <cell r="P4002">
            <v>0</v>
          </cell>
          <cell r="R4002">
            <v>0</v>
          </cell>
          <cell r="S4002">
            <v>0</v>
          </cell>
          <cell r="T4002">
            <v>0</v>
          </cell>
          <cell r="V4002">
            <v>0</v>
          </cell>
          <cell r="W4002" t="str">
            <v>表示する</v>
          </cell>
          <cell r="X4002" t="str">
            <v>460-0003</v>
          </cell>
          <cell r="Y4002" t="str">
            <v>愛知県名古屋市中区錦2-4-3</v>
          </cell>
          <cell r="AB4002" t="str">
            <v>052-211-1223</v>
          </cell>
          <cell r="AC4002" t="str">
            <v>052-203-8714</v>
          </cell>
          <cell r="AD4002">
            <v>0</v>
          </cell>
          <cell r="AE4002" t="str">
            <v>使用する</v>
          </cell>
          <cell r="AF4002">
            <v>0</v>
          </cell>
          <cell r="AG4002">
            <v>0</v>
          </cell>
        </row>
        <row r="4003">
          <cell r="A4003">
            <v>928009</v>
          </cell>
          <cell r="B4003" t="str">
            <v>株式会社リョウワ</v>
          </cell>
          <cell r="D4003" t="str">
            <v>㈱ﾘｮｳﾜ</v>
          </cell>
          <cell r="E4003" t="str">
            <v>ﾘｮｳﾜ</v>
          </cell>
          <cell r="F4003">
            <v>928009</v>
          </cell>
          <cell r="G4003" t="str">
            <v>㈱ﾘｮｳﾜ</v>
          </cell>
          <cell r="H4003">
            <v>0</v>
          </cell>
          <cell r="I4003" t="str">
            <v>通常仕入先</v>
          </cell>
          <cell r="J4003">
            <v>30</v>
          </cell>
          <cell r="K4003">
            <v>30</v>
          </cell>
          <cell r="L4003">
            <v>1</v>
          </cell>
          <cell r="M4003" t="str">
            <v>翌月支払</v>
          </cell>
          <cell r="N4003">
            <v>0</v>
          </cell>
          <cell r="O4003">
            <v>0</v>
          </cell>
          <cell r="P4003">
            <v>0</v>
          </cell>
          <cell r="R4003">
            <v>0</v>
          </cell>
          <cell r="S4003">
            <v>0</v>
          </cell>
          <cell r="T4003">
            <v>0</v>
          </cell>
          <cell r="V4003">
            <v>0</v>
          </cell>
          <cell r="W4003" t="str">
            <v>表示する</v>
          </cell>
          <cell r="X4003" t="str">
            <v>230-0076</v>
          </cell>
          <cell r="Y4003" t="str">
            <v>神奈川県横浜市鶴見区馬場3-2-23</v>
          </cell>
          <cell r="AB4003" t="str">
            <v>045-581-0337</v>
          </cell>
          <cell r="AC4003" t="str">
            <v>045-581-0332</v>
          </cell>
          <cell r="AD4003">
            <v>0</v>
          </cell>
          <cell r="AE4003" t="str">
            <v>使用する</v>
          </cell>
          <cell r="AF4003">
            <v>0</v>
          </cell>
          <cell r="AG4003">
            <v>0</v>
          </cell>
        </row>
        <row r="4004">
          <cell r="A4004">
            <v>928010</v>
          </cell>
          <cell r="B4004" t="str">
            <v>株式会社緑研</v>
          </cell>
          <cell r="D4004" t="str">
            <v>㈱緑研</v>
          </cell>
          <cell r="E4004" t="str">
            <v>ﾘｮｸｹﾝ</v>
          </cell>
          <cell r="F4004">
            <v>928010</v>
          </cell>
          <cell r="G4004" t="str">
            <v>㈱緑研</v>
          </cell>
          <cell r="H4004">
            <v>0</v>
          </cell>
          <cell r="I4004" t="str">
            <v>通常仕入先</v>
          </cell>
          <cell r="J4004">
            <v>30</v>
          </cell>
          <cell r="K4004">
            <v>30</v>
          </cell>
          <cell r="L4004">
            <v>1</v>
          </cell>
          <cell r="M4004" t="str">
            <v>翌月支払</v>
          </cell>
          <cell r="N4004">
            <v>0</v>
          </cell>
          <cell r="O4004">
            <v>0</v>
          </cell>
          <cell r="P4004">
            <v>0</v>
          </cell>
          <cell r="R4004">
            <v>0</v>
          </cell>
          <cell r="S4004">
            <v>0</v>
          </cell>
          <cell r="T4004">
            <v>0</v>
          </cell>
          <cell r="V4004">
            <v>0</v>
          </cell>
          <cell r="W4004" t="str">
            <v>表示する</v>
          </cell>
          <cell r="X4004" t="str">
            <v>862-0916</v>
          </cell>
          <cell r="Y4004" t="str">
            <v>熊本県熊本市東区佐土原1-16-37</v>
          </cell>
          <cell r="AB4004" t="str">
            <v>096-367-5577</v>
          </cell>
          <cell r="AC4004" t="str">
            <v>096-365-1840</v>
          </cell>
          <cell r="AD4004">
            <v>0</v>
          </cell>
          <cell r="AE4004" t="str">
            <v>使用する</v>
          </cell>
          <cell r="AF4004">
            <v>0</v>
          </cell>
          <cell r="AG4004">
            <v>0</v>
          </cell>
        </row>
        <row r="4005">
          <cell r="A4005">
            <v>928011</v>
          </cell>
          <cell r="B4005" t="str">
            <v>株式会社琉球ＺＥＲＯ－ＯＮＥ</v>
          </cell>
          <cell r="D4005" t="str">
            <v>㈱琉球ZERO-ONE</v>
          </cell>
          <cell r="E4005" t="str">
            <v>ﾘｭｳｷｭｳｾﾞﾛﾜ</v>
          </cell>
          <cell r="F4005">
            <v>928011</v>
          </cell>
          <cell r="G4005" t="str">
            <v>㈱琉球ZERO-ONE</v>
          </cell>
          <cell r="H4005">
            <v>0</v>
          </cell>
          <cell r="I4005" t="str">
            <v>通常仕入先</v>
          </cell>
          <cell r="J4005">
            <v>30</v>
          </cell>
          <cell r="K4005">
            <v>30</v>
          </cell>
          <cell r="L4005">
            <v>1</v>
          </cell>
          <cell r="M4005" t="str">
            <v>翌月支払</v>
          </cell>
          <cell r="N4005">
            <v>0</v>
          </cell>
          <cell r="O4005">
            <v>0</v>
          </cell>
          <cell r="P4005">
            <v>0</v>
          </cell>
          <cell r="R4005">
            <v>0</v>
          </cell>
          <cell r="S4005">
            <v>0</v>
          </cell>
          <cell r="T4005">
            <v>0</v>
          </cell>
          <cell r="V4005">
            <v>0</v>
          </cell>
          <cell r="W4005" t="str">
            <v>表示する</v>
          </cell>
          <cell r="X4005" t="str">
            <v>904-0031</v>
          </cell>
          <cell r="Y4005" t="str">
            <v>沖縄県沖縄市上地3-23-30</v>
          </cell>
          <cell r="AB4005" t="str">
            <v>098-989-1020</v>
          </cell>
          <cell r="AC4005" t="str">
            <v>098-979-8073</v>
          </cell>
          <cell r="AD4005">
            <v>0</v>
          </cell>
          <cell r="AE4005" t="str">
            <v>使用する</v>
          </cell>
          <cell r="AF4005">
            <v>0</v>
          </cell>
          <cell r="AG4005">
            <v>0</v>
          </cell>
        </row>
        <row r="4006">
          <cell r="A4006">
            <v>929001</v>
          </cell>
          <cell r="B4006" t="str">
            <v>リンナイ株式会社 関東支社</v>
          </cell>
          <cell r="D4006" t="str">
            <v>ﾘﾝﾅｲ㈱関東支社</v>
          </cell>
          <cell r="E4006" t="str">
            <v>ﾘﾝﾅｲｶﾝﾄｳｼ</v>
          </cell>
          <cell r="F4006">
            <v>929001</v>
          </cell>
          <cell r="G4006" t="str">
            <v>ﾘﾝﾅｲ㈱関東支社</v>
          </cell>
          <cell r="H4006">
            <v>0</v>
          </cell>
          <cell r="I4006" t="str">
            <v>通常仕入先</v>
          </cell>
          <cell r="J4006">
            <v>30</v>
          </cell>
          <cell r="K4006">
            <v>30</v>
          </cell>
          <cell r="L4006">
            <v>1</v>
          </cell>
          <cell r="M4006" t="str">
            <v>翌月支払</v>
          </cell>
          <cell r="N4006">
            <v>0</v>
          </cell>
          <cell r="O4006">
            <v>0</v>
          </cell>
          <cell r="P4006">
            <v>0</v>
          </cell>
          <cell r="R4006">
            <v>0</v>
          </cell>
          <cell r="S4006">
            <v>0</v>
          </cell>
          <cell r="T4006">
            <v>0</v>
          </cell>
          <cell r="V4006">
            <v>0</v>
          </cell>
          <cell r="W4006" t="str">
            <v>表示する</v>
          </cell>
          <cell r="Y4006" t="str">
            <v>東京都品川区東品川1-6-6</v>
          </cell>
          <cell r="AB4006" t="str">
            <v>03-3471-9047</v>
          </cell>
          <cell r="AD4006">
            <v>0</v>
          </cell>
          <cell r="AE4006" t="str">
            <v>使用する</v>
          </cell>
          <cell r="AF4006">
            <v>0</v>
          </cell>
          <cell r="AG4006">
            <v>0</v>
          </cell>
        </row>
        <row r="4007">
          <cell r="A4007">
            <v>929002</v>
          </cell>
          <cell r="B4007" t="str">
            <v>リンナイ株式会社 中部支店</v>
          </cell>
          <cell r="D4007" t="str">
            <v>ﾘﾝﾅｲ㈱中部支店</v>
          </cell>
          <cell r="E4007" t="str">
            <v>ﾘﾝﾅｲﾁｭｳﾌﾞ</v>
          </cell>
          <cell r="F4007">
            <v>929002</v>
          </cell>
          <cell r="G4007" t="str">
            <v>ﾘﾝﾅｲ㈱中部支店</v>
          </cell>
          <cell r="H4007">
            <v>0</v>
          </cell>
          <cell r="I4007" t="str">
            <v>通常仕入先</v>
          </cell>
          <cell r="J4007">
            <v>30</v>
          </cell>
          <cell r="K4007">
            <v>30</v>
          </cell>
          <cell r="L4007">
            <v>1</v>
          </cell>
          <cell r="M4007" t="str">
            <v>翌月支払</v>
          </cell>
          <cell r="N4007">
            <v>0</v>
          </cell>
          <cell r="O4007">
            <v>0</v>
          </cell>
          <cell r="P4007">
            <v>0</v>
          </cell>
          <cell r="R4007">
            <v>0</v>
          </cell>
          <cell r="S4007">
            <v>0</v>
          </cell>
          <cell r="T4007">
            <v>0</v>
          </cell>
          <cell r="V4007">
            <v>0</v>
          </cell>
          <cell r="W4007" t="str">
            <v>表示する</v>
          </cell>
          <cell r="X4007" t="str">
            <v>454-0802</v>
          </cell>
          <cell r="Y4007" t="str">
            <v>愛知県名古屋市中川区福住町2-26</v>
          </cell>
          <cell r="AB4007" t="str">
            <v>052-363-8001</v>
          </cell>
          <cell r="AC4007" t="str">
            <v>052-363-8041</v>
          </cell>
          <cell r="AD4007">
            <v>0</v>
          </cell>
          <cell r="AE4007" t="str">
            <v>使用する</v>
          </cell>
          <cell r="AF4007">
            <v>0</v>
          </cell>
          <cell r="AG4007">
            <v>0</v>
          </cell>
        </row>
        <row r="4008">
          <cell r="A4008">
            <v>929003</v>
          </cell>
          <cell r="B4008" t="str">
            <v>有限会社林間スレート工業</v>
          </cell>
          <cell r="D4008" t="str">
            <v>㈲林間ｽﾚｰﾄ工業</v>
          </cell>
          <cell r="E4008" t="str">
            <v>ﾘﾝｶﾝｽﾚｰﾄ</v>
          </cell>
          <cell r="F4008">
            <v>929003</v>
          </cell>
          <cell r="G4008" t="str">
            <v>㈲林間ｽﾚｰﾄ工業</v>
          </cell>
          <cell r="H4008">
            <v>0</v>
          </cell>
          <cell r="I4008" t="str">
            <v>通常仕入先</v>
          </cell>
          <cell r="J4008">
            <v>30</v>
          </cell>
          <cell r="K4008">
            <v>30</v>
          </cell>
          <cell r="L4008">
            <v>1</v>
          </cell>
          <cell r="M4008" t="str">
            <v>翌月支払</v>
          </cell>
          <cell r="N4008">
            <v>0</v>
          </cell>
          <cell r="O4008">
            <v>0</v>
          </cell>
          <cell r="P4008">
            <v>0</v>
          </cell>
          <cell r="R4008">
            <v>0</v>
          </cell>
          <cell r="S4008">
            <v>0</v>
          </cell>
          <cell r="T4008">
            <v>0</v>
          </cell>
          <cell r="V4008">
            <v>0</v>
          </cell>
          <cell r="W4008" t="str">
            <v>表示する</v>
          </cell>
          <cell r="X4008" t="str">
            <v>243-0401</v>
          </cell>
          <cell r="Y4008" t="str">
            <v>神奈川県海老名市東柏ケ谷</v>
          </cell>
          <cell r="Z4008" t="str">
            <v>3-17-13-201</v>
          </cell>
          <cell r="AB4008" t="str">
            <v>046-233-9831</v>
          </cell>
          <cell r="AC4008" t="str">
            <v>046-233-9935</v>
          </cell>
          <cell r="AD4008">
            <v>0</v>
          </cell>
          <cell r="AE4008" t="str">
            <v>使用する</v>
          </cell>
          <cell r="AF4008">
            <v>0</v>
          </cell>
          <cell r="AG4008">
            <v>0</v>
          </cell>
        </row>
        <row r="4009">
          <cell r="A4009">
            <v>929004</v>
          </cell>
          <cell r="B4009" t="str">
            <v>リンク</v>
          </cell>
          <cell r="D4009" t="str">
            <v>ﾘﾝｸ</v>
          </cell>
          <cell r="E4009" t="str">
            <v>ﾘﾝｸ</v>
          </cell>
          <cell r="F4009">
            <v>929004</v>
          </cell>
          <cell r="G4009" t="str">
            <v>ﾘﾝｸ</v>
          </cell>
          <cell r="H4009">
            <v>0</v>
          </cell>
          <cell r="I4009" t="str">
            <v>通常仕入先</v>
          </cell>
          <cell r="J4009">
            <v>30</v>
          </cell>
          <cell r="K4009">
            <v>30</v>
          </cell>
          <cell r="L4009">
            <v>1</v>
          </cell>
          <cell r="M4009" t="str">
            <v>翌月支払</v>
          </cell>
          <cell r="N4009">
            <v>0</v>
          </cell>
          <cell r="O4009">
            <v>0</v>
          </cell>
          <cell r="P4009">
            <v>0</v>
          </cell>
          <cell r="R4009">
            <v>0</v>
          </cell>
          <cell r="S4009">
            <v>0</v>
          </cell>
          <cell r="T4009">
            <v>0</v>
          </cell>
          <cell r="V4009">
            <v>0</v>
          </cell>
          <cell r="W4009" t="str">
            <v>表示する</v>
          </cell>
          <cell r="X4009" t="str">
            <v>108-0023</v>
          </cell>
          <cell r="Y4009" t="str">
            <v>東京都港区芝浦２丁目2-16</v>
          </cell>
          <cell r="AB4009" t="str">
            <v>03-5439-9910</v>
          </cell>
          <cell r="AD4009">
            <v>0</v>
          </cell>
          <cell r="AE4009" t="str">
            <v>使用する</v>
          </cell>
          <cell r="AF4009">
            <v>0</v>
          </cell>
          <cell r="AG4009">
            <v>0</v>
          </cell>
        </row>
        <row r="4010">
          <cell r="A4010">
            <v>929005</v>
          </cell>
          <cell r="B4010" t="str">
            <v>リンナイ株式会社 宇都宮営業所</v>
          </cell>
          <cell r="D4010" t="str">
            <v>ﾘﾝﾅｲ㈱宇都宮(営)</v>
          </cell>
          <cell r="E4010" t="str">
            <v>ﾘﾝﾅｲｳﾂﾉﾐﾔ</v>
          </cell>
          <cell r="F4010">
            <v>929005</v>
          </cell>
          <cell r="G4010" t="str">
            <v>ﾘﾝﾅｲ㈱宇都宮(営)</v>
          </cell>
          <cell r="H4010">
            <v>0</v>
          </cell>
          <cell r="I4010" t="str">
            <v>通常仕入先</v>
          </cell>
          <cell r="J4010">
            <v>30</v>
          </cell>
          <cell r="K4010">
            <v>30</v>
          </cell>
          <cell r="L4010">
            <v>1</v>
          </cell>
          <cell r="M4010" t="str">
            <v>翌月支払</v>
          </cell>
          <cell r="N4010">
            <v>0</v>
          </cell>
          <cell r="O4010">
            <v>0</v>
          </cell>
          <cell r="P4010">
            <v>0</v>
          </cell>
          <cell r="R4010">
            <v>0</v>
          </cell>
          <cell r="S4010">
            <v>0</v>
          </cell>
          <cell r="T4010">
            <v>0</v>
          </cell>
          <cell r="V4010">
            <v>0</v>
          </cell>
          <cell r="W4010" t="str">
            <v>表示する</v>
          </cell>
          <cell r="Y4010" t="str">
            <v>栃木県宇都宮市江曽島町1286-7</v>
          </cell>
          <cell r="AB4010" t="str">
            <v>028-684-1400</v>
          </cell>
          <cell r="AC4010" t="str">
            <v>028-658-6200</v>
          </cell>
          <cell r="AD4010">
            <v>0</v>
          </cell>
          <cell r="AE4010" t="str">
            <v>使用する</v>
          </cell>
          <cell r="AF4010">
            <v>0</v>
          </cell>
          <cell r="AG4010">
            <v>0</v>
          </cell>
        </row>
        <row r="4011">
          <cell r="A4011">
            <v>930001</v>
          </cell>
          <cell r="B4011" t="str">
            <v>株式会社ルームワン</v>
          </cell>
          <cell r="D4011" t="str">
            <v>㈱ﾙｰﾑﾜﾝ</v>
          </cell>
          <cell r="E4011" t="str">
            <v>ﾙｰﾑﾜﾝ</v>
          </cell>
          <cell r="F4011">
            <v>930001</v>
          </cell>
          <cell r="G4011" t="str">
            <v>㈱ﾙｰﾑﾜﾝ</v>
          </cell>
          <cell r="H4011">
            <v>0</v>
          </cell>
          <cell r="I4011" t="str">
            <v>通常仕入先</v>
          </cell>
          <cell r="J4011">
            <v>30</v>
          </cell>
          <cell r="K4011">
            <v>30</v>
          </cell>
          <cell r="L4011">
            <v>1</v>
          </cell>
          <cell r="M4011" t="str">
            <v>翌月支払</v>
          </cell>
          <cell r="N4011">
            <v>0</v>
          </cell>
          <cell r="O4011">
            <v>0</v>
          </cell>
          <cell r="P4011">
            <v>0</v>
          </cell>
          <cell r="R4011">
            <v>0</v>
          </cell>
          <cell r="S4011">
            <v>0</v>
          </cell>
          <cell r="T4011">
            <v>0</v>
          </cell>
          <cell r="V4011">
            <v>0</v>
          </cell>
          <cell r="W4011" t="str">
            <v>表示する</v>
          </cell>
          <cell r="X4011" t="str">
            <v>984-0015</v>
          </cell>
          <cell r="Y4011" t="str">
            <v>仙台市若林区卸町2-1-16</v>
          </cell>
          <cell r="AB4011" t="str">
            <v>022-782-4311</v>
          </cell>
          <cell r="AC4011" t="str">
            <v>022-782-4377</v>
          </cell>
          <cell r="AD4011">
            <v>0</v>
          </cell>
          <cell r="AE4011" t="str">
            <v>使用する</v>
          </cell>
          <cell r="AF4011">
            <v>0</v>
          </cell>
          <cell r="AG4011">
            <v>0</v>
          </cell>
        </row>
        <row r="4012">
          <cell r="A4012">
            <v>930002</v>
          </cell>
          <cell r="B4012" t="str">
            <v>株式会社ルーデン・ビルマネジメント</v>
          </cell>
          <cell r="C4012" t="str">
            <v>ト</v>
          </cell>
          <cell r="D4012" t="str">
            <v>㈱ﾙｰﾃﾞﾝﾋﾞﾙﾏﾈｼﾞﾒﾝﾄ</v>
          </cell>
          <cell r="E4012" t="str">
            <v>ﾙｰﾃﾞﾝﾋﾞﾙﾏﾈ</v>
          </cell>
          <cell r="F4012">
            <v>930002</v>
          </cell>
          <cell r="G4012" t="str">
            <v>㈱ﾙｰﾃﾞﾝﾋﾞﾙﾏﾈｼﾞﾒﾝﾄ</v>
          </cell>
          <cell r="H4012">
            <v>0</v>
          </cell>
          <cell r="I4012" t="str">
            <v>通常仕入先</v>
          </cell>
          <cell r="J4012">
            <v>30</v>
          </cell>
          <cell r="K4012">
            <v>30</v>
          </cell>
          <cell r="L4012">
            <v>1</v>
          </cell>
          <cell r="M4012" t="str">
            <v>翌月支払</v>
          </cell>
          <cell r="N4012">
            <v>0</v>
          </cell>
          <cell r="O4012">
            <v>0</v>
          </cell>
          <cell r="P4012">
            <v>0</v>
          </cell>
          <cell r="R4012">
            <v>0</v>
          </cell>
          <cell r="S4012">
            <v>0</v>
          </cell>
          <cell r="T4012">
            <v>0</v>
          </cell>
          <cell r="V4012">
            <v>0</v>
          </cell>
          <cell r="W4012" t="str">
            <v>表示する</v>
          </cell>
          <cell r="X4012" t="str">
            <v>160-0023</v>
          </cell>
          <cell r="Y4012" t="str">
            <v>東京都新宿区西新宿</v>
          </cell>
          <cell r="Z4012" t="str">
            <v>7-22-36</v>
          </cell>
          <cell r="AB4012" t="str">
            <v>03-5332-5310</v>
          </cell>
          <cell r="AC4012" t="str">
            <v>03-5332-2550</v>
          </cell>
          <cell r="AD4012">
            <v>0</v>
          </cell>
          <cell r="AE4012" t="str">
            <v>使用する</v>
          </cell>
          <cell r="AF4012">
            <v>0</v>
          </cell>
          <cell r="AG4012">
            <v>0</v>
          </cell>
        </row>
        <row r="4013">
          <cell r="A4013">
            <v>933001</v>
          </cell>
          <cell r="B4013" t="str">
            <v>株式会社琉創</v>
          </cell>
          <cell r="D4013" t="str">
            <v>㈱琉創</v>
          </cell>
          <cell r="E4013" t="str">
            <v>ﾙｿｳ</v>
          </cell>
          <cell r="F4013">
            <v>933001</v>
          </cell>
          <cell r="G4013" t="str">
            <v>㈱琉創</v>
          </cell>
          <cell r="H4013">
            <v>0</v>
          </cell>
          <cell r="I4013" t="str">
            <v>通常仕入先</v>
          </cell>
          <cell r="J4013">
            <v>30</v>
          </cell>
          <cell r="K4013">
            <v>30</v>
          </cell>
          <cell r="L4013">
            <v>1</v>
          </cell>
          <cell r="M4013" t="str">
            <v>翌月支払</v>
          </cell>
          <cell r="N4013">
            <v>0</v>
          </cell>
          <cell r="O4013">
            <v>0</v>
          </cell>
          <cell r="P4013">
            <v>0</v>
          </cell>
          <cell r="R4013">
            <v>0</v>
          </cell>
          <cell r="S4013">
            <v>0</v>
          </cell>
          <cell r="T4013">
            <v>0</v>
          </cell>
          <cell r="V4013">
            <v>0</v>
          </cell>
          <cell r="W4013" t="str">
            <v>表示する</v>
          </cell>
          <cell r="X4013" t="str">
            <v>500-8225</v>
          </cell>
          <cell r="Y4013" t="str">
            <v>岐阜県岐阜市岩地4-10-17</v>
          </cell>
          <cell r="AB4013" t="str">
            <v>058-248-1606</v>
          </cell>
          <cell r="AC4013" t="str">
            <v>06-6170-3474</v>
          </cell>
          <cell r="AD4013">
            <v>0</v>
          </cell>
          <cell r="AE4013" t="str">
            <v>使用する</v>
          </cell>
          <cell r="AF4013">
            <v>0</v>
          </cell>
          <cell r="AG4013">
            <v>0</v>
          </cell>
        </row>
        <row r="4014">
          <cell r="A4014">
            <v>941001</v>
          </cell>
          <cell r="B4014" t="str">
            <v>株式会社レオパレス２１</v>
          </cell>
          <cell r="D4014" t="str">
            <v>㈱ﾚｵﾊﾟﾚｽ21</v>
          </cell>
          <cell r="E4014" t="str">
            <v>ﾚｵﾊﾟﾚｽ21</v>
          </cell>
          <cell r="F4014">
            <v>941001</v>
          </cell>
          <cell r="G4014" t="str">
            <v>㈱ﾚｵﾊﾟﾚｽ21</v>
          </cell>
          <cell r="H4014">
            <v>0</v>
          </cell>
          <cell r="I4014" t="str">
            <v>通常仕入先</v>
          </cell>
          <cell r="J4014">
            <v>0</v>
          </cell>
          <cell r="K4014">
            <v>0</v>
          </cell>
          <cell r="L4014">
            <v>0</v>
          </cell>
          <cell r="N4014">
            <v>0</v>
          </cell>
          <cell r="O4014">
            <v>0</v>
          </cell>
          <cell r="P4014">
            <v>0</v>
          </cell>
          <cell r="R4014">
            <v>0</v>
          </cell>
          <cell r="S4014">
            <v>0</v>
          </cell>
          <cell r="T4014">
            <v>0</v>
          </cell>
          <cell r="V4014">
            <v>0</v>
          </cell>
          <cell r="W4014" t="str">
            <v>表示する</v>
          </cell>
          <cell r="AD4014">
            <v>0</v>
          </cell>
          <cell r="AE4014" t="str">
            <v>使用する</v>
          </cell>
          <cell r="AF4014">
            <v>0</v>
          </cell>
          <cell r="AG4014">
            <v>0</v>
          </cell>
        </row>
        <row r="4015">
          <cell r="A4015">
            <v>941002</v>
          </cell>
          <cell r="B4015" t="str">
            <v>レイオンコンサルティング株式会社</v>
          </cell>
          <cell r="D4015" t="str">
            <v>ﾚｲｵﾝｺﾝｻﾙﾃｨﾝｸﾞ㈱</v>
          </cell>
          <cell r="E4015" t="str">
            <v>ﾚｲｵﾝｺﾝｻﾙﾃｨ</v>
          </cell>
          <cell r="F4015">
            <v>941002</v>
          </cell>
          <cell r="G4015" t="str">
            <v>ﾚｲｵﾝｺﾝｻﾙﾃｨﾝｸﾞ㈱</v>
          </cell>
          <cell r="H4015">
            <v>0</v>
          </cell>
          <cell r="I4015" t="str">
            <v>通常仕入先</v>
          </cell>
          <cell r="J4015">
            <v>30</v>
          </cell>
          <cell r="K4015">
            <v>30</v>
          </cell>
          <cell r="L4015">
            <v>1</v>
          </cell>
          <cell r="M4015" t="str">
            <v>翌月支払</v>
          </cell>
          <cell r="N4015">
            <v>0</v>
          </cell>
          <cell r="O4015">
            <v>0</v>
          </cell>
          <cell r="P4015">
            <v>0</v>
          </cell>
          <cell r="R4015">
            <v>0</v>
          </cell>
          <cell r="S4015">
            <v>0</v>
          </cell>
          <cell r="T4015">
            <v>0</v>
          </cell>
          <cell r="V4015">
            <v>0</v>
          </cell>
          <cell r="W4015" t="str">
            <v>表示する</v>
          </cell>
          <cell r="X4015" t="str">
            <v>103-0014</v>
          </cell>
          <cell r="Y4015" t="str">
            <v>東京都中央区日本橋蛎殻町2-10-11</v>
          </cell>
          <cell r="AB4015" t="str">
            <v>03-5623-6850</v>
          </cell>
          <cell r="AC4015" t="str">
            <v>03-5623-6851</v>
          </cell>
          <cell r="AD4015">
            <v>0</v>
          </cell>
          <cell r="AE4015" t="str">
            <v>使用する</v>
          </cell>
          <cell r="AF4015">
            <v>0</v>
          </cell>
          <cell r="AG4015">
            <v>0</v>
          </cell>
        </row>
        <row r="4016">
          <cell r="A4016">
            <v>942001</v>
          </cell>
          <cell r="B4016" t="str">
            <v>株式会社レ・コネクション</v>
          </cell>
          <cell r="D4016" t="str">
            <v>㈱ﾚ･ｺﾈｸｼｮﾝ</v>
          </cell>
          <cell r="E4016" t="str">
            <v>ﾚｺﾈｸｼｮﾝ</v>
          </cell>
          <cell r="F4016">
            <v>942001</v>
          </cell>
          <cell r="G4016" t="str">
            <v>㈱ﾚ･ｺﾈｸｼｮﾝ</v>
          </cell>
          <cell r="H4016">
            <v>0</v>
          </cell>
          <cell r="I4016" t="str">
            <v>通常仕入先</v>
          </cell>
          <cell r="J4016">
            <v>30</v>
          </cell>
          <cell r="K4016">
            <v>30</v>
          </cell>
          <cell r="L4016">
            <v>1</v>
          </cell>
          <cell r="M4016" t="str">
            <v>翌月支払</v>
          </cell>
          <cell r="N4016">
            <v>0</v>
          </cell>
          <cell r="O4016">
            <v>0</v>
          </cell>
          <cell r="P4016">
            <v>0</v>
          </cell>
          <cell r="R4016">
            <v>0</v>
          </cell>
          <cell r="S4016">
            <v>0</v>
          </cell>
          <cell r="T4016">
            <v>0</v>
          </cell>
          <cell r="V4016">
            <v>0</v>
          </cell>
          <cell r="W4016" t="str">
            <v>表示する</v>
          </cell>
          <cell r="X4016" t="str">
            <v>600-8216</v>
          </cell>
          <cell r="Y4016" t="str">
            <v>京都府京都市下京区東塩小路町684</v>
          </cell>
          <cell r="AB4016" t="str">
            <v>075-352-8600</v>
          </cell>
          <cell r="AC4016" t="str">
            <v>075-352-8700</v>
          </cell>
          <cell r="AD4016">
            <v>0</v>
          </cell>
          <cell r="AE4016" t="str">
            <v>使用する</v>
          </cell>
          <cell r="AF4016">
            <v>0</v>
          </cell>
          <cell r="AG4016">
            <v>0</v>
          </cell>
        </row>
        <row r="4017">
          <cell r="A4017">
            <v>943001</v>
          </cell>
          <cell r="B4017" t="str">
            <v>レジン合成工業株式会社</v>
          </cell>
          <cell r="D4017" t="str">
            <v>ﾚｼﾞﾝ合成工業㈱</v>
          </cell>
          <cell r="E4017" t="str">
            <v>ﾚｼﾞﾝｺﾞｳｾｲｺ</v>
          </cell>
          <cell r="F4017">
            <v>943001</v>
          </cell>
          <cell r="G4017" t="str">
            <v>ﾚｼﾞﾝ合成工業㈱</v>
          </cell>
          <cell r="H4017">
            <v>0</v>
          </cell>
          <cell r="I4017" t="str">
            <v>通常仕入先</v>
          </cell>
          <cell r="J4017">
            <v>30</v>
          </cell>
          <cell r="K4017">
            <v>30</v>
          </cell>
          <cell r="L4017">
            <v>1</v>
          </cell>
          <cell r="M4017" t="str">
            <v>翌月支払</v>
          </cell>
          <cell r="N4017">
            <v>0</v>
          </cell>
          <cell r="O4017">
            <v>0</v>
          </cell>
          <cell r="P4017">
            <v>0</v>
          </cell>
          <cell r="R4017">
            <v>0</v>
          </cell>
          <cell r="S4017">
            <v>0</v>
          </cell>
          <cell r="T4017">
            <v>0</v>
          </cell>
          <cell r="V4017">
            <v>0</v>
          </cell>
          <cell r="W4017" t="str">
            <v>表示する</v>
          </cell>
          <cell r="X4017" t="str">
            <v>507-0816</v>
          </cell>
          <cell r="Y4017" t="str">
            <v>岐阜県多治見市大畑町西仲根1-200</v>
          </cell>
          <cell r="AB4017" t="str">
            <v>0572-22-7655</v>
          </cell>
          <cell r="AC4017" t="str">
            <v>0572-25-0161</v>
          </cell>
          <cell r="AD4017">
            <v>0</v>
          </cell>
          <cell r="AE4017" t="str">
            <v>使用する</v>
          </cell>
          <cell r="AF4017">
            <v>0</v>
          </cell>
          <cell r="AG4017">
            <v>0</v>
          </cell>
        </row>
        <row r="4018">
          <cell r="A4018">
            <v>944001</v>
          </cell>
          <cell r="B4018" t="str">
            <v>株式会社ＬＥＴ'Ｓ</v>
          </cell>
          <cell r="D4018" t="str">
            <v>㈱LET'S</v>
          </cell>
          <cell r="E4018" t="str">
            <v>ﾚｯﾂ</v>
          </cell>
          <cell r="F4018">
            <v>944001</v>
          </cell>
          <cell r="G4018" t="str">
            <v>㈱LET'S</v>
          </cell>
          <cell r="H4018">
            <v>0</v>
          </cell>
          <cell r="I4018" t="str">
            <v>通常仕入先</v>
          </cell>
          <cell r="J4018">
            <v>30</v>
          </cell>
          <cell r="K4018">
            <v>30</v>
          </cell>
          <cell r="L4018">
            <v>1</v>
          </cell>
          <cell r="M4018" t="str">
            <v>翌月支払</v>
          </cell>
          <cell r="N4018">
            <v>0</v>
          </cell>
          <cell r="O4018">
            <v>0</v>
          </cell>
          <cell r="P4018">
            <v>0</v>
          </cell>
          <cell r="R4018">
            <v>0</v>
          </cell>
          <cell r="S4018">
            <v>0</v>
          </cell>
          <cell r="T4018">
            <v>0</v>
          </cell>
          <cell r="V4018">
            <v>0</v>
          </cell>
          <cell r="W4018" t="str">
            <v>表示する</v>
          </cell>
          <cell r="X4018" t="str">
            <v>131-0043</v>
          </cell>
          <cell r="Y4018" t="str">
            <v>東京都墨田区立花4-6-1-1F</v>
          </cell>
          <cell r="AB4018" t="str">
            <v>03-3613-9210</v>
          </cell>
          <cell r="AC4018" t="str">
            <v>03-6657-0843</v>
          </cell>
          <cell r="AD4018">
            <v>0</v>
          </cell>
          <cell r="AE4018" t="str">
            <v>使用する</v>
          </cell>
          <cell r="AF4018">
            <v>0</v>
          </cell>
          <cell r="AG4018">
            <v>0</v>
          </cell>
        </row>
        <row r="4019">
          <cell r="A4019">
            <v>944002</v>
          </cell>
          <cell r="B4019" t="str">
            <v>レッド工房ＡＳＡＩ</v>
          </cell>
          <cell r="D4019" t="str">
            <v>ﾚｯﾄﾞ工房ASAI</v>
          </cell>
          <cell r="E4019" t="str">
            <v>ﾚｯﾄﾞｺｳﾎﾞｳｱ</v>
          </cell>
          <cell r="F4019">
            <v>944002</v>
          </cell>
          <cell r="G4019" t="str">
            <v>ﾚｯﾄﾞ工房ASAI</v>
          </cell>
          <cell r="H4019">
            <v>0</v>
          </cell>
          <cell r="I4019" t="str">
            <v>通常仕入先</v>
          </cell>
          <cell r="J4019">
            <v>30</v>
          </cell>
          <cell r="K4019">
            <v>30</v>
          </cell>
          <cell r="L4019">
            <v>1</v>
          </cell>
          <cell r="M4019" t="str">
            <v>翌月支払</v>
          </cell>
          <cell r="N4019">
            <v>0</v>
          </cell>
          <cell r="O4019">
            <v>0</v>
          </cell>
          <cell r="P4019">
            <v>0</v>
          </cell>
          <cell r="R4019">
            <v>0</v>
          </cell>
          <cell r="S4019">
            <v>0</v>
          </cell>
          <cell r="T4019">
            <v>0</v>
          </cell>
          <cell r="V4019">
            <v>0</v>
          </cell>
          <cell r="W4019" t="str">
            <v>表示する</v>
          </cell>
          <cell r="X4019" t="str">
            <v>590-0156</v>
          </cell>
          <cell r="Y4019" t="str">
            <v>堺市南区稲葉2-1747</v>
          </cell>
          <cell r="AB4019" t="str">
            <v>072-272-0770</v>
          </cell>
          <cell r="AC4019" t="str">
            <v>072-273-7849</v>
          </cell>
          <cell r="AD4019">
            <v>0</v>
          </cell>
          <cell r="AE4019" t="str">
            <v>使用する</v>
          </cell>
          <cell r="AF4019">
            <v>0</v>
          </cell>
          <cell r="AG4019">
            <v>0</v>
          </cell>
        </row>
        <row r="4020">
          <cell r="A4020">
            <v>944003</v>
          </cell>
          <cell r="B4020" t="str">
            <v>株式会社レックコンストラクション 大阪支店</v>
          </cell>
          <cell r="C4020" t="str">
            <v xml:space="preserve"> 大阪支店</v>
          </cell>
          <cell r="D4020" t="str">
            <v>㈱ﾚｯｸｺﾝｽﾄﾗｸｼｮﾝ大阪支</v>
          </cell>
          <cell r="E4020" t="str">
            <v>ﾚｯｸｺﾝｽﾄｵｵｻ</v>
          </cell>
          <cell r="F4020">
            <v>944003</v>
          </cell>
          <cell r="G4020" t="str">
            <v>㈱ﾚｯｸｺﾝｽﾄﾗｸｼｮﾝ大阪支</v>
          </cell>
          <cell r="H4020">
            <v>0</v>
          </cell>
          <cell r="I4020" t="str">
            <v>通常仕入先</v>
          </cell>
          <cell r="J4020">
            <v>30</v>
          </cell>
          <cell r="K4020">
            <v>30</v>
          </cell>
          <cell r="L4020">
            <v>1</v>
          </cell>
          <cell r="M4020" t="str">
            <v>翌月支払</v>
          </cell>
          <cell r="N4020">
            <v>0</v>
          </cell>
          <cell r="O4020">
            <v>0</v>
          </cell>
          <cell r="P4020">
            <v>0</v>
          </cell>
          <cell r="R4020">
            <v>0</v>
          </cell>
          <cell r="S4020">
            <v>0</v>
          </cell>
          <cell r="T4020">
            <v>0</v>
          </cell>
          <cell r="V4020">
            <v>0</v>
          </cell>
          <cell r="W4020" t="str">
            <v>表示する</v>
          </cell>
          <cell r="X4020" t="str">
            <v>550-0005</v>
          </cell>
          <cell r="Y4020" t="str">
            <v>大阪市西区西本町1丁目6番6号</v>
          </cell>
          <cell r="AB4020" t="str">
            <v>06-6535-3681</v>
          </cell>
          <cell r="AC4020" t="str">
            <v>06-6535-3685</v>
          </cell>
          <cell r="AD4020">
            <v>0</v>
          </cell>
          <cell r="AE4020" t="str">
            <v>使用する</v>
          </cell>
          <cell r="AF4020">
            <v>0</v>
          </cell>
          <cell r="AG4020">
            <v>0</v>
          </cell>
        </row>
        <row r="4021">
          <cell r="A4021">
            <v>944004</v>
          </cell>
          <cell r="B4021" t="str">
            <v>株式会社ＲＥＣ 大阪支店</v>
          </cell>
          <cell r="D4021" t="str">
            <v>㈱REC大阪支店</v>
          </cell>
          <cell r="E4021" t="str">
            <v>ﾚｯｸｵｵｻｶｼﾃﾝ</v>
          </cell>
          <cell r="F4021">
            <v>944004</v>
          </cell>
          <cell r="G4021" t="str">
            <v>㈱REC大阪支店</v>
          </cell>
          <cell r="H4021">
            <v>0</v>
          </cell>
          <cell r="I4021" t="str">
            <v>通常仕入先</v>
          </cell>
          <cell r="J4021">
            <v>30</v>
          </cell>
          <cell r="K4021">
            <v>30</v>
          </cell>
          <cell r="L4021">
            <v>1</v>
          </cell>
          <cell r="M4021" t="str">
            <v>翌月支払</v>
          </cell>
          <cell r="N4021">
            <v>0</v>
          </cell>
          <cell r="O4021">
            <v>0</v>
          </cell>
          <cell r="P4021">
            <v>0</v>
          </cell>
          <cell r="R4021">
            <v>0</v>
          </cell>
          <cell r="S4021">
            <v>0</v>
          </cell>
          <cell r="T4021">
            <v>0</v>
          </cell>
          <cell r="V4021">
            <v>0</v>
          </cell>
          <cell r="W4021" t="str">
            <v>表示する</v>
          </cell>
          <cell r="X4021" t="str">
            <v>550-0005</v>
          </cell>
          <cell r="Y4021" t="str">
            <v>大阪府大阪市西区西本町1-6-6</v>
          </cell>
          <cell r="AB4021" t="str">
            <v>06-6535-3681</v>
          </cell>
          <cell r="AC4021" t="str">
            <v>06-6535-3685</v>
          </cell>
          <cell r="AD4021">
            <v>0</v>
          </cell>
          <cell r="AE4021" t="str">
            <v>使用する</v>
          </cell>
          <cell r="AF4021">
            <v>0</v>
          </cell>
          <cell r="AG4021">
            <v>0</v>
          </cell>
        </row>
        <row r="4022">
          <cell r="A4022">
            <v>949001</v>
          </cell>
          <cell r="B4022" t="str">
            <v>株式会社レンタルのニッケン</v>
          </cell>
          <cell r="D4022" t="str">
            <v>㈱ﾚﾝﾀﾙのﾆｯｹﾝ</v>
          </cell>
          <cell r="E4022" t="str">
            <v>ﾚﾝﾀﾙﾉﾆｯｹﾝ</v>
          </cell>
          <cell r="F4022">
            <v>949001</v>
          </cell>
          <cell r="G4022" t="str">
            <v>㈱ﾚﾝﾀﾙのﾆｯｹﾝ</v>
          </cell>
          <cell r="H4022">
            <v>0</v>
          </cell>
          <cell r="I4022" t="str">
            <v>通常仕入先</v>
          </cell>
          <cell r="J4022">
            <v>30</v>
          </cell>
          <cell r="K4022">
            <v>30</v>
          </cell>
          <cell r="L4022">
            <v>1</v>
          </cell>
          <cell r="M4022" t="str">
            <v>翌月支払</v>
          </cell>
          <cell r="N4022">
            <v>0</v>
          </cell>
          <cell r="O4022">
            <v>0</v>
          </cell>
          <cell r="P4022">
            <v>0</v>
          </cell>
          <cell r="R4022">
            <v>0</v>
          </cell>
          <cell r="S4022">
            <v>0</v>
          </cell>
          <cell r="T4022">
            <v>0</v>
          </cell>
          <cell r="V4022">
            <v>0</v>
          </cell>
          <cell r="W4022" t="str">
            <v>表示する</v>
          </cell>
          <cell r="X4022" t="str">
            <v>100-0014</v>
          </cell>
          <cell r="Y4022" t="str">
            <v>東京都千代田区永田町</v>
          </cell>
          <cell r="Z4022" t="str">
            <v>2-14-2</v>
          </cell>
          <cell r="AB4022" t="str">
            <v>03-5512-7311</v>
          </cell>
          <cell r="AC4022" t="str">
            <v>03-5512-7548</v>
          </cell>
          <cell r="AD4022">
            <v>0</v>
          </cell>
          <cell r="AE4022" t="str">
            <v>使用する</v>
          </cell>
          <cell r="AF4022">
            <v>0</v>
          </cell>
          <cell r="AG4022">
            <v>0</v>
          </cell>
        </row>
        <row r="4023">
          <cell r="A4023">
            <v>949002</v>
          </cell>
          <cell r="B4023" t="str">
            <v>株式会社レンワ 大阪支店</v>
          </cell>
          <cell r="D4023" t="str">
            <v>㈱ﾚﾝﾜ大阪支店</v>
          </cell>
          <cell r="E4023" t="str">
            <v>ﾚﾝﾜ</v>
          </cell>
          <cell r="F4023">
            <v>949002</v>
          </cell>
          <cell r="G4023" t="str">
            <v>㈱ﾚﾝﾜ大阪支店</v>
          </cell>
          <cell r="H4023">
            <v>0</v>
          </cell>
          <cell r="I4023" t="str">
            <v>通常仕入先</v>
          </cell>
          <cell r="J4023">
            <v>30</v>
          </cell>
          <cell r="K4023">
            <v>30</v>
          </cell>
          <cell r="L4023">
            <v>1</v>
          </cell>
          <cell r="M4023" t="str">
            <v>翌月支払</v>
          </cell>
          <cell r="N4023">
            <v>0</v>
          </cell>
          <cell r="O4023">
            <v>0</v>
          </cell>
          <cell r="P4023">
            <v>0</v>
          </cell>
          <cell r="R4023">
            <v>0</v>
          </cell>
          <cell r="S4023">
            <v>0</v>
          </cell>
          <cell r="T4023">
            <v>0</v>
          </cell>
          <cell r="V4023">
            <v>0</v>
          </cell>
          <cell r="W4023" t="str">
            <v>表示する</v>
          </cell>
          <cell r="X4023" t="str">
            <v>540-0028</v>
          </cell>
          <cell r="Y4023" t="str">
            <v>大阪府大阪市中央区常盤町2-2-10</v>
          </cell>
          <cell r="AB4023" t="str">
            <v>06-6232-8181</v>
          </cell>
          <cell r="AC4023" t="str">
            <v>06-6232-8184</v>
          </cell>
          <cell r="AD4023">
            <v>0</v>
          </cell>
          <cell r="AE4023" t="str">
            <v>使用する</v>
          </cell>
          <cell r="AF4023">
            <v>0</v>
          </cell>
          <cell r="AG4023">
            <v>0</v>
          </cell>
        </row>
        <row r="4024">
          <cell r="A4024">
            <v>949003</v>
          </cell>
          <cell r="B4024" t="str">
            <v>株式会社レンタルシステム東北</v>
          </cell>
          <cell r="D4024" t="str">
            <v>㈱ﾚﾝﾀﾙｼｽﾃﾑ東北</v>
          </cell>
          <cell r="E4024" t="str">
            <v>ﾚﾝﾀﾙｼｽﾃﾑﾄｳ</v>
          </cell>
          <cell r="F4024">
            <v>949003</v>
          </cell>
          <cell r="G4024" t="str">
            <v>㈱ﾚﾝﾀﾙｼｽﾃﾑ東北</v>
          </cell>
          <cell r="H4024">
            <v>0</v>
          </cell>
          <cell r="I4024" t="str">
            <v>通常仕入先</v>
          </cell>
          <cell r="J4024">
            <v>30</v>
          </cell>
          <cell r="K4024">
            <v>30</v>
          </cell>
          <cell r="L4024">
            <v>1</v>
          </cell>
          <cell r="M4024" t="str">
            <v>翌月支払</v>
          </cell>
          <cell r="N4024">
            <v>0</v>
          </cell>
          <cell r="O4024">
            <v>0</v>
          </cell>
          <cell r="P4024">
            <v>0</v>
          </cell>
          <cell r="R4024">
            <v>0</v>
          </cell>
          <cell r="S4024">
            <v>0</v>
          </cell>
          <cell r="T4024">
            <v>0</v>
          </cell>
          <cell r="V4024">
            <v>0</v>
          </cell>
          <cell r="W4024" t="str">
            <v>表示する</v>
          </cell>
          <cell r="X4024" t="str">
            <v>983-0034</v>
          </cell>
          <cell r="Y4024" t="str">
            <v>宮城県仙台市宮城野区扇町3-6-21</v>
          </cell>
          <cell r="AB4024" t="str">
            <v>022-783-3111</v>
          </cell>
          <cell r="AC4024" t="str">
            <v>022-783-3112</v>
          </cell>
          <cell r="AD4024">
            <v>0</v>
          </cell>
          <cell r="AE4024" t="str">
            <v>使用する</v>
          </cell>
          <cell r="AF4024">
            <v>0</v>
          </cell>
          <cell r="AG4024">
            <v>0</v>
          </cell>
        </row>
        <row r="4025">
          <cell r="A4025">
            <v>949004</v>
          </cell>
          <cell r="B4025" t="str">
            <v>株式会社レント 清水営業所</v>
          </cell>
          <cell r="D4025" t="str">
            <v>㈱ﾚﾝﾄ清水(営)</v>
          </cell>
          <cell r="E4025" t="str">
            <v>ﾚﾝﾄｼﾐｽﾞｴｲｷ</v>
          </cell>
          <cell r="F4025">
            <v>949004</v>
          </cell>
          <cell r="G4025" t="str">
            <v>㈱ﾚﾝﾄ清水(営)</v>
          </cell>
          <cell r="H4025">
            <v>0</v>
          </cell>
          <cell r="I4025" t="str">
            <v>通常仕入先</v>
          </cell>
          <cell r="J4025">
            <v>0</v>
          </cell>
          <cell r="K4025">
            <v>0</v>
          </cell>
          <cell r="L4025">
            <v>0</v>
          </cell>
          <cell r="N4025">
            <v>0</v>
          </cell>
          <cell r="O4025">
            <v>0</v>
          </cell>
          <cell r="P4025">
            <v>0</v>
          </cell>
          <cell r="R4025">
            <v>0</v>
          </cell>
          <cell r="S4025">
            <v>0</v>
          </cell>
          <cell r="T4025">
            <v>0</v>
          </cell>
          <cell r="V4025">
            <v>0</v>
          </cell>
          <cell r="W4025" t="str">
            <v>表示する</v>
          </cell>
          <cell r="X4025" t="str">
            <v>422-8004</v>
          </cell>
          <cell r="Y4025" t="str">
            <v>静岡市清水区庵原町140-10</v>
          </cell>
          <cell r="AB4025" t="str">
            <v>054-365-5691</v>
          </cell>
          <cell r="AC4025" t="str">
            <v>054-365-5739</v>
          </cell>
          <cell r="AD4025">
            <v>0</v>
          </cell>
          <cell r="AE4025" t="str">
            <v>使用する</v>
          </cell>
          <cell r="AF4025">
            <v>0</v>
          </cell>
          <cell r="AG4025">
            <v>0</v>
          </cell>
        </row>
        <row r="4026">
          <cell r="A4026">
            <v>949005</v>
          </cell>
          <cell r="B4026" t="str">
            <v>株式会社レント 名古屋営業所</v>
          </cell>
          <cell r="D4026" t="str">
            <v>㈱ﾚﾝﾄ名古屋(営)</v>
          </cell>
          <cell r="E4026" t="str">
            <v>ﾚﾝﾄﾅｺﾞﾔｴｲｷ</v>
          </cell>
          <cell r="F4026">
            <v>949005</v>
          </cell>
          <cell r="G4026" t="str">
            <v>㈱ﾚﾝﾄ名古屋(営)</v>
          </cell>
          <cell r="H4026">
            <v>0</v>
          </cell>
          <cell r="I4026" t="str">
            <v>通常仕入先</v>
          </cell>
          <cell r="J4026">
            <v>0</v>
          </cell>
          <cell r="K4026">
            <v>0</v>
          </cell>
          <cell r="L4026">
            <v>0</v>
          </cell>
          <cell r="N4026">
            <v>0</v>
          </cell>
          <cell r="O4026">
            <v>0</v>
          </cell>
          <cell r="P4026">
            <v>0</v>
          </cell>
          <cell r="R4026">
            <v>0</v>
          </cell>
          <cell r="S4026">
            <v>0</v>
          </cell>
          <cell r="T4026">
            <v>0</v>
          </cell>
          <cell r="V4026">
            <v>0</v>
          </cell>
          <cell r="W4026" t="str">
            <v>表示する</v>
          </cell>
          <cell r="X4026" t="str">
            <v>452-0961</v>
          </cell>
          <cell r="Y4026" t="str">
            <v>愛知県清須市春日宮重18</v>
          </cell>
          <cell r="AB4026" t="str">
            <v>052-400-8611</v>
          </cell>
          <cell r="AC4026" t="str">
            <v>052-400-8161</v>
          </cell>
          <cell r="AD4026">
            <v>0</v>
          </cell>
          <cell r="AE4026" t="str">
            <v>使用する</v>
          </cell>
          <cell r="AF4026">
            <v>0</v>
          </cell>
          <cell r="AG4026">
            <v>0</v>
          </cell>
        </row>
        <row r="4027">
          <cell r="A4027">
            <v>949006</v>
          </cell>
          <cell r="B4027" t="str">
            <v>×㈱レント　清水営業所</v>
          </cell>
          <cell r="D4027" t="str">
            <v>×㈱ﾚﾝﾄ清水(営)</v>
          </cell>
          <cell r="F4027">
            <v>949006</v>
          </cell>
          <cell r="G4027" t="str">
            <v>×㈱ﾚﾝﾄ清水(営)</v>
          </cell>
          <cell r="H4027">
            <v>0</v>
          </cell>
          <cell r="I4027" t="str">
            <v>通常仕入先</v>
          </cell>
          <cell r="J4027">
            <v>0</v>
          </cell>
          <cell r="K4027">
            <v>0</v>
          </cell>
          <cell r="L4027">
            <v>0</v>
          </cell>
          <cell r="N4027">
            <v>0</v>
          </cell>
          <cell r="O4027">
            <v>0</v>
          </cell>
          <cell r="P4027">
            <v>0</v>
          </cell>
          <cell r="R4027">
            <v>0</v>
          </cell>
          <cell r="S4027">
            <v>0</v>
          </cell>
          <cell r="T4027">
            <v>0</v>
          </cell>
          <cell r="V4027">
            <v>0</v>
          </cell>
          <cell r="W4027" t="str">
            <v>表示する</v>
          </cell>
          <cell r="AD4027">
            <v>0</v>
          </cell>
          <cell r="AE4027" t="str">
            <v>使用する</v>
          </cell>
          <cell r="AF4027">
            <v>0</v>
          </cell>
          <cell r="AG4027">
            <v>0</v>
          </cell>
        </row>
        <row r="4028">
          <cell r="A4028">
            <v>949007</v>
          </cell>
          <cell r="B4028" t="str">
            <v>× レジン合成工業株式会社</v>
          </cell>
          <cell r="D4028" t="str">
            <v>×ﾚｼﾞﾝ合成工業㈱</v>
          </cell>
          <cell r="F4028">
            <v>949007</v>
          </cell>
          <cell r="G4028" t="str">
            <v>×ﾚｼﾞﾝ合成工業㈱</v>
          </cell>
          <cell r="H4028">
            <v>0</v>
          </cell>
          <cell r="I4028" t="str">
            <v>通常仕入先</v>
          </cell>
          <cell r="J4028">
            <v>30</v>
          </cell>
          <cell r="K4028">
            <v>30</v>
          </cell>
          <cell r="L4028">
            <v>1</v>
          </cell>
          <cell r="M4028" t="str">
            <v>翌月支払</v>
          </cell>
          <cell r="N4028">
            <v>0</v>
          </cell>
          <cell r="O4028">
            <v>0</v>
          </cell>
          <cell r="P4028">
            <v>0</v>
          </cell>
          <cell r="R4028">
            <v>0</v>
          </cell>
          <cell r="S4028">
            <v>0</v>
          </cell>
          <cell r="T4028">
            <v>0</v>
          </cell>
          <cell r="V4028">
            <v>0</v>
          </cell>
          <cell r="W4028" t="str">
            <v>表示する</v>
          </cell>
          <cell r="Y4028" t="str">
            <v>多治見市大畑町西仲根1-200</v>
          </cell>
          <cell r="AB4028" t="str">
            <v>0572-22-7655</v>
          </cell>
          <cell r="AC4028" t="str">
            <v>0572-25-0161</v>
          </cell>
          <cell r="AD4028">
            <v>0</v>
          </cell>
          <cell r="AE4028" t="str">
            <v>使用する</v>
          </cell>
          <cell r="AF4028">
            <v>0</v>
          </cell>
          <cell r="AG4028">
            <v>0</v>
          </cell>
        </row>
        <row r="4029">
          <cell r="A4029">
            <v>949008</v>
          </cell>
          <cell r="B4029" t="str">
            <v>株式会社レント 本牧営業所</v>
          </cell>
          <cell r="D4029" t="str">
            <v>㈱ﾚﾝﾄ本牧(営)</v>
          </cell>
          <cell r="E4029" t="str">
            <v>ﾚﾝﾄﾎﾝﾓｸｴｲ</v>
          </cell>
          <cell r="F4029">
            <v>949008</v>
          </cell>
          <cell r="G4029" t="str">
            <v>㈱ﾚﾝﾄ本牧(営)</v>
          </cell>
          <cell r="H4029">
            <v>0</v>
          </cell>
          <cell r="I4029" t="str">
            <v>通常仕入先</v>
          </cell>
          <cell r="J4029">
            <v>30</v>
          </cell>
          <cell r="K4029">
            <v>30</v>
          </cell>
          <cell r="L4029">
            <v>1</v>
          </cell>
          <cell r="M4029" t="str">
            <v>翌月支払</v>
          </cell>
          <cell r="N4029">
            <v>0</v>
          </cell>
          <cell r="O4029">
            <v>0</v>
          </cell>
          <cell r="P4029">
            <v>0</v>
          </cell>
          <cell r="R4029">
            <v>0</v>
          </cell>
          <cell r="S4029">
            <v>0</v>
          </cell>
          <cell r="T4029">
            <v>0</v>
          </cell>
          <cell r="V4029">
            <v>0</v>
          </cell>
          <cell r="W4029" t="str">
            <v>表示する</v>
          </cell>
          <cell r="Y4029" t="str">
            <v>横浜市中区新山下3-9-16</v>
          </cell>
          <cell r="AB4029" t="str">
            <v>045-622-8871</v>
          </cell>
          <cell r="AC4029" t="str">
            <v>045-628-1341</v>
          </cell>
          <cell r="AD4029">
            <v>0</v>
          </cell>
          <cell r="AE4029" t="str">
            <v>使用する</v>
          </cell>
          <cell r="AF4029">
            <v>0</v>
          </cell>
          <cell r="AG4029">
            <v>0</v>
          </cell>
        </row>
        <row r="4030">
          <cell r="A4030">
            <v>949009</v>
          </cell>
          <cell r="B4030" t="str">
            <v>株式会社レント 三島営業所</v>
          </cell>
          <cell r="D4030" t="str">
            <v>㈱ﾚﾝﾄ三島(営)</v>
          </cell>
          <cell r="E4030" t="str">
            <v>ﾚﾝﾄﾐｼﾏ</v>
          </cell>
          <cell r="F4030">
            <v>949009</v>
          </cell>
          <cell r="G4030" t="str">
            <v>㈱ﾚﾝﾄ三島(営)</v>
          </cell>
          <cell r="H4030">
            <v>0</v>
          </cell>
          <cell r="I4030" t="str">
            <v>通常仕入先</v>
          </cell>
          <cell r="J4030">
            <v>30</v>
          </cell>
          <cell r="K4030">
            <v>30</v>
          </cell>
          <cell r="L4030">
            <v>1</v>
          </cell>
          <cell r="M4030" t="str">
            <v>翌月支払</v>
          </cell>
          <cell r="N4030">
            <v>0</v>
          </cell>
          <cell r="O4030">
            <v>0</v>
          </cell>
          <cell r="P4030">
            <v>0</v>
          </cell>
          <cell r="R4030">
            <v>0</v>
          </cell>
          <cell r="S4030">
            <v>0</v>
          </cell>
          <cell r="T4030">
            <v>0</v>
          </cell>
          <cell r="V4030">
            <v>0</v>
          </cell>
          <cell r="W4030" t="str">
            <v>表示する</v>
          </cell>
          <cell r="Y4030" t="str">
            <v>静岡県三島市谷田雪沢182-1</v>
          </cell>
          <cell r="AB4030" t="str">
            <v>055-971-0595</v>
          </cell>
          <cell r="AC4030" t="str">
            <v>055-971-0563</v>
          </cell>
          <cell r="AD4030">
            <v>0</v>
          </cell>
          <cell r="AE4030" t="str">
            <v>使用する</v>
          </cell>
          <cell r="AF4030">
            <v>0</v>
          </cell>
          <cell r="AG4030">
            <v>0</v>
          </cell>
        </row>
        <row r="4031">
          <cell r="A4031">
            <v>949010</v>
          </cell>
          <cell r="B4031" t="str">
            <v>株式会社レント 港営業所</v>
          </cell>
          <cell r="D4031" t="str">
            <v>㈱ﾚﾝﾄ港(営)</v>
          </cell>
          <cell r="E4031" t="str">
            <v>ﾚﾝﾄﾐﾅﾄ</v>
          </cell>
          <cell r="F4031">
            <v>949010</v>
          </cell>
          <cell r="G4031" t="str">
            <v>㈱ﾚﾝﾄ港(営)</v>
          </cell>
          <cell r="H4031">
            <v>0</v>
          </cell>
          <cell r="I4031" t="str">
            <v>通常仕入先</v>
          </cell>
          <cell r="J4031">
            <v>30</v>
          </cell>
          <cell r="K4031">
            <v>30</v>
          </cell>
          <cell r="L4031">
            <v>1</v>
          </cell>
          <cell r="M4031" t="str">
            <v>翌月支払</v>
          </cell>
          <cell r="N4031">
            <v>0</v>
          </cell>
          <cell r="O4031">
            <v>0</v>
          </cell>
          <cell r="P4031">
            <v>0</v>
          </cell>
          <cell r="R4031">
            <v>0</v>
          </cell>
          <cell r="S4031">
            <v>0</v>
          </cell>
          <cell r="T4031">
            <v>0</v>
          </cell>
          <cell r="V4031">
            <v>0</v>
          </cell>
          <cell r="W4031" t="str">
            <v>表示する</v>
          </cell>
          <cell r="X4031" t="str">
            <v>455-0832</v>
          </cell>
          <cell r="Y4031" t="str">
            <v>愛知県名古屋市港区宝神5-2505</v>
          </cell>
          <cell r="AB4031" t="str">
            <v>052-384-2020</v>
          </cell>
          <cell r="AC4031" t="str">
            <v>052-384-2023</v>
          </cell>
          <cell r="AD4031">
            <v>0</v>
          </cell>
          <cell r="AE4031" t="str">
            <v>使用する</v>
          </cell>
          <cell r="AF4031">
            <v>0</v>
          </cell>
          <cell r="AG4031">
            <v>0</v>
          </cell>
        </row>
        <row r="4032">
          <cell r="A4032">
            <v>949011</v>
          </cell>
          <cell r="B4032" t="str">
            <v>株式会社レント 川崎営業所</v>
          </cell>
          <cell r="D4032" t="str">
            <v>㈱ﾚﾝﾄ川崎(営)</v>
          </cell>
          <cell r="E4032" t="str">
            <v>ﾚﾝﾄｶﾜｻｷ</v>
          </cell>
          <cell r="F4032">
            <v>949011</v>
          </cell>
          <cell r="G4032" t="str">
            <v>㈱ﾚﾝﾄ川崎(営)</v>
          </cell>
          <cell r="H4032">
            <v>0</v>
          </cell>
          <cell r="I4032" t="str">
            <v>通常仕入先</v>
          </cell>
          <cell r="J4032">
            <v>30</v>
          </cell>
          <cell r="K4032">
            <v>30</v>
          </cell>
          <cell r="L4032">
            <v>1</v>
          </cell>
          <cell r="M4032" t="str">
            <v>翌月支払</v>
          </cell>
          <cell r="N4032">
            <v>0</v>
          </cell>
          <cell r="O4032">
            <v>0</v>
          </cell>
          <cell r="P4032">
            <v>0</v>
          </cell>
          <cell r="R4032">
            <v>0</v>
          </cell>
          <cell r="S4032">
            <v>0</v>
          </cell>
          <cell r="T4032">
            <v>0</v>
          </cell>
          <cell r="V4032">
            <v>0</v>
          </cell>
          <cell r="W4032" t="str">
            <v>表示する</v>
          </cell>
          <cell r="Y4032" t="str">
            <v>川崎市川崎区桜本1-14-5</v>
          </cell>
          <cell r="AB4032" t="str">
            <v>044-270-6133</v>
          </cell>
          <cell r="AC4032" t="str">
            <v>044-266-6560</v>
          </cell>
          <cell r="AD4032">
            <v>0</v>
          </cell>
          <cell r="AE4032" t="str">
            <v>使用する</v>
          </cell>
          <cell r="AF4032">
            <v>0</v>
          </cell>
          <cell r="AG4032">
            <v>0</v>
          </cell>
        </row>
        <row r="4033">
          <cell r="A4033">
            <v>949012</v>
          </cell>
          <cell r="B4033" t="str">
            <v>株式会社レント 浜松営業所</v>
          </cell>
          <cell r="D4033" t="str">
            <v>㈱ﾚﾝﾄ浜松(営)</v>
          </cell>
          <cell r="E4033" t="str">
            <v>ﾚﾝﾄﾊﾏﾏﾂ</v>
          </cell>
          <cell r="F4033">
            <v>949012</v>
          </cell>
          <cell r="G4033" t="str">
            <v>㈱ﾚﾝﾄ浜松(営)</v>
          </cell>
          <cell r="H4033">
            <v>0</v>
          </cell>
          <cell r="I4033" t="str">
            <v>通常仕入先</v>
          </cell>
          <cell r="J4033">
            <v>30</v>
          </cell>
          <cell r="K4033">
            <v>30</v>
          </cell>
          <cell r="L4033">
            <v>1</v>
          </cell>
          <cell r="M4033" t="str">
            <v>翌月支払</v>
          </cell>
          <cell r="N4033">
            <v>0</v>
          </cell>
          <cell r="O4033">
            <v>0</v>
          </cell>
          <cell r="P4033">
            <v>0</v>
          </cell>
          <cell r="R4033">
            <v>0</v>
          </cell>
          <cell r="S4033">
            <v>0</v>
          </cell>
          <cell r="T4033">
            <v>0</v>
          </cell>
          <cell r="V4033">
            <v>0</v>
          </cell>
          <cell r="W4033" t="str">
            <v>表示する</v>
          </cell>
          <cell r="X4033" t="str">
            <v>433-8118</v>
          </cell>
          <cell r="Y4033" t="str">
            <v>静岡県浜松市中区高丘西1-28-29</v>
          </cell>
          <cell r="AB4033" t="str">
            <v>053-437-4151</v>
          </cell>
          <cell r="AC4033" t="str">
            <v>053-437-6649</v>
          </cell>
          <cell r="AD4033">
            <v>0</v>
          </cell>
          <cell r="AE4033" t="str">
            <v>使用する</v>
          </cell>
          <cell r="AF4033">
            <v>0</v>
          </cell>
          <cell r="AG4033">
            <v>0</v>
          </cell>
        </row>
        <row r="4034">
          <cell r="A4034">
            <v>949013</v>
          </cell>
          <cell r="B4034" t="str">
            <v>株式会社レント 川口営業所</v>
          </cell>
          <cell r="D4034" t="str">
            <v>㈱ﾚﾝﾄ川口(営)</v>
          </cell>
          <cell r="E4034" t="str">
            <v>ﾚﾝﾄｶﾜｸﾞﾁ</v>
          </cell>
          <cell r="F4034">
            <v>949013</v>
          </cell>
          <cell r="G4034" t="str">
            <v>㈱ﾚﾝﾄ川口(営)</v>
          </cell>
          <cell r="H4034">
            <v>0</v>
          </cell>
          <cell r="I4034" t="str">
            <v>通常仕入先</v>
          </cell>
          <cell r="J4034">
            <v>30</v>
          </cell>
          <cell r="K4034">
            <v>30</v>
          </cell>
          <cell r="L4034">
            <v>1</v>
          </cell>
          <cell r="M4034" t="str">
            <v>翌月支払</v>
          </cell>
          <cell r="N4034">
            <v>0</v>
          </cell>
          <cell r="O4034">
            <v>0</v>
          </cell>
          <cell r="P4034">
            <v>0</v>
          </cell>
          <cell r="R4034">
            <v>0</v>
          </cell>
          <cell r="S4034">
            <v>0</v>
          </cell>
          <cell r="T4034">
            <v>0</v>
          </cell>
          <cell r="V4034">
            <v>0</v>
          </cell>
          <cell r="W4034" t="str">
            <v>表示する</v>
          </cell>
          <cell r="X4034" t="str">
            <v>332-0004</v>
          </cell>
          <cell r="Y4034" t="str">
            <v>埼玉県川口市領家3-24-2</v>
          </cell>
          <cell r="AB4034" t="str">
            <v>048-228-0711</v>
          </cell>
          <cell r="AC4034" t="str">
            <v>048-223-7500</v>
          </cell>
          <cell r="AD4034">
            <v>0</v>
          </cell>
          <cell r="AE4034" t="str">
            <v>使用する</v>
          </cell>
          <cell r="AF4034">
            <v>0</v>
          </cell>
          <cell r="AG4034">
            <v>0</v>
          </cell>
        </row>
        <row r="4035">
          <cell r="A4035">
            <v>949014</v>
          </cell>
          <cell r="B4035" t="str">
            <v>株式会社レント 千葉営業所</v>
          </cell>
          <cell r="D4035" t="str">
            <v>㈱ﾚﾝﾄ千葉(営)</v>
          </cell>
          <cell r="E4035" t="str">
            <v>ﾚﾝﾄﾁﾊﾞ</v>
          </cell>
          <cell r="F4035">
            <v>949014</v>
          </cell>
          <cell r="G4035" t="str">
            <v>㈱ﾚﾝﾄ千葉(営)</v>
          </cell>
          <cell r="H4035">
            <v>0</v>
          </cell>
          <cell r="I4035" t="str">
            <v>通常仕入先</v>
          </cell>
          <cell r="J4035">
            <v>30</v>
          </cell>
          <cell r="K4035">
            <v>30</v>
          </cell>
          <cell r="L4035">
            <v>1</v>
          </cell>
          <cell r="M4035" t="str">
            <v>翌月支払</v>
          </cell>
          <cell r="N4035">
            <v>0</v>
          </cell>
          <cell r="O4035">
            <v>0</v>
          </cell>
          <cell r="P4035">
            <v>0</v>
          </cell>
          <cell r="R4035">
            <v>0</v>
          </cell>
          <cell r="S4035">
            <v>0</v>
          </cell>
          <cell r="T4035">
            <v>0</v>
          </cell>
          <cell r="V4035">
            <v>0</v>
          </cell>
          <cell r="W4035" t="str">
            <v>表示する</v>
          </cell>
          <cell r="X4035" t="str">
            <v>260-0024</v>
          </cell>
          <cell r="Y4035" t="str">
            <v>千葉県千葉市中央区中央港2-4-1</v>
          </cell>
          <cell r="AB4035" t="str">
            <v>043-238-1321</v>
          </cell>
          <cell r="AC4035" t="str">
            <v>043-247-4188</v>
          </cell>
          <cell r="AD4035">
            <v>0</v>
          </cell>
          <cell r="AE4035" t="str">
            <v>使用する</v>
          </cell>
          <cell r="AF4035">
            <v>0</v>
          </cell>
          <cell r="AG4035">
            <v>0</v>
          </cell>
        </row>
        <row r="4036">
          <cell r="A4036">
            <v>949015</v>
          </cell>
          <cell r="B4036" t="str">
            <v>株式会社レント 横浜鶴見営業所</v>
          </cell>
          <cell r="D4036" t="str">
            <v>㈱ﾚﾝﾄ横浜鶴見(営)</v>
          </cell>
          <cell r="E4036" t="str">
            <v>ﾚﾝﾄﾖｺﾊﾏﾂﾙﾐ</v>
          </cell>
          <cell r="F4036">
            <v>949015</v>
          </cell>
          <cell r="G4036" t="str">
            <v>㈱ﾚﾝﾄ横浜鶴見(営)</v>
          </cell>
          <cell r="H4036">
            <v>0</v>
          </cell>
          <cell r="I4036" t="str">
            <v>通常仕入先</v>
          </cell>
          <cell r="J4036">
            <v>30</v>
          </cell>
          <cell r="K4036">
            <v>30</v>
          </cell>
          <cell r="L4036">
            <v>1</v>
          </cell>
          <cell r="M4036" t="str">
            <v>翌月支払</v>
          </cell>
          <cell r="N4036">
            <v>0</v>
          </cell>
          <cell r="O4036">
            <v>0</v>
          </cell>
          <cell r="P4036">
            <v>0</v>
          </cell>
          <cell r="R4036">
            <v>0</v>
          </cell>
          <cell r="S4036">
            <v>0</v>
          </cell>
          <cell r="T4036">
            <v>0</v>
          </cell>
          <cell r="V4036">
            <v>0</v>
          </cell>
          <cell r="W4036" t="str">
            <v>表示する</v>
          </cell>
          <cell r="X4036" t="str">
            <v>230-0071</v>
          </cell>
          <cell r="Y4036" t="str">
            <v>神奈川県横浜市鶴見区駒岡2-4-43</v>
          </cell>
          <cell r="AB4036" t="str">
            <v>045-585-4070</v>
          </cell>
          <cell r="AC4036" t="str">
            <v>045-585-4075</v>
          </cell>
          <cell r="AD4036">
            <v>0</v>
          </cell>
          <cell r="AE4036" t="str">
            <v>使用する</v>
          </cell>
          <cell r="AF4036">
            <v>0</v>
          </cell>
          <cell r="AG4036">
            <v>0</v>
          </cell>
        </row>
        <row r="4037">
          <cell r="A4037">
            <v>949016</v>
          </cell>
          <cell r="B4037" t="str">
            <v>株式会社レント 市川営業所</v>
          </cell>
          <cell r="D4037" t="str">
            <v>㈱ﾚﾝﾄ市川(営)</v>
          </cell>
          <cell r="E4037" t="str">
            <v>ﾚﾝﾄｲﾁｶﾜ</v>
          </cell>
          <cell r="F4037">
            <v>949016</v>
          </cell>
          <cell r="G4037" t="str">
            <v>㈱ﾚﾝﾄ市川(営)</v>
          </cell>
          <cell r="H4037">
            <v>0</v>
          </cell>
          <cell r="I4037" t="str">
            <v>通常仕入先</v>
          </cell>
          <cell r="J4037">
            <v>30</v>
          </cell>
          <cell r="K4037">
            <v>30</v>
          </cell>
          <cell r="L4037">
            <v>1</v>
          </cell>
          <cell r="M4037" t="str">
            <v>翌月支払</v>
          </cell>
          <cell r="N4037">
            <v>0</v>
          </cell>
          <cell r="O4037">
            <v>0</v>
          </cell>
          <cell r="P4037">
            <v>0</v>
          </cell>
          <cell r="R4037">
            <v>0</v>
          </cell>
          <cell r="S4037">
            <v>0</v>
          </cell>
          <cell r="T4037">
            <v>0</v>
          </cell>
          <cell r="V4037">
            <v>0</v>
          </cell>
          <cell r="W4037" t="str">
            <v>表示する</v>
          </cell>
          <cell r="X4037" t="str">
            <v>272-0124</v>
          </cell>
          <cell r="Y4037" t="str">
            <v>千葉県市川市加藤新田202-16</v>
          </cell>
          <cell r="AB4037" t="str">
            <v>047-300-2205</v>
          </cell>
          <cell r="AC4037" t="str">
            <v>047-300-2207</v>
          </cell>
          <cell r="AD4037">
            <v>0</v>
          </cell>
          <cell r="AE4037" t="str">
            <v>使用する</v>
          </cell>
          <cell r="AF4037">
            <v>0</v>
          </cell>
          <cell r="AG4037">
            <v>0</v>
          </cell>
        </row>
        <row r="4038">
          <cell r="A4038">
            <v>951001</v>
          </cell>
          <cell r="B4038" t="str">
            <v>株式会社ロア産業</v>
          </cell>
          <cell r="D4038" t="str">
            <v>㈱ﾛｱ産業</v>
          </cell>
          <cell r="E4038" t="str">
            <v>ﾛｱｻﾝｷﾞｮｳ</v>
          </cell>
          <cell r="F4038">
            <v>951001</v>
          </cell>
          <cell r="G4038" t="str">
            <v>㈱ﾛｱ産業</v>
          </cell>
          <cell r="H4038">
            <v>0</v>
          </cell>
          <cell r="I4038" t="str">
            <v>通常仕入先</v>
          </cell>
          <cell r="J4038">
            <v>30</v>
          </cell>
          <cell r="K4038">
            <v>30</v>
          </cell>
          <cell r="L4038">
            <v>1</v>
          </cell>
          <cell r="M4038" t="str">
            <v>翌月支払</v>
          </cell>
          <cell r="N4038">
            <v>0</v>
          </cell>
          <cell r="O4038">
            <v>0</v>
          </cell>
          <cell r="P4038">
            <v>0</v>
          </cell>
          <cell r="R4038">
            <v>0</v>
          </cell>
          <cell r="S4038">
            <v>0</v>
          </cell>
          <cell r="T4038">
            <v>0</v>
          </cell>
          <cell r="V4038">
            <v>0</v>
          </cell>
          <cell r="W4038" t="str">
            <v>表示する</v>
          </cell>
          <cell r="X4038" t="str">
            <v>700-0001</v>
          </cell>
          <cell r="Y4038" t="str">
            <v>岡山県岡山市北区宿404-1</v>
          </cell>
          <cell r="AB4038" t="str">
            <v>086-228-2215</v>
          </cell>
          <cell r="AC4038" t="str">
            <v>086-228-2714</v>
          </cell>
          <cell r="AD4038">
            <v>0</v>
          </cell>
          <cell r="AE4038" t="str">
            <v>使用する</v>
          </cell>
          <cell r="AF4038">
            <v>0</v>
          </cell>
          <cell r="AG4038">
            <v>0</v>
          </cell>
        </row>
        <row r="4039">
          <cell r="A4039">
            <v>951002</v>
          </cell>
          <cell r="B4039" t="str">
            <v>ＬＯＷＹＡ</v>
          </cell>
          <cell r="D4039" t="str">
            <v>LOWYA</v>
          </cell>
          <cell r="E4039" t="str">
            <v>ﾛｳﾔ</v>
          </cell>
          <cell r="F4039">
            <v>951002</v>
          </cell>
          <cell r="G4039" t="str">
            <v>LOWYA</v>
          </cell>
          <cell r="H4039">
            <v>0</v>
          </cell>
          <cell r="I4039" t="str">
            <v>通常仕入先</v>
          </cell>
          <cell r="J4039">
            <v>30</v>
          </cell>
          <cell r="K4039">
            <v>30</v>
          </cell>
          <cell r="L4039">
            <v>1</v>
          </cell>
          <cell r="M4039" t="str">
            <v>翌月支払</v>
          </cell>
          <cell r="N4039">
            <v>0</v>
          </cell>
          <cell r="O4039">
            <v>0</v>
          </cell>
          <cell r="P4039">
            <v>0</v>
          </cell>
          <cell r="R4039">
            <v>0</v>
          </cell>
          <cell r="S4039">
            <v>0</v>
          </cell>
          <cell r="T4039">
            <v>0</v>
          </cell>
          <cell r="V4039">
            <v>0</v>
          </cell>
          <cell r="W4039" t="str">
            <v>表示する</v>
          </cell>
          <cell r="AD4039">
            <v>0</v>
          </cell>
          <cell r="AE4039" t="str">
            <v>使用する</v>
          </cell>
          <cell r="AF4039">
            <v>0</v>
          </cell>
          <cell r="AG4039">
            <v>0</v>
          </cell>
        </row>
        <row r="4040">
          <cell r="A4040">
            <v>953001</v>
          </cell>
          <cell r="B4040" t="str">
            <v>ロジスネクスト近畿株式会社</v>
          </cell>
          <cell r="D4040" t="str">
            <v>ﾛｼﾞｽﾈｸｽﾄ近畿㈱</v>
          </cell>
          <cell r="E4040" t="str">
            <v>ﾛｼﾞｽﾈｸｽﾄｷﾝ</v>
          </cell>
          <cell r="F4040">
            <v>953001</v>
          </cell>
          <cell r="G4040" t="str">
            <v>ﾛｼﾞｽﾈｸｽﾄ近畿㈱</v>
          </cell>
          <cell r="H4040">
            <v>0</v>
          </cell>
          <cell r="I4040" t="str">
            <v>通常仕入先</v>
          </cell>
          <cell r="J4040">
            <v>30</v>
          </cell>
          <cell r="K4040">
            <v>30</v>
          </cell>
          <cell r="L4040">
            <v>1</v>
          </cell>
          <cell r="M4040" t="str">
            <v>翌月支払</v>
          </cell>
          <cell r="N4040">
            <v>0</v>
          </cell>
          <cell r="O4040">
            <v>0</v>
          </cell>
          <cell r="P4040">
            <v>0</v>
          </cell>
          <cell r="R4040">
            <v>0</v>
          </cell>
          <cell r="S4040">
            <v>0</v>
          </cell>
          <cell r="T4040">
            <v>0</v>
          </cell>
          <cell r="V4040">
            <v>0</v>
          </cell>
          <cell r="W4040" t="str">
            <v>表示する</v>
          </cell>
          <cell r="X4040" t="str">
            <v>555-0011</v>
          </cell>
          <cell r="Y4040" t="str">
            <v>大阪府大阪市西淀川区竹島5-4-47</v>
          </cell>
          <cell r="AB4040" t="str">
            <v>06-6477-5420</v>
          </cell>
          <cell r="AC4040" t="str">
            <v>06-6477-5423</v>
          </cell>
          <cell r="AD4040">
            <v>0</v>
          </cell>
          <cell r="AE4040" t="str">
            <v>使用する</v>
          </cell>
          <cell r="AF4040">
            <v>0</v>
          </cell>
          <cell r="AG4040">
            <v>0</v>
          </cell>
        </row>
        <row r="4041">
          <cell r="A4041">
            <v>954001</v>
          </cell>
          <cell r="B4041" t="str">
            <v>六興電気株式会社 北関東支店</v>
          </cell>
          <cell r="D4041" t="str">
            <v>六興電気㈱北関東支店</v>
          </cell>
          <cell r="E4041" t="str">
            <v>ﾛｯｺｳﾃﾞﾝｷｷﾀ</v>
          </cell>
          <cell r="F4041">
            <v>954001</v>
          </cell>
          <cell r="G4041" t="str">
            <v>六興電気㈱北関東支店</v>
          </cell>
          <cell r="H4041">
            <v>0</v>
          </cell>
          <cell r="I4041" t="str">
            <v>通常仕入先</v>
          </cell>
          <cell r="J4041">
            <v>30</v>
          </cell>
          <cell r="K4041">
            <v>30</v>
          </cell>
          <cell r="L4041">
            <v>1</v>
          </cell>
          <cell r="M4041" t="str">
            <v>翌月支払</v>
          </cell>
          <cell r="N4041">
            <v>0</v>
          </cell>
          <cell r="O4041">
            <v>0</v>
          </cell>
          <cell r="P4041">
            <v>0</v>
          </cell>
          <cell r="R4041">
            <v>0</v>
          </cell>
          <cell r="S4041">
            <v>0</v>
          </cell>
          <cell r="T4041">
            <v>0</v>
          </cell>
          <cell r="V4041">
            <v>0</v>
          </cell>
          <cell r="W4041" t="str">
            <v>表示する</v>
          </cell>
          <cell r="X4041" t="str">
            <v>330-0843</v>
          </cell>
          <cell r="Y4041" t="str">
            <v>埼玉県さいたま市大宮区吉敷町</v>
          </cell>
          <cell r="Z4041" t="str">
            <v>4-261-1</v>
          </cell>
          <cell r="AB4041" t="str">
            <v>048-711-8500</v>
          </cell>
          <cell r="AC4041" t="str">
            <v>048-711-8503</v>
          </cell>
          <cell r="AD4041">
            <v>0</v>
          </cell>
          <cell r="AE4041" t="str">
            <v>使用する</v>
          </cell>
          <cell r="AF4041">
            <v>0</v>
          </cell>
          <cell r="AG4041">
            <v>0</v>
          </cell>
        </row>
        <row r="4042">
          <cell r="A4042">
            <v>960001</v>
          </cell>
          <cell r="B4042" t="str">
            <v>株式会社ワーク</v>
          </cell>
          <cell r="D4042" t="str">
            <v>㈱ﾜｰｸ</v>
          </cell>
          <cell r="E4042" t="str">
            <v>ﾜｰｸ</v>
          </cell>
          <cell r="F4042">
            <v>960001</v>
          </cell>
          <cell r="G4042" t="str">
            <v>㈱ﾜｰｸ</v>
          </cell>
          <cell r="H4042">
            <v>0</v>
          </cell>
          <cell r="I4042" t="str">
            <v>通常仕入先</v>
          </cell>
          <cell r="J4042">
            <v>30</v>
          </cell>
          <cell r="K4042">
            <v>30</v>
          </cell>
          <cell r="L4042">
            <v>1</v>
          </cell>
          <cell r="M4042" t="str">
            <v>翌月支払</v>
          </cell>
          <cell r="N4042">
            <v>0</v>
          </cell>
          <cell r="O4042">
            <v>0</v>
          </cell>
          <cell r="P4042">
            <v>0</v>
          </cell>
          <cell r="R4042">
            <v>0</v>
          </cell>
          <cell r="S4042">
            <v>0</v>
          </cell>
          <cell r="T4042">
            <v>0</v>
          </cell>
          <cell r="V4042">
            <v>0</v>
          </cell>
          <cell r="W4042" t="str">
            <v>表示する</v>
          </cell>
          <cell r="X4042" t="str">
            <v>592-8333</v>
          </cell>
          <cell r="Y4042" t="str">
            <v>大阪府堺市西区浜寺石津町西1-2-28</v>
          </cell>
          <cell r="AB4042" t="str">
            <v>072-241-9500</v>
          </cell>
          <cell r="AC4042" t="str">
            <v>072-241-7900</v>
          </cell>
          <cell r="AD4042">
            <v>0</v>
          </cell>
          <cell r="AE4042" t="str">
            <v>使用する</v>
          </cell>
          <cell r="AF4042">
            <v>0</v>
          </cell>
          <cell r="AG4042">
            <v>0</v>
          </cell>
        </row>
        <row r="4043">
          <cell r="A4043">
            <v>960002</v>
          </cell>
          <cell r="B4043" t="str">
            <v>有限会社ＷＯＲＫＳ-Ｊ</v>
          </cell>
          <cell r="D4043" t="str">
            <v>㈲WORKS-J</v>
          </cell>
          <cell r="E4043" t="str">
            <v>ﾜｰｸｽｼﾞｪｲ</v>
          </cell>
          <cell r="F4043">
            <v>960002</v>
          </cell>
          <cell r="G4043" t="str">
            <v>㈲WORKS-J</v>
          </cell>
          <cell r="H4043">
            <v>0</v>
          </cell>
          <cell r="I4043" t="str">
            <v>通常仕入先</v>
          </cell>
          <cell r="J4043">
            <v>30</v>
          </cell>
          <cell r="K4043">
            <v>30</v>
          </cell>
          <cell r="L4043">
            <v>1</v>
          </cell>
          <cell r="M4043" t="str">
            <v>翌月支払</v>
          </cell>
          <cell r="N4043">
            <v>0</v>
          </cell>
          <cell r="O4043">
            <v>0</v>
          </cell>
          <cell r="P4043">
            <v>0</v>
          </cell>
          <cell r="R4043">
            <v>0</v>
          </cell>
          <cell r="S4043">
            <v>0</v>
          </cell>
          <cell r="T4043">
            <v>0</v>
          </cell>
          <cell r="V4043">
            <v>0</v>
          </cell>
          <cell r="W4043" t="str">
            <v>表示する</v>
          </cell>
          <cell r="X4043" t="str">
            <v>770-0002</v>
          </cell>
          <cell r="Y4043" t="str">
            <v>徳島県徳島市春日3-3-33</v>
          </cell>
          <cell r="AB4043" t="str">
            <v>088-679-7655</v>
          </cell>
          <cell r="AC4043" t="str">
            <v>088-679-7656</v>
          </cell>
          <cell r="AD4043">
            <v>0</v>
          </cell>
          <cell r="AE4043" t="str">
            <v>使用する</v>
          </cell>
          <cell r="AF4043">
            <v>0</v>
          </cell>
          <cell r="AG4043">
            <v>0</v>
          </cell>
        </row>
        <row r="4044">
          <cell r="A4044">
            <v>960003</v>
          </cell>
          <cell r="B4044" t="str">
            <v>ワールド東海株式会社</v>
          </cell>
          <cell r="D4044" t="str">
            <v>ﾜｰﾙﾄﾞ東海㈱</v>
          </cell>
          <cell r="E4044" t="str">
            <v>ﾜｰﾙﾄﾞﾄｳｶｲ</v>
          </cell>
          <cell r="F4044">
            <v>960003</v>
          </cell>
          <cell r="G4044" t="str">
            <v>ﾜｰﾙﾄﾞ東海㈱</v>
          </cell>
          <cell r="H4044">
            <v>0</v>
          </cell>
          <cell r="I4044" t="str">
            <v>通常仕入先</v>
          </cell>
          <cell r="J4044">
            <v>30</v>
          </cell>
          <cell r="K4044">
            <v>30</v>
          </cell>
          <cell r="L4044">
            <v>1</v>
          </cell>
          <cell r="M4044" t="str">
            <v>翌月支払</v>
          </cell>
          <cell r="N4044">
            <v>0</v>
          </cell>
          <cell r="O4044">
            <v>0</v>
          </cell>
          <cell r="P4044">
            <v>0</v>
          </cell>
          <cell r="R4044">
            <v>0</v>
          </cell>
          <cell r="S4044">
            <v>0</v>
          </cell>
          <cell r="T4044">
            <v>0</v>
          </cell>
          <cell r="V4044">
            <v>0</v>
          </cell>
          <cell r="W4044" t="str">
            <v>表示する</v>
          </cell>
          <cell r="X4044" t="str">
            <v>453-0031</v>
          </cell>
          <cell r="Y4044" t="str">
            <v>愛知県名古屋市中村区新富町4-3-14</v>
          </cell>
          <cell r="AB4044" t="str">
            <v>052-482-6161</v>
          </cell>
          <cell r="AC4044" t="str">
            <v>052-482-6736</v>
          </cell>
          <cell r="AD4044">
            <v>0</v>
          </cell>
          <cell r="AE4044" t="str">
            <v>使用する</v>
          </cell>
          <cell r="AF4044">
            <v>0</v>
          </cell>
          <cell r="AG4044">
            <v>0</v>
          </cell>
        </row>
        <row r="4045">
          <cell r="A4045">
            <v>960004</v>
          </cell>
          <cell r="B4045" t="str">
            <v>株式会社ワールドエンジニアリング</v>
          </cell>
          <cell r="D4045" t="str">
            <v>㈱ﾜｰﾙﾄﾞｴﾝｼﾞﾆｱﾘﾝｸﾞ</v>
          </cell>
          <cell r="E4045" t="str">
            <v>ﾜｰﾙﾄﾞｴﾝｼﾞﾆ</v>
          </cell>
          <cell r="F4045">
            <v>960004</v>
          </cell>
          <cell r="G4045" t="str">
            <v>㈱ﾜｰﾙﾄﾞｴﾝｼﾞﾆｱﾘﾝｸﾞ</v>
          </cell>
          <cell r="H4045">
            <v>0</v>
          </cell>
          <cell r="I4045" t="str">
            <v>通常仕入先</v>
          </cell>
          <cell r="J4045">
            <v>30</v>
          </cell>
          <cell r="K4045">
            <v>30</v>
          </cell>
          <cell r="L4045">
            <v>1</v>
          </cell>
          <cell r="M4045" t="str">
            <v>翌月支払</v>
          </cell>
          <cell r="N4045">
            <v>0</v>
          </cell>
          <cell r="O4045">
            <v>0</v>
          </cell>
          <cell r="P4045">
            <v>0</v>
          </cell>
          <cell r="R4045">
            <v>0</v>
          </cell>
          <cell r="S4045">
            <v>0</v>
          </cell>
          <cell r="T4045">
            <v>0</v>
          </cell>
          <cell r="V4045">
            <v>0</v>
          </cell>
          <cell r="W4045" t="str">
            <v>表示する</v>
          </cell>
          <cell r="X4045" t="str">
            <v>411-0816</v>
          </cell>
          <cell r="Y4045" t="str">
            <v>静岡県三島市梅名371-2</v>
          </cell>
          <cell r="AB4045" t="str">
            <v>055-984-1244</v>
          </cell>
          <cell r="AC4045" t="str">
            <v>055-984-3154</v>
          </cell>
          <cell r="AD4045">
            <v>0</v>
          </cell>
          <cell r="AE4045" t="str">
            <v>使用する</v>
          </cell>
          <cell r="AF4045">
            <v>0</v>
          </cell>
          <cell r="AG4045">
            <v>0</v>
          </cell>
        </row>
        <row r="4046">
          <cell r="A4046">
            <v>960005</v>
          </cell>
          <cell r="B4046" t="str">
            <v>有限会社ワールドセキュリティーサービス</v>
          </cell>
          <cell r="C4046" t="str">
            <v>ービス</v>
          </cell>
          <cell r="D4046" t="str">
            <v>㈲ﾜｰﾙﾄﾞｾｷｭﾘﾃｨｰｻｰﾋﾞｽ</v>
          </cell>
          <cell r="E4046" t="str">
            <v>ﾜｰﾙﾄﾞｾｷｭﾘﾃ</v>
          </cell>
          <cell r="F4046">
            <v>960005</v>
          </cell>
          <cell r="G4046" t="str">
            <v>㈲ﾜｰﾙﾄﾞｾｷｭﾘﾃｨｰｻｰﾋﾞｽ</v>
          </cell>
          <cell r="H4046">
            <v>0</v>
          </cell>
          <cell r="I4046" t="str">
            <v>通常仕入先</v>
          </cell>
          <cell r="J4046">
            <v>30</v>
          </cell>
          <cell r="K4046">
            <v>30</v>
          </cell>
          <cell r="L4046">
            <v>1</v>
          </cell>
          <cell r="M4046" t="str">
            <v>翌月支払</v>
          </cell>
          <cell r="N4046">
            <v>0</v>
          </cell>
          <cell r="O4046">
            <v>0</v>
          </cell>
          <cell r="P4046">
            <v>0</v>
          </cell>
          <cell r="R4046">
            <v>0</v>
          </cell>
          <cell r="S4046">
            <v>0</v>
          </cell>
          <cell r="T4046">
            <v>0</v>
          </cell>
          <cell r="V4046">
            <v>0</v>
          </cell>
          <cell r="W4046" t="str">
            <v>表示する</v>
          </cell>
          <cell r="X4046" t="str">
            <v>636-0011</v>
          </cell>
          <cell r="Y4046" t="str">
            <v>奈良県北葛城郡王寺町葛下2-8-14</v>
          </cell>
          <cell r="AB4046" t="str">
            <v>0745-72-8838</v>
          </cell>
          <cell r="AC4046" t="str">
            <v>0745-72-8839</v>
          </cell>
          <cell r="AD4046">
            <v>0</v>
          </cell>
          <cell r="AE4046" t="str">
            <v>使用する</v>
          </cell>
          <cell r="AF4046">
            <v>0</v>
          </cell>
          <cell r="AG4046">
            <v>0</v>
          </cell>
        </row>
        <row r="4047">
          <cell r="A4047">
            <v>960006</v>
          </cell>
          <cell r="B4047" t="str">
            <v>ワールド工業株式会社</v>
          </cell>
          <cell r="D4047" t="str">
            <v>ﾜｰﾙﾄﾞ工業㈱</v>
          </cell>
          <cell r="E4047" t="str">
            <v>ﾜｰﾙﾄﾞｺｳｷﾞｮ</v>
          </cell>
          <cell r="F4047">
            <v>960006</v>
          </cell>
          <cell r="G4047" t="str">
            <v>ﾜｰﾙﾄﾞ工業㈱</v>
          </cell>
          <cell r="H4047">
            <v>0</v>
          </cell>
          <cell r="I4047" t="str">
            <v>通常仕入先</v>
          </cell>
          <cell r="J4047">
            <v>30</v>
          </cell>
          <cell r="K4047">
            <v>30</v>
          </cell>
          <cell r="L4047">
            <v>1</v>
          </cell>
          <cell r="M4047" t="str">
            <v>翌月支払</v>
          </cell>
          <cell r="N4047">
            <v>0</v>
          </cell>
          <cell r="O4047">
            <v>0</v>
          </cell>
          <cell r="P4047">
            <v>0</v>
          </cell>
          <cell r="R4047">
            <v>0</v>
          </cell>
          <cell r="S4047">
            <v>0</v>
          </cell>
          <cell r="T4047">
            <v>0</v>
          </cell>
          <cell r="V4047">
            <v>0</v>
          </cell>
          <cell r="W4047" t="str">
            <v>表示する</v>
          </cell>
          <cell r="X4047" t="str">
            <v>355-0204</v>
          </cell>
          <cell r="Y4047" t="str">
            <v>埼玉県比企郡嵐山町花見台11-2</v>
          </cell>
          <cell r="AB4047" t="str">
            <v>0493-61-1111</v>
          </cell>
          <cell r="AC4047" t="str">
            <v>0493-62-1050</v>
          </cell>
          <cell r="AD4047">
            <v>0</v>
          </cell>
          <cell r="AE4047" t="str">
            <v>使用する</v>
          </cell>
          <cell r="AF4047">
            <v>0</v>
          </cell>
          <cell r="AG4047">
            <v>0</v>
          </cell>
        </row>
        <row r="4048">
          <cell r="A4048">
            <v>960007</v>
          </cell>
          <cell r="B4048" t="str">
            <v>有限会社ワールド検査</v>
          </cell>
          <cell r="D4048" t="str">
            <v>㈲ﾜｰﾙﾄﾞ検査</v>
          </cell>
          <cell r="E4048" t="str">
            <v>ﾜｰﾙﾄﾞｹﾝｻ</v>
          </cell>
          <cell r="F4048">
            <v>960007</v>
          </cell>
          <cell r="G4048" t="str">
            <v>㈲ﾜｰﾙﾄﾞ検査</v>
          </cell>
          <cell r="H4048">
            <v>0</v>
          </cell>
          <cell r="I4048" t="str">
            <v>通常仕入先</v>
          </cell>
          <cell r="J4048">
            <v>30</v>
          </cell>
          <cell r="K4048">
            <v>30</v>
          </cell>
          <cell r="L4048">
            <v>1</v>
          </cell>
          <cell r="M4048" t="str">
            <v>翌月支払</v>
          </cell>
          <cell r="N4048">
            <v>0</v>
          </cell>
          <cell r="O4048">
            <v>0</v>
          </cell>
          <cell r="P4048">
            <v>0</v>
          </cell>
          <cell r="R4048">
            <v>0</v>
          </cell>
          <cell r="S4048">
            <v>0</v>
          </cell>
          <cell r="T4048">
            <v>0</v>
          </cell>
          <cell r="V4048">
            <v>0</v>
          </cell>
          <cell r="W4048" t="str">
            <v>表示する</v>
          </cell>
          <cell r="X4048" t="str">
            <v>920-0362</v>
          </cell>
          <cell r="Y4048" t="str">
            <v>石川県金沢市古府3-60-1</v>
          </cell>
          <cell r="AB4048" t="str">
            <v>076-269-0208</v>
          </cell>
          <cell r="AC4048" t="str">
            <v>076-269-0209</v>
          </cell>
          <cell r="AD4048">
            <v>0</v>
          </cell>
          <cell r="AE4048" t="str">
            <v>使用する</v>
          </cell>
          <cell r="AF4048">
            <v>0</v>
          </cell>
          <cell r="AG4048">
            <v>0</v>
          </cell>
        </row>
        <row r="4049">
          <cell r="A4049">
            <v>961001</v>
          </cell>
          <cell r="B4049" t="str">
            <v>ＹＳ山口</v>
          </cell>
          <cell r="D4049" t="str">
            <v>YS山口</v>
          </cell>
          <cell r="E4049" t="str">
            <v>ﾜｲｴｽﾔﾏｸﾞﾁ</v>
          </cell>
          <cell r="F4049">
            <v>961001</v>
          </cell>
          <cell r="G4049" t="str">
            <v>YS山口</v>
          </cell>
          <cell r="H4049">
            <v>0</v>
          </cell>
          <cell r="I4049" t="str">
            <v>通常仕入先</v>
          </cell>
          <cell r="J4049">
            <v>30</v>
          </cell>
          <cell r="K4049">
            <v>30</v>
          </cell>
          <cell r="L4049">
            <v>1</v>
          </cell>
          <cell r="M4049" t="str">
            <v>翌月支払</v>
          </cell>
          <cell r="N4049">
            <v>0</v>
          </cell>
          <cell r="O4049">
            <v>0</v>
          </cell>
          <cell r="P4049">
            <v>0</v>
          </cell>
          <cell r="R4049">
            <v>0</v>
          </cell>
          <cell r="S4049">
            <v>0</v>
          </cell>
          <cell r="T4049">
            <v>0</v>
          </cell>
          <cell r="V4049">
            <v>0</v>
          </cell>
          <cell r="W4049" t="str">
            <v>表示する</v>
          </cell>
          <cell r="X4049" t="str">
            <v>851-2125</v>
          </cell>
          <cell r="Y4049" t="str">
            <v>西彼杵郡長与町三根郷859</v>
          </cell>
          <cell r="AA4049" t="str">
            <v>090-3329-4410</v>
          </cell>
          <cell r="AB4049" t="str">
            <v>095-883-2425</v>
          </cell>
          <cell r="AD4049">
            <v>0</v>
          </cell>
          <cell r="AE4049" t="str">
            <v>使用する</v>
          </cell>
          <cell r="AF4049">
            <v>0</v>
          </cell>
          <cell r="AG4049">
            <v>0</v>
          </cell>
        </row>
        <row r="4050">
          <cell r="A4050">
            <v>961002</v>
          </cell>
          <cell r="B4050" t="str">
            <v>株式会社ワイエムエコフューチャー</v>
          </cell>
          <cell r="D4050" t="str">
            <v>㈱ﾜｲｴﾑｴｺﾌｭｰﾁｬｰ</v>
          </cell>
          <cell r="E4050" t="str">
            <v>ﾜｲｴﾑｴｺﾌｭｰﾁ</v>
          </cell>
          <cell r="F4050">
            <v>961002</v>
          </cell>
          <cell r="G4050" t="str">
            <v>㈱ﾜｲｴﾑｴｺﾌｭｰﾁｬｰ</v>
          </cell>
          <cell r="H4050">
            <v>0</v>
          </cell>
          <cell r="I4050" t="str">
            <v>通常仕入先</v>
          </cell>
          <cell r="J4050">
            <v>30</v>
          </cell>
          <cell r="K4050">
            <v>30</v>
          </cell>
          <cell r="L4050">
            <v>1</v>
          </cell>
          <cell r="M4050" t="str">
            <v>翌月支払</v>
          </cell>
          <cell r="N4050">
            <v>0</v>
          </cell>
          <cell r="O4050">
            <v>0</v>
          </cell>
          <cell r="P4050">
            <v>0</v>
          </cell>
          <cell r="R4050">
            <v>0</v>
          </cell>
          <cell r="S4050">
            <v>0</v>
          </cell>
          <cell r="T4050">
            <v>0</v>
          </cell>
          <cell r="V4050">
            <v>0</v>
          </cell>
          <cell r="W4050" t="str">
            <v>表示する</v>
          </cell>
          <cell r="X4050" t="str">
            <v>340-0002</v>
          </cell>
          <cell r="Y4050" t="str">
            <v>埼玉県草加市青柳2-7-45</v>
          </cell>
          <cell r="AB4050" t="str">
            <v>048-933-3004</v>
          </cell>
          <cell r="AC4050" t="str">
            <v>048-935-2287</v>
          </cell>
          <cell r="AD4050">
            <v>0</v>
          </cell>
          <cell r="AE4050" t="str">
            <v>使用する</v>
          </cell>
          <cell r="AF4050">
            <v>0</v>
          </cell>
          <cell r="AG4050">
            <v>0</v>
          </cell>
        </row>
        <row r="4051">
          <cell r="A4051">
            <v>961003</v>
          </cell>
          <cell r="B4051" t="str">
            <v>株式会社ＹＣＦ</v>
          </cell>
          <cell r="D4051" t="str">
            <v>㈱YCF</v>
          </cell>
          <cell r="E4051" t="str">
            <v>ﾜｲｼｰｴﾌ</v>
          </cell>
          <cell r="F4051">
            <v>961003</v>
          </cell>
          <cell r="G4051" t="str">
            <v>㈱YCF</v>
          </cell>
          <cell r="H4051">
            <v>0</v>
          </cell>
          <cell r="I4051" t="str">
            <v>通常仕入先</v>
          </cell>
          <cell r="J4051">
            <v>30</v>
          </cell>
          <cell r="K4051">
            <v>30</v>
          </cell>
          <cell r="L4051">
            <v>1</v>
          </cell>
          <cell r="M4051" t="str">
            <v>翌月支払</v>
          </cell>
          <cell r="N4051">
            <v>0</v>
          </cell>
          <cell r="O4051">
            <v>0</v>
          </cell>
          <cell r="P4051">
            <v>0</v>
          </cell>
          <cell r="R4051">
            <v>0</v>
          </cell>
          <cell r="S4051">
            <v>0</v>
          </cell>
          <cell r="T4051">
            <v>0</v>
          </cell>
          <cell r="V4051">
            <v>0</v>
          </cell>
          <cell r="W4051" t="str">
            <v>表示する</v>
          </cell>
          <cell r="X4051" t="str">
            <v>420-0034</v>
          </cell>
          <cell r="Y4051" t="str">
            <v>静岡市葵区常磐町1-4-12</v>
          </cell>
          <cell r="AB4051" t="str">
            <v>054-205-7125</v>
          </cell>
          <cell r="AC4051" t="str">
            <v>054-274-0052</v>
          </cell>
          <cell r="AD4051">
            <v>0</v>
          </cell>
          <cell r="AE4051" t="str">
            <v>使用する</v>
          </cell>
          <cell r="AF4051">
            <v>0</v>
          </cell>
          <cell r="AG4051">
            <v>0</v>
          </cell>
        </row>
        <row r="4052">
          <cell r="A4052">
            <v>961004</v>
          </cell>
          <cell r="B4052" t="str">
            <v>ワイズ</v>
          </cell>
          <cell r="D4052" t="str">
            <v>ﾜｲｽﾞ</v>
          </cell>
          <cell r="E4052" t="str">
            <v>ﾜｲｽﾞ</v>
          </cell>
          <cell r="F4052">
            <v>961004</v>
          </cell>
          <cell r="G4052" t="str">
            <v>ﾜｲｽﾞ</v>
          </cell>
          <cell r="H4052">
            <v>0</v>
          </cell>
          <cell r="I4052" t="str">
            <v>通常仕入先</v>
          </cell>
          <cell r="J4052">
            <v>30</v>
          </cell>
          <cell r="K4052">
            <v>30</v>
          </cell>
          <cell r="L4052">
            <v>1</v>
          </cell>
          <cell r="M4052" t="str">
            <v>翌月支払</v>
          </cell>
          <cell r="N4052">
            <v>0</v>
          </cell>
          <cell r="O4052">
            <v>0</v>
          </cell>
          <cell r="P4052">
            <v>0</v>
          </cell>
          <cell r="R4052">
            <v>0</v>
          </cell>
          <cell r="S4052">
            <v>0</v>
          </cell>
          <cell r="T4052">
            <v>0</v>
          </cell>
          <cell r="V4052">
            <v>0</v>
          </cell>
          <cell r="W4052" t="str">
            <v>表示する</v>
          </cell>
          <cell r="X4052" t="str">
            <v>761-1406</v>
          </cell>
          <cell r="Y4052" t="str">
            <v>高松市香南町西庄2103-15</v>
          </cell>
          <cell r="AB4052" t="str">
            <v>087-879-0375</v>
          </cell>
          <cell r="AC4052" t="str">
            <v>087-879-0375</v>
          </cell>
          <cell r="AD4052">
            <v>0</v>
          </cell>
          <cell r="AE4052" t="str">
            <v>使用する</v>
          </cell>
          <cell r="AF4052">
            <v>0</v>
          </cell>
          <cell r="AG4052">
            <v>0</v>
          </cell>
        </row>
        <row r="4053">
          <cell r="A4053">
            <v>961005</v>
          </cell>
          <cell r="B4053" t="str">
            <v>ＹＳＢ株式会社</v>
          </cell>
          <cell r="D4053" t="str">
            <v>YSB㈱</v>
          </cell>
          <cell r="E4053" t="str">
            <v>ﾜｲｴｽﾋﾞｰ</v>
          </cell>
          <cell r="F4053">
            <v>961005</v>
          </cell>
          <cell r="G4053" t="str">
            <v>YSB㈱</v>
          </cell>
          <cell r="H4053">
            <v>0</v>
          </cell>
          <cell r="I4053" t="str">
            <v>通常仕入先</v>
          </cell>
          <cell r="J4053">
            <v>30</v>
          </cell>
          <cell r="K4053">
            <v>30</v>
          </cell>
          <cell r="L4053">
            <v>1</v>
          </cell>
          <cell r="M4053" t="str">
            <v>翌月支払</v>
          </cell>
          <cell r="N4053">
            <v>0</v>
          </cell>
          <cell r="O4053">
            <v>0</v>
          </cell>
          <cell r="P4053">
            <v>0</v>
          </cell>
          <cell r="R4053">
            <v>0</v>
          </cell>
          <cell r="S4053">
            <v>0</v>
          </cell>
          <cell r="T4053">
            <v>0</v>
          </cell>
          <cell r="V4053">
            <v>0</v>
          </cell>
          <cell r="W4053" t="str">
            <v>表示する</v>
          </cell>
          <cell r="X4053" t="str">
            <v>537-0001</v>
          </cell>
          <cell r="Y4053" t="str">
            <v>大阪府大阪市東成区深江北2-3-33</v>
          </cell>
          <cell r="AB4053" t="str">
            <v>06-6976-7731</v>
          </cell>
          <cell r="AC4053" t="str">
            <v>06-6976-7733</v>
          </cell>
          <cell r="AD4053">
            <v>0</v>
          </cell>
          <cell r="AE4053" t="str">
            <v>使用する</v>
          </cell>
          <cell r="AF4053">
            <v>0</v>
          </cell>
          <cell r="AG4053">
            <v>0</v>
          </cell>
        </row>
        <row r="4054">
          <cell r="A4054">
            <v>961006</v>
          </cell>
          <cell r="B4054" t="str">
            <v>株式会社ワイズエステート</v>
          </cell>
          <cell r="D4054" t="str">
            <v>㈱ﾜｲｽﾞｴｽﾃｰﾄ</v>
          </cell>
          <cell r="E4054" t="str">
            <v>ﾜｲｽﾞｴｽﾃｰﾄ</v>
          </cell>
          <cell r="F4054">
            <v>961006</v>
          </cell>
          <cell r="G4054" t="str">
            <v>㈱ﾜｲｽﾞｴｽﾃｰﾄ</v>
          </cell>
          <cell r="H4054">
            <v>0</v>
          </cell>
          <cell r="I4054" t="str">
            <v>通常仕入先</v>
          </cell>
          <cell r="J4054">
            <v>30</v>
          </cell>
          <cell r="K4054">
            <v>30</v>
          </cell>
          <cell r="L4054">
            <v>1</v>
          </cell>
          <cell r="M4054" t="str">
            <v>翌月支払</v>
          </cell>
          <cell r="N4054">
            <v>0</v>
          </cell>
          <cell r="O4054">
            <v>0</v>
          </cell>
          <cell r="P4054">
            <v>0</v>
          </cell>
          <cell r="R4054">
            <v>0</v>
          </cell>
          <cell r="S4054">
            <v>0</v>
          </cell>
          <cell r="T4054">
            <v>0</v>
          </cell>
          <cell r="V4054">
            <v>0</v>
          </cell>
          <cell r="W4054" t="str">
            <v>表示する</v>
          </cell>
          <cell r="X4054" t="str">
            <v>106-0044</v>
          </cell>
          <cell r="Y4054" t="str">
            <v>東京都港区東麻布2-32-8</v>
          </cell>
          <cell r="AB4054" t="str">
            <v>03-5575-7271</v>
          </cell>
          <cell r="AC4054" t="str">
            <v>03-5575-7273</v>
          </cell>
          <cell r="AD4054">
            <v>0</v>
          </cell>
          <cell r="AE4054" t="str">
            <v>使用する</v>
          </cell>
          <cell r="AF4054">
            <v>0</v>
          </cell>
          <cell r="AG4054">
            <v>0</v>
          </cell>
        </row>
        <row r="4055">
          <cell r="A4055">
            <v>961007</v>
          </cell>
          <cell r="B4055" t="str">
            <v>株式会社Ｙ’ｓ ｗｏｒｋ</v>
          </cell>
          <cell r="D4055" t="str">
            <v>㈱Y's work</v>
          </cell>
          <cell r="E4055" t="str">
            <v>ﾜｲｽﾞﾜｰｸ</v>
          </cell>
          <cell r="F4055">
            <v>961007</v>
          </cell>
          <cell r="G4055" t="str">
            <v>㈱Y's work</v>
          </cell>
          <cell r="H4055">
            <v>0</v>
          </cell>
          <cell r="I4055" t="str">
            <v>通常仕入先</v>
          </cell>
          <cell r="J4055">
            <v>30</v>
          </cell>
          <cell r="K4055">
            <v>30</v>
          </cell>
          <cell r="L4055">
            <v>1</v>
          </cell>
          <cell r="M4055" t="str">
            <v>翌月支払</v>
          </cell>
          <cell r="N4055">
            <v>0</v>
          </cell>
          <cell r="O4055">
            <v>0</v>
          </cell>
          <cell r="P4055">
            <v>0</v>
          </cell>
          <cell r="R4055">
            <v>0</v>
          </cell>
          <cell r="S4055">
            <v>0</v>
          </cell>
          <cell r="T4055">
            <v>0</v>
          </cell>
          <cell r="V4055">
            <v>0</v>
          </cell>
          <cell r="W4055" t="str">
            <v>表示する</v>
          </cell>
          <cell r="X4055" t="str">
            <v>701-0111</v>
          </cell>
          <cell r="Y4055" t="str">
            <v>岡山県倉敷市上東240-1</v>
          </cell>
          <cell r="AB4055" t="str">
            <v>086-441-0261</v>
          </cell>
          <cell r="AC4055" t="str">
            <v>086-441-0264</v>
          </cell>
          <cell r="AD4055">
            <v>0</v>
          </cell>
          <cell r="AE4055" t="str">
            <v>使用する</v>
          </cell>
          <cell r="AF4055">
            <v>0</v>
          </cell>
          <cell r="AG4055">
            <v>0</v>
          </cell>
        </row>
        <row r="4056">
          <cell r="A4056">
            <v>961008</v>
          </cell>
          <cell r="B4056" t="str">
            <v>ワイ・エス販売株式会社</v>
          </cell>
          <cell r="D4056" t="str">
            <v>ﾜｲ･ｴｽ販売㈱</v>
          </cell>
          <cell r="E4056" t="str">
            <v>ﾜｲ･ｴｽﾊﾝﾊﾞｲ</v>
          </cell>
          <cell r="F4056">
            <v>961008</v>
          </cell>
          <cell r="G4056" t="str">
            <v>ﾜｲ･ｴｽ販売㈱</v>
          </cell>
          <cell r="H4056">
            <v>0</v>
          </cell>
          <cell r="I4056" t="str">
            <v>通常仕入先</v>
          </cell>
          <cell r="J4056">
            <v>30</v>
          </cell>
          <cell r="K4056">
            <v>30</v>
          </cell>
          <cell r="L4056">
            <v>1</v>
          </cell>
          <cell r="M4056" t="str">
            <v>翌月支払</v>
          </cell>
          <cell r="N4056">
            <v>0</v>
          </cell>
          <cell r="O4056">
            <v>0</v>
          </cell>
          <cell r="P4056">
            <v>0</v>
          </cell>
          <cell r="R4056">
            <v>0</v>
          </cell>
          <cell r="S4056">
            <v>0</v>
          </cell>
          <cell r="T4056">
            <v>0</v>
          </cell>
          <cell r="V4056">
            <v>0</v>
          </cell>
          <cell r="W4056" t="str">
            <v>表示する</v>
          </cell>
          <cell r="X4056" t="str">
            <v>420-0813</v>
          </cell>
          <cell r="Y4056" t="str">
            <v>静岡県静岡市葵区長沼2-14-34</v>
          </cell>
          <cell r="AB4056" t="str">
            <v>054-262-6291</v>
          </cell>
          <cell r="AC4056" t="str">
            <v>054-262-6289</v>
          </cell>
          <cell r="AD4056">
            <v>0</v>
          </cell>
          <cell r="AE4056" t="str">
            <v>使用する</v>
          </cell>
          <cell r="AF4056">
            <v>0</v>
          </cell>
          <cell r="AG4056">
            <v>0</v>
          </cell>
        </row>
        <row r="4057">
          <cell r="A4057">
            <v>961009</v>
          </cell>
          <cell r="B4057" t="str">
            <v>株式会社ワイケー</v>
          </cell>
          <cell r="D4057" t="str">
            <v>㈱ﾜｲｹｰ</v>
          </cell>
          <cell r="E4057" t="str">
            <v>ﾜｲｹｰ</v>
          </cell>
          <cell r="F4057">
            <v>961009</v>
          </cell>
          <cell r="G4057" t="str">
            <v>㈱ﾜｲｹｰ</v>
          </cell>
          <cell r="H4057">
            <v>0</v>
          </cell>
          <cell r="I4057" t="str">
            <v>通常仕入先</v>
          </cell>
          <cell r="J4057">
            <v>30</v>
          </cell>
          <cell r="K4057">
            <v>30</v>
          </cell>
          <cell r="L4057">
            <v>1</v>
          </cell>
          <cell r="M4057" t="str">
            <v>翌月支払</v>
          </cell>
          <cell r="N4057">
            <v>0</v>
          </cell>
          <cell r="O4057">
            <v>0</v>
          </cell>
          <cell r="P4057">
            <v>0</v>
          </cell>
          <cell r="R4057">
            <v>0</v>
          </cell>
          <cell r="S4057">
            <v>0</v>
          </cell>
          <cell r="T4057">
            <v>0</v>
          </cell>
          <cell r="V4057">
            <v>0</v>
          </cell>
          <cell r="W4057" t="str">
            <v>表示する</v>
          </cell>
          <cell r="X4057" t="str">
            <v>565-0806</v>
          </cell>
          <cell r="Y4057" t="str">
            <v>大阪府吹田市樫切山11-12</v>
          </cell>
          <cell r="AB4057" t="str">
            <v>06-6877-2155</v>
          </cell>
          <cell r="AC4057" t="str">
            <v>06-6877-2165</v>
          </cell>
          <cell r="AD4057">
            <v>0</v>
          </cell>
          <cell r="AE4057" t="str">
            <v>使用する</v>
          </cell>
          <cell r="AF4057">
            <v>0</v>
          </cell>
          <cell r="AG4057">
            <v>0</v>
          </cell>
        </row>
        <row r="4058">
          <cell r="A4058">
            <v>961010</v>
          </cell>
          <cell r="B4058" t="str">
            <v>ワイズ・ファクトリー</v>
          </cell>
          <cell r="D4058" t="str">
            <v>ﾜｲｽﾞﾌｧｸﾄﾘｰ</v>
          </cell>
          <cell r="E4058" t="str">
            <v>ﾜｲｽﾞ･ﾌｧｸﾄﾘ</v>
          </cell>
          <cell r="F4058">
            <v>961010</v>
          </cell>
          <cell r="G4058" t="str">
            <v>ﾜｲｽﾞﾌｧｸﾄﾘｰ</v>
          </cell>
          <cell r="H4058">
            <v>0</v>
          </cell>
          <cell r="I4058" t="str">
            <v>通常仕入先</v>
          </cell>
          <cell r="J4058">
            <v>30</v>
          </cell>
          <cell r="K4058">
            <v>30</v>
          </cell>
          <cell r="L4058">
            <v>1</v>
          </cell>
          <cell r="M4058" t="str">
            <v>翌月支払</v>
          </cell>
          <cell r="N4058">
            <v>0</v>
          </cell>
          <cell r="O4058">
            <v>0</v>
          </cell>
          <cell r="P4058">
            <v>0</v>
          </cell>
          <cell r="R4058">
            <v>0</v>
          </cell>
          <cell r="S4058">
            <v>0</v>
          </cell>
          <cell r="T4058">
            <v>0</v>
          </cell>
          <cell r="V4058">
            <v>0</v>
          </cell>
          <cell r="W4058" t="str">
            <v>表示する</v>
          </cell>
          <cell r="X4058" t="str">
            <v>565-0861</v>
          </cell>
          <cell r="Y4058" t="str">
            <v>大阪府吹田市高野台</v>
          </cell>
          <cell r="Z4058" t="str">
            <v>5-1-2-102</v>
          </cell>
          <cell r="AB4058" t="str">
            <v>06-7171-9877</v>
          </cell>
          <cell r="AD4058">
            <v>0</v>
          </cell>
          <cell r="AE4058" t="str">
            <v>使用する</v>
          </cell>
          <cell r="AF4058">
            <v>0</v>
          </cell>
          <cell r="AG4058">
            <v>0</v>
          </cell>
        </row>
        <row r="4059">
          <cell r="A4059">
            <v>961048</v>
          </cell>
          <cell r="B4059" t="str">
            <v>ＹＫＫＡＰ株式会社 静岡ビル建材支店</v>
          </cell>
          <cell r="C4059" t="str">
            <v xml:space="preserve"> 静岡ビル建材支店</v>
          </cell>
          <cell r="D4059" t="str">
            <v>YKKAP㈱静岡ﾋﾞﾙ建材支</v>
          </cell>
          <cell r="E4059" t="str">
            <v>ﾜｲｹｰｹｰｼｽﾞｵ</v>
          </cell>
          <cell r="F4059">
            <v>961048</v>
          </cell>
          <cell r="G4059" t="str">
            <v>YKKAP㈱静岡ﾋﾞﾙ建材支</v>
          </cell>
          <cell r="H4059">
            <v>0</v>
          </cell>
          <cell r="I4059" t="str">
            <v>通常仕入先</v>
          </cell>
          <cell r="J4059">
            <v>30</v>
          </cell>
          <cell r="K4059">
            <v>30</v>
          </cell>
          <cell r="L4059">
            <v>1</v>
          </cell>
          <cell r="M4059" t="str">
            <v>翌月支払</v>
          </cell>
          <cell r="N4059">
            <v>0</v>
          </cell>
          <cell r="O4059">
            <v>0</v>
          </cell>
          <cell r="P4059">
            <v>0</v>
          </cell>
          <cell r="R4059">
            <v>0</v>
          </cell>
          <cell r="S4059">
            <v>0</v>
          </cell>
          <cell r="T4059">
            <v>0</v>
          </cell>
          <cell r="V4059">
            <v>0</v>
          </cell>
          <cell r="W4059" t="str">
            <v>表示する</v>
          </cell>
          <cell r="X4059" t="str">
            <v>422-8006</v>
          </cell>
          <cell r="Y4059" t="str">
            <v>静岡県静岡市駿河区曲金7-1-6</v>
          </cell>
          <cell r="AB4059" t="str">
            <v>054-280-3551</v>
          </cell>
          <cell r="AC4059" t="str">
            <v>054-280-3552</v>
          </cell>
          <cell r="AD4059">
            <v>0</v>
          </cell>
          <cell r="AE4059" t="str">
            <v>使用する</v>
          </cell>
          <cell r="AF4059">
            <v>0</v>
          </cell>
          <cell r="AG4059">
            <v>0</v>
          </cell>
        </row>
        <row r="4060">
          <cell r="A4060">
            <v>961049</v>
          </cell>
          <cell r="B4060" t="str">
            <v>ＹＫＫＡＰ株式会社 青森支店</v>
          </cell>
          <cell r="D4060" t="str">
            <v>YKKAP㈱青森支店</v>
          </cell>
          <cell r="E4060" t="str">
            <v>ﾜｲｹｲｹｲｱｵﾓﾘ</v>
          </cell>
          <cell r="F4060">
            <v>961049</v>
          </cell>
          <cell r="G4060" t="str">
            <v>YKKAP㈱青森支店</v>
          </cell>
          <cell r="H4060">
            <v>0</v>
          </cell>
          <cell r="I4060" t="str">
            <v>通常仕入先</v>
          </cell>
          <cell r="J4060">
            <v>30</v>
          </cell>
          <cell r="K4060">
            <v>30</v>
          </cell>
          <cell r="L4060">
            <v>1</v>
          </cell>
          <cell r="M4060" t="str">
            <v>翌月支払</v>
          </cell>
          <cell r="N4060">
            <v>0</v>
          </cell>
          <cell r="O4060">
            <v>0</v>
          </cell>
          <cell r="P4060">
            <v>0</v>
          </cell>
          <cell r="R4060">
            <v>0</v>
          </cell>
          <cell r="S4060">
            <v>0</v>
          </cell>
          <cell r="T4060">
            <v>0</v>
          </cell>
          <cell r="V4060">
            <v>0</v>
          </cell>
          <cell r="W4060" t="str">
            <v>表示する</v>
          </cell>
          <cell r="X4060" t="str">
            <v>030-0113</v>
          </cell>
          <cell r="Y4060" t="str">
            <v>青森県青森市第二問屋町1-3-6</v>
          </cell>
          <cell r="AB4060" t="str">
            <v>017-729-4143</v>
          </cell>
          <cell r="AC4060" t="str">
            <v>017-729-4152</v>
          </cell>
          <cell r="AD4060">
            <v>0</v>
          </cell>
          <cell r="AE4060" t="str">
            <v>使用する</v>
          </cell>
          <cell r="AF4060">
            <v>0</v>
          </cell>
          <cell r="AG4060">
            <v>0</v>
          </cell>
        </row>
        <row r="4061">
          <cell r="A4061">
            <v>961050</v>
          </cell>
          <cell r="B4061" t="str">
            <v>株式会社ワイズ企画</v>
          </cell>
          <cell r="D4061" t="str">
            <v>㈱ﾜｲｽﾞ企画</v>
          </cell>
          <cell r="E4061" t="str">
            <v>ﾜｲｽﾞｷｶｸ</v>
          </cell>
          <cell r="F4061">
            <v>961050</v>
          </cell>
          <cell r="G4061" t="str">
            <v>㈱ﾜｲｽﾞ企画</v>
          </cell>
          <cell r="H4061">
            <v>0</v>
          </cell>
          <cell r="I4061" t="str">
            <v>通常仕入先</v>
          </cell>
          <cell r="J4061">
            <v>30</v>
          </cell>
          <cell r="K4061">
            <v>30</v>
          </cell>
          <cell r="L4061">
            <v>1</v>
          </cell>
          <cell r="M4061" t="str">
            <v>翌月支払</v>
          </cell>
          <cell r="N4061">
            <v>0</v>
          </cell>
          <cell r="O4061">
            <v>0</v>
          </cell>
          <cell r="P4061">
            <v>0</v>
          </cell>
          <cell r="R4061">
            <v>0</v>
          </cell>
          <cell r="S4061">
            <v>0</v>
          </cell>
          <cell r="T4061">
            <v>0</v>
          </cell>
          <cell r="V4061">
            <v>0</v>
          </cell>
          <cell r="W4061" t="str">
            <v>表示する</v>
          </cell>
          <cell r="X4061" t="str">
            <v>460-0011</v>
          </cell>
          <cell r="Y4061" t="str">
            <v>愛知県名古屋市中区大須2-15-15</v>
          </cell>
          <cell r="AB4061" t="str">
            <v>052-231-2682</v>
          </cell>
          <cell r="AC4061" t="str">
            <v>052-231-1779</v>
          </cell>
          <cell r="AD4061">
            <v>0</v>
          </cell>
          <cell r="AE4061" t="str">
            <v>使用する</v>
          </cell>
          <cell r="AF4061">
            <v>0</v>
          </cell>
          <cell r="AG4061">
            <v>0</v>
          </cell>
        </row>
        <row r="4062">
          <cell r="A4062">
            <v>961051</v>
          </cell>
          <cell r="B4062" t="str">
            <v>ＹＫＫＡＰ株式会社 富山ビル建材支店</v>
          </cell>
          <cell r="C4062" t="str">
            <v xml:space="preserve"> 富山ビル建材支店</v>
          </cell>
          <cell r="D4062" t="str">
            <v>YKKAP㈱富山ﾋﾞﾙ建材支</v>
          </cell>
          <cell r="E4062" t="str">
            <v>ﾜｲｹｲｹｲﾄﾔﾏ</v>
          </cell>
          <cell r="F4062">
            <v>961051</v>
          </cell>
          <cell r="G4062" t="str">
            <v>YKKAP㈱富山ﾋﾞﾙ建材支</v>
          </cell>
          <cell r="H4062">
            <v>0</v>
          </cell>
          <cell r="I4062" t="str">
            <v>通常仕入先</v>
          </cell>
          <cell r="J4062">
            <v>0</v>
          </cell>
          <cell r="K4062">
            <v>0</v>
          </cell>
          <cell r="L4062">
            <v>0</v>
          </cell>
          <cell r="N4062">
            <v>0</v>
          </cell>
          <cell r="O4062">
            <v>0</v>
          </cell>
          <cell r="P4062">
            <v>0</v>
          </cell>
          <cell r="R4062">
            <v>0</v>
          </cell>
          <cell r="S4062">
            <v>0</v>
          </cell>
          <cell r="T4062">
            <v>0</v>
          </cell>
          <cell r="V4062">
            <v>0</v>
          </cell>
          <cell r="W4062" t="str">
            <v>表示する</v>
          </cell>
          <cell r="X4062" t="str">
            <v>930-0046</v>
          </cell>
          <cell r="Y4062" t="str">
            <v>富山県富山市堤町通り2-1-23</v>
          </cell>
          <cell r="AB4062" t="str">
            <v>076-424-4165</v>
          </cell>
          <cell r="AC4062" t="str">
            <v>076-424-4167</v>
          </cell>
          <cell r="AD4062">
            <v>0</v>
          </cell>
          <cell r="AE4062" t="str">
            <v>使用する</v>
          </cell>
          <cell r="AF4062">
            <v>0</v>
          </cell>
          <cell r="AG4062">
            <v>0</v>
          </cell>
        </row>
        <row r="4063">
          <cell r="A4063">
            <v>961052</v>
          </cell>
          <cell r="B4063" t="str">
            <v>ＹＫＫＡＰ株式会社 南東北支店</v>
          </cell>
          <cell r="D4063" t="str">
            <v>YKKAP㈱南東北支店</v>
          </cell>
          <cell r="E4063" t="str">
            <v>ﾜｲｹｲｹｲｵﾐﾅﾐ</v>
          </cell>
          <cell r="F4063">
            <v>961052</v>
          </cell>
          <cell r="G4063" t="str">
            <v>YKKAP㈱南東北支店</v>
          </cell>
          <cell r="H4063">
            <v>0</v>
          </cell>
          <cell r="I4063" t="str">
            <v>通常仕入先</v>
          </cell>
          <cell r="J4063">
            <v>30</v>
          </cell>
          <cell r="K4063">
            <v>30</v>
          </cell>
          <cell r="L4063">
            <v>1</v>
          </cell>
          <cell r="M4063" t="str">
            <v>翌月支払</v>
          </cell>
          <cell r="N4063">
            <v>0</v>
          </cell>
          <cell r="O4063">
            <v>0</v>
          </cell>
          <cell r="P4063">
            <v>0</v>
          </cell>
          <cell r="R4063">
            <v>0</v>
          </cell>
          <cell r="S4063">
            <v>0</v>
          </cell>
          <cell r="T4063">
            <v>0</v>
          </cell>
          <cell r="V4063">
            <v>0</v>
          </cell>
          <cell r="W4063" t="str">
            <v>表示する</v>
          </cell>
          <cell r="Y4063" t="str">
            <v>宮城県仙台市青葉区本町2-9-7</v>
          </cell>
          <cell r="AB4063" t="str">
            <v>022-263-4122</v>
          </cell>
          <cell r="AC4063" t="str">
            <v>022-263-4125</v>
          </cell>
          <cell r="AD4063">
            <v>0</v>
          </cell>
          <cell r="AE4063" t="str">
            <v>使用する</v>
          </cell>
          <cell r="AF4063">
            <v>0</v>
          </cell>
          <cell r="AG4063">
            <v>0</v>
          </cell>
        </row>
        <row r="4064">
          <cell r="A4064">
            <v>961053</v>
          </cell>
          <cell r="B4064" t="str">
            <v>株式会社ワイテック</v>
          </cell>
          <cell r="D4064" t="str">
            <v>㈱ﾜｲﾃｯｸ</v>
          </cell>
          <cell r="E4064" t="str">
            <v>ﾜｲﾃｯｸ</v>
          </cell>
          <cell r="F4064">
            <v>961053</v>
          </cell>
          <cell r="G4064" t="str">
            <v>㈱ﾜｲﾃｯｸ</v>
          </cell>
          <cell r="H4064">
            <v>0</v>
          </cell>
          <cell r="I4064" t="str">
            <v>通常仕入先</v>
          </cell>
          <cell r="J4064">
            <v>30</v>
          </cell>
          <cell r="K4064">
            <v>30</v>
          </cell>
          <cell r="L4064">
            <v>1</v>
          </cell>
          <cell r="M4064" t="str">
            <v>翌月支払</v>
          </cell>
          <cell r="N4064">
            <v>0</v>
          </cell>
          <cell r="O4064">
            <v>0</v>
          </cell>
          <cell r="P4064">
            <v>0</v>
          </cell>
          <cell r="R4064">
            <v>0</v>
          </cell>
          <cell r="S4064">
            <v>0</v>
          </cell>
          <cell r="T4064">
            <v>0</v>
          </cell>
          <cell r="V4064">
            <v>0</v>
          </cell>
          <cell r="W4064" t="str">
            <v>表示する</v>
          </cell>
          <cell r="X4064" t="str">
            <v>464-0061</v>
          </cell>
          <cell r="Y4064" t="str">
            <v>愛知県名古屋市千種区向陽1-12-22</v>
          </cell>
          <cell r="AB4064" t="str">
            <v>052-763-6868</v>
          </cell>
          <cell r="AC4064" t="str">
            <v>052-762-8233</v>
          </cell>
          <cell r="AD4064">
            <v>0</v>
          </cell>
          <cell r="AE4064" t="str">
            <v>使用する</v>
          </cell>
          <cell r="AF4064">
            <v>0</v>
          </cell>
          <cell r="AG4064">
            <v>0</v>
          </cell>
        </row>
        <row r="4065">
          <cell r="A4065">
            <v>961054</v>
          </cell>
          <cell r="B4065" t="str">
            <v>ＹＫＫＡＰ株式会社 西四国支店</v>
          </cell>
          <cell r="D4065" t="str">
            <v>YKKAP㈱西四国支店</v>
          </cell>
          <cell r="E4065" t="str">
            <v>ﾜｲｹｲｹｲﾆｼｼｺ</v>
          </cell>
          <cell r="F4065">
            <v>961054</v>
          </cell>
          <cell r="G4065" t="str">
            <v>YKKAP㈱西四国支店</v>
          </cell>
          <cell r="H4065">
            <v>0</v>
          </cell>
          <cell r="I4065" t="str">
            <v>通常仕入先</v>
          </cell>
          <cell r="J4065">
            <v>30</v>
          </cell>
          <cell r="K4065">
            <v>30</v>
          </cell>
          <cell r="L4065">
            <v>1</v>
          </cell>
          <cell r="M4065" t="str">
            <v>翌月支払</v>
          </cell>
          <cell r="N4065">
            <v>0</v>
          </cell>
          <cell r="O4065">
            <v>0</v>
          </cell>
          <cell r="P4065">
            <v>0</v>
          </cell>
          <cell r="R4065">
            <v>0</v>
          </cell>
          <cell r="S4065">
            <v>0</v>
          </cell>
          <cell r="T4065">
            <v>0</v>
          </cell>
          <cell r="V4065">
            <v>0</v>
          </cell>
          <cell r="W4065" t="str">
            <v>表示する</v>
          </cell>
          <cell r="Y4065" t="str">
            <v>愛媛県松山市井門町551-5</v>
          </cell>
          <cell r="AB4065" t="str">
            <v>089-905-2552</v>
          </cell>
          <cell r="AC4065" t="str">
            <v>089-905-2564</v>
          </cell>
          <cell r="AD4065">
            <v>0</v>
          </cell>
          <cell r="AE4065" t="str">
            <v>使用する</v>
          </cell>
          <cell r="AF4065">
            <v>0</v>
          </cell>
          <cell r="AG4065">
            <v>0</v>
          </cell>
        </row>
        <row r="4066">
          <cell r="A4066">
            <v>961055</v>
          </cell>
          <cell r="B4066" t="str">
            <v>ＹＫＫＡＰ株式会社 秋田営業所</v>
          </cell>
          <cell r="D4066" t="str">
            <v>YKKAP㈱秋田(営)</v>
          </cell>
          <cell r="E4066" t="str">
            <v>ﾜｲｹｲｹｲｱｷﾀ</v>
          </cell>
          <cell r="F4066">
            <v>961055</v>
          </cell>
          <cell r="G4066" t="str">
            <v>YKKAP㈱秋田(営)</v>
          </cell>
          <cell r="H4066">
            <v>0</v>
          </cell>
          <cell r="I4066" t="str">
            <v>通常仕入先</v>
          </cell>
          <cell r="J4066">
            <v>30</v>
          </cell>
          <cell r="K4066">
            <v>30</v>
          </cell>
          <cell r="L4066">
            <v>1</v>
          </cell>
          <cell r="M4066" t="str">
            <v>翌月支払</v>
          </cell>
          <cell r="N4066">
            <v>0</v>
          </cell>
          <cell r="O4066">
            <v>0</v>
          </cell>
          <cell r="P4066">
            <v>0</v>
          </cell>
          <cell r="R4066">
            <v>0</v>
          </cell>
          <cell r="S4066">
            <v>0</v>
          </cell>
          <cell r="T4066">
            <v>0</v>
          </cell>
          <cell r="V4066">
            <v>0</v>
          </cell>
          <cell r="W4066" t="str">
            <v>表示する</v>
          </cell>
          <cell r="X4066" t="str">
            <v>010-0971</v>
          </cell>
          <cell r="Y4066" t="str">
            <v>秋田県秋田市八橋三和町5-7</v>
          </cell>
          <cell r="AB4066" t="str">
            <v>018-883-0234</v>
          </cell>
          <cell r="AC4066" t="str">
            <v>018-883-0288</v>
          </cell>
          <cell r="AD4066">
            <v>0</v>
          </cell>
          <cell r="AE4066" t="str">
            <v>使用する</v>
          </cell>
          <cell r="AF4066">
            <v>0</v>
          </cell>
          <cell r="AG4066">
            <v>0</v>
          </cell>
        </row>
        <row r="4067">
          <cell r="A4067">
            <v>961056</v>
          </cell>
          <cell r="B4067" t="str">
            <v>ＹＫＫＡＰ株式会社 ビル前橋支店</v>
          </cell>
          <cell r="D4067" t="str">
            <v>YKKAP㈱ﾋﾞﾙ前橋支店</v>
          </cell>
          <cell r="E4067" t="str">
            <v>ﾜｲｹｲｹｲﾏｴﾊﾞ</v>
          </cell>
          <cell r="F4067">
            <v>961056</v>
          </cell>
          <cell r="G4067" t="str">
            <v>YKKAP㈱ﾋﾞﾙ前橋支店</v>
          </cell>
          <cell r="H4067">
            <v>0</v>
          </cell>
          <cell r="I4067" t="str">
            <v>通常仕入先</v>
          </cell>
          <cell r="J4067">
            <v>30</v>
          </cell>
          <cell r="K4067">
            <v>30</v>
          </cell>
          <cell r="L4067">
            <v>1</v>
          </cell>
          <cell r="M4067" t="str">
            <v>翌月支払</v>
          </cell>
          <cell r="N4067">
            <v>0</v>
          </cell>
          <cell r="O4067">
            <v>0</v>
          </cell>
          <cell r="P4067">
            <v>0</v>
          </cell>
          <cell r="R4067">
            <v>0</v>
          </cell>
          <cell r="S4067">
            <v>0</v>
          </cell>
          <cell r="T4067">
            <v>0</v>
          </cell>
          <cell r="V4067">
            <v>0</v>
          </cell>
          <cell r="W4067" t="str">
            <v>表示する</v>
          </cell>
          <cell r="X4067" t="str">
            <v>371-0804</v>
          </cell>
          <cell r="Y4067" t="str">
            <v>群馬県前橋市六供町996-3</v>
          </cell>
          <cell r="AB4067" t="str">
            <v>027-221-3141</v>
          </cell>
          <cell r="AC4067" t="str">
            <v>027-224-4008</v>
          </cell>
          <cell r="AD4067">
            <v>0</v>
          </cell>
          <cell r="AE4067" t="str">
            <v>使用する</v>
          </cell>
          <cell r="AF4067">
            <v>0</v>
          </cell>
          <cell r="AG4067">
            <v>0</v>
          </cell>
        </row>
        <row r="4068">
          <cell r="A4068">
            <v>961057</v>
          </cell>
          <cell r="B4068" t="str">
            <v>ＹＫＫＡＰ株式会社 東京中央支店</v>
          </cell>
          <cell r="D4068" t="str">
            <v>YKKAP㈱東京中央支店</v>
          </cell>
          <cell r="E4068" t="str">
            <v>ﾜｲｹｲｹｲﾄｳｷｮ</v>
          </cell>
          <cell r="F4068">
            <v>961057</v>
          </cell>
          <cell r="G4068" t="str">
            <v>YKKAP㈱東京中央支店</v>
          </cell>
          <cell r="H4068">
            <v>0</v>
          </cell>
          <cell r="I4068" t="str">
            <v>通常仕入先</v>
          </cell>
          <cell r="J4068">
            <v>30</v>
          </cell>
          <cell r="K4068">
            <v>30</v>
          </cell>
          <cell r="L4068">
            <v>1</v>
          </cell>
          <cell r="M4068" t="str">
            <v>翌月支払</v>
          </cell>
          <cell r="N4068">
            <v>0</v>
          </cell>
          <cell r="O4068">
            <v>0</v>
          </cell>
          <cell r="P4068">
            <v>0</v>
          </cell>
          <cell r="R4068">
            <v>0</v>
          </cell>
          <cell r="S4068">
            <v>0</v>
          </cell>
          <cell r="T4068">
            <v>0</v>
          </cell>
          <cell r="V4068">
            <v>0</v>
          </cell>
          <cell r="W4068" t="str">
            <v>表示する</v>
          </cell>
          <cell r="Y4068" t="str">
            <v>東京都墨田区亀沢3-22-1</v>
          </cell>
          <cell r="AB4068" t="str">
            <v>03-5610-8578</v>
          </cell>
          <cell r="AC4068" t="str">
            <v>03-5610-8574</v>
          </cell>
          <cell r="AD4068">
            <v>0</v>
          </cell>
          <cell r="AE4068" t="str">
            <v>使用する</v>
          </cell>
          <cell r="AF4068">
            <v>0</v>
          </cell>
          <cell r="AG4068">
            <v>0</v>
          </cell>
        </row>
        <row r="4069">
          <cell r="A4069">
            <v>961058</v>
          </cell>
          <cell r="B4069" t="str">
            <v>ＹＫＫＡＰ株式会社 青森営業所</v>
          </cell>
          <cell r="D4069" t="str">
            <v>YKKAP㈱青森(営)</v>
          </cell>
          <cell r="E4069" t="str">
            <v>ﾜｲｹｲｹｲｱｵﾓﾘ</v>
          </cell>
          <cell r="F4069">
            <v>961058</v>
          </cell>
          <cell r="G4069" t="str">
            <v>YKKAP㈱青森(営)</v>
          </cell>
          <cell r="H4069">
            <v>0</v>
          </cell>
          <cell r="I4069" t="str">
            <v>通常仕入先</v>
          </cell>
          <cell r="J4069">
            <v>30</v>
          </cell>
          <cell r="K4069">
            <v>30</v>
          </cell>
          <cell r="L4069">
            <v>1</v>
          </cell>
          <cell r="M4069" t="str">
            <v>翌月支払</v>
          </cell>
          <cell r="N4069">
            <v>0</v>
          </cell>
          <cell r="O4069">
            <v>0</v>
          </cell>
          <cell r="P4069">
            <v>0</v>
          </cell>
          <cell r="R4069">
            <v>0</v>
          </cell>
          <cell r="S4069">
            <v>0</v>
          </cell>
          <cell r="T4069">
            <v>0</v>
          </cell>
          <cell r="V4069">
            <v>0</v>
          </cell>
          <cell r="W4069" t="str">
            <v>表示する</v>
          </cell>
          <cell r="X4069" t="str">
            <v>030-0113</v>
          </cell>
          <cell r="Y4069" t="str">
            <v>青森県青森市第二問屋町1-3-6</v>
          </cell>
          <cell r="AB4069" t="str">
            <v>017-729-4143</v>
          </cell>
          <cell r="AC4069" t="str">
            <v>017-729-4152</v>
          </cell>
          <cell r="AD4069">
            <v>0</v>
          </cell>
          <cell r="AE4069" t="str">
            <v>使用する</v>
          </cell>
          <cell r="AF4069">
            <v>0</v>
          </cell>
          <cell r="AG4069">
            <v>0</v>
          </cell>
        </row>
        <row r="4070">
          <cell r="A4070">
            <v>961900</v>
          </cell>
          <cell r="B4070" t="str">
            <v>ＹＫＫＡＰ株式会社 名古屋ビル建材支店</v>
          </cell>
          <cell r="C4070" t="str">
            <v xml:space="preserve"> 名古屋ビル建材支店</v>
          </cell>
          <cell r="D4070" t="str">
            <v>YKKAP㈱名古屋ﾋﾞﾙ建材</v>
          </cell>
          <cell r="E4070" t="str">
            <v>ﾜｲｹｲｹｲﾅｺﾞﾔ</v>
          </cell>
          <cell r="F4070">
            <v>961900</v>
          </cell>
          <cell r="G4070" t="str">
            <v>YKKAP㈱名古屋ﾋﾞﾙ建材</v>
          </cell>
          <cell r="H4070">
            <v>0</v>
          </cell>
          <cell r="I4070" t="str">
            <v>通常仕入先</v>
          </cell>
          <cell r="J4070">
            <v>30</v>
          </cell>
          <cell r="K4070">
            <v>30</v>
          </cell>
          <cell r="L4070">
            <v>1</v>
          </cell>
          <cell r="M4070" t="str">
            <v>翌月支払</v>
          </cell>
          <cell r="N4070">
            <v>0</v>
          </cell>
          <cell r="O4070">
            <v>0</v>
          </cell>
          <cell r="P4070">
            <v>0</v>
          </cell>
          <cell r="R4070">
            <v>0</v>
          </cell>
          <cell r="S4070">
            <v>0</v>
          </cell>
          <cell r="T4070">
            <v>0</v>
          </cell>
          <cell r="V4070">
            <v>0</v>
          </cell>
          <cell r="W4070" t="str">
            <v>表示する</v>
          </cell>
          <cell r="X4070" t="str">
            <v>460-0008</v>
          </cell>
          <cell r="Y4070" t="str">
            <v>愛知県名古屋市中区栄2-11-32</v>
          </cell>
          <cell r="Z4070" t="str">
            <v>栄YFﾋﾞﾙ3F</v>
          </cell>
          <cell r="AB4070" t="str">
            <v>052-212-4160</v>
          </cell>
          <cell r="AC4070" t="str">
            <v>052-212-4161</v>
          </cell>
          <cell r="AD4070">
            <v>0</v>
          </cell>
          <cell r="AE4070" t="str">
            <v>使用する</v>
          </cell>
          <cell r="AF4070">
            <v>0</v>
          </cell>
          <cell r="AG4070">
            <v>0</v>
          </cell>
        </row>
        <row r="4071">
          <cell r="A4071">
            <v>961901</v>
          </cell>
          <cell r="B4071" t="str">
            <v>ＹＫＫＡＰ株式会社 神戸支店</v>
          </cell>
          <cell r="D4071" t="str">
            <v>YKKAP㈱神戸支店</v>
          </cell>
          <cell r="E4071" t="str">
            <v>ﾜｲｹｲｹｲｺｳﾍﾞ</v>
          </cell>
          <cell r="F4071">
            <v>961901</v>
          </cell>
          <cell r="G4071" t="str">
            <v>YKKAP㈱神戸支店</v>
          </cell>
          <cell r="H4071">
            <v>0</v>
          </cell>
          <cell r="I4071" t="str">
            <v>通常仕入先</v>
          </cell>
          <cell r="J4071">
            <v>30</v>
          </cell>
          <cell r="K4071">
            <v>30</v>
          </cell>
          <cell r="L4071">
            <v>1</v>
          </cell>
          <cell r="M4071" t="str">
            <v>翌月支払</v>
          </cell>
          <cell r="N4071">
            <v>0</v>
          </cell>
          <cell r="O4071">
            <v>0</v>
          </cell>
          <cell r="P4071">
            <v>0</v>
          </cell>
          <cell r="R4071">
            <v>0</v>
          </cell>
          <cell r="S4071">
            <v>0</v>
          </cell>
          <cell r="T4071">
            <v>0</v>
          </cell>
          <cell r="V4071">
            <v>0</v>
          </cell>
          <cell r="W4071" t="str">
            <v>表示する</v>
          </cell>
          <cell r="X4071" t="str">
            <v>650-0044</v>
          </cell>
          <cell r="Y4071" t="str">
            <v>兵庫県神戸市中央区東川崎町1-3-3</v>
          </cell>
          <cell r="AB4071" t="str">
            <v>078-599-5541</v>
          </cell>
          <cell r="AC4071" t="str">
            <v>078-599-5584</v>
          </cell>
          <cell r="AD4071">
            <v>0</v>
          </cell>
          <cell r="AE4071" t="str">
            <v>使用する</v>
          </cell>
          <cell r="AF4071">
            <v>0</v>
          </cell>
          <cell r="AG4071">
            <v>0</v>
          </cell>
        </row>
        <row r="4072">
          <cell r="A4072">
            <v>961902</v>
          </cell>
          <cell r="B4072" t="str">
            <v>ＹＫＫＡＰ株式会社 福岡支店</v>
          </cell>
          <cell r="C4072" t="str">
            <v xml:space="preserve"> 福岡支店</v>
          </cell>
          <cell r="D4072" t="str">
            <v>YKKAP㈱福岡支店</v>
          </cell>
          <cell r="E4072" t="str">
            <v>ﾜｲｹｲｹｲﾌｸｵｶ</v>
          </cell>
          <cell r="F4072">
            <v>961902</v>
          </cell>
          <cell r="G4072" t="str">
            <v>YKKAP㈱福岡支店</v>
          </cell>
          <cell r="H4072">
            <v>0</v>
          </cell>
          <cell r="I4072" t="str">
            <v>通常仕入先</v>
          </cell>
          <cell r="J4072">
            <v>30</v>
          </cell>
          <cell r="K4072">
            <v>30</v>
          </cell>
          <cell r="L4072">
            <v>1</v>
          </cell>
          <cell r="M4072" t="str">
            <v>翌月支払</v>
          </cell>
          <cell r="N4072">
            <v>0</v>
          </cell>
          <cell r="O4072">
            <v>0</v>
          </cell>
          <cell r="P4072">
            <v>0</v>
          </cell>
          <cell r="R4072">
            <v>0</v>
          </cell>
          <cell r="S4072">
            <v>0</v>
          </cell>
          <cell r="T4072">
            <v>0</v>
          </cell>
          <cell r="V4072">
            <v>0</v>
          </cell>
          <cell r="W4072" t="str">
            <v>表示する</v>
          </cell>
          <cell r="X4072" t="str">
            <v>812-0013</v>
          </cell>
          <cell r="Y4072" t="str">
            <v>福岡県福岡市博多区博多駅東</v>
          </cell>
          <cell r="Z4072" t="str">
            <v>2-13-34</v>
          </cell>
          <cell r="AB4072" t="str">
            <v>092-409-0328</v>
          </cell>
          <cell r="AC4072" t="str">
            <v>092-409-0429</v>
          </cell>
          <cell r="AD4072">
            <v>0</v>
          </cell>
          <cell r="AE4072" t="str">
            <v>使用する</v>
          </cell>
          <cell r="AF4072">
            <v>0</v>
          </cell>
          <cell r="AG4072">
            <v>0</v>
          </cell>
        </row>
        <row r="4073">
          <cell r="A4073">
            <v>961903</v>
          </cell>
          <cell r="B4073" t="str">
            <v>ＹＫＫＡＰ株式会社 岡山ビル建材支店</v>
          </cell>
          <cell r="C4073" t="str">
            <v xml:space="preserve"> 岡山ビル建材支店</v>
          </cell>
          <cell r="D4073" t="str">
            <v>YKKAP㈱岡山ﾋﾞﾙ建材</v>
          </cell>
          <cell r="E4073" t="str">
            <v>ﾜｲｹｲｹｲｵｶﾔﾏ</v>
          </cell>
          <cell r="F4073">
            <v>961903</v>
          </cell>
          <cell r="G4073" t="str">
            <v>YKKAP㈱岡山ﾋﾞﾙ建材</v>
          </cell>
          <cell r="H4073">
            <v>0</v>
          </cell>
          <cell r="I4073" t="str">
            <v>通常仕入先</v>
          </cell>
          <cell r="J4073">
            <v>30</v>
          </cell>
          <cell r="K4073">
            <v>30</v>
          </cell>
          <cell r="L4073">
            <v>1</v>
          </cell>
          <cell r="M4073" t="str">
            <v>翌月支払</v>
          </cell>
          <cell r="N4073">
            <v>0</v>
          </cell>
          <cell r="O4073">
            <v>0</v>
          </cell>
          <cell r="P4073">
            <v>0</v>
          </cell>
          <cell r="R4073">
            <v>0</v>
          </cell>
          <cell r="S4073">
            <v>0</v>
          </cell>
          <cell r="T4073">
            <v>0</v>
          </cell>
          <cell r="V4073">
            <v>0</v>
          </cell>
          <cell r="W4073" t="str">
            <v>表示する</v>
          </cell>
          <cell r="X4073" t="str">
            <v>700-0953</v>
          </cell>
          <cell r="Y4073" t="str">
            <v>岡山県岡山市南区西市103-4</v>
          </cell>
          <cell r="AB4073" t="str">
            <v>086-241-0194</v>
          </cell>
          <cell r="AC4073" t="str">
            <v>086-245-1376</v>
          </cell>
          <cell r="AD4073">
            <v>0</v>
          </cell>
          <cell r="AE4073" t="str">
            <v>使用する</v>
          </cell>
          <cell r="AF4073">
            <v>0</v>
          </cell>
          <cell r="AG4073">
            <v>0</v>
          </cell>
        </row>
        <row r="4074">
          <cell r="A4074">
            <v>961904</v>
          </cell>
          <cell r="B4074" t="str">
            <v>ＹＫＫＡＰ株式会社 長野ビル建材支店</v>
          </cell>
          <cell r="C4074" t="str">
            <v xml:space="preserve"> 長野ビル建材支店</v>
          </cell>
          <cell r="D4074" t="str">
            <v>YKKAP㈱長野ﾋﾞﾙ建材</v>
          </cell>
          <cell r="E4074" t="str">
            <v>ﾜｲｹｲｹｲﾅｶﾞﾉ</v>
          </cell>
          <cell r="F4074">
            <v>961904</v>
          </cell>
          <cell r="G4074" t="str">
            <v>YKKAP㈱長野ﾋﾞﾙ建材</v>
          </cell>
          <cell r="H4074">
            <v>0</v>
          </cell>
          <cell r="I4074" t="str">
            <v>通常仕入先</v>
          </cell>
          <cell r="J4074">
            <v>30</v>
          </cell>
          <cell r="K4074">
            <v>30</v>
          </cell>
          <cell r="L4074">
            <v>1</v>
          </cell>
          <cell r="M4074" t="str">
            <v>翌月支払</v>
          </cell>
          <cell r="N4074">
            <v>0</v>
          </cell>
          <cell r="O4074">
            <v>0</v>
          </cell>
          <cell r="P4074">
            <v>0</v>
          </cell>
          <cell r="R4074">
            <v>0</v>
          </cell>
          <cell r="S4074">
            <v>0</v>
          </cell>
          <cell r="T4074">
            <v>0</v>
          </cell>
          <cell r="V4074">
            <v>0</v>
          </cell>
          <cell r="W4074" t="str">
            <v>表示する</v>
          </cell>
          <cell r="X4074" t="str">
            <v>380-8561</v>
          </cell>
          <cell r="Y4074" t="str">
            <v>長野県長野市アークス6-11</v>
          </cell>
          <cell r="AB4074" t="str">
            <v>026-267-7700</v>
          </cell>
          <cell r="AC4074" t="str">
            <v>026-267-7714</v>
          </cell>
          <cell r="AD4074">
            <v>0</v>
          </cell>
          <cell r="AE4074" t="str">
            <v>使用する</v>
          </cell>
          <cell r="AF4074">
            <v>0</v>
          </cell>
          <cell r="AG4074">
            <v>0</v>
          </cell>
        </row>
        <row r="4075">
          <cell r="A4075">
            <v>961905</v>
          </cell>
          <cell r="B4075" t="str">
            <v>ＹＫＫＡＰ株式会社 香川支店</v>
          </cell>
          <cell r="D4075" t="str">
            <v>YKKAP㈱香川支店</v>
          </cell>
          <cell r="E4075" t="str">
            <v>ﾜｲｹｲｹｲｶｶﾞﾜ</v>
          </cell>
          <cell r="F4075">
            <v>961905</v>
          </cell>
          <cell r="G4075" t="str">
            <v>YKKAP㈱香川支店</v>
          </cell>
          <cell r="H4075">
            <v>0</v>
          </cell>
          <cell r="I4075" t="str">
            <v>通常仕入先</v>
          </cell>
          <cell r="J4075">
            <v>30</v>
          </cell>
          <cell r="K4075">
            <v>30</v>
          </cell>
          <cell r="L4075">
            <v>1</v>
          </cell>
          <cell r="M4075" t="str">
            <v>翌月支払</v>
          </cell>
          <cell r="N4075">
            <v>0</v>
          </cell>
          <cell r="O4075">
            <v>0</v>
          </cell>
          <cell r="P4075">
            <v>0</v>
          </cell>
          <cell r="R4075">
            <v>0</v>
          </cell>
          <cell r="S4075">
            <v>0</v>
          </cell>
          <cell r="T4075">
            <v>0</v>
          </cell>
          <cell r="V4075">
            <v>0</v>
          </cell>
          <cell r="W4075" t="str">
            <v>表示する</v>
          </cell>
          <cell r="X4075" t="str">
            <v>760-0064</v>
          </cell>
          <cell r="Y4075" t="str">
            <v>香川県高松市朝日新町33-5</v>
          </cell>
          <cell r="AB4075" t="str">
            <v>087-868-4140</v>
          </cell>
          <cell r="AC4075" t="str">
            <v>087-868-4143</v>
          </cell>
          <cell r="AD4075">
            <v>0</v>
          </cell>
          <cell r="AE4075" t="str">
            <v>使用する</v>
          </cell>
          <cell r="AF4075">
            <v>0</v>
          </cell>
          <cell r="AG4075">
            <v>0</v>
          </cell>
        </row>
        <row r="4076">
          <cell r="A4076">
            <v>961906</v>
          </cell>
          <cell r="B4076" t="str">
            <v>ＹＫＫＡＰ株式会社 松江支店</v>
          </cell>
          <cell r="D4076" t="str">
            <v>YKKAP㈱松江支店</v>
          </cell>
          <cell r="E4076" t="str">
            <v>ﾜｲｹｲｹｲﾏﾂｴ</v>
          </cell>
          <cell r="F4076">
            <v>961906</v>
          </cell>
          <cell r="G4076" t="str">
            <v>YKKAP㈱松江支店</v>
          </cell>
          <cell r="H4076">
            <v>0</v>
          </cell>
          <cell r="I4076" t="str">
            <v>通常仕入先</v>
          </cell>
          <cell r="J4076">
            <v>30</v>
          </cell>
          <cell r="K4076">
            <v>30</v>
          </cell>
          <cell r="L4076">
            <v>1</v>
          </cell>
          <cell r="M4076" t="str">
            <v>翌月支払</v>
          </cell>
          <cell r="N4076">
            <v>0</v>
          </cell>
          <cell r="O4076">
            <v>0</v>
          </cell>
          <cell r="P4076">
            <v>0</v>
          </cell>
          <cell r="R4076">
            <v>0</v>
          </cell>
          <cell r="S4076">
            <v>0</v>
          </cell>
          <cell r="T4076">
            <v>0</v>
          </cell>
          <cell r="V4076">
            <v>0</v>
          </cell>
          <cell r="W4076" t="str">
            <v>表示する</v>
          </cell>
          <cell r="X4076" t="str">
            <v>699-0202</v>
          </cell>
          <cell r="Y4076" t="str">
            <v>島根県松江市玉湯町湯町785-2</v>
          </cell>
          <cell r="AB4076" t="str">
            <v>0852-62-9600</v>
          </cell>
          <cell r="AC4076" t="str">
            <v>0852-62-9550</v>
          </cell>
          <cell r="AD4076">
            <v>0</v>
          </cell>
          <cell r="AE4076" t="str">
            <v>使用する</v>
          </cell>
          <cell r="AF4076">
            <v>0</v>
          </cell>
          <cell r="AG4076">
            <v>0</v>
          </cell>
        </row>
        <row r="4077">
          <cell r="A4077">
            <v>961907</v>
          </cell>
          <cell r="B4077" t="str">
            <v>ＹＫＫＡＰ株式会社 宇都宮支店</v>
          </cell>
          <cell r="C4077" t="str">
            <v xml:space="preserve"> 宇都宮支店</v>
          </cell>
          <cell r="D4077" t="str">
            <v>YKKAP㈱宇都宮支店</v>
          </cell>
          <cell r="E4077" t="str">
            <v>ﾜｲｹｲｹｲｳﾂﾉﾐ</v>
          </cell>
          <cell r="F4077">
            <v>961907</v>
          </cell>
          <cell r="G4077" t="str">
            <v>YKKAP㈱宇都宮支店</v>
          </cell>
          <cell r="H4077">
            <v>0</v>
          </cell>
          <cell r="I4077" t="str">
            <v>通常仕入先</v>
          </cell>
          <cell r="J4077">
            <v>30</v>
          </cell>
          <cell r="K4077">
            <v>30</v>
          </cell>
          <cell r="L4077">
            <v>1</v>
          </cell>
          <cell r="M4077" t="str">
            <v>翌月支払</v>
          </cell>
          <cell r="N4077">
            <v>0</v>
          </cell>
          <cell r="O4077">
            <v>0</v>
          </cell>
          <cell r="P4077">
            <v>0</v>
          </cell>
          <cell r="R4077">
            <v>0</v>
          </cell>
          <cell r="S4077">
            <v>0</v>
          </cell>
          <cell r="T4077">
            <v>0</v>
          </cell>
          <cell r="V4077">
            <v>0</v>
          </cell>
          <cell r="W4077" t="str">
            <v>表示する</v>
          </cell>
          <cell r="X4077" t="str">
            <v>320-0035</v>
          </cell>
          <cell r="Y4077" t="str">
            <v>栃木県宇都宮市伝馬町2-10</v>
          </cell>
          <cell r="AB4077" t="str">
            <v>028-614-2035</v>
          </cell>
          <cell r="AC4077" t="str">
            <v>028-638-5095</v>
          </cell>
          <cell r="AD4077">
            <v>0</v>
          </cell>
          <cell r="AE4077" t="str">
            <v>使用する</v>
          </cell>
          <cell r="AF4077">
            <v>0</v>
          </cell>
          <cell r="AG4077">
            <v>0</v>
          </cell>
        </row>
        <row r="4078">
          <cell r="A4078">
            <v>961908</v>
          </cell>
          <cell r="B4078" t="str">
            <v>ＹＫＫＡＰ株式会社 大阪支店</v>
          </cell>
          <cell r="D4078" t="str">
            <v>YKKAP㈱大阪支店</v>
          </cell>
          <cell r="E4078" t="str">
            <v>ﾜｲｹｲｹｲｵｵｻｶ</v>
          </cell>
          <cell r="F4078">
            <v>961908</v>
          </cell>
          <cell r="G4078" t="str">
            <v>YKKAP㈱大阪支店</v>
          </cell>
          <cell r="H4078">
            <v>0</v>
          </cell>
          <cell r="I4078" t="str">
            <v>通常仕入先</v>
          </cell>
          <cell r="J4078">
            <v>30</v>
          </cell>
          <cell r="K4078">
            <v>30</v>
          </cell>
          <cell r="L4078">
            <v>1</v>
          </cell>
          <cell r="M4078" t="str">
            <v>翌月支払</v>
          </cell>
          <cell r="N4078">
            <v>0</v>
          </cell>
          <cell r="O4078">
            <v>0</v>
          </cell>
          <cell r="P4078">
            <v>0</v>
          </cell>
          <cell r="R4078">
            <v>0</v>
          </cell>
          <cell r="S4078">
            <v>0</v>
          </cell>
          <cell r="T4078">
            <v>0</v>
          </cell>
          <cell r="V4078">
            <v>0</v>
          </cell>
          <cell r="W4078" t="str">
            <v>表示する</v>
          </cell>
          <cell r="X4078" t="str">
            <v>540-8534</v>
          </cell>
          <cell r="Y4078" t="str">
            <v>大阪府大阪市中央区谷町4-8-7</v>
          </cell>
          <cell r="AB4078" t="str">
            <v>06-6947-4141</v>
          </cell>
          <cell r="AC4078" t="str">
            <v>06-6944-3975</v>
          </cell>
          <cell r="AD4078">
            <v>0</v>
          </cell>
          <cell r="AE4078" t="str">
            <v>使用する</v>
          </cell>
          <cell r="AF4078">
            <v>0</v>
          </cell>
          <cell r="AG4078">
            <v>0</v>
          </cell>
        </row>
        <row r="4079">
          <cell r="A4079">
            <v>961909</v>
          </cell>
          <cell r="B4079" t="str">
            <v>ＹＫＫＡＰ株式会社 北九州支店</v>
          </cell>
          <cell r="D4079" t="str">
            <v>YKKAP㈱北九州支店</v>
          </cell>
          <cell r="E4079" t="str">
            <v>ﾜｲｹｲｹｲｷﾀｷｭ</v>
          </cell>
          <cell r="F4079">
            <v>961909</v>
          </cell>
          <cell r="G4079" t="str">
            <v>YKKAP㈱北九州支店</v>
          </cell>
          <cell r="H4079">
            <v>0</v>
          </cell>
          <cell r="I4079" t="str">
            <v>通常仕入先</v>
          </cell>
          <cell r="J4079">
            <v>30</v>
          </cell>
          <cell r="K4079">
            <v>30</v>
          </cell>
          <cell r="L4079">
            <v>1</v>
          </cell>
          <cell r="M4079" t="str">
            <v>翌月支払</v>
          </cell>
          <cell r="N4079">
            <v>0</v>
          </cell>
          <cell r="O4079">
            <v>0</v>
          </cell>
          <cell r="P4079">
            <v>0</v>
          </cell>
          <cell r="R4079">
            <v>0</v>
          </cell>
          <cell r="S4079">
            <v>0</v>
          </cell>
          <cell r="T4079">
            <v>0</v>
          </cell>
          <cell r="V4079">
            <v>0</v>
          </cell>
          <cell r="W4079" t="str">
            <v>表示する</v>
          </cell>
          <cell r="Y4079" t="str">
            <v>北九州市小倉南区葛原5-3-11</v>
          </cell>
          <cell r="AB4079" t="str">
            <v>093-471-2780</v>
          </cell>
          <cell r="AD4079">
            <v>0</v>
          </cell>
          <cell r="AE4079" t="str">
            <v>使用する</v>
          </cell>
          <cell r="AF4079">
            <v>0</v>
          </cell>
          <cell r="AG4079">
            <v>0</v>
          </cell>
        </row>
        <row r="4080">
          <cell r="A4080">
            <v>961963</v>
          </cell>
          <cell r="B4080" t="str">
            <v>× ＹＫＫＡＰ株式会社 名古屋支店</v>
          </cell>
          <cell r="D4080" t="str">
            <v>×YKKAP㈱名古屋支店</v>
          </cell>
          <cell r="F4080">
            <v>961963</v>
          </cell>
          <cell r="G4080" t="str">
            <v>×YKKAP㈱名古屋支店</v>
          </cell>
          <cell r="H4080">
            <v>0</v>
          </cell>
          <cell r="I4080" t="str">
            <v>通常仕入先</v>
          </cell>
          <cell r="J4080">
            <v>30</v>
          </cell>
          <cell r="K4080">
            <v>30</v>
          </cell>
          <cell r="L4080">
            <v>1</v>
          </cell>
          <cell r="M4080" t="str">
            <v>翌月支払</v>
          </cell>
          <cell r="N4080">
            <v>0</v>
          </cell>
          <cell r="O4080">
            <v>0</v>
          </cell>
          <cell r="P4080">
            <v>0</v>
          </cell>
          <cell r="R4080">
            <v>0</v>
          </cell>
          <cell r="S4080">
            <v>0</v>
          </cell>
          <cell r="T4080">
            <v>0</v>
          </cell>
          <cell r="V4080">
            <v>0</v>
          </cell>
          <cell r="W4080" t="str">
            <v>表示する</v>
          </cell>
          <cell r="X4080" t="str">
            <v>460-0008</v>
          </cell>
          <cell r="Y4080" t="str">
            <v>愛知県名古屋市中区栄2-11-32</v>
          </cell>
          <cell r="AB4080" t="str">
            <v>052-212-4160</v>
          </cell>
          <cell r="AC4080" t="str">
            <v>052-212-4161</v>
          </cell>
          <cell r="AD4080">
            <v>0</v>
          </cell>
          <cell r="AE4080" t="str">
            <v>使用する</v>
          </cell>
          <cell r="AF4080">
            <v>0</v>
          </cell>
          <cell r="AG4080">
            <v>0</v>
          </cell>
        </row>
        <row r="4081">
          <cell r="A4081">
            <v>961964</v>
          </cell>
          <cell r="B4081" t="str">
            <v>ＹＫＫＡＰ株式会社 東京支店</v>
          </cell>
          <cell r="D4081" t="str">
            <v>YKKAP㈱東京支店</v>
          </cell>
          <cell r="E4081" t="str">
            <v>ﾜｲｹｲｹｲﾄｳｷｮ</v>
          </cell>
          <cell r="F4081">
            <v>961964</v>
          </cell>
          <cell r="G4081" t="str">
            <v>YKKAP㈱東京支店</v>
          </cell>
          <cell r="H4081">
            <v>0</v>
          </cell>
          <cell r="I4081" t="str">
            <v>通常仕入先</v>
          </cell>
          <cell r="J4081">
            <v>30</v>
          </cell>
          <cell r="K4081">
            <v>30</v>
          </cell>
          <cell r="L4081">
            <v>1</v>
          </cell>
          <cell r="M4081" t="str">
            <v>翌月支払</v>
          </cell>
          <cell r="N4081">
            <v>0</v>
          </cell>
          <cell r="O4081">
            <v>0</v>
          </cell>
          <cell r="P4081">
            <v>0</v>
          </cell>
          <cell r="R4081">
            <v>0</v>
          </cell>
          <cell r="S4081">
            <v>0</v>
          </cell>
          <cell r="T4081">
            <v>0</v>
          </cell>
          <cell r="V4081">
            <v>0</v>
          </cell>
          <cell r="W4081" t="str">
            <v>表示する</v>
          </cell>
          <cell r="X4081" t="str">
            <v>130-8521</v>
          </cell>
          <cell r="Y4081" t="str">
            <v>東京都墨田区亀沢3-22-1</v>
          </cell>
          <cell r="AB4081" t="str">
            <v>03-5610-8450</v>
          </cell>
          <cell r="AC4081" t="str">
            <v>03-5610-8451</v>
          </cell>
          <cell r="AD4081">
            <v>0</v>
          </cell>
          <cell r="AE4081" t="str">
            <v>使用する</v>
          </cell>
          <cell r="AF4081">
            <v>0</v>
          </cell>
          <cell r="AG4081">
            <v>0</v>
          </cell>
        </row>
        <row r="4082">
          <cell r="A4082">
            <v>961965</v>
          </cell>
          <cell r="B4082" t="str">
            <v>ＹＫＫＡＰ株式会社 新宿支店</v>
          </cell>
          <cell r="D4082" t="str">
            <v>YKKAP㈱新宿支店</v>
          </cell>
          <cell r="E4082" t="str">
            <v>ﾜｲｹｲｹｲｼﾝｼﾞ</v>
          </cell>
          <cell r="F4082">
            <v>961965</v>
          </cell>
          <cell r="G4082" t="str">
            <v>YKKAP㈱新宿支店</v>
          </cell>
          <cell r="H4082">
            <v>0</v>
          </cell>
          <cell r="I4082" t="str">
            <v>通常仕入先</v>
          </cell>
          <cell r="J4082">
            <v>30</v>
          </cell>
          <cell r="K4082">
            <v>30</v>
          </cell>
          <cell r="L4082">
            <v>1</v>
          </cell>
          <cell r="M4082" t="str">
            <v>翌月支払</v>
          </cell>
          <cell r="N4082">
            <v>0</v>
          </cell>
          <cell r="O4082">
            <v>0</v>
          </cell>
          <cell r="P4082">
            <v>0</v>
          </cell>
          <cell r="R4082">
            <v>0</v>
          </cell>
          <cell r="S4082">
            <v>0</v>
          </cell>
          <cell r="T4082">
            <v>0</v>
          </cell>
          <cell r="V4082">
            <v>0</v>
          </cell>
          <cell r="W4082" t="str">
            <v>表示する</v>
          </cell>
          <cell r="X4082" t="str">
            <v>160-0022</v>
          </cell>
          <cell r="Y4082" t="str">
            <v>東京都新宿区新宿6-29-8</v>
          </cell>
          <cell r="Z4082" t="str">
            <v>新宿福智ﾋﾞﾙﾃﾞｨﾝｸﾞ7F</v>
          </cell>
          <cell r="AB4082" t="str">
            <v>03-6861-4134</v>
          </cell>
          <cell r="AC4082" t="str">
            <v>03-6861-4137</v>
          </cell>
          <cell r="AD4082">
            <v>0</v>
          </cell>
          <cell r="AE4082" t="str">
            <v>使用する</v>
          </cell>
          <cell r="AF4082">
            <v>0</v>
          </cell>
          <cell r="AG4082">
            <v>0</v>
          </cell>
        </row>
        <row r="4083">
          <cell r="A4083">
            <v>961966</v>
          </cell>
          <cell r="B4083" t="str">
            <v>ＹＫＫＡＰ株式会社 徳島支店</v>
          </cell>
          <cell r="D4083" t="str">
            <v>YKKAP㈱徳島支店</v>
          </cell>
          <cell r="E4083" t="str">
            <v>ﾜｲｹｲｹｲﾄｸｼﾏ</v>
          </cell>
          <cell r="F4083">
            <v>961966</v>
          </cell>
          <cell r="G4083" t="str">
            <v>YKKAP㈱徳島支店</v>
          </cell>
          <cell r="H4083">
            <v>0</v>
          </cell>
          <cell r="I4083" t="str">
            <v>通常仕入先</v>
          </cell>
          <cell r="J4083">
            <v>30</v>
          </cell>
          <cell r="K4083">
            <v>30</v>
          </cell>
          <cell r="L4083">
            <v>1</v>
          </cell>
          <cell r="M4083" t="str">
            <v>翌月支払</v>
          </cell>
          <cell r="N4083">
            <v>0</v>
          </cell>
          <cell r="O4083">
            <v>0</v>
          </cell>
          <cell r="P4083">
            <v>0</v>
          </cell>
          <cell r="R4083">
            <v>0</v>
          </cell>
          <cell r="S4083">
            <v>0</v>
          </cell>
          <cell r="T4083">
            <v>0</v>
          </cell>
          <cell r="V4083">
            <v>0</v>
          </cell>
          <cell r="W4083" t="str">
            <v>表示する</v>
          </cell>
          <cell r="X4083" t="str">
            <v>770-0011</v>
          </cell>
          <cell r="Y4083" t="str">
            <v>徳島県徳島市北佐古一番町3-3</v>
          </cell>
          <cell r="Z4083" t="str">
            <v>ｼﾃｨｽﾀｰ北佐古1F</v>
          </cell>
          <cell r="AB4083" t="str">
            <v>088-632-1515</v>
          </cell>
          <cell r="AC4083" t="str">
            <v>088-632-1590</v>
          </cell>
          <cell r="AD4083">
            <v>0</v>
          </cell>
          <cell r="AE4083" t="str">
            <v>使用する</v>
          </cell>
          <cell r="AF4083">
            <v>0</v>
          </cell>
          <cell r="AG4083">
            <v>0</v>
          </cell>
        </row>
        <row r="4084">
          <cell r="A4084">
            <v>961967</v>
          </cell>
          <cell r="B4084" t="str">
            <v>ＹＫＫＡＰ株式会社 高知支店</v>
          </cell>
          <cell r="D4084" t="str">
            <v>YKKAP㈱高知支店</v>
          </cell>
          <cell r="E4084" t="str">
            <v>ﾜｲｹｲｹｲｺｳﾁ</v>
          </cell>
          <cell r="F4084">
            <v>961967</v>
          </cell>
          <cell r="G4084" t="str">
            <v>YKKAP㈱高知支店</v>
          </cell>
          <cell r="H4084">
            <v>0</v>
          </cell>
          <cell r="I4084" t="str">
            <v>通常仕入先</v>
          </cell>
          <cell r="J4084">
            <v>30</v>
          </cell>
          <cell r="K4084">
            <v>30</v>
          </cell>
          <cell r="L4084">
            <v>1</v>
          </cell>
          <cell r="M4084" t="str">
            <v>翌月支払</v>
          </cell>
          <cell r="N4084">
            <v>0</v>
          </cell>
          <cell r="O4084">
            <v>0</v>
          </cell>
          <cell r="P4084">
            <v>0</v>
          </cell>
          <cell r="R4084">
            <v>0</v>
          </cell>
          <cell r="S4084">
            <v>0</v>
          </cell>
          <cell r="T4084">
            <v>0</v>
          </cell>
          <cell r="V4084">
            <v>0</v>
          </cell>
          <cell r="W4084" t="str">
            <v>表示する</v>
          </cell>
          <cell r="X4084" t="str">
            <v>780-0081</v>
          </cell>
          <cell r="Y4084" t="str">
            <v>高知県高知市北川添10-10</v>
          </cell>
          <cell r="AB4084" t="str">
            <v>088-861-7099</v>
          </cell>
          <cell r="AC4084" t="str">
            <v>088-861-7395</v>
          </cell>
          <cell r="AD4084">
            <v>0</v>
          </cell>
          <cell r="AE4084" t="str">
            <v>使用する</v>
          </cell>
          <cell r="AF4084">
            <v>0</v>
          </cell>
          <cell r="AG4084">
            <v>0</v>
          </cell>
        </row>
        <row r="4085">
          <cell r="A4085">
            <v>961968</v>
          </cell>
          <cell r="B4085" t="str">
            <v>ＹＫＫＡＰ株式会社 愛媛支店</v>
          </cell>
          <cell r="D4085" t="str">
            <v>YKKAP㈱愛媛支店</v>
          </cell>
          <cell r="E4085" t="str">
            <v>ﾜｲｹｲｹｲｴﾋﾒ</v>
          </cell>
          <cell r="F4085">
            <v>961968</v>
          </cell>
          <cell r="G4085" t="str">
            <v>YKKAP㈱愛媛支店</v>
          </cell>
          <cell r="H4085">
            <v>0</v>
          </cell>
          <cell r="I4085" t="str">
            <v>通常仕入先</v>
          </cell>
          <cell r="J4085">
            <v>30</v>
          </cell>
          <cell r="K4085">
            <v>30</v>
          </cell>
          <cell r="L4085">
            <v>1</v>
          </cell>
          <cell r="M4085" t="str">
            <v>翌月支払</v>
          </cell>
          <cell r="N4085">
            <v>0</v>
          </cell>
          <cell r="O4085">
            <v>0</v>
          </cell>
          <cell r="P4085">
            <v>0</v>
          </cell>
          <cell r="R4085">
            <v>0</v>
          </cell>
          <cell r="S4085">
            <v>0</v>
          </cell>
          <cell r="T4085">
            <v>0</v>
          </cell>
          <cell r="V4085">
            <v>0</v>
          </cell>
          <cell r="W4085" t="str">
            <v>表示する</v>
          </cell>
          <cell r="X4085" t="str">
            <v>790-0054</v>
          </cell>
          <cell r="Y4085" t="str">
            <v>愛媛県松山市空港通１丁目15-1</v>
          </cell>
          <cell r="AB4085" t="str">
            <v>089-971-2510</v>
          </cell>
          <cell r="AC4085" t="str">
            <v>089-905-2564</v>
          </cell>
          <cell r="AD4085">
            <v>0</v>
          </cell>
          <cell r="AE4085" t="str">
            <v>使用する</v>
          </cell>
          <cell r="AF4085">
            <v>0</v>
          </cell>
          <cell r="AG4085">
            <v>0</v>
          </cell>
        </row>
        <row r="4086">
          <cell r="A4086">
            <v>961969</v>
          </cell>
          <cell r="B4086" t="str">
            <v>ＹＫＫＡＰ株式会社 横浜支店</v>
          </cell>
          <cell r="D4086" t="str">
            <v>YKKAP㈱横浜支店</v>
          </cell>
          <cell r="E4086" t="str">
            <v>ﾜｲｹｲｹｲﾖｺﾊﾏ</v>
          </cell>
          <cell r="F4086">
            <v>961969</v>
          </cell>
          <cell r="G4086" t="str">
            <v>YKKAP㈱横浜支店</v>
          </cell>
          <cell r="H4086">
            <v>0</v>
          </cell>
          <cell r="I4086" t="str">
            <v>通常仕入先</v>
          </cell>
          <cell r="J4086">
            <v>30</v>
          </cell>
          <cell r="K4086">
            <v>30</v>
          </cell>
          <cell r="L4086">
            <v>1</v>
          </cell>
          <cell r="M4086" t="str">
            <v>翌月支払</v>
          </cell>
          <cell r="N4086">
            <v>0</v>
          </cell>
          <cell r="O4086">
            <v>0</v>
          </cell>
          <cell r="P4086">
            <v>0</v>
          </cell>
          <cell r="R4086">
            <v>0</v>
          </cell>
          <cell r="S4086">
            <v>0</v>
          </cell>
          <cell r="T4086">
            <v>0</v>
          </cell>
          <cell r="V4086">
            <v>0</v>
          </cell>
          <cell r="W4086" t="str">
            <v>表示する</v>
          </cell>
          <cell r="X4086" t="str">
            <v>231-0021</v>
          </cell>
          <cell r="Y4086" t="str">
            <v>神奈川県横浜市中区日本大通17</v>
          </cell>
          <cell r="Z4086" t="str">
            <v>JPR横浜日本大通ﾋﾞﾙ9F</v>
          </cell>
          <cell r="AB4086" t="str">
            <v>045-640-6350</v>
          </cell>
          <cell r="AC4086" t="str">
            <v>045-641-1801</v>
          </cell>
          <cell r="AD4086">
            <v>0</v>
          </cell>
          <cell r="AE4086" t="str">
            <v>使用する</v>
          </cell>
          <cell r="AF4086">
            <v>0</v>
          </cell>
          <cell r="AG4086">
            <v>0</v>
          </cell>
        </row>
        <row r="4087">
          <cell r="A4087">
            <v>961970</v>
          </cell>
          <cell r="B4087" t="str">
            <v>ＹＫＫＡＰ株式会社 宮崎支店</v>
          </cell>
          <cell r="D4087" t="str">
            <v>YKKAP㈱宮崎支店</v>
          </cell>
          <cell r="E4087" t="str">
            <v>ﾜｲｹｲｹｲﾐﾔｻﾞ</v>
          </cell>
          <cell r="F4087">
            <v>961970</v>
          </cell>
          <cell r="G4087" t="str">
            <v>YKKAP㈱宮崎支店</v>
          </cell>
          <cell r="H4087">
            <v>0</v>
          </cell>
          <cell r="I4087" t="str">
            <v>通常仕入先</v>
          </cell>
          <cell r="J4087">
            <v>30</v>
          </cell>
          <cell r="K4087">
            <v>30</v>
          </cell>
          <cell r="L4087">
            <v>1</v>
          </cell>
          <cell r="M4087" t="str">
            <v>翌月支払</v>
          </cell>
          <cell r="N4087">
            <v>0</v>
          </cell>
          <cell r="O4087">
            <v>0</v>
          </cell>
          <cell r="P4087">
            <v>0</v>
          </cell>
          <cell r="R4087">
            <v>0</v>
          </cell>
          <cell r="S4087">
            <v>0</v>
          </cell>
          <cell r="T4087">
            <v>0</v>
          </cell>
          <cell r="V4087">
            <v>0</v>
          </cell>
          <cell r="W4087" t="str">
            <v>表示する</v>
          </cell>
          <cell r="X4087" t="str">
            <v>880-0123</v>
          </cell>
          <cell r="Y4087" t="str">
            <v>宮崎市芳士字平田826</v>
          </cell>
          <cell r="AB4087" t="str">
            <v>0985-39-1206</v>
          </cell>
          <cell r="AC4087" t="str">
            <v>0985-39-1205</v>
          </cell>
          <cell r="AD4087">
            <v>0</v>
          </cell>
          <cell r="AE4087" t="str">
            <v>使用する</v>
          </cell>
          <cell r="AF4087">
            <v>0</v>
          </cell>
          <cell r="AG4087">
            <v>0</v>
          </cell>
        </row>
        <row r="4088">
          <cell r="A4088">
            <v>961971</v>
          </cell>
          <cell r="B4088" t="str">
            <v>株式会社ＹＫＫＡＰ沖縄</v>
          </cell>
          <cell r="D4088" t="str">
            <v>㈱YKKAP沖縄</v>
          </cell>
          <cell r="E4088" t="str">
            <v>ﾜｲｹｲｹｲｵｷﾅﾜ</v>
          </cell>
          <cell r="F4088">
            <v>961971</v>
          </cell>
          <cell r="G4088" t="str">
            <v>㈱YKKAP沖縄</v>
          </cell>
          <cell r="H4088">
            <v>0</v>
          </cell>
          <cell r="I4088" t="str">
            <v>通常仕入先</v>
          </cell>
          <cell r="J4088">
            <v>30</v>
          </cell>
          <cell r="K4088">
            <v>30</v>
          </cell>
          <cell r="L4088">
            <v>1</v>
          </cell>
          <cell r="M4088" t="str">
            <v>翌月支払</v>
          </cell>
          <cell r="N4088">
            <v>0</v>
          </cell>
          <cell r="O4088">
            <v>0</v>
          </cell>
          <cell r="P4088">
            <v>0</v>
          </cell>
          <cell r="R4088">
            <v>0</v>
          </cell>
          <cell r="S4088">
            <v>0</v>
          </cell>
          <cell r="T4088">
            <v>0</v>
          </cell>
          <cell r="V4088">
            <v>0</v>
          </cell>
          <cell r="W4088" t="str">
            <v>表示する</v>
          </cell>
          <cell r="X4088" t="str">
            <v>904-2234</v>
          </cell>
          <cell r="Y4088" t="str">
            <v>沖縄県うるま市州崎12-36</v>
          </cell>
          <cell r="AB4088" t="str">
            <v>098-929-4134</v>
          </cell>
          <cell r="AC4088" t="str">
            <v>098-929-4148</v>
          </cell>
          <cell r="AD4088">
            <v>0</v>
          </cell>
          <cell r="AE4088" t="str">
            <v>使用する</v>
          </cell>
          <cell r="AF4088">
            <v>0</v>
          </cell>
          <cell r="AG4088">
            <v>0</v>
          </cell>
        </row>
        <row r="4089">
          <cell r="A4089">
            <v>961972</v>
          </cell>
          <cell r="B4089" t="str">
            <v>ＹＫＫＡＰ株式会社 広島支店</v>
          </cell>
          <cell r="D4089" t="str">
            <v>YKKAP㈱広島支店</v>
          </cell>
          <cell r="E4089" t="str">
            <v>ﾜｲｹｲｹｲﾋﾛｼﾏ</v>
          </cell>
          <cell r="F4089">
            <v>961972</v>
          </cell>
          <cell r="G4089" t="str">
            <v>YKKAP㈱広島支店</v>
          </cell>
          <cell r="H4089">
            <v>0</v>
          </cell>
          <cell r="I4089" t="str">
            <v>通常仕入先</v>
          </cell>
          <cell r="J4089">
            <v>0</v>
          </cell>
          <cell r="K4089">
            <v>0</v>
          </cell>
          <cell r="L4089">
            <v>0</v>
          </cell>
          <cell r="N4089">
            <v>0</v>
          </cell>
          <cell r="O4089">
            <v>0</v>
          </cell>
          <cell r="P4089">
            <v>0</v>
          </cell>
          <cell r="R4089">
            <v>0</v>
          </cell>
          <cell r="S4089">
            <v>0</v>
          </cell>
          <cell r="T4089">
            <v>0</v>
          </cell>
          <cell r="V4089">
            <v>0</v>
          </cell>
          <cell r="W4089" t="str">
            <v>表示する</v>
          </cell>
          <cell r="Y4089" t="str">
            <v>広島県福山市引野町3-1-24</v>
          </cell>
          <cell r="AB4089" t="str">
            <v>0849-41-7571</v>
          </cell>
          <cell r="AC4089" t="str">
            <v>0849-41-4592</v>
          </cell>
          <cell r="AD4089">
            <v>0</v>
          </cell>
          <cell r="AE4089" t="str">
            <v>使用する</v>
          </cell>
          <cell r="AF4089">
            <v>0</v>
          </cell>
          <cell r="AG4089">
            <v>0</v>
          </cell>
        </row>
        <row r="4090">
          <cell r="A4090">
            <v>961973</v>
          </cell>
          <cell r="B4090" t="str">
            <v>ＹＫＫＡＰ株式会社 札幌ビル建材支店</v>
          </cell>
          <cell r="C4090" t="str">
            <v xml:space="preserve"> 札幌ビル建材支店</v>
          </cell>
          <cell r="D4090" t="str">
            <v>YKKAP㈱札幌ﾋﾞﾙ建材</v>
          </cell>
          <cell r="E4090" t="str">
            <v>ﾜｲｹｲｹｲｻｯﾎﾟ</v>
          </cell>
          <cell r="F4090">
            <v>961973</v>
          </cell>
          <cell r="G4090" t="str">
            <v>YKKAP㈱札幌ﾋﾞﾙ建材</v>
          </cell>
          <cell r="H4090">
            <v>0</v>
          </cell>
          <cell r="I4090" t="str">
            <v>通常仕入先</v>
          </cell>
          <cell r="J4090">
            <v>30</v>
          </cell>
          <cell r="K4090">
            <v>30</v>
          </cell>
          <cell r="L4090">
            <v>1</v>
          </cell>
          <cell r="M4090" t="str">
            <v>翌月支払</v>
          </cell>
          <cell r="N4090">
            <v>0</v>
          </cell>
          <cell r="O4090">
            <v>0</v>
          </cell>
          <cell r="P4090">
            <v>0</v>
          </cell>
          <cell r="R4090">
            <v>0</v>
          </cell>
          <cell r="S4090">
            <v>0</v>
          </cell>
          <cell r="T4090">
            <v>0</v>
          </cell>
          <cell r="V4090">
            <v>0</v>
          </cell>
          <cell r="W4090" t="str">
            <v>表示する</v>
          </cell>
          <cell r="X4090" t="str">
            <v>063-0813</v>
          </cell>
          <cell r="Y4090" t="str">
            <v>北海道札幌市西区琴似三条1-1-20</v>
          </cell>
          <cell r="AB4090" t="str">
            <v>011-621-4134</v>
          </cell>
          <cell r="AC4090" t="str">
            <v>011-621-8134</v>
          </cell>
          <cell r="AD4090">
            <v>0</v>
          </cell>
          <cell r="AE4090" t="str">
            <v>使用する</v>
          </cell>
          <cell r="AF4090">
            <v>0</v>
          </cell>
          <cell r="AG4090">
            <v>0</v>
          </cell>
        </row>
        <row r="4091">
          <cell r="A4091">
            <v>961974</v>
          </cell>
          <cell r="B4091" t="str">
            <v>ＹＫＫＡＰ株式会社 滋賀支店</v>
          </cell>
          <cell r="D4091" t="str">
            <v>YKKAP㈱滋賀支店</v>
          </cell>
          <cell r="E4091" t="str">
            <v>ﾜｲｹｲｹｲｼｶﾞ</v>
          </cell>
          <cell r="F4091">
            <v>961974</v>
          </cell>
          <cell r="G4091" t="str">
            <v>YKKAP㈱滋賀支店</v>
          </cell>
          <cell r="H4091">
            <v>0</v>
          </cell>
          <cell r="I4091" t="str">
            <v>通常仕入先</v>
          </cell>
          <cell r="J4091">
            <v>30</v>
          </cell>
          <cell r="K4091">
            <v>30</v>
          </cell>
          <cell r="L4091">
            <v>1</v>
          </cell>
          <cell r="M4091" t="str">
            <v>翌月支払</v>
          </cell>
          <cell r="N4091">
            <v>0</v>
          </cell>
          <cell r="O4091">
            <v>0</v>
          </cell>
          <cell r="P4091">
            <v>0</v>
          </cell>
          <cell r="R4091">
            <v>0</v>
          </cell>
          <cell r="S4091">
            <v>0</v>
          </cell>
          <cell r="T4091">
            <v>0</v>
          </cell>
          <cell r="V4091">
            <v>0</v>
          </cell>
          <cell r="W4091" t="str">
            <v>表示する</v>
          </cell>
          <cell r="X4091" t="str">
            <v>520-0047</v>
          </cell>
          <cell r="Y4091" t="str">
            <v>滋賀県大津市浜大津1-1-3</v>
          </cell>
          <cell r="Z4091" t="str">
            <v>朝日生命大津ビル7階</v>
          </cell>
          <cell r="AB4091" t="str">
            <v>077-510-7277</v>
          </cell>
          <cell r="AC4091" t="str">
            <v>077-526-9005</v>
          </cell>
          <cell r="AD4091">
            <v>0</v>
          </cell>
          <cell r="AE4091" t="str">
            <v>使用する</v>
          </cell>
          <cell r="AF4091">
            <v>0</v>
          </cell>
          <cell r="AG4091">
            <v>0</v>
          </cell>
        </row>
        <row r="4092">
          <cell r="A4092">
            <v>961975</v>
          </cell>
          <cell r="B4092" t="str">
            <v>ＹＫＫＡＰ株式会社 米子支店</v>
          </cell>
          <cell r="D4092" t="str">
            <v>YKKAP㈱米子支店</v>
          </cell>
          <cell r="E4092" t="str">
            <v>ﾜｲｹｲｹｲﾖﾅｺﾞ</v>
          </cell>
          <cell r="F4092">
            <v>961975</v>
          </cell>
          <cell r="G4092" t="str">
            <v>YKKAP㈱米子支店</v>
          </cell>
          <cell r="H4092">
            <v>0</v>
          </cell>
          <cell r="I4092" t="str">
            <v>通常仕入先</v>
          </cell>
          <cell r="J4092">
            <v>0</v>
          </cell>
          <cell r="K4092">
            <v>0</v>
          </cell>
          <cell r="L4092">
            <v>0</v>
          </cell>
          <cell r="N4092">
            <v>0</v>
          </cell>
          <cell r="O4092">
            <v>0</v>
          </cell>
          <cell r="P4092">
            <v>0</v>
          </cell>
          <cell r="R4092">
            <v>0</v>
          </cell>
          <cell r="S4092">
            <v>0</v>
          </cell>
          <cell r="T4092">
            <v>0</v>
          </cell>
          <cell r="V4092">
            <v>0</v>
          </cell>
          <cell r="W4092" t="str">
            <v>表示する</v>
          </cell>
          <cell r="X4092" t="str">
            <v>689-3425</v>
          </cell>
          <cell r="Y4092" t="str">
            <v>鳥取県米子市淀江町佐陀78-1</v>
          </cell>
          <cell r="AB4092" t="str">
            <v>0859-27-7122</v>
          </cell>
          <cell r="AC4092" t="str">
            <v>0859-27-7124</v>
          </cell>
          <cell r="AD4092">
            <v>0</v>
          </cell>
          <cell r="AE4092" t="str">
            <v>使用する</v>
          </cell>
          <cell r="AF4092">
            <v>0</v>
          </cell>
          <cell r="AG4092">
            <v>0</v>
          </cell>
        </row>
      </sheetData>
      <sheetData sheetId="1">
        <row r="2">
          <cell r="C2" t="str">
            <v>21-A1076</v>
          </cell>
          <cell r="D2" t="str">
            <v>(仮称)メイプル工場移転計画【取消】21-A1169にて精算</v>
          </cell>
          <cell r="F2" t="str">
            <v>取</v>
          </cell>
          <cell r="G2" t="str">
            <v>消</v>
          </cell>
          <cell r="M2" t="str">
            <v>～</v>
          </cell>
          <cell r="P2">
            <v>0</v>
          </cell>
        </row>
        <row r="3">
          <cell r="C3" t="str">
            <v>-</v>
          </cell>
          <cell r="M3" t="str">
            <v>～</v>
          </cell>
        </row>
        <row r="4">
          <cell r="C4" t="str">
            <v>22-A1200</v>
          </cell>
          <cell r="D4" t="str">
            <v>第三中島ビル　トイレ改修工事（２～１０階）</v>
          </cell>
          <cell r="M4" t="str">
            <v>～</v>
          </cell>
        </row>
        <row r="5">
          <cell r="C5" t="str">
            <v>-</v>
          </cell>
          <cell r="M5" t="str">
            <v>～</v>
          </cell>
        </row>
        <row r="6">
          <cell r="C6" t="str">
            <v>23-A1055</v>
          </cell>
          <cell r="D6" t="str">
            <v>三菱マテリアル㈱生野加工センター増築工事</v>
          </cell>
          <cell r="M6" t="str">
            <v>～</v>
          </cell>
        </row>
        <row r="7">
          <cell r="C7" t="str">
            <v>23-A1089</v>
          </cell>
          <cell r="D7" t="str">
            <v>(仮称)日本橋簡易宿舎用途変更申請</v>
          </cell>
          <cell r="M7" t="str">
            <v>～</v>
          </cell>
        </row>
        <row r="8">
          <cell r="C8" t="str">
            <v>23-A1109</v>
          </cell>
          <cell r="D8" t="str">
            <v>吹田市千里山月が丘計画新築工事</v>
          </cell>
          <cell r="M8" t="str">
            <v>～</v>
          </cell>
        </row>
        <row r="9">
          <cell r="C9" t="str">
            <v>23-A1110</v>
          </cell>
          <cell r="D9" t="str">
            <v>（仮称）中部テクニカルセンター新築工事</v>
          </cell>
          <cell r="M9" t="str">
            <v>～</v>
          </cell>
        </row>
        <row r="10">
          <cell r="C10" t="str">
            <v>-</v>
          </cell>
          <cell r="M10" t="str">
            <v>～</v>
          </cell>
        </row>
        <row r="11">
          <cell r="C11" t="str">
            <v>24-A1133</v>
          </cell>
          <cell r="D11" t="str">
            <v>門真市打越町事業計画</v>
          </cell>
          <cell r="J11" t="str">
            <v>大阪本社</v>
          </cell>
          <cell r="M11" t="str">
            <v>～</v>
          </cell>
          <cell r="P11">
            <v>6400000</v>
          </cell>
          <cell r="Q11" t="str">
            <v>青木</v>
          </cell>
          <cell r="R11" t="str">
            <v>青木</v>
          </cell>
        </row>
        <row r="12">
          <cell r="C12" t="str">
            <v>-</v>
          </cell>
          <cell r="M12" t="str">
            <v>～</v>
          </cell>
        </row>
        <row r="13">
          <cell r="C13" t="str">
            <v>25-A1155</v>
          </cell>
          <cell r="D13" t="str">
            <v>ＹＣＷリニューアル仮設事務所工事【取消】26-Ａ1025にて精算</v>
          </cell>
          <cell r="F13" t="str">
            <v>取</v>
          </cell>
          <cell r="G13" t="str">
            <v>消</v>
          </cell>
          <cell r="H13" t="str">
            <v>元</v>
          </cell>
          <cell r="I13" t="str">
            <v>建</v>
          </cell>
          <cell r="J13" t="str">
            <v>東京支店</v>
          </cell>
          <cell r="K13" t="str">
            <v>神奈川県横浜市</v>
          </cell>
          <cell r="L13">
            <v>43671</v>
          </cell>
          <cell r="M13" t="str">
            <v>～</v>
          </cell>
          <cell r="N13">
            <v>43708</v>
          </cell>
          <cell r="O13" t="str">
            <v>泉陽興業㈱</v>
          </cell>
          <cell r="P13">
            <v>0</v>
          </cell>
          <cell r="Q13" t="str">
            <v>根岸</v>
          </cell>
          <cell r="R13" t="str">
            <v>根本</v>
          </cell>
        </row>
        <row r="14">
          <cell r="C14" t="str">
            <v>25-A1156</v>
          </cell>
          <cell r="D14" t="str">
            <v>ＹＣＷリニューアル仮設事務所解体復旧工事【取消】26-Ａ1025にて精算</v>
          </cell>
          <cell r="F14" t="str">
            <v>取</v>
          </cell>
          <cell r="G14" t="str">
            <v>消</v>
          </cell>
          <cell r="H14" t="str">
            <v>元</v>
          </cell>
          <cell r="I14" t="str">
            <v>建</v>
          </cell>
          <cell r="J14" t="str">
            <v>東京支店</v>
          </cell>
          <cell r="K14" t="str">
            <v>神奈川県横浜市</v>
          </cell>
          <cell r="L14">
            <v>44013</v>
          </cell>
          <cell r="M14" t="str">
            <v>～</v>
          </cell>
          <cell r="N14">
            <v>44042</v>
          </cell>
          <cell r="O14" t="str">
            <v>泉陽興業㈱</v>
          </cell>
          <cell r="P14">
            <v>0</v>
          </cell>
          <cell r="Q14" t="str">
            <v>根本</v>
          </cell>
          <cell r="R14" t="str">
            <v>根本</v>
          </cell>
        </row>
        <row r="15">
          <cell r="C15" t="str">
            <v>25-A1261</v>
          </cell>
          <cell r="D15" t="str">
            <v>(仮称)きたじま団地　解体・新築工事</v>
          </cell>
          <cell r="F15" t="str">
            <v>逸</v>
          </cell>
          <cell r="G15" t="str">
            <v>受</v>
          </cell>
          <cell r="J15" t="str">
            <v>大阪本社</v>
          </cell>
          <cell r="K15" t="str">
            <v>大阪府門真市</v>
          </cell>
          <cell r="L15">
            <v>43454</v>
          </cell>
          <cell r="M15" t="str">
            <v>～</v>
          </cell>
          <cell r="N15">
            <v>43830</v>
          </cell>
          <cell r="O15" t="str">
            <v>友井美智雄</v>
          </cell>
          <cell r="P15">
            <v>0</v>
          </cell>
          <cell r="Q15" t="str">
            <v>土師</v>
          </cell>
          <cell r="R15" t="str">
            <v>土師</v>
          </cell>
        </row>
        <row r="16">
          <cell r="C16" t="str">
            <v>25-A1296</v>
          </cell>
          <cell r="D16" t="str">
            <v>大手前ヒルズ２０６号室　事業計画</v>
          </cell>
          <cell r="E16">
            <v>31.03</v>
          </cell>
          <cell r="H16" t="str">
            <v>元</v>
          </cell>
          <cell r="I16" t="str">
            <v>建</v>
          </cell>
          <cell r="J16" t="str">
            <v>大阪本社</v>
          </cell>
          <cell r="K16" t="str">
            <v>大阪府大阪市</v>
          </cell>
          <cell r="L16">
            <v>43523</v>
          </cell>
          <cell r="M16" t="str">
            <v>～</v>
          </cell>
          <cell r="N16" t="str">
            <v>未定</v>
          </cell>
          <cell r="O16" t="str">
            <v>自社</v>
          </cell>
          <cell r="P16">
            <v>18402185</v>
          </cell>
          <cell r="Q16" t="str">
            <v>青木</v>
          </cell>
          <cell r="R16" t="str">
            <v>青木</v>
          </cell>
        </row>
        <row r="17">
          <cell r="C17" t="str">
            <v>25-A1300</v>
          </cell>
          <cell r="D17" t="str">
            <v>王寺町　有料老人ホーム新築工事</v>
          </cell>
        </row>
        <row r="18">
          <cell r="C18" t="str">
            <v>25-A1302</v>
          </cell>
          <cell r="D18" t="str">
            <v>大阪市都島区中野町４丁目　事業計画</v>
          </cell>
          <cell r="E18">
            <v>31.03</v>
          </cell>
          <cell r="H18" t="str">
            <v>元</v>
          </cell>
          <cell r="I18" t="str">
            <v>建</v>
          </cell>
          <cell r="J18" t="str">
            <v>大阪本社</v>
          </cell>
          <cell r="K18" t="str">
            <v>大阪府大阪市</v>
          </cell>
          <cell r="L18">
            <v>43529</v>
          </cell>
          <cell r="M18" t="str">
            <v>～</v>
          </cell>
          <cell r="N18" t="str">
            <v>未定</v>
          </cell>
          <cell r="O18" t="str">
            <v>自社</v>
          </cell>
          <cell r="P18">
            <v>66000000</v>
          </cell>
          <cell r="Q18" t="str">
            <v>青木</v>
          </cell>
          <cell r="R18" t="str">
            <v>青木</v>
          </cell>
        </row>
        <row r="19">
          <cell r="C19" t="str">
            <v>25-A1322</v>
          </cell>
          <cell r="D19" t="str">
            <v>パナソニック真岡工場　耐震補強工事（鉄骨工事　ほか）</v>
          </cell>
          <cell r="E19">
            <v>31.03</v>
          </cell>
          <cell r="F19">
            <v>20.07</v>
          </cell>
          <cell r="G19" t="str">
            <v>●</v>
          </cell>
          <cell r="H19" t="str">
            <v>下</v>
          </cell>
          <cell r="I19" t="str">
            <v>建</v>
          </cell>
          <cell r="J19" t="str">
            <v>大阪本社</v>
          </cell>
          <cell r="K19" t="str">
            <v>栃木県真岡市</v>
          </cell>
          <cell r="L19">
            <v>43617</v>
          </cell>
          <cell r="M19" t="str">
            <v>～</v>
          </cell>
          <cell r="N19">
            <v>44043</v>
          </cell>
          <cell r="O19" t="str">
            <v>パナソニック建設エンジニアリング㈱</v>
          </cell>
          <cell r="P19">
            <v>182120000</v>
          </cell>
          <cell r="Q19" t="str">
            <v>石丸/住澤</v>
          </cell>
          <cell r="R19" t="str">
            <v>住田</v>
          </cell>
        </row>
        <row r="20">
          <cell r="C20" t="str">
            <v>25-A1329</v>
          </cell>
          <cell r="D20" t="str">
            <v>(仮称)枚方市岡東町・事務所付マンション新築工事</v>
          </cell>
          <cell r="E20">
            <v>31.03</v>
          </cell>
          <cell r="F20">
            <v>20.07</v>
          </cell>
          <cell r="G20" t="str">
            <v>●</v>
          </cell>
          <cell r="H20" t="str">
            <v>元</v>
          </cell>
          <cell r="I20" t="str">
            <v>建</v>
          </cell>
          <cell r="J20" t="str">
            <v>大阪本社</v>
          </cell>
          <cell r="K20" t="str">
            <v>大阪府枚方市</v>
          </cell>
          <cell r="L20">
            <v>43609</v>
          </cell>
          <cell r="M20" t="str">
            <v>～</v>
          </cell>
          <cell r="N20">
            <v>44027</v>
          </cell>
          <cell r="O20" t="str">
            <v>北大阪たばこ商業協同組合</v>
          </cell>
          <cell r="P20">
            <v>434888889</v>
          </cell>
          <cell r="Q20" t="str">
            <v>浅井（道）</v>
          </cell>
          <cell r="R20" t="str">
            <v>住田</v>
          </cell>
        </row>
        <row r="21">
          <cell r="C21" t="str">
            <v>-</v>
          </cell>
          <cell r="M21" t="str">
            <v>～</v>
          </cell>
        </row>
        <row r="22">
          <cell r="C22" t="str">
            <v>26-A1046</v>
          </cell>
          <cell r="D22" t="str">
            <v>伊藤栄様邸　新築工事設計監理業務</v>
          </cell>
          <cell r="E22">
            <v>19.059999999999999</v>
          </cell>
          <cell r="F22">
            <v>20.05</v>
          </cell>
          <cell r="G22" t="str">
            <v>●</v>
          </cell>
          <cell r="H22" t="str">
            <v>下</v>
          </cell>
          <cell r="I22" t="str">
            <v>建</v>
          </cell>
          <cell r="J22" t="str">
            <v>名古屋支店</v>
          </cell>
          <cell r="K22" t="str">
            <v>三重県桑名市</v>
          </cell>
          <cell r="L22">
            <v>43586</v>
          </cell>
          <cell r="M22" t="str">
            <v>～</v>
          </cell>
          <cell r="N22">
            <v>43981</v>
          </cell>
          <cell r="O22" t="str">
            <v>立田建築</v>
          </cell>
          <cell r="P22">
            <v>494400</v>
          </cell>
          <cell r="Q22" t="str">
            <v>原田</v>
          </cell>
          <cell r="R22" t="str">
            <v>原田</v>
          </cell>
        </row>
        <row r="23">
          <cell r="C23" t="str">
            <v>26-A1089</v>
          </cell>
          <cell r="D23" t="str">
            <v>㈱ティアサービス様　事業所新築工事　設計監理業務</v>
          </cell>
          <cell r="E23">
            <v>19.07</v>
          </cell>
          <cell r="F23">
            <v>20.05</v>
          </cell>
          <cell r="G23" t="str">
            <v>●</v>
          </cell>
          <cell r="H23" t="str">
            <v>元</v>
          </cell>
          <cell r="I23" t="str">
            <v>建</v>
          </cell>
          <cell r="J23" t="str">
            <v>名古屋支店</v>
          </cell>
          <cell r="K23" t="str">
            <v>愛知県名古屋市</v>
          </cell>
          <cell r="L23">
            <v>43671</v>
          </cell>
          <cell r="M23" t="str">
            <v>～</v>
          </cell>
          <cell r="N23">
            <v>43971</v>
          </cell>
          <cell r="O23" t="str">
            <v>㈲東和ハウス</v>
          </cell>
          <cell r="P23">
            <v>1189600</v>
          </cell>
          <cell r="Q23" t="str">
            <v>原田</v>
          </cell>
          <cell r="R23" t="str">
            <v>原田</v>
          </cell>
        </row>
        <row r="24">
          <cell r="C24" t="str">
            <v>26-A1090</v>
          </cell>
          <cell r="D24" t="str">
            <v>服部様邸　新築工事　設計監理業務</v>
          </cell>
          <cell r="E24">
            <v>19.07</v>
          </cell>
          <cell r="G24" t="str">
            <v>●</v>
          </cell>
          <cell r="H24" t="str">
            <v>元</v>
          </cell>
          <cell r="I24" t="str">
            <v>建</v>
          </cell>
          <cell r="J24" t="str">
            <v>名古屋支店</v>
          </cell>
          <cell r="K24" t="str">
            <v>愛知県愛西市</v>
          </cell>
          <cell r="L24">
            <v>43992</v>
          </cell>
          <cell r="M24" t="str">
            <v>～</v>
          </cell>
          <cell r="N24">
            <v>44211</v>
          </cell>
          <cell r="O24" t="str">
            <v>神保建築</v>
          </cell>
          <cell r="P24">
            <v>473000</v>
          </cell>
          <cell r="Q24" t="str">
            <v>原田</v>
          </cell>
          <cell r="R24" t="str">
            <v>原田</v>
          </cell>
        </row>
        <row r="25">
          <cell r="C25" t="str">
            <v>26-A1102</v>
          </cell>
          <cell r="D25" t="str">
            <v>新巽中学校　プール設置その他工事</v>
          </cell>
          <cell r="E25">
            <v>19.079999999999998</v>
          </cell>
          <cell r="F25">
            <v>20.05</v>
          </cell>
          <cell r="G25" t="str">
            <v>●</v>
          </cell>
          <cell r="H25" t="str">
            <v>元</v>
          </cell>
          <cell r="I25" t="str">
            <v>建</v>
          </cell>
          <cell r="J25" t="str">
            <v>大阪本社</v>
          </cell>
          <cell r="K25" t="str">
            <v>大阪府大阪市</v>
          </cell>
          <cell r="L25">
            <v>43705</v>
          </cell>
          <cell r="M25" t="str">
            <v>～</v>
          </cell>
          <cell r="N25">
            <v>43980</v>
          </cell>
          <cell r="O25" t="str">
            <v>大阪市</v>
          </cell>
          <cell r="P25">
            <v>205089000</v>
          </cell>
          <cell r="Q25" t="str">
            <v>花谷</v>
          </cell>
          <cell r="R25" t="str">
            <v>置本</v>
          </cell>
        </row>
        <row r="26">
          <cell r="C26" t="str">
            <v>26-A1105</v>
          </cell>
          <cell r="D26" t="str">
            <v>東井高野小学校　長寿命化改修その他工事</v>
          </cell>
          <cell r="E26">
            <v>19.079999999999998</v>
          </cell>
          <cell r="G26" t="str">
            <v>●</v>
          </cell>
          <cell r="H26" t="str">
            <v>元</v>
          </cell>
          <cell r="I26" t="str">
            <v>建</v>
          </cell>
          <cell r="J26" t="str">
            <v>大阪本社</v>
          </cell>
          <cell r="K26" t="str">
            <v>大阪府大阪市</v>
          </cell>
          <cell r="L26">
            <v>43739</v>
          </cell>
          <cell r="M26" t="str">
            <v>～</v>
          </cell>
          <cell r="N26">
            <v>44273</v>
          </cell>
          <cell r="O26" t="str">
            <v>大阪市</v>
          </cell>
          <cell r="P26">
            <v>309573000</v>
          </cell>
          <cell r="Q26" t="str">
            <v>西（正）</v>
          </cell>
          <cell r="R26" t="str">
            <v>置本</v>
          </cell>
        </row>
        <row r="27">
          <cell r="C27" t="str">
            <v>26-A1131</v>
          </cell>
          <cell r="D27" t="str">
            <v>㈱アフェクションホールディングス研修所新築工事</v>
          </cell>
          <cell r="M27" t="str">
            <v>～</v>
          </cell>
        </row>
        <row r="28">
          <cell r="C28" t="str">
            <v>26-A1147</v>
          </cell>
          <cell r="D28" t="str">
            <v>(仮称)プレステ西大寺本町ビル新築工事</v>
          </cell>
          <cell r="E28" t="str">
            <v>19.10月</v>
          </cell>
          <cell r="G28" t="str">
            <v>●</v>
          </cell>
          <cell r="H28" t="str">
            <v>元</v>
          </cell>
          <cell r="I28" t="str">
            <v>建</v>
          </cell>
          <cell r="J28" t="str">
            <v>大阪本社</v>
          </cell>
          <cell r="K28" t="str">
            <v>奈良県奈良市</v>
          </cell>
          <cell r="L28">
            <v>43780</v>
          </cell>
          <cell r="M28" t="str">
            <v>～</v>
          </cell>
          <cell r="N28">
            <v>44119</v>
          </cell>
          <cell r="O28" t="str">
            <v>プレステ㈱</v>
          </cell>
          <cell r="P28">
            <v>523000000</v>
          </cell>
          <cell r="Q28" t="str">
            <v>松尾/藤川</v>
          </cell>
          <cell r="R28" t="str">
            <v>奥</v>
          </cell>
        </row>
        <row r="29">
          <cell r="C29" t="str">
            <v>26-A1165</v>
          </cell>
          <cell r="D29" t="str">
            <v>㈱リシェス大曽根　新築工事</v>
          </cell>
          <cell r="E29">
            <v>19.11</v>
          </cell>
          <cell r="F29">
            <v>20.059999999999999</v>
          </cell>
          <cell r="G29" t="str">
            <v>●</v>
          </cell>
          <cell r="H29" t="str">
            <v>下</v>
          </cell>
          <cell r="I29" t="str">
            <v>建</v>
          </cell>
          <cell r="J29" t="str">
            <v>名古屋支店</v>
          </cell>
          <cell r="K29" t="str">
            <v>愛知県名古屋市</v>
          </cell>
          <cell r="L29">
            <v>43800</v>
          </cell>
          <cell r="M29" t="str">
            <v>～</v>
          </cell>
          <cell r="N29">
            <v>44012</v>
          </cell>
          <cell r="O29" t="str">
            <v>徳倉建設㈱</v>
          </cell>
          <cell r="P29">
            <v>134000000</v>
          </cell>
          <cell r="Q29" t="str">
            <v>安在/西澤</v>
          </cell>
          <cell r="R29" t="str">
            <v>四之宮</v>
          </cell>
        </row>
        <row r="30">
          <cell r="C30" t="str">
            <v>26-A1185</v>
          </cell>
          <cell r="D30" t="str">
            <v>岡崎地区　生産本館・渡り廊下　雨漏れ補修工事</v>
          </cell>
          <cell r="E30">
            <v>19.12</v>
          </cell>
          <cell r="F30">
            <v>20.09</v>
          </cell>
          <cell r="H30" t="str">
            <v>元</v>
          </cell>
          <cell r="I30" t="str">
            <v>建</v>
          </cell>
          <cell r="J30" t="str">
            <v>名古屋支店</v>
          </cell>
          <cell r="K30" t="str">
            <v>愛知県岡崎市</v>
          </cell>
          <cell r="L30">
            <v>43855</v>
          </cell>
          <cell r="M30" t="str">
            <v>～</v>
          </cell>
          <cell r="N30">
            <v>44104</v>
          </cell>
          <cell r="O30" t="str">
            <v>三菱自動車工業㈱</v>
          </cell>
          <cell r="P30">
            <v>67800000</v>
          </cell>
          <cell r="Q30" t="str">
            <v>大橋</v>
          </cell>
          <cell r="R30" t="str">
            <v>教誓</v>
          </cell>
        </row>
        <row r="31">
          <cell r="C31" t="str">
            <v>26-A1197</v>
          </cell>
          <cell r="D31" t="str">
            <v>西区則武新町３丁目計画　立駐新築工事</v>
          </cell>
          <cell r="E31">
            <v>20.010000000000002</v>
          </cell>
          <cell r="F31" t="str">
            <v>未成</v>
          </cell>
          <cell r="G31" t="str">
            <v>●</v>
          </cell>
          <cell r="H31" t="str">
            <v>下</v>
          </cell>
          <cell r="I31" t="str">
            <v>建</v>
          </cell>
          <cell r="J31" t="str">
            <v>名古屋支店</v>
          </cell>
          <cell r="K31" t="str">
            <v>愛知県名古屋市</v>
          </cell>
          <cell r="L31">
            <v>43857</v>
          </cell>
          <cell r="M31" t="str">
            <v>～</v>
          </cell>
          <cell r="N31">
            <v>44347</v>
          </cell>
          <cell r="O31" t="str">
            <v>㈱近藤組</v>
          </cell>
          <cell r="P31">
            <v>117600000</v>
          </cell>
          <cell r="Q31" t="str">
            <v>安在/平坂</v>
          </cell>
          <cell r="R31" t="str">
            <v>四之宮</v>
          </cell>
        </row>
        <row r="32">
          <cell r="C32" t="str">
            <v>26-A1198</v>
          </cell>
          <cell r="D32" t="str">
            <v>(仮称)まことよどがわ保育園　建築工事</v>
          </cell>
          <cell r="E32">
            <v>20.010000000000002</v>
          </cell>
          <cell r="F32">
            <v>20.05</v>
          </cell>
          <cell r="G32" t="str">
            <v>●</v>
          </cell>
          <cell r="H32" t="str">
            <v>元</v>
          </cell>
          <cell r="I32" t="str">
            <v>建</v>
          </cell>
          <cell r="J32" t="str">
            <v>大阪本社</v>
          </cell>
          <cell r="K32" t="str">
            <v>大阪府大阪市</v>
          </cell>
          <cell r="L32">
            <v>43854</v>
          </cell>
          <cell r="M32" t="str">
            <v>～</v>
          </cell>
          <cell r="N32">
            <v>44004</v>
          </cell>
          <cell r="O32" t="str">
            <v>社会福祉法人まこと鳴滝会</v>
          </cell>
          <cell r="P32">
            <v>186510000</v>
          </cell>
          <cell r="Q32" t="str">
            <v>西（龍）</v>
          </cell>
          <cell r="R32" t="str">
            <v>石川</v>
          </cell>
        </row>
        <row r="33">
          <cell r="C33" t="str">
            <v>26-A1201</v>
          </cell>
          <cell r="D33" t="str">
            <v>ＳＬＩＴ ＢＯＸⅡ新築工事</v>
          </cell>
          <cell r="E33">
            <v>20.010000000000002</v>
          </cell>
          <cell r="F33">
            <v>20.07</v>
          </cell>
          <cell r="G33" t="str">
            <v>●</v>
          </cell>
          <cell r="H33" t="str">
            <v>元</v>
          </cell>
          <cell r="I33" t="str">
            <v>建</v>
          </cell>
          <cell r="J33" t="str">
            <v>大阪本社</v>
          </cell>
          <cell r="K33" t="str">
            <v>大阪府八尾市</v>
          </cell>
          <cell r="L33">
            <v>43871</v>
          </cell>
          <cell r="M33" t="str">
            <v>～</v>
          </cell>
          <cell r="N33">
            <v>44027</v>
          </cell>
          <cell r="O33" t="str">
            <v>関　泰祐</v>
          </cell>
          <cell r="P33">
            <v>22000000</v>
          </cell>
          <cell r="Q33" t="str">
            <v>未定</v>
          </cell>
          <cell r="R33" t="str">
            <v>山本</v>
          </cell>
        </row>
        <row r="34">
          <cell r="C34" t="str">
            <v>26-A1206</v>
          </cell>
          <cell r="D34" t="str">
            <v>川崎化成工業㈱　機能材製造設備新築工事</v>
          </cell>
          <cell r="E34">
            <v>20.010000000000002</v>
          </cell>
          <cell r="G34" t="str">
            <v>●</v>
          </cell>
          <cell r="H34" t="str">
            <v>下</v>
          </cell>
          <cell r="I34" t="str">
            <v>建</v>
          </cell>
          <cell r="J34" t="str">
            <v>大阪50名古屋50</v>
          </cell>
          <cell r="K34" t="str">
            <v>神奈川県川崎市</v>
          </cell>
          <cell r="L34">
            <v>43864</v>
          </cell>
          <cell r="M34" t="str">
            <v>～</v>
          </cell>
          <cell r="N34">
            <v>44227</v>
          </cell>
          <cell r="O34" t="str">
            <v>三菱マテリアルテクノ㈱</v>
          </cell>
          <cell r="P34">
            <v>254710000</v>
          </cell>
          <cell r="Q34" t="str">
            <v>石橋</v>
          </cell>
          <cell r="R34" t="str">
            <v>谷川</v>
          </cell>
        </row>
        <row r="35">
          <cell r="C35" t="str">
            <v>26-A1207</v>
          </cell>
          <cell r="D35" t="str">
            <v>東日本三菱自動車販売㈱宇都宮グラウンド店　解体工事・開発工事・新築工事</v>
          </cell>
          <cell r="E35">
            <v>20.010000000000002</v>
          </cell>
          <cell r="G35" t="str">
            <v>●</v>
          </cell>
          <cell r="H35" t="str">
            <v>元</v>
          </cell>
          <cell r="I35" t="str">
            <v>建</v>
          </cell>
          <cell r="J35" t="str">
            <v>東京支店</v>
          </cell>
          <cell r="K35" t="str">
            <v>栃木県宇都宮市</v>
          </cell>
          <cell r="L35">
            <v>43891</v>
          </cell>
          <cell r="M35" t="str">
            <v>～</v>
          </cell>
          <cell r="N35">
            <v>44135</v>
          </cell>
          <cell r="O35" t="str">
            <v>三菱自動車工業㈱</v>
          </cell>
          <cell r="P35">
            <v>370588000</v>
          </cell>
          <cell r="Q35" t="str">
            <v>春田</v>
          </cell>
          <cell r="R35" t="str">
            <v>根本</v>
          </cell>
        </row>
        <row r="36">
          <cell r="C36" t="str">
            <v>26-A1208</v>
          </cell>
          <cell r="D36" t="str">
            <v>一心寺庫裏増築工事　設計監理業務</v>
          </cell>
          <cell r="E36">
            <v>20.010000000000002</v>
          </cell>
          <cell r="G36" t="str">
            <v>●</v>
          </cell>
          <cell r="H36" t="str">
            <v>元</v>
          </cell>
          <cell r="I36" t="str">
            <v>建</v>
          </cell>
          <cell r="J36" t="str">
            <v>名古屋支店</v>
          </cell>
          <cell r="K36" t="str">
            <v>愛知県愛西市</v>
          </cell>
          <cell r="L36">
            <v>43862</v>
          </cell>
          <cell r="M36" t="str">
            <v>～</v>
          </cell>
          <cell r="N36">
            <v>44286</v>
          </cell>
          <cell r="O36" t="str">
            <v>田中建築</v>
          </cell>
          <cell r="P36">
            <v>513000</v>
          </cell>
          <cell r="Q36" t="str">
            <v>原田</v>
          </cell>
          <cell r="R36" t="str">
            <v>原田</v>
          </cell>
        </row>
        <row r="37">
          <cell r="C37" t="str">
            <v>26-A1219</v>
          </cell>
          <cell r="D37" t="str">
            <v>新橋波ビル推進プロジェクトに伴う設計業務費</v>
          </cell>
          <cell r="E37">
            <v>20.02</v>
          </cell>
          <cell r="F37">
            <v>20.059999999999999</v>
          </cell>
          <cell r="H37" t="str">
            <v>下</v>
          </cell>
          <cell r="I37" t="str">
            <v>建</v>
          </cell>
          <cell r="J37" t="str">
            <v>大阪本社</v>
          </cell>
          <cell r="K37" t="str">
            <v>大阪府大阪市</v>
          </cell>
          <cell r="L37">
            <v>43865</v>
          </cell>
          <cell r="M37" t="str">
            <v>～</v>
          </cell>
          <cell r="N37">
            <v>44104</v>
          </cell>
          <cell r="O37" t="str">
            <v>パナソニック建設エンジニアリング㈱</v>
          </cell>
          <cell r="P37">
            <v>1370000</v>
          </cell>
          <cell r="Q37" t="str">
            <v>住田</v>
          </cell>
          <cell r="R37" t="str">
            <v>住田</v>
          </cell>
        </row>
        <row r="38">
          <cell r="C38" t="str">
            <v>26-A1221</v>
          </cell>
          <cell r="D38" t="str">
            <v>(仮称)カルム謙陽ＨＳマンション新築工事</v>
          </cell>
          <cell r="E38">
            <v>20.02</v>
          </cell>
          <cell r="G38" t="str">
            <v>●</v>
          </cell>
          <cell r="H38" t="str">
            <v>元</v>
          </cell>
          <cell r="I38" t="str">
            <v>建</v>
          </cell>
          <cell r="J38" t="str">
            <v>大阪本社</v>
          </cell>
          <cell r="K38" t="str">
            <v>大阪府吹田市</v>
          </cell>
          <cell r="L38" t="str">
            <v>2020/3/中旬</v>
          </cell>
          <cell r="M38" t="str">
            <v>～</v>
          </cell>
          <cell r="N38" t="str">
            <v>2020/11/下旬</v>
          </cell>
          <cell r="O38" t="str">
            <v>㈱タガミ</v>
          </cell>
          <cell r="P38">
            <v>297600000</v>
          </cell>
          <cell r="Q38" t="str">
            <v>住田</v>
          </cell>
          <cell r="R38" t="str">
            <v>住田</v>
          </cell>
        </row>
        <row r="39">
          <cell r="C39" t="str">
            <v>26-A1222</v>
          </cell>
          <cell r="D39" t="str">
            <v>みなと歯科　外壁他改修工事</v>
          </cell>
          <cell r="E39">
            <v>20.02</v>
          </cell>
          <cell r="F39">
            <v>20.05</v>
          </cell>
          <cell r="G39" t="str">
            <v>●</v>
          </cell>
          <cell r="H39" t="str">
            <v>元</v>
          </cell>
          <cell r="I39" t="str">
            <v>建</v>
          </cell>
          <cell r="J39" t="str">
            <v>大阪本社</v>
          </cell>
          <cell r="K39" t="str">
            <v>大阪府大阪市</v>
          </cell>
          <cell r="L39">
            <v>43936</v>
          </cell>
          <cell r="M39" t="str">
            <v>～</v>
          </cell>
          <cell r="N39">
            <v>43966</v>
          </cell>
          <cell r="O39" t="str">
            <v>みなと歯科</v>
          </cell>
          <cell r="P39">
            <v>2550000</v>
          </cell>
          <cell r="Q39" t="str">
            <v>土師</v>
          </cell>
          <cell r="R39" t="str">
            <v>石川</v>
          </cell>
        </row>
        <row r="40">
          <cell r="C40" t="str">
            <v>26-A1228</v>
          </cell>
          <cell r="D40" t="str">
            <v>大阪市立大学　１号館講堂　改修その他工事</v>
          </cell>
          <cell r="E40">
            <v>20.03</v>
          </cell>
          <cell r="G40" t="str">
            <v>●</v>
          </cell>
          <cell r="H40" t="str">
            <v>元</v>
          </cell>
          <cell r="I40" t="str">
            <v>建</v>
          </cell>
          <cell r="J40" t="str">
            <v>大阪本社</v>
          </cell>
          <cell r="K40" t="str">
            <v>大阪府大阪市</v>
          </cell>
          <cell r="L40">
            <v>43901</v>
          </cell>
          <cell r="M40" t="str">
            <v>～</v>
          </cell>
          <cell r="N40">
            <v>44241</v>
          </cell>
          <cell r="O40" t="str">
            <v>公立大学法人大阪</v>
          </cell>
          <cell r="P40">
            <v>258525000</v>
          </cell>
          <cell r="Q40" t="str">
            <v>土師</v>
          </cell>
          <cell r="R40" t="str">
            <v>置本</v>
          </cell>
        </row>
        <row r="41">
          <cell r="C41" t="str">
            <v>26-A1230</v>
          </cell>
          <cell r="D41" t="str">
            <v>サンフレッシュ大垣工場　設計管理費、敷地保全仮設費</v>
          </cell>
          <cell r="E41">
            <v>20.03</v>
          </cell>
          <cell r="G41" t="str">
            <v>●</v>
          </cell>
          <cell r="H41" t="str">
            <v>元</v>
          </cell>
          <cell r="I41" t="str">
            <v>建</v>
          </cell>
          <cell r="J41" t="str">
            <v>名古屋支店</v>
          </cell>
          <cell r="K41" t="str">
            <v>岐阜県大垣市</v>
          </cell>
          <cell r="L41">
            <v>44104</v>
          </cell>
          <cell r="M41" t="str">
            <v>～</v>
          </cell>
          <cell r="N41">
            <v>44286</v>
          </cell>
          <cell r="O41" t="str">
            <v>サンフレッシュ㈱</v>
          </cell>
          <cell r="P41">
            <v>5000000</v>
          </cell>
          <cell r="Q41" t="str">
            <v>安在</v>
          </cell>
          <cell r="R41" t="str">
            <v>四之宮</v>
          </cell>
        </row>
        <row r="42">
          <cell r="C42" t="str">
            <v>26-A1234</v>
          </cell>
          <cell r="D42" t="str">
            <v>三菱自動車工業㈱京都工場　工程系及び雨水排水改善工事</v>
          </cell>
          <cell r="E42">
            <v>20.03</v>
          </cell>
          <cell r="F42">
            <v>20.05</v>
          </cell>
          <cell r="G42" t="str">
            <v>●</v>
          </cell>
          <cell r="H42" t="str">
            <v>元</v>
          </cell>
          <cell r="I42" t="str">
            <v>建</v>
          </cell>
          <cell r="J42" t="str">
            <v>大阪本社</v>
          </cell>
          <cell r="K42" t="str">
            <v>京都府京都市</v>
          </cell>
          <cell r="L42">
            <v>43958</v>
          </cell>
          <cell r="M42" t="str">
            <v>～</v>
          </cell>
          <cell r="N42">
            <v>43982</v>
          </cell>
          <cell r="O42" t="str">
            <v>三菱自動車工業㈱</v>
          </cell>
          <cell r="P42">
            <v>4670000</v>
          </cell>
          <cell r="Q42" t="str">
            <v>浅井（典）</v>
          </cell>
          <cell r="R42" t="str">
            <v>山本</v>
          </cell>
        </row>
        <row r="43">
          <cell r="C43" t="str">
            <v>26-A1235</v>
          </cell>
          <cell r="D43" t="str">
            <v>三菱アルミニウム㈱富士製作所仕上スリッター工場　ピット土間工事他</v>
          </cell>
          <cell r="E43">
            <v>20.03</v>
          </cell>
          <cell r="F43">
            <v>20.079999999999998</v>
          </cell>
          <cell r="G43" t="str">
            <v>●</v>
          </cell>
          <cell r="H43" t="str">
            <v>下</v>
          </cell>
          <cell r="I43" t="str">
            <v>建</v>
          </cell>
          <cell r="J43" t="str">
            <v>名古屋支店</v>
          </cell>
          <cell r="K43" t="str">
            <v>静岡県裾野市</v>
          </cell>
          <cell r="L43">
            <v>43922</v>
          </cell>
          <cell r="M43" t="str">
            <v>～</v>
          </cell>
          <cell r="N43">
            <v>44074</v>
          </cell>
          <cell r="O43" t="str">
            <v>三菱マテリアルテクノ㈱</v>
          </cell>
          <cell r="P43">
            <v>73814000</v>
          </cell>
          <cell r="Q43" t="str">
            <v>柴田</v>
          </cell>
          <cell r="R43" t="str">
            <v>四之宮</v>
          </cell>
        </row>
        <row r="44">
          <cell r="C44" t="str">
            <v>26-A1236</v>
          </cell>
          <cell r="D44" t="str">
            <v>大津市今堅田　フェンスバリケード工事</v>
          </cell>
          <cell r="E44">
            <v>20.03</v>
          </cell>
          <cell r="F44">
            <v>20.09</v>
          </cell>
          <cell r="H44" t="str">
            <v>元</v>
          </cell>
          <cell r="I44" t="str">
            <v>建</v>
          </cell>
          <cell r="J44" t="str">
            <v>大阪本社</v>
          </cell>
          <cell r="K44" t="str">
            <v>滋賀県大津市</v>
          </cell>
          <cell r="L44">
            <v>43916</v>
          </cell>
          <cell r="M44" t="str">
            <v>～</v>
          </cell>
          <cell r="N44">
            <v>44104</v>
          </cell>
          <cell r="O44" t="str">
            <v>大和ハウス工業㈱</v>
          </cell>
          <cell r="P44">
            <v>450000</v>
          </cell>
          <cell r="Q44" t="str">
            <v>八尾</v>
          </cell>
          <cell r="R44" t="str">
            <v>八尾</v>
          </cell>
        </row>
        <row r="45">
          <cell r="C45" t="str">
            <v>26-A1240</v>
          </cell>
          <cell r="D45" t="str">
            <v>ＶＡＣＡＴＩＯＮ　ＲＥＮＴ　金沢　新築工事</v>
          </cell>
          <cell r="E45">
            <v>20.03</v>
          </cell>
          <cell r="F45" t="str">
            <v>未成</v>
          </cell>
          <cell r="G45" t="str">
            <v>●</v>
          </cell>
          <cell r="H45" t="str">
            <v>元</v>
          </cell>
          <cell r="I45" t="str">
            <v>建</v>
          </cell>
          <cell r="J45" t="str">
            <v>名古屋支店</v>
          </cell>
          <cell r="K45" t="str">
            <v>石川県金沢市</v>
          </cell>
          <cell r="L45">
            <v>43918</v>
          </cell>
          <cell r="M45" t="str">
            <v>～</v>
          </cell>
          <cell r="N45">
            <v>44408</v>
          </cell>
          <cell r="O45" t="str">
            <v>アーレックス㈱</v>
          </cell>
          <cell r="P45">
            <v>555000000</v>
          </cell>
          <cell r="Q45" t="str">
            <v>未定</v>
          </cell>
          <cell r="R45" t="str">
            <v>吉岡</v>
          </cell>
        </row>
        <row r="46">
          <cell r="C46" t="str">
            <v>26-A1241</v>
          </cell>
          <cell r="D46" t="str">
            <v>葛西臨海公園　倉庫設置工事</v>
          </cell>
          <cell r="E46">
            <v>20.03</v>
          </cell>
          <cell r="F46">
            <v>20.04</v>
          </cell>
          <cell r="H46" t="str">
            <v>元</v>
          </cell>
          <cell r="I46" t="str">
            <v>建</v>
          </cell>
          <cell r="J46" t="str">
            <v>東京支店</v>
          </cell>
          <cell r="K46" t="str">
            <v>東京都江戸川区</v>
          </cell>
          <cell r="L46">
            <v>43915</v>
          </cell>
          <cell r="M46" t="str">
            <v>～</v>
          </cell>
          <cell r="N46">
            <v>43931</v>
          </cell>
          <cell r="O46" t="str">
            <v>泉陽興業㈱</v>
          </cell>
          <cell r="P46">
            <v>495000</v>
          </cell>
          <cell r="Q46" t="str">
            <v>山下</v>
          </cell>
          <cell r="R46" t="str">
            <v>根本</v>
          </cell>
        </row>
        <row r="47">
          <cell r="C47" t="str">
            <v>26-A1245</v>
          </cell>
          <cell r="D47" t="str">
            <v>東日本三菱自動車販売㈱宇都宮総合グラウンド店　仮店舗外構工事</v>
          </cell>
          <cell r="E47">
            <v>20.03</v>
          </cell>
          <cell r="F47">
            <v>20.04</v>
          </cell>
          <cell r="G47" t="str">
            <v>●</v>
          </cell>
          <cell r="H47" t="str">
            <v>元</v>
          </cell>
          <cell r="I47" t="str">
            <v>建</v>
          </cell>
          <cell r="J47" t="str">
            <v>東京支店</v>
          </cell>
          <cell r="K47" t="str">
            <v>栃木県宇都宮市</v>
          </cell>
          <cell r="L47">
            <v>43920</v>
          </cell>
          <cell r="M47" t="str">
            <v>～</v>
          </cell>
          <cell r="N47">
            <v>43931</v>
          </cell>
          <cell r="O47" t="str">
            <v>東日本三菱自動車販売㈱</v>
          </cell>
          <cell r="P47">
            <v>2060000</v>
          </cell>
          <cell r="Q47" t="str">
            <v>春田</v>
          </cell>
          <cell r="R47" t="str">
            <v>根本</v>
          </cell>
        </row>
        <row r="48">
          <cell r="C48" t="str">
            <v>26-A1247</v>
          </cell>
          <cell r="D48" t="str">
            <v>門真倉庫残材処理</v>
          </cell>
          <cell r="E48">
            <v>20.03</v>
          </cell>
          <cell r="M48" t="str">
            <v>～</v>
          </cell>
        </row>
        <row r="49">
          <cell r="C49" t="str">
            <v>-</v>
          </cell>
        </row>
        <row r="50">
          <cell r="C50" t="str">
            <v>27-A1001</v>
          </cell>
          <cell r="D50" t="str">
            <v>(仮称)都島仮園舎　解体撤去工事</v>
          </cell>
          <cell r="E50">
            <v>20.04</v>
          </cell>
          <cell r="F50">
            <v>20.04</v>
          </cell>
          <cell r="G50" t="str">
            <v>●</v>
          </cell>
          <cell r="H50" t="str">
            <v>元</v>
          </cell>
          <cell r="I50" t="str">
            <v>建</v>
          </cell>
          <cell r="J50" t="str">
            <v>大阪本社</v>
          </cell>
          <cell r="K50" t="str">
            <v>大阪府大阪市</v>
          </cell>
          <cell r="L50">
            <v>43928</v>
          </cell>
          <cell r="M50" t="str">
            <v>～</v>
          </cell>
          <cell r="N50">
            <v>43951</v>
          </cell>
          <cell r="O50" t="str">
            <v>社会福祉法人都島友の会</v>
          </cell>
          <cell r="P50">
            <v>9900000</v>
          </cell>
          <cell r="Q50" t="str">
            <v>森岡</v>
          </cell>
          <cell r="R50" t="str">
            <v>奥</v>
          </cell>
        </row>
        <row r="51">
          <cell r="C51" t="str">
            <v>27-A1002</v>
          </cell>
          <cell r="D51" t="str">
            <v>(仮称)金沢市橋場２丁目　解体工事</v>
          </cell>
          <cell r="E51">
            <v>20.04</v>
          </cell>
          <cell r="F51" t="str">
            <v>20.10月</v>
          </cell>
          <cell r="G51" t="str">
            <v>●</v>
          </cell>
          <cell r="H51" t="str">
            <v>元</v>
          </cell>
          <cell r="I51" t="str">
            <v>建</v>
          </cell>
          <cell r="J51" t="str">
            <v>名古屋支店</v>
          </cell>
          <cell r="K51" t="str">
            <v>石川県金沢市</v>
          </cell>
          <cell r="L51">
            <v>43936</v>
          </cell>
          <cell r="M51" t="str">
            <v>～</v>
          </cell>
          <cell r="N51">
            <v>44265</v>
          </cell>
          <cell r="O51" t="str">
            <v>大和ハウス工業㈱</v>
          </cell>
          <cell r="P51">
            <v>18900000</v>
          </cell>
          <cell r="Q51" t="str">
            <v>安在/大橋</v>
          </cell>
          <cell r="R51" t="str">
            <v>四之宮</v>
          </cell>
        </row>
        <row r="52">
          <cell r="C52" t="str">
            <v>27-A1003</v>
          </cell>
          <cell r="D52" t="str">
            <v>中区栄５丁目　家屋解体工事</v>
          </cell>
          <cell r="E52">
            <v>20.04</v>
          </cell>
          <cell r="F52">
            <v>20.04</v>
          </cell>
          <cell r="H52" t="str">
            <v>元</v>
          </cell>
          <cell r="I52" t="str">
            <v>建</v>
          </cell>
          <cell r="J52" t="str">
            <v>名古屋支店</v>
          </cell>
          <cell r="K52" t="str">
            <v>愛知県名古屋市</v>
          </cell>
          <cell r="L52">
            <v>43927</v>
          </cell>
          <cell r="M52" t="str">
            <v>～</v>
          </cell>
          <cell r="N52">
            <v>43951</v>
          </cell>
          <cell r="O52" t="str">
            <v>河野勢津子</v>
          </cell>
          <cell r="P52">
            <v>3560000</v>
          </cell>
          <cell r="Q52" t="str">
            <v>吉岡</v>
          </cell>
          <cell r="R52" t="str">
            <v>山口</v>
          </cell>
        </row>
        <row r="53">
          <cell r="C53" t="str">
            <v>27-A1004</v>
          </cell>
          <cell r="D53" t="str">
            <v>都島乳児保育センター新築工事に伴う追加工事</v>
          </cell>
          <cell r="E53">
            <v>20.04</v>
          </cell>
          <cell r="F53">
            <v>20.04</v>
          </cell>
          <cell r="G53" t="str">
            <v>●</v>
          </cell>
          <cell r="H53" t="str">
            <v>元</v>
          </cell>
          <cell r="I53" t="str">
            <v>建</v>
          </cell>
          <cell r="J53" t="str">
            <v>大阪本社</v>
          </cell>
          <cell r="K53" t="str">
            <v>大阪府大阪市</v>
          </cell>
          <cell r="L53">
            <v>43703</v>
          </cell>
          <cell r="M53" t="str">
            <v>～</v>
          </cell>
          <cell r="N53">
            <v>43951</v>
          </cell>
          <cell r="O53" t="str">
            <v>社会福祉法人都島友の会</v>
          </cell>
          <cell r="P53">
            <v>10500000</v>
          </cell>
          <cell r="Q53" t="str">
            <v>浅井（道）</v>
          </cell>
          <cell r="R53" t="str">
            <v>石川</v>
          </cell>
        </row>
        <row r="54">
          <cell r="C54" t="str">
            <v>27-A1005</v>
          </cell>
          <cell r="D54" t="str">
            <v>津田山ＡＳ　洗車場仮設材賃貸費</v>
          </cell>
          <cell r="E54">
            <v>20.04</v>
          </cell>
          <cell r="F54">
            <v>21.03</v>
          </cell>
          <cell r="G54" t="str">
            <v>●</v>
          </cell>
          <cell r="H54" t="str">
            <v>元</v>
          </cell>
          <cell r="I54" t="str">
            <v>建</v>
          </cell>
          <cell r="J54" t="str">
            <v>東京支店</v>
          </cell>
          <cell r="K54" t="str">
            <v>神奈川県川崎市</v>
          </cell>
          <cell r="L54">
            <v>43922</v>
          </cell>
          <cell r="M54" t="str">
            <v>～</v>
          </cell>
          <cell r="N54">
            <v>44280</v>
          </cell>
          <cell r="O54" t="str">
            <v>三菱自動車工業㈱</v>
          </cell>
          <cell r="P54">
            <v>144000</v>
          </cell>
          <cell r="Q54" t="str">
            <v>根本</v>
          </cell>
          <cell r="R54" t="str">
            <v>根本</v>
          </cell>
        </row>
        <row r="55">
          <cell r="C55" t="str">
            <v>27-A1006</v>
          </cell>
          <cell r="D55" t="str">
            <v>住之江柴谷荷捌搬出入口シャッター点検・注油工事</v>
          </cell>
          <cell r="E55">
            <v>20.04</v>
          </cell>
          <cell r="F55">
            <v>20.05</v>
          </cell>
          <cell r="H55" t="str">
            <v>元</v>
          </cell>
          <cell r="I55" t="str">
            <v>建</v>
          </cell>
          <cell r="J55" t="str">
            <v>大阪本社</v>
          </cell>
          <cell r="K55" t="str">
            <v>大阪府大阪市</v>
          </cell>
          <cell r="L55">
            <v>43932</v>
          </cell>
          <cell r="M55" t="str">
            <v>～</v>
          </cell>
          <cell r="N55">
            <v>43982</v>
          </cell>
          <cell r="O55" t="str">
            <v>関電不動産開発㈱</v>
          </cell>
          <cell r="P55">
            <v>140000</v>
          </cell>
          <cell r="Q55" t="str">
            <v>土師</v>
          </cell>
          <cell r="R55" t="str">
            <v>山本</v>
          </cell>
        </row>
        <row r="56">
          <cell r="C56" t="str">
            <v>27-A1007</v>
          </cell>
          <cell r="D56" t="str">
            <v>２号棟テント　雨樋修理工事</v>
          </cell>
          <cell r="E56">
            <v>20.04</v>
          </cell>
          <cell r="F56">
            <v>20.04</v>
          </cell>
          <cell r="G56" t="str">
            <v>●</v>
          </cell>
          <cell r="H56" t="str">
            <v>元</v>
          </cell>
          <cell r="I56" t="str">
            <v>建</v>
          </cell>
          <cell r="J56" t="str">
            <v>大阪本社</v>
          </cell>
          <cell r="K56" t="str">
            <v>大阪府豊中市</v>
          </cell>
          <cell r="L56">
            <v>43939</v>
          </cell>
          <cell r="M56" t="str">
            <v>～</v>
          </cell>
          <cell r="N56">
            <v>43950</v>
          </cell>
          <cell r="O56" t="str">
            <v>あいおいニッセイ同和損害保険㈱</v>
          </cell>
          <cell r="P56">
            <v>270000</v>
          </cell>
          <cell r="Q56" t="str">
            <v>土師</v>
          </cell>
          <cell r="R56" t="str">
            <v>山本</v>
          </cell>
        </row>
        <row r="57">
          <cell r="C57" t="str">
            <v>27-A1008</v>
          </cell>
          <cell r="D57" t="str">
            <v>寺西マンション鋼製建具修繕工事</v>
          </cell>
          <cell r="E57">
            <v>20.04</v>
          </cell>
          <cell r="F57">
            <v>20.05</v>
          </cell>
          <cell r="H57" t="str">
            <v>元</v>
          </cell>
          <cell r="I57" t="str">
            <v>建</v>
          </cell>
          <cell r="J57" t="str">
            <v>大阪本社</v>
          </cell>
          <cell r="K57" t="str">
            <v>大阪府茨木市</v>
          </cell>
          <cell r="L57">
            <v>43941</v>
          </cell>
          <cell r="M57" t="str">
            <v>～</v>
          </cell>
          <cell r="N57">
            <v>43982</v>
          </cell>
          <cell r="O57" t="str">
            <v>寺西建設㈱</v>
          </cell>
          <cell r="P57">
            <v>250000</v>
          </cell>
          <cell r="Q57" t="str">
            <v>土師</v>
          </cell>
          <cell r="R57" t="str">
            <v>山本</v>
          </cell>
        </row>
        <row r="58">
          <cell r="C58" t="str">
            <v>27-A1009</v>
          </cell>
          <cell r="D58" t="str">
            <v>(仮称)ビガーポリス２７７天満４丁目新築工事</v>
          </cell>
          <cell r="E58">
            <v>20.04</v>
          </cell>
          <cell r="F58" t="str">
            <v>未成</v>
          </cell>
          <cell r="G58" t="str">
            <v>●</v>
          </cell>
          <cell r="H58" t="str">
            <v>元</v>
          </cell>
          <cell r="I58" t="str">
            <v>建</v>
          </cell>
          <cell r="J58" t="str">
            <v>大阪本社</v>
          </cell>
          <cell r="K58" t="str">
            <v>大阪府大阪市</v>
          </cell>
          <cell r="L58">
            <v>43993</v>
          </cell>
          <cell r="M58" t="str">
            <v>～</v>
          </cell>
          <cell r="N58">
            <v>44418</v>
          </cell>
          <cell r="O58" t="str">
            <v>㈱ジャック</v>
          </cell>
          <cell r="P58">
            <v>362200000</v>
          </cell>
          <cell r="Q58" t="str">
            <v>浅井（道）</v>
          </cell>
          <cell r="R58" t="str">
            <v>石川</v>
          </cell>
        </row>
        <row r="59">
          <cell r="C59" t="str">
            <v>27-A1010</v>
          </cell>
          <cell r="D59" t="str">
            <v>(仮称)ビガーポリス天満２丁目新築工事</v>
          </cell>
          <cell r="E59">
            <v>20.04</v>
          </cell>
          <cell r="F59" t="str">
            <v>未成</v>
          </cell>
          <cell r="G59" t="str">
            <v>●</v>
          </cell>
          <cell r="H59" t="str">
            <v>元</v>
          </cell>
          <cell r="I59" t="str">
            <v>建</v>
          </cell>
          <cell r="J59" t="str">
            <v>大阪本社</v>
          </cell>
          <cell r="K59" t="str">
            <v>大阪府大阪市</v>
          </cell>
          <cell r="L59">
            <v>44044</v>
          </cell>
          <cell r="M59" t="str">
            <v>～</v>
          </cell>
          <cell r="N59">
            <v>44449</v>
          </cell>
          <cell r="O59" t="str">
            <v>㈱ジャック</v>
          </cell>
          <cell r="P59">
            <v>281000000</v>
          </cell>
          <cell r="Q59" t="str">
            <v>浅井（道）</v>
          </cell>
          <cell r="R59" t="str">
            <v>石川</v>
          </cell>
        </row>
        <row r="60">
          <cell r="C60" t="str">
            <v>27-A1011</v>
          </cell>
          <cell r="D60" t="str">
            <v>㈱ナック/クリクラビジネスカンパニー倉庫シャッター修理工事</v>
          </cell>
          <cell r="E60">
            <v>20.04</v>
          </cell>
          <cell r="F60">
            <v>20.079999999999998</v>
          </cell>
          <cell r="G60" t="str">
            <v>●</v>
          </cell>
          <cell r="H60" t="str">
            <v>元</v>
          </cell>
          <cell r="I60" t="str">
            <v>建</v>
          </cell>
          <cell r="J60" t="str">
            <v>大阪本社</v>
          </cell>
          <cell r="K60" t="str">
            <v>大阪府大阪市</v>
          </cell>
          <cell r="L60">
            <v>43960</v>
          </cell>
          <cell r="M60" t="str">
            <v>～</v>
          </cell>
          <cell r="N60">
            <v>44074</v>
          </cell>
          <cell r="O60" t="str">
            <v>㈱ナック/クリクラビジネスカンパニー</v>
          </cell>
          <cell r="P60">
            <v>980000</v>
          </cell>
          <cell r="Q60" t="str">
            <v>土師</v>
          </cell>
          <cell r="R60" t="str">
            <v>山本</v>
          </cell>
        </row>
        <row r="61">
          <cell r="C61" t="str">
            <v>27-A1012</v>
          </cell>
          <cell r="D61" t="str">
            <v>西宮本町つきの保育園追加工事</v>
          </cell>
          <cell r="E61">
            <v>20.04</v>
          </cell>
          <cell r="F61">
            <v>20.04</v>
          </cell>
          <cell r="G61" t="str">
            <v>●</v>
          </cell>
          <cell r="H61" t="str">
            <v>元</v>
          </cell>
          <cell r="I61" t="str">
            <v>建</v>
          </cell>
          <cell r="J61" t="str">
            <v>大阪本社</v>
          </cell>
          <cell r="K61" t="str">
            <v>兵庫県西宮市</v>
          </cell>
          <cell r="L61">
            <v>43922</v>
          </cell>
          <cell r="M61" t="str">
            <v>～</v>
          </cell>
          <cell r="N61">
            <v>43931</v>
          </cell>
          <cell r="O61" t="str">
            <v>社会福祉法人linkworks wellness</v>
          </cell>
          <cell r="P61">
            <v>307000</v>
          </cell>
          <cell r="Q61" t="str">
            <v>土師/八木</v>
          </cell>
          <cell r="R61" t="str">
            <v>奥</v>
          </cell>
        </row>
        <row r="62">
          <cell r="C62" t="str">
            <v>27-A1013</v>
          </cell>
          <cell r="D62" t="str">
            <v>三浦工業㈱埼玉支店　天井補修工事</v>
          </cell>
          <cell r="E62">
            <v>20.04</v>
          </cell>
          <cell r="F62" t="str">
            <v>20.10月</v>
          </cell>
          <cell r="G62" t="str">
            <v>●</v>
          </cell>
          <cell r="H62" t="str">
            <v>元</v>
          </cell>
          <cell r="I62" t="str">
            <v>建</v>
          </cell>
          <cell r="J62" t="str">
            <v>東京支店</v>
          </cell>
          <cell r="K62" t="str">
            <v>埼玉県さいたま市</v>
          </cell>
          <cell r="L62">
            <v>44108</v>
          </cell>
          <cell r="M62" t="str">
            <v>～</v>
          </cell>
          <cell r="N62">
            <v>44108</v>
          </cell>
          <cell r="O62" t="str">
            <v>三浦工業㈱</v>
          </cell>
          <cell r="P62">
            <v>50000</v>
          </cell>
          <cell r="Q62" t="str">
            <v>山下</v>
          </cell>
          <cell r="R62" t="str">
            <v>根本</v>
          </cell>
        </row>
        <row r="63">
          <cell r="C63" t="str">
            <v>27-A1014</v>
          </cell>
          <cell r="D63" t="str">
            <v>(仮称)足立区千住寿町２　代替ビル　Ｅ案</v>
          </cell>
          <cell r="E63">
            <v>20.04</v>
          </cell>
          <cell r="F63">
            <v>21.03</v>
          </cell>
          <cell r="G63" t="str">
            <v>●</v>
          </cell>
          <cell r="H63" t="str">
            <v>元</v>
          </cell>
          <cell r="I63" t="str">
            <v>建</v>
          </cell>
          <cell r="J63" t="str">
            <v>東京支店</v>
          </cell>
          <cell r="K63" t="str">
            <v>東京都足立区</v>
          </cell>
          <cell r="L63">
            <v>43946</v>
          </cell>
          <cell r="M63" t="str">
            <v>～</v>
          </cell>
          <cell r="N63">
            <v>44286</v>
          </cell>
          <cell r="O63" t="str">
            <v>㈱コスモスイニシア</v>
          </cell>
          <cell r="P63">
            <v>121800000</v>
          </cell>
          <cell r="Q63" t="str">
            <v>副島/春田</v>
          </cell>
          <cell r="R63" t="str">
            <v>根本</v>
          </cell>
        </row>
        <row r="64">
          <cell r="C64" t="str">
            <v>27-A1015</v>
          </cell>
          <cell r="D64" t="str">
            <v>リソラ大府ショッピングテラス出店計画改装工事</v>
          </cell>
          <cell r="E64">
            <v>20.04</v>
          </cell>
          <cell r="F64">
            <v>20.04</v>
          </cell>
          <cell r="H64" t="str">
            <v>元</v>
          </cell>
          <cell r="I64" t="str">
            <v>建</v>
          </cell>
          <cell r="J64" t="str">
            <v>名古屋支店</v>
          </cell>
          <cell r="K64" t="str">
            <v>愛知県大府市</v>
          </cell>
          <cell r="L64">
            <v>43941</v>
          </cell>
          <cell r="M64" t="str">
            <v>～</v>
          </cell>
          <cell r="N64">
            <v>43945</v>
          </cell>
          <cell r="O64" t="str">
            <v>㈱ロピア</v>
          </cell>
          <cell r="P64">
            <v>1200000</v>
          </cell>
          <cell r="Q64" t="str">
            <v>吉岡</v>
          </cell>
          <cell r="R64" t="str">
            <v>吉岡</v>
          </cell>
        </row>
        <row r="65">
          <cell r="C65" t="str">
            <v>27-A1016</v>
          </cell>
          <cell r="D65" t="str">
            <v>ＭＭＣダイヤモンドファイナンス㈱名古屋支店　改装工事</v>
          </cell>
          <cell r="E65">
            <v>20.04</v>
          </cell>
          <cell r="F65">
            <v>20.05</v>
          </cell>
          <cell r="H65" t="str">
            <v>元</v>
          </cell>
          <cell r="I65" t="str">
            <v>建</v>
          </cell>
          <cell r="J65" t="str">
            <v>名古屋支店</v>
          </cell>
          <cell r="K65" t="str">
            <v>愛知県名古屋市</v>
          </cell>
          <cell r="L65">
            <v>43941</v>
          </cell>
          <cell r="M65" t="str">
            <v>～</v>
          </cell>
          <cell r="N65">
            <v>43970</v>
          </cell>
          <cell r="O65" t="str">
            <v>MMCダイヤモンドファイナンス㈱</v>
          </cell>
          <cell r="P65">
            <v>4290000</v>
          </cell>
          <cell r="Q65" t="str">
            <v>教誓</v>
          </cell>
          <cell r="R65" t="str">
            <v>山口</v>
          </cell>
        </row>
        <row r="66">
          <cell r="C66" t="str">
            <v>27-A1017</v>
          </cell>
          <cell r="D66" t="str">
            <v>(仮称)鈴木邸　エアコン・クロス工事</v>
          </cell>
          <cell r="E66">
            <v>20.04</v>
          </cell>
          <cell r="F66">
            <v>20.04</v>
          </cell>
          <cell r="G66" t="str">
            <v>●</v>
          </cell>
          <cell r="H66" t="str">
            <v>元</v>
          </cell>
          <cell r="I66" t="str">
            <v>建</v>
          </cell>
          <cell r="J66" t="str">
            <v>名古屋支店</v>
          </cell>
          <cell r="K66" t="str">
            <v>愛知県名古屋市</v>
          </cell>
          <cell r="L66">
            <v>43943</v>
          </cell>
          <cell r="M66" t="str">
            <v>～</v>
          </cell>
          <cell r="N66">
            <v>43944</v>
          </cell>
          <cell r="O66" t="str">
            <v>大和ハウス工業㈱</v>
          </cell>
          <cell r="P66">
            <v>200000</v>
          </cell>
          <cell r="Q66" t="str">
            <v>竹内</v>
          </cell>
          <cell r="R66" t="str">
            <v>竹内</v>
          </cell>
        </row>
        <row r="67">
          <cell r="C67" t="str">
            <v>27-A1018</v>
          </cell>
          <cell r="D67" t="str">
            <v>岡崎　＃３０１・３０２工場　Ｅ１－２’柱間　シャッター新設工事</v>
          </cell>
          <cell r="E67">
            <v>20.04</v>
          </cell>
          <cell r="F67">
            <v>20.059999999999999</v>
          </cell>
          <cell r="G67" t="str">
            <v>●</v>
          </cell>
          <cell r="H67" t="str">
            <v>元</v>
          </cell>
          <cell r="I67" t="str">
            <v>建</v>
          </cell>
          <cell r="J67" t="str">
            <v>名古屋支店</v>
          </cell>
          <cell r="K67" t="str">
            <v>愛知県大府市</v>
          </cell>
          <cell r="L67">
            <v>43952</v>
          </cell>
          <cell r="M67" t="str">
            <v>～</v>
          </cell>
          <cell r="N67">
            <v>44012</v>
          </cell>
          <cell r="O67" t="str">
            <v>三菱自動車工業㈱</v>
          </cell>
          <cell r="P67">
            <v>4750000</v>
          </cell>
          <cell r="Q67" t="str">
            <v>教誓</v>
          </cell>
          <cell r="R67" t="str">
            <v>教誓</v>
          </cell>
        </row>
        <row r="68">
          <cell r="C68" t="str">
            <v>27-A1019</v>
          </cell>
          <cell r="D68" t="str">
            <v>日本新金属㈱本社工場　危険物屋内貯蔵所　建設工事に伴う既設建屋解体工事</v>
          </cell>
          <cell r="E68">
            <v>20.04</v>
          </cell>
          <cell r="F68">
            <v>20.059999999999999</v>
          </cell>
          <cell r="G68" t="str">
            <v>●</v>
          </cell>
          <cell r="H68" t="str">
            <v>下</v>
          </cell>
          <cell r="I68" t="str">
            <v>建</v>
          </cell>
          <cell r="J68" t="str">
            <v>大阪本社</v>
          </cell>
          <cell r="K68" t="str">
            <v>大阪府豊中市</v>
          </cell>
          <cell r="L68">
            <v>43983</v>
          </cell>
          <cell r="M68" t="str">
            <v>～</v>
          </cell>
          <cell r="N68">
            <v>44003</v>
          </cell>
          <cell r="O68" t="str">
            <v>三菱マテリアルテクノ㈱</v>
          </cell>
          <cell r="P68">
            <v>5600000</v>
          </cell>
          <cell r="Q68" t="str">
            <v>森岡</v>
          </cell>
          <cell r="R68" t="str">
            <v>山本</v>
          </cell>
        </row>
        <row r="69">
          <cell r="C69" t="str">
            <v>27-A1020</v>
          </cell>
          <cell r="D69" t="str">
            <v>岡崎　＃３０３工場　西レストルーム撤去・跡地整備工事</v>
          </cell>
          <cell r="E69">
            <v>20.04</v>
          </cell>
          <cell r="F69">
            <v>20.05</v>
          </cell>
          <cell r="G69" t="str">
            <v>●</v>
          </cell>
          <cell r="H69" t="str">
            <v>元</v>
          </cell>
          <cell r="I69" t="str">
            <v>建</v>
          </cell>
          <cell r="J69" t="str">
            <v>名古屋支店</v>
          </cell>
          <cell r="K69" t="str">
            <v>愛知県大府市</v>
          </cell>
          <cell r="L69">
            <v>43952</v>
          </cell>
          <cell r="M69" t="str">
            <v>～</v>
          </cell>
          <cell r="N69">
            <v>43982</v>
          </cell>
          <cell r="O69" t="str">
            <v>三菱自動車工業㈱</v>
          </cell>
          <cell r="P69">
            <v>5400000</v>
          </cell>
          <cell r="Q69" t="str">
            <v>教誓</v>
          </cell>
          <cell r="R69" t="str">
            <v>教誓</v>
          </cell>
        </row>
        <row r="70">
          <cell r="C70" t="str">
            <v>27-A1021</v>
          </cell>
          <cell r="D70" t="str">
            <v>千里山サニーハイツ大規模修繕工事</v>
          </cell>
          <cell r="E70">
            <v>20.04</v>
          </cell>
          <cell r="F70">
            <v>20.12</v>
          </cell>
          <cell r="G70" t="str">
            <v>●</v>
          </cell>
          <cell r="H70" t="str">
            <v>元</v>
          </cell>
          <cell r="I70" t="str">
            <v>建</v>
          </cell>
          <cell r="J70" t="str">
            <v>大阪本社</v>
          </cell>
          <cell r="K70" t="str">
            <v>大阪府吹田市</v>
          </cell>
          <cell r="L70">
            <v>44032</v>
          </cell>
          <cell r="M70" t="str">
            <v>～</v>
          </cell>
          <cell r="N70">
            <v>44183</v>
          </cell>
          <cell r="O70" t="str">
            <v>千里山サニーハイツ管理組合</v>
          </cell>
          <cell r="P70">
            <v>105050000</v>
          </cell>
          <cell r="Q70" t="str">
            <v>土師</v>
          </cell>
          <cell r="R70" t="str">
            <v>奥</v>
          </cell>
        </row>
        <row r="71">
          <cell r="C71" t="str">
            <v>27-A1022</v>
          </cell>
          <cell r="D71" t="str">
            <v>ひまわり動物病院　本院オーニングテント張替え工事</v>
          </cell>
          <cell r="E71">
            <v>20.04</v>
          </cell>
          <cell r="F71">
            <v>20.05</v>
          </cell>
          <cell r="G71" t="str">
            <v>●</v>
          </cell>
          <cell r="H71" t="str">
            <v>元</v>
          </cell>
          <cell r="I71" t="str">
            <v>建</v>
          </cell>
          <cell r="J71" t="str">
            <v>大阪本社</v>
          </cell>
          <cell r="K71" t="str">
            <v>大阪府寝屋川市</v>
          </cell>
          <cell r="L71">
            <v>43978</v>
          </cell>
          <cell r="M71" t="str">
            <v>～</v>
          </cell>
          <cell r="N71">
            <v>43978</v>
          </cell>
          <cell r="O71" t="str">
            <v>㈱ひまわり</v>
          </cell>
          <cell r="P71">
            <v>320000</v>
          </cell>
          <cell r="Q71" t="str">
            <v>土師</v>
          </cell>
          <cell r="R71" t="str">
            <v>山本</v>
          </cell>
        </row>
        <row r="72">
          <cell r="C72" t="str">
            <v>27-A1023</v>
          </cell>
          <cell r="D72" t="str">
            <v>中部三菱自動車販売㈱本社　修繕工事</v>
          </cell>
          <cell r="E72">
            <v>20.04</v>
          </cell>
          <cell r="F72">
            <v>20.05</v>
          </cell>
          <cell r="H72" t="str">
            <v>元</v>
          </cell>
          <cell r="I72" t="str">
            <v>建</v>
          </cell>
          <cell r="J72" t="str">
            <v>名古屋支店</v>
          </cell>
          <cell r="K72" t="str">
            <v>愛知県名古屋市</v>
          </cell>
          <cell r="L72">
            <v>43951</v>
          </cell>
          <cell r="M72" t="str">
            <v>～</v>
          </cell>
          <cell r="N72">
            <v>43953</v>
          </cell>
          <cell r="O72" t="str">
            <v>中部三菱自動車販売㈱</v>
          </cell>
          <cell r="P72">
            <v>180000</v>
          </cell>
          <cell r="Q72" t="str">
            <v>教誓</v>
          </cell>
          <cell r="R72" t="str">
            <v>山口</v>
          </cell>
        </row>
        <row r="73">
          <cell r="C73" t="str">
            <v>27-A1024</v>
          </cell>
          <cell r="D73" t="str">
            <v>三浦工業㈱神戸支店　１ＦＷＣ汚水管補修工事</v>
          </cell>
          <cell r="E73">
            <v>20.04</v>
          </cell>
          <cell r="F73">
            <v>20.05</v>
          </cell>
          <cell r="H73" t="str">
            <v>元</v>
          </cell>
          <cell r="I73" t="str">
            <v>建</v>
          </cell>
          <cell r="J73" t="str">
            <v>大阪本社</v>
          </cell>
          <cell r="K73" t="str">
            <v>兵庫県神戸市</v>
          </cell>
          <cell r="L73">
            <v>43958</v>
          </cell>
          <cell r="M73" t="str">
            <v>～</v>
          </cell>
          <cell r="N73">
            <v>43961</v>
          </cell>
          <cell r="O73" t="str">
            <v>三浦工業㈱</v>
          </cell>
          <cell r="P73">
            <v>20000</v>
          </cell>
          <cell r="Q73" t="str">
            <v>土師</v>
          </cell>
          <cell r="R73" t="str">
            <v>住田</v>
          </cell>
        </row>
        <row r="74">
          <cell r="C74" t="str">
            <v>27-A1025</v>
          </cell>
          <cell r="D74" t="str">
            <v>四国銀行守口支店　上下式バリカー取替工事</v>
          </cell>
          <cell r="E74">
            <v>20.04</v>
          </cell>
          <cell r="F74">
            <v>20.05</v>
          </cell>
          <cell r="H74" t="str">
            <v>下</v>
          </cell>
          <cell r="I74" t="str">
            <v>建</v>
          </cell>
          <cell r="J74" t="str">
            <v>大阪本社</v>
          </cell>
          <cell r="K74" t="str">
            <v>大阪府守口市</v>
          </cell>
          <cell r="L74">
            <v>43967</v>
          </cell>
          <cell r="M74" t="str">
            <v>～</v>
          </cell>
          <cell r="N74">
            <v>43981</v>
          </cell>
          <cell r="O74" t="str">
            <v>大成建設㈱</v>
          </cell>
          <cell r="P74">
            <v>80000</v>
          </cell>
          <cell r="Q74" t="str">
            <v>土師</v>
          </cell>
          <cell r="R74" t="str">
            <v>住田</v>
          </cell>
        </row>
        <row r="75">
          <cell r="C75" t="str">
            <v>27-A1026</v>
          </cell>
          <cell r="D75" t="str">
            <v>三浦工業㈱浜松支店　塗装工事</v>
          </cell>
          <cell r="E75">
            <v>20.05</v>
          </cell>
          <cell r="F75">
            <v>20.05</v>
          </cell>
          <cell r="G75" t="str">
            <v>●</v>
          </cell>
          <cell r="H75" t="str">
            <v>元</v>
          </cell>
          <cell r="I75" t="str">
            <v>建</v>
          </cell>
          <cell r="J75" t="str">
            <v>東京支店</v>
          </cell>
          <cell r="K75" t="str">
            <v>静岡県浜松市</v>
          </cell>
          <cell r="L75">
            <v>43964</v>
          </cell>
          <cell r="M75" t="str">
            <v>～</v>
          </cell>
          <cell r="N75">
            <v>43966</v>
          </cell>
          <cell r="O75" t="str">
            <v>三浦工業㈱</v>
          </cell>
          <cell r="P75">
            <v>90000</v>
          </cell>
          <cell r="Q75" t="str">
            <v>山下</v>
          </cell>
          <cell r="R75" t="str">
            <v>根本</v>
          </cell>
        </row>
        <row r="76">
          <cell r="C76" t="str">
            <v>27-A1027</v>
          </cell>
          <cell r="D76" t="str">
            <v>(仮称)世田谷区松原５丁目計画新築工事</v>
          </cell>
          <cell r="E76">
            <v>20.05</v>
          </cell>
          <cell r="F76">
            <v>21.03</v>
          </cell>
          <cell r="G76" t="str">
            <v>●</v>
          </cell>
          <cell r="H76" t="str">
            <v>元</v>
          </cell>
          <cell r="I76" t="str">
            <v>建</v>
          </cell>
          <cell r="J76" t="str">
            <v>東京支店</v>
          </cell>
          <cell r="K76" t="str">
            <v>東京都世田谷区</v>
          </cell>
          <cell r="L76">
            <v>44068</v>
          </cell>
          <cell r="M76" t="str">
            <v>～</v>
          </cell>
          <cell r="N76">
            <v>44270</v>
          </cell>
          <cell r="O76" t="str">
            <v>大和ハウス工業㈱</v>
          </cell>
          <cell r="P76">
            <v>105100000</v>
          </cell>
          <cell r="Q76" t="str">
            <v>荒田</v>
          </cell>
          <cell r="R76" t="str">
            <v>根岸</v>
          </cell>
        </row>
        <row r="77">
          <cell r="C77" t="str">
            <v>27-A1028</v>
          </cell>
          <cell r="D77" t="str">
            <v>(仮称)練馬区東大泉１丁目計画新築工事</v>
          </cell>
          <cell r="E77">
            <v>20.05</v>
          </cell>
          <cell r="F77">
            <v>21.01</v>
          </cell>
          <cell r="G77" t="str">
            <v>●</v>
          </cell>
          <cell r="H77" t="str">
            <v>元</v>
          </cell>
          <cell r="I77" t="str">
            <v>建</v>
          </cell>
          <cell r="J77" t="str">
            <v>東京支店</v>
          </cell>
          <cell r="K77" t="str">
            <v>東京都練馬区</v>
          </cell>
          <cell r="L77">
            <v>43983</v>
          </cell>
          <cell r="M77" t="str">
            <v>～</v>
          </cell>
          <cell r="N77">
            <v>44227</v>
          </cell>
          <cell r="O77" t="str">
            <v>大和ハウス工業㈱</v>
          </cell>
          <cell r="P77">
            <v>120100000</v>
          </cell>
          <cell r="Q77" t="str">
            <v>村越</v>
          </cell>
          <cell r="R77" t="str">
            <v>根岸</v>
          </cell>
        </row>
        <row r="78">
          <cell r="C78" t="str">
            <v>27-A1029</v>
          </cell>
          <cell r="D78" t="str">
            <v>㈱須藤製作所　倉庫雨漏れ対策</v>
          </cell>
          <cell r="E78">
            <v>20.05</v>
          </cell>
          <cell r="F78">
            <v>20.05</v>
          </cell>
          <cell r="H78" t="str">
            <v>元</v>
          </cell>
          <cell r="I78" t="str">
            <v>建</v>
          </cell>
          <cell r="J78" t="str">
            <v>大阪本社</v>
          </cell>
          <cell r="K78" t="str">
            <v>大阪府大阪市</v>
          </cell>
          <cell r="L78">
            <v>43973</v>
          </cell>
          <cell r="M78" t="str">
            <v>～</v>
          </cell>
          <cell r="N78">
            <v>43977</v>
          </cell>
          <cell r="O78" t="str">
            <v>㈱須藤製作所</v>
          </cell>
          <cell r="P78">
            <v>240000</v>
          </cell>
          <cell r="Q78" t="str">
            <v>青木</v>
          </cell>
          <cell r="R78" t="str">
            <v>青木</v>
          </cell>
        </row>
        <row r="79">
          <cell r="C79" t="str">
            <v>27-A1030</v>
          </cell>
          <cell r="D79" t="str">
            <v>ラポールⅢ改修工事</v>
          </cell>
          <cell r="E79">
            <v>20.05</v>
          </cell>
          <cell r="F79">
            <v>20.079999999999998</v>
          </cell>
          <cell r="G79" t="str">
            <v>●</v>
          </cell>
          <cell r="H79" t="str">
            <v>下</v>
          </cell>
          <cell r="I79" t="str">
            <v>建</v>
          </cell>
          <cell r="J79" t="str">
            <v>大阪本社</v>
          </cell>
          <cell r="K79" t="str">
            <v>奈良県北葛城郡</v>
          </cell>
          <cell r="L79">
            <v>43969</v>
          </cell>
          <cell r="M79" t="str">
            <v>～</v>
          </cell>
          <cell r="N79">
            <v>44055</v>
          </cell>
          <cell r="O79" t="str">
            <v>㈱ソフィア</v>
          </cell>
          <cell r="P79">
            <v>8200000</v>
          </cell>
          <cell r="Q79" t="str">
            <v>浅田</v>
          </cell>
          <cell r="R79" t="str">
            <v>高森</v>
          </cell>
        </row>
        <row r="80">
          <cell r="C80" t="str">
            <v>27-A1031</v>
          </cell>
          <cell r="D80" t="str">
            <v>日本新金属㈱本社工場　危険物屋内貯蔵所　建設工事</v>
          </cell>
          <cell r="E80">
            <v>20.05</v>
          </cell>
          <cell r="F80">
            <v>20.11</v>
          </cell>
          <cell r="G80" t="str">
            <v>●</v>
          </cell>
          <cell r="H80" t="str">
            <v>下</v>
          </cell>
          <cell r="I80" t="str">
            <v>建</v>
          </cell>
          <cell r="J80" t="str">
            <v>大阪本社</v>
          </cell>
          <cell r="K80" t="str">
            <v>大阪府豊中市</v>
          </cell>
          <cell r="L80">
            <v>44047</v>
          </cell>
          <cell r="M80" t="str">
            <v>～</v>
          </cell>
          <cell r="N80">
            <v>44165</v>
          </cell>
          <cell r="O80" t="str">
            <v>三菱マテリアルテクノ㈱</v>
          </cell>
          <cell r="P80">
            <v>53270000</v>
          </cell>
          <cell r="Q80" t="str">
            <v>森岡</v>
          </cell>
          <cell r="R80" t="str">
            <v>山本</v>
          </cell>
        </row>
        <row r="81">
          <cell r="C81" t="str">
            <v>27-A1032</v>
          </cell>
          <cell r="D81" t="str">
            <v>（仮称）松原市Ｏ様邸　新築工事</v>
          </cell>
          <cell r="E81">
            <v>20.05</v>
          </cell>
          <cell r="F81">
            <v>20.11</v>
          </cell>
          <cell r="G81" t="str">
            <v>●</v>
          </cell>
          <cell r="H81" t="str">
            <v>元</v>
          </cell>
          <cell r="I81" t="str">
            <v>建</v>
          </cell>
          <cell r="J81" t="str">
            <v>大阪本社</v>
          </cell>
          <cell r="K81" t="str">
            <v>大阪府松原市</v>
          </cell>
          <cell r="L81">
            <v>43992</v>
          </cell>
          <cell r="M81" t="str">
            <v>～</v>
          </cell>
          <cell r="N81">
            <v>44165</v>
          </cell>
          <cell r="O81" t="str">
            <v>置本　圭一</v>
          </cell>
          <cell r="P81">
            <v>69000000</v>
          </cell>
          <cell r="Q81" t="str">
            <v>土師</v>
          </cell>
          <cell r="R81" t="str">
            <v>置本</v>
          </cell>
        </row>
        <row r="82">
          <cell r="C82" t="str">
            <v>27-A1033</v>
          </cell>
          <cell r="D82" t="str">
            <v>都島第二乳児保育センター沐浴室改修工事</v>
          </cell>
          <cell r="E82">
            <v>20.05</v>
          </cell>
          <cell r="F82">
            <v>20.059999999999999</v>
          </cell>
          <cell r="G82" t="str">
            <v>●</v>
          </cell>
          <cell r="H82" t="str">
            <v>元</v>
          </cell>
          <cell r="I82" t="str">
            <v>建</v>
          </cell>
          <cell r="J82" t="str">
            <v>大阪本社</v>
          </cell>
          <cell r="K82" t="str">
            <v>大阪府大阪市</v>
          </cell>
          <cell r="L82">
            <v>43987</v>
          </cell>
          <cell r="M82" t="str">
            <v>～</v>
          </cell>
          <cell r="N82">
            <v>43997</v>
          </cell>
          <cell r="O82" t="str">
            <v>社会福祉法人都島友の会</v>
          </cell>
          <cell r="P82">
            <v>400000</v>
          </cell>
          <cell r="Q82" t="str">
            <v>土師</v>
          </cell>
          <cell r="R82" t="str">
            <v>奥</v>
          </cell>
        </row>
        <row r="83">
          <cell r="C83" t="str">
            <v>27-A1034</v>
          </cell>
          <cell r="D83" t="str">
            <v>京セラドキュメントソリューションズ㈱第２多目的室・ナレッジプラス増築工事</v>
          </cell>
          <cell r="E83">
            <v>20.05</v>
          </cell>
          <cell r="F83">
            <v>21.03</v>
          </cell>
          <cell r="G83" t="str">
            <v>●</v>
          </cell>
          <cell r="H83" t="str">
            <v>下</v>
          </cell>
          <cell r="I83" t="str">
            <v>建</v>
          </cell>
          <cell r="J83" t="str">
            <v>大阪本社</v>
          </cell>
          <cell r="K83" t="str">
            <v>大阪府大阪市</v>
          </cell>
          <cell r="L83">
            <v>44086</v>
          </cell>
          <cell r="M83" t="str">
            <v>～</v>
          </cell>
          <cell r="N83">
            <v>44282</v>
          </cell>
          <cell r="O83" t="str">
            <v>大成建設㈱</v>
          </cell>
          <cell r="P83">
            <v>78200000</v>
          </cell>
          <cell r="Q83" t="str">
            <v>住田</v>
          </cell>
          <cell r="R83" t="str">
            <v>住田</v>
          </cell>
        </row>
        <row r="84">
          <cell r="C84" t="str">
            <v>27-A1035</v>
          </cell>
          <cell r="D84" t="str">
            <v>四交クリーンセンター（瑕疵）修繕工事</v>
          </cell>
          <cell r="E84">
            <v>20.05</v>
          </cell>
          <cell r="F84">
            <v>20.12</v>
          </cell>
          <cell r="G84" t="str">
            <v>●</v>
          </cell>
          <cell r="H84" t="str">
            <v>下</v>
          </cell>
          <cell r="I84" t="str">
            <v>建</v>
          </cell>
          <cell r="J84" t="str">
            <v>大阪本社</v>
          </cell>
          <cell r="K84" t="str">
            <v>大阪府交野市</v>
          </cell>
          <cell r="L84">
            <v>43930</v>
          </cell>
          <cell r="M84" t="str">
            <v>～</v>
          </cell>
          <cell r="N84">
            <v>44180</v>
          </cell>
          <cell r="O84" t="str">
            <v>村本建設㈱</v>
          </cell>
          <cell r="P84">
            <v>360000</v>
          </cell>
          <cell r="Q84" t="str">
            <v>松尾</v>
          </cell>
          <cell r="R84" t="str">
            <v>住田</v>
          </cell>
        </row>
        <row r="85">
          <cell r="C85" t="str">
            <v>27-A1036</v>
          </cell>
          <cell r="D85" t="str">
            <v>神戸須磨保育施設　女子風呂排水口修繕工事</v>
          </cell>
          <cell r="E85">
            <v>20.059999999999999</v>
          </cell>
          <cell r="F85">
            <v>20.07</v>
          </cell>
          <cell r="H85" t="str">
            <v>元</v>
          </cell>
          <cell r="I85" t="str">
            <v>建</v>
          </cell>
          <cell r="J85" t="str">
            <v>大阪本社</v>
          </cell>
          <cell r="K85" t="str">
            <v>兵庫県神戸市</v>
          </cell>
          <cell r="L85">
            <v>43984</v>
          </cell>
          <cell r="M85" t="str">
            <v>～</v>
          </cell>
          <cell r="N85">
            <v>44032</v>
          </cell>
          <cell r="O85" t="str">
            <v>関電不動産開発㈱</v>
          </cell>
          <cell r="P85">
            <v>220000</v>
          </cell>
          <cell r="Q85" t="str">
            <v>土師</v>
          </cell>
          <cell r="R85" t="str">
            <v>山本</v>
          </cell>
        </row>
        <row r="86">
          <cell r="C86" t="str">
            <v>27-A1037</v>
          </cell>
          <cell r="D86" t="str">
            <v>都島友の会　あやなす荘　仮囲い工事</v>
          </cell>
          <cell r="E86">
            <v>20.059999999999999</v>
          </cell>
          <cell r="F86">
            <v>20.059999999999999</v>
          </cell>
          <cell r="G86" t="str">
            <v>●</v>
          </cell>
          <cell r="H86" t="str">
            <v>元</v>
          </cell>
          <cell r="I86" t="str">
            <v>建</v>
          </cell>
          <cell r="J86" t="str">
            <v>大阪本社</v>
          </cell>
          <cell r="K86" t="str">
            <v>大阪府大阪市</v>
          </cell>
          <cell r="L86">
            <v>43997</v>
          </cell>
          <cell r="M86" t="str">
            <v>～</v>
          </cell>
          <cell r="N86">
            <v>44007</v>
          </cell>
          <cell r="O86" t="str">
            <v>社会福祉法人都島友の会</v>
          </cell>
          <cell r="P86">
            <v>180000</v>
          </cell>
          <cell r="Q86" t="str">
            <v>土師</v>
          </cell>
          <cell r="R86" t="str">
            <v>奥</v>
          </cell>
        </row>
        <row r="87">
          <cell r="C87" t="str">
            <v>27-A1038</v>
          </cell>
          <cell r="D87" t="str">
            <v>南港トレーニングセンター改修工事【工事中止】</v>
          </cell>
          <cell r="F87" t="str">
            <v>中</v>
          </cell>
          <cell r="G87" t="str">
            <v>止</v>
          </cell>
          <cell r="M87" t="str">
            <v>～</v>
          </cell>
        </row>
        <row r="88">
          <cell r="C88" t="str">
            <v>27-A1039</v>
          </cell>
          <cell r="D88" t="str">
            <v>プライマリー西葛西クオーレ１０２号室改修工事</v>
          </cell>
          <cell r="E88">
            <v>20.059999999999999</v>
          </cell>
          <cell r="F88">
            <v>20.07</v>
          </cell>
          <cell r="G88" t="str">
            <v>●</v>
          </cell>
          <cell r="H88" t="str">
            <v>元</v>
          </cell>
          <cell r="I88" t="str">
            <v>建</v>
          </cell>
          <cell r="J88" t="str">
            <v>大阪（東京）</v>
          </cell>
          <cell r="K88" t="str">
            <v>東京都江戸川区</v>
          </cell>
          <cell r="L88">
            <v>44014</v>
          </cell>
          <cell r="M88" t="str">
            <v>～</v>
          </cell>
          <cell r="N88">
            <v>44031</v>
          </cell>
          <cell r="O88" t="str">
            <v>㈱プレサンス住販</v>
          </cell>
          <cell r="P88">
            <v>1200000</v>
          </cell>
          <cell r="Q88" t="str">
            <v>山下</v>
          </cell>
          <cell r="R88" t="str">
            <v>鶴田</v>
          </cell>
        </row>
        <row r="89">
          <cell r="C89" t="str">
            <v>27-A1040</v>
          </cell>
          <cell r="D89" t="str">
            <v>関西レヂデンス住宅工事</v>
          </cell>
          <cell r="E89">
            <v>20.059999999999999</v>
          </cell>
          <cell r="F89">
            <v>20.059999999999999</v>
          </cell>
          <cell r="H89" t="str">
            <v>元</v>
          </cell>
          <cell r="I89" t="str">
            <v>建</v>
          </cell>
          <cell r="J89" t="str">
            <v>大阪本社</v>
          </cell>
          <cell r="K89" t="str">
            <v>大阪府吹田市</v>
          </cell>
          <cell r="L89">
            <v>43805</v>
          </cell>
          <cell r="M89" t="str">
            <v>～</v>
          </cell>
          <cell r="N89">
            <v>44012</v>
          </cell>
          <cell r="O89" t="str">
            <v>㈱関西レヂデンス</v>
          </cell>
          <cell r="P89">
            <v>1087713</v>
          </cell>
          <cell r="Q89" t="str">
            <v>土師</v>
          </cell>
          <cell r="R89" t="str">
            <v>山本</v>
          </cell>
        </row>
        <row r="90">
          <cell r="C90" t="str">
            <v>27-A1041</v>
          </cell>
          <cell r="D90" t="str">
            <v>ＣＣ奈良中央ブリーツ網戸修理他工事</v>
          </cell>
          <cell r="E90">
            <v>20.059999999999999</v>
          </cell>
          <cell r="F90">
            <v>20.07</v>
          </cell>
          <cell r="H90" t="str">
            <v>元</v>
          </cell>
          <cell r="I90" t="str">
            <v>建</v>
          </cell>
          <cell r="J90" t="str">
            <v>大阪本社</v>
          </cell>
          <cell r="K90" t="str">
            <v>奈良県奈良市</v>
          </cell>
          <cell r="L90">
            <v>44005</v>
          </cell>
          <cell r="M90" t="str">
            <v>～</v>
          </cell>
          <cell r="N90">
            <v>44022</v>
          </cell>
          <cell r="O90" t="str">
            <v>奈良中央三菱自動車販売㈱</v>
          </cell>
          <cell r="P90">
            <v>150000</v>
          </cell>
          <cell r="Q90" t="str">
            <v>土師</v>
          </cell>
          <cell r="R90" t="str">
            <v>山本</v>
          </cell>
        </row>
        <row r="91">
          <cell r="C91" t="str">
            <v>27-A1042</v>
          </cell>
          <cell r="D91" t="str">
            <v>双龍㈱本社ビル　１、２階空調設備更新工事</v>
          </cell>
          <cell r="E91">
            <v>20.059999999999999</v>
          </cell>
          <cell r="F91">
            <v>20.07</v>
          </cell>
          <cell r="G91" t="str">
            <v>●</v>
          </cell>
          <cell r="H91" t="str">
            <v>元</v>
          </cell>
          <cell r="I91" t="str">
            <v>建</v>
          </cell>
          <cell r="J91" t="str">
            <v>大阪本社</v>
          </cell>
          <cell r="K91" t="str">
            <v>大阪府大阪市</v>
          </cell>
          <cell r="L91">
            <v>44007</v>
          </cell>
          <cell r="M91" t="str">
            <v>～</v>
          </cell>
          <cell r="N91">
            <v>44038</v>
          </cell>
          <cell r="O91" t="str">
            <v>双龍㈱</v>
          </cell>
          <cell r="P91">
            <v>1950000</v>
          </cell>
          <cell r="Q91" t="str">
            <v>浅井（典）</v>
          </cell>
          <cell r="R91" t="str">
            <v>奥</v>
          </cell>
        </row>
        <row r="92">
          <cell r="C92" t="str">
            <v>27-A1043</v>
          </cell>
          <cell r="D92" t="str">
            <v>シュールメゾンポプラ三和町　漏水に伴う補修工事（営繕工事）</v>
          </cell>
          <cell r="E92">
            <v>20.059999999999999</v>
          </cell>
          <cell r="F92">
            <v>20.059999999999999</v>
          </cell>
          <cell r="H92" t="str">
            <v>元</v>
          </cell>
          <cell r="I92" t="str">
            <v>建</v>
          </cell>
          <cell r="J92" t="str">
            <v>大阪本社</v>
          </cell>
          <cell r="K92" t="str">
            <v>大阪府豊中市</v>
          </cell>
          <cell r="L92">
            <v>43990</v>
          </cell>
          <cell r="M92" t="str">
            <v>～</v>
          </cell>
          <cell r="N92">
            <v>43999</v>
          </cell>
          <cell r="O92" t="str">
            <v>㈱ハウスジーメン</v>
          </cell>
          <cell r="P92">
            <v>874553</v>
          </cell>
          <cell r="Q92" t="str">
            <v>土師</v>
          </cell>
          <cell r="R92" t="str">
            <v>住田</v>
          </cell>
        </row>
        <row r="93">
          <cell r="C93" t="str">
            <v>27-A1044</v>
          </cell>
          <cell r="D93" t="str">
            <v>(仮称)足立区千住寿町２　店舗設計費</v>
          </cell>
          <cell r="E93">
            <v>20.059999999999999</v>
          </cell>
          <cell r="F93">
            <v>20.079999999999998</v>
          </cell>
          <cell r="H93" t="str">
            <v>元</v>
          </cell>
          <cell r="I93" t="str">
            <v>建</v>
          </cell>
          <cell r="J93" t="str">
            <v>東京支店</v>
          </cell>
          <cell r="K93" t="str">
            <v>東京都足立区</v>
          </cell>
          <cell r="L93">
            <v>43997</v>
          </cell>
          <cell r="M93" t="str">
            <v>～</v>
          </cell>
          <cell r="N93">
            <v>44073</v>
          </cell>
          <cell r="O93" t="str">
            <v>㈱コスモイニシア</v>
          </cell>
          <cell r="P93">
            <v>2280000</v>
          </cell>
          <cell r="Q93" t="str">
            <v>根本</v>
          </cell>
          <cell r="R93" t="str">
            <v>根本</v>
          </cell>
        </row>
        <row r="94">
          <cell r="C94" t="str">
            <v>27-A1045</v>
          </cell>
          <cell r="D94" t="str">
            <v>(仮称)下北沢重宗ビル　追加図面作成</v>
          </cell>
          <cell r="E94">
            <v>20.059999999999999</v>
          </cell>
          <cell r="F94">
            <v>20.079999999999998</v>
          </cell>
          <cell r="G94" t="str">
            <v>●</v>
          </cell>
          <cell r="H94" t="str">
            <v>下</v>
          </cell>
          <cell r="I94" t="str">
            <v>建</v>
          </cell>
          <cell r="J94" t="str">
            <v>大阪本社</v>
          </cell>
          <cell r="K94" t="str">
            <v>東京都世田谷区</v>
          </cell>
          <cell r="L94">
            <v>43973</v>
          </cell>
          <cell r="M94" t="str">
            <v>～</v>
          </cell>
          <cell r="N94">
            <v>44074</v>
          </cell>
          <cell r="O94" t="str">
            <v>㈱ランドーム建築事務所</v>
          </cell>
          <cell r="P94">
            <v>250000</v>
          </cell>
          <cell r="Q94" t="str">
            <v>森岡（美）</v>
          </cell>
          <cell r="R94" t="str">
            <v>森岡（美）</v>
          </cell>
        </row>
        <row r="95">
          <cell r="C95" t="str">
            <v>27-A1046</v>
          </cell>
          <cell r="D95" t="str">
            <v>コスモ鶴見マンション９０３号室　浴室改修工事</v>
          </cell>
          <cell r="E95">
            <v>20.059999999999999</v>
          </cell>
          <cell r="F95">
            <v>20.07</v>
          </cell>
          <cell r="H95" t="str">
            <v>元</v>
          </cell>
          <cell r="I95" t="str">
            <v>建</v>
          </cell>
          <cell r="J95" t="str">
            <v>大阪本社</v>
          </cell>
          <cell r="K95" t="str">
            <v>大阪府大阪市</v>
          </cell>
          <cell r="L95">
            <v>44012</v>
          </cell>
          <cell r="M95" t="str">
            <v>～</v>
          </cell>
          <cell r="N95">
            <v>44015</v>
          </cell>
          <cell r="O95" t="str">
            <v>松田　仁司</v>
          </cell>
          <cell r="P95">
            <v>800000</v>
          </cell>
          <cell r="Q95" t="str">
            <v>松尾</v>
          </cell>
          <cell r="R95" t="str">
            <v>友井</v>
          </cell>
        </row>
        <row r="96">
          <cell r="C96" t="str">
            <v>27-A1047</v>
          </cell>
          <cell r="D96" t="str">
            <v>フジテック㈱本館　外壁改修工事</v>
          </cell>
          <cell r="E96">
            <v>20.059999999999999</v>
          </cell>
          <cell r="F96">
            <v>20.079999999999998</v>
          </cell>
          <cell r="G96" t="str">
            <v>●</v>
          </cell>
          <cell r="H96" t="str">
            <v>下</v>
          </cell>
          <cell r="I96" t="str">
            <v>建</v>
          </cell>
          <cell r="J96" t="str">
            <v>大阪本社</v>
          </cell>
          <cell r="K96" t="str">
            <v>大阪府茨木市</v>
          </cell>
          <cell r="L96">
            <v>44008</v>
          </cell>
          <cell r="M96" t="str">
            <v>～</v>
          </cell>
          <cell r="N96">
            <v>44068</v>
          </cell>
          <cell r="O96" t="str">
            <v>大成建設㈱</v>
          </cell>
          <cell r="P96">
            <v>11000000</v>
          </cell>
          <cell r="Q96" t="str">
            <v>土師</v>
          </cell>
          <cell r="R96" t="str">
            <v>住田</v>
          </cell>
        </row>
        <row r="97">
          <cell r="C97" t="str">
            <v>27-A1048</v>
          </cell>
          <cell r="D97" t="str">
            <v>㈱浜島書店　吹上倉庫フェンス修理</v>
          </cell>
          <cell r="E97">
            <v>20.059999999999999</v>
          </cell>
          <cell r="F97">
            <v>20.059999999999999</v>
          </cell>
          <cell r="H97" t="str">
            <v>下</v>
          </cell>
          <cell r="I97" t="str">
            <v>建</v>
          </cell>
          <cell r="J97" t="str">
            <v>名古屋支店</v>
          </cell>
          <cell r="K97" t="str">
            <v>愛知県名古屋市</v>
          </cell>
          <cell r="L97">
            <v>44007</v>
          </cell>
          <cell r="M97" t="str">
            <v>～</v>
          </cell>
          <cell r="N97">
            <v>44012</v>
          </cell>
          <cell r="O97" t="str">
            <v>徳倉建設㈱</v>
          </cell>
          <cell r="P97">
            <v>40000</v>
          </cell>
          <cell r="Q97" t="str">
            <v>安在</v>
          </cell>
          <cell r="R97" t="str">
            <v>四之宮</v>
          </cell>
        </row>
        <row r="98">
          <cell r="C98" t="str">
            <v>27-A1049</v>
          </cell>
          <cell r="D98" t="str">
            <v>まことよどがわ保育園　建築工事に伴う厨房フード工事</v>
          </cell>
          <cell r="E98">
            <v>20.059999999999999</v>
          </cell>
          <cell r="F98">
            <v>20.059999999999999</v>
          </cell>
          <cell r="H98" t="str">
            <v>元</v>
          </cell>
          <cell r="I98" t="str">
            <v>建</v>
          </cell>
          <cell r="J98" t="str">
            <v>大阪本社</v>
          </cell>
          <cell r="K98" t="str">
            <v>大阪府大阪市</v>
          </cell>
          <cell r="L98">
            <v>44004</v>
          </cell>
          <cell r="M98" t="str">
            <v>～</v>
          </cell>
          <cell r="N98">
            <v>44012</v>
          </cell>
          <cell r="O98" t="str">
            <v>タニコー㈱</v>
          </cell>
          <cell r="P98">
            <v>470000</v>
          </cell>
          <cell r="Q98" t="str">
            <v>西（龍）</v>
          </cell>
          <cell r="R98" t="str">
            <v>石川</v>
          </cell>
        </row>
        <row r="99">
          <cell r="C99" t="str">
            <v>27-A1050</v>
          </cell>
          <cell r="D99" t="str">
            <v>ビアリッツ天神橋　２Ｆ空調改修工事</v>
          </cell>
          <cell r="E99">
            <v>20.059999999999999</v>
          </cell>
          <cell r="F99">
            <v>20.07</v>
          </cell>
          <cell r="G99" t="str">
            <v>●</v>
          </cell>
          <cell r="H99" t="str">
            <v>元</v>
          </cell>
          <cell r="I99" t="str">
            <v>建</v>
          </cell>
          <cell r="J99" t="str">
            <v>大阪本社</v>
          </cell>
          <cell r="K99" t="str">
            <v>大阪府大阪市</v>
          </cell>
          <cell r="L99">
            <v>44018</v>
          </cell>
          <cell r="M99" t="str">
            <v>～</v>
          </cell>
          <cell r="N99">
            <v>44020</v>
          </cell>
          <cell r="O99" t="str">
            <v>㈱ジャック</v>
          </cell>
          <cell r="P99">
            <v>1818182</v>
          </cell>
          <cell r="Q99" t="str">
            <v>浅井（道）</v>
          </cell>
          <cell r="R99" t="str">
            <v>石川</v>
          </cell>
        </row>
        <row r="100">
          <cell r="C100" t="str">
            <v>27-A1051</v>
          </cell>
          <cell r="D100" t="str">
            <v>丸紅物流尼崎センター　外壁修繕他工事</v>
          </cell>
          <cell r="E100">
            <v>20.059999999999999</v>
          </cell>
          <cell r="F100">
            <v>20.12</v>
          </cell>
          <cell r="H100" t="str">
            <v>元</v>
          </cell>
          <cell r="I100" t="str">
            <v>建</v>
          </cell>
          <cell r="J100" t="str">
            <v>大阪本社</v>
          </cell>
          <cell r="K100" t="str">
            <v>兵庫県尼崎市</v>
          </cell>
          <cell r="L100">
            <v>44013</v>
          </cell>
          <cell r="M100" t="str">
            <v>～</v>
          </cell>
          <cell r="N100">
            <v>44190</v>
          </cell>
          <cell r="O100" t="str">
            <v>関電不動産開発㈱</v>
          </cell>
          <cell r="P100">
            <v>25500000</v>
          </cell>
          <cell r="Q100" t="str">
            <v>浅田</v>
          </cell>
          <cell r="R100" t="str">
            <v>山本</v>
          </cell>
        </row>
        <row r="101">
          <cell r="C101" t="str">
            <v>27-A1052</v>
          </cell>
          <cell r="D101" t="str">
            <v>デイサービスセンターかがやき　浴室タイル修繕工事</v>
          </cell>
          <cell r="E101">
            <v>20.07</v>
          </cell>
          <cell r="F101">
            <v>20.059999999999999</v>
          </cell>
          <cell r="H101" t="str">
            <v>元</v>
          </cell>
          <cell r="I101" t="str">
            <v>建</v>
          </cell>
          <cell r="J101" t="str">
            <v>大阪本社</v>
          </cell>
          <cell r="K101" t="str">
            <v>奈良県北葛城郡</v>
          </cell>
          <cell r="L101">
            <v>43922</v>
          </cell>
          <cell r="M101" t="str">
            <v>～</v>
          </cell>
          <cell r="N101">
            <v>44012</v>
          </cell>
          <cell r="O101" t="str">
            <v>㈱タイルメント</v>
          </cell>
          <cell r="P101">
            <v>2280000</v>
          </cell>
          <cell r="Q101" t="str">
            <v>浅田</v>
          </cell>
          <cell r="R101" t="str">
            <v>高森</v>
          </cell>
        </row>
        <row r="102">
          <cell r="C102" t="str">
            <v>27-A1053</v>
          </cell>
          <cell r="D102" t="str">
            <v>宝塚自然幼稚園　排水改修工事</v>
          </cell>
          <cell r="E102">
            <v>20.07</v>
          </cell>
          <cell r="F102">
            <v>20.07</v>
          </cell>
          <cell r="H102" t="str">
            <v>下</v>
          </cell>
          <cell r="I102" t="str">
            <v>建</v>
          </cell>
          <cell r="J102" t="str">
            <v>大阪本社</v>
          </cell>
          <cell r="K102" t="str">
            <v>兵庫県宝塚市</v>
          </cell>
          <cell r="L102">
            <v>44020</v>
          </cell>
          <cell r="M102" t="str">
            <v>～</v>
          </cell>
          <cell r="N102">
            <v>44027</v>
          </cell>
          <cell r="O102" t="str">
            <v>㈱タガミ</v>
          </cell>
          <cell r="P102">
            <v>120000</v>
          </cell>
          <cell r="Q102" t="str">
            <v>土師</v>
          </cell>
          <cell r="R102" t="str">
            <v>住田</v>
          </cell>
        </row>
        <row r="103">
          <cell r="C103" t="str">
            <v>27-A1054</v>
          </cell>
          <cell r="D103" t="str">
            <v>門真市五月田町駐車場計画</v>
          </cell>
          <cell r="E103">
            <v>20.09</v>
          </cell>
          <cell r="F103" t="str">
            <v>20.10月</v>
          </cell>
          <cell r="H103" t="str">
            <v>元</v>
          </cell>
          <cell r="I103" t="str">
            <v>建</v>
          </cell>
          <cell r="J103" t="str">
            <v>大阪本社</v>
          </cell>
          <cell r="K103" t="str">
            <v>大阪府門真市</v>
          </cell>
          <cell r="L103">
            <v>44109</v>
          </cell>
          <cell r="M103" t="str">
            <v>～</v>
          </cell>
          <cell r="N103">
            <v>44135</v>
          </cell>
          <cell r="O103" t="str">
            <v>友井幹男</v>
          </cell>
          <cell r="P103">
            <v>5454546</v>
          </cell>
          <cell r="Q103" t="str">
            <v>土師</v>
          </cell>
          <cell r="R103" t="str">
            <v>土師</v>
          </cell>
        </row>
        <row r="104">
          <cell r="C104" t="str">
            <v>27-A1055</v>
          </cell>
          <cell r="D104" t="str">
            <v>三浦工業㈱浜松支店　床補修工事</v>
          </cell>
          <cell r="E104">
            <v>20.07</v>
          </cell>
          <cell r="F104">
            <v>20.079999999999998</v>
          </cell>
          <cell r="G104" t="str">
            <v>●</v>
          </cell>
          <cell r="H104" t="str">
            <v>元</v>
          </cell>
          <cell r="I104" t="str">
            <v>建</v>
          </cell>
          <cell r="J104" t="str">
            <v>東京支店</v>
          </cell>
          <cell r="K104" t="str">
            <v>静岡県浜松市</v>
          </cell>
          <cell r="L104">
            <v>44020</v>
          </cell>
          <cell r="M104" t="str">
            <v>～</v>
          </cell>
          <cell r="N104">
            <v>44073</v>
          </cell>
          <cell r="O104" t="str">
            <v>三浦工業㈱</v>
          </cell>
          <cell r="P104">
            <v>90000</v>
          </cell>
          <cell r="Q104" t="str">
            <v>山下</v>
          </cell>
          <cell r="R104" t="str">
            <v>根本</v>
          </cell>
        </row>
        <row r="105">
          <cell r="C105" t="str">
            <v>27-A1056</v>
          </cell>
          <cell r="D105" t="str">
            <v>㈱ナック　事務所入り口　硝子入替工事</v>
          </cell>
          <cell r="E105">
            <v>20.07</v>
          </cell>
          <cell r="F105">
            <v>20.07</v>
          </cell>
          <cell r="H105" t="str">
            <v>元</v>
          </cell>
          <cell r="I105" t="str">
            <v>建</v>
          </cell>
          <cell r="J105" t="str">
            <v>大阪本社</v>
          </cell>
          <cell r="K105" t="str">
            <v>大阪府大阪市</v>
          </cell>
          <cell r="L105">
            <v>44025</v>
          </cell>
          <cell r="M105" t="str">
            <v>～</v>
          </cell>
          <cell r="N105">
            <v>44025</v>
          </cell>
          <cell r="O105" t="str">
            <v>関電不動産開発㈱</v>
          </cell>
          <cell r="P105">
            <v>50000</v>
          </cell>
          <cell r="Q105" t="str">
            <v>土師</v>
          </cell>
          <cell r="R105" t="str">
            <v>山本</v>
          </cell>
        </row>
        <row r="106">
          <cell r="C106" t="str">
            <v>27-A1057</v>
          </cell>
          <cell r="D106" t="str">
            <v>都島友渕児童センター　３階空調設備更新工事</v>
          </cell>
          <cell r="E106">
            <v>20.07</v>
          </cell>
          <cell r="F106">
            <v>20.07</v>
          </cell>
          <cell r="G106" t="str">
            <v>●</v>
          </cell>
          <cell r="H106" t="str">
            <v>元</v>
          </cell>
          <cell r="I106" t="str">
            <v>建</v>
          </cell>
          <cell r="J106" t="str">
            <v>大阪本社</v>
          </cell>
          <cell r="K106" t="str">
            <v>大阪府大阪市</v>
          </cell>
          <cell r="L106">
            <v>44035</v>
          </cell>
          <cell r="M106" t="str">
            <v>～</v>
          </cell>
          <cell r="N106">
            <v>44038</v>
          </cell>
          <cell r="O106" t="str">
            <v>社会福祉法人都島友の会</v>
          </cell>
          <cell r="P106">
            <v>8000000</v>
          </cell>
          <cell r="Q106" t="str">
            <v>本山</v>
          </cell>
          <cell r="R106" t="str">
            <v>奥</v>
          </cell>
        </row>
        <row r="107">
          <cell r="C107" t="str">
            <v>27-A1058</v>
          </cell>
          <cell r="D107" t="str">
            <v>㈱ジャック本社ビル　５Ｆ・６Ｆ空調取替工事</v>
          </cell>
          <cell r="E107">
            <v>20.07</v>
          </cell>
          <cell r="F107">
            <v>20.07</v>
          </cell>
          <cell r="G107" t="str">
            <v>●</v>
          </cell>
          <cell r="H107" t="str">
            <v>元</v>
          </cell>
          <cell r="I107" t="str">
            <v>建</v>
          </cell>
          <cell r="J107" t="str">
            <v>大阪本社</v>
          </cell>
          <cell r="K107" t="str">
            <v>大阪府大阪市</v>
          </cell>
          <cell r="L107">
            <v>44022</v>
          </cell>
          <cell r="M107" t="str">
            <v>～</v>
          </cell>
          <cell r="N107">
            <v>44029</v>
          </cell>
          <cell r="O107" t="str">
            <v>㈱ジャック</v>
          </cell>
          <cell r="P107">
            <v>840000</v>
          </cell>
          <cell r="Q107" t="str">
            <v>浅井（典）</v>
          </cell>
          <cell r="R107" t="str">
            <v>石川</v>
          </cell>
        </row>
        <row r="108">
          <cell r="C108" t="str">
            <v>27-A1059</v>
          </cell>
          <cell r="D108" t="str">
            <v>サングレート平尾山荘５０３号室　家具工事</v>
          </cell>
          <cell r="E108">
            <v>20.07</v>
          </cell>
          <cell r="F108">
            <v>20.07</v>
          </cell>
          <cell r="H108" t="str">
            <v>元</v>
          </cell>
          <cell r="I108" t="str">
            <v>建</v>
          </cell>
          <cell r="J108" t="str">
            <v>福岡支店</v>
          </cell>
          <cell r="K108" t="str">
            <v>福岡県福岡市</v>
          </cell>
          <cell r="L108">
            <v>44032</v>
          </cell>
          <cell r="M108" t="str">
            <v>～</v>
          </cell>
          <cell r="N108">
            <v>44033</v>
          </cell>
          <cell r="O108" t="str">
            <v>㈱タイヘイ</v>
          </cell>
          <cell r="P108">
            <v>350000</v>
          </cell>
          <cell r="Q108" t="str">
            <v>武田</v>
          </cell>
          <cell r="R108" t="str">
            <v>武田</v>
          </cell>
        </row>
        <row r="109">
          <cell r="C109" t="str">
            <v>27-A1060</v>
          </cell>
          <cell r="D109" t="str">
            <v>サングレート平尾山荘５０３号室　ウッドパネル工事</v>
          </cell>
          <cell r="E109">
            <v>20.07</v>
          </cell>
          <cell r="F109">
            <v>20.07</v>
          </cell>
          <cell r="H109" t="str">
            <v>元</v>
          </cell>
          <cell r="I109" t="str">
            <v>建</v>
          </cell>
          <cell r="J109" t="str">
            <v>福岡支店</v>
          </cell>
          <cell r="K109" t="str">
            <v>福岡県福岡市</v>
          </cell>
          <cell r="L109">
            <v>44120</v>
          </cell>
          <cell r="M109" t="str">
            <v>～</v>
          </cell>
          <cell r="N109">
            <v>44120</v>
          </cell>
          <cell r="O109" t="str">
            <v>㈱タイヘイ</v>
          </cell>
          <cell r="P109">
            <v>150000</v>
          </cell>
          <cell r="Q109" t="str">
            <v>武田</v>
          </cell>
          <cell r="R109" t="str">
            <v>武田</v>
          </cell>
        </row>
        <row r="110">
          <cell r="C110" t="str">
            <v>27-A1061</v>
          </cell>
          <cell r="D110" t="str">
            <v>フジテック㈱本館　内部対策工事</v>
          </cell>
          <cell r="E110">
            <v>20.07</v>
          </cell>
          <cell r="F110">
            <v>20.09</v>
          </cell>
          <cell r="G110" t="str">
            <v>●</v>
          </cell>
          <cell r="H110" t="str">
            <v>下</v>
          </cell>
          <cell r="I110" t="str">
            <v>建</v>
          </cell>
          <cell r="J110" t="str">
            <v>大阪本社</v>
          </cell>
          <cell r="K110" t="str">
            <v>大阪府茨木市</v>
          </cell>
          <cell r="L110">
            <v>44027</v>
          </cell>
          <cell r="M110" t="str">
            <v>～</v>
          </cell>
          <cell r="N110">
            <v>44104</v>
          </cell>
          <cell r="O110" t="str">
            <v>大成建設㈱</v>
          </cell>
          <cell r="P110">
            <v>12000000</v>
          </cell>
          <cell r="Q110" t="str">
            <v>土師</v>
          </cell>
          <cell r="R110" t="str">
            <v>住田</v>
          </cell>
        </row>
        <row r="111">
          <cell r="C111" t="str">
            <v>27-A1062</v>
          </cell>
          <cell r="D111" t="str">
            <v>岡崎　デザイン棟２Ｆ事務所　排煙設備設置工事</v>
          </cell>
          <cell r="E111">
            <v>20.07</v>
          </cell>
          <cell r="F111">
            <v>20.079999999999998</v>
          </cell>
          <cell r="G111" t="str">
            <v>●</v>
          </cell>
          <cell r="H111" t="str">
            <v>元</v>
          </cell>
          <cell r="I111" t="str">
            <v>建</v>
          </cell>
          <cell r="J111" t="str">
            <v>名古屋支店</v>
          </cell>
          <cell r="K111" t="str">
            <v>愛知県大府市</v>
          </cell>
          <cell r="L111">
            <v>44044</v>
          </cell>
          <cell r="M111" t="str">
            <v>～</v>
          </cell>
          <cell r="N111">
            <v>44071</v>
          </cell>
          <cell r="O111" t="str">
            <v>三菱自動車工業㈱</v>
          </cell>
          <cell r="P111">
            <v>5850000</v>
          </cell>
          <cell r="Q111" t="str">
            <v>教誓</v>
          </cell>
          <cell r="R111" t="str">
            <v>教誓</v>
          </cell>
        </row>
        <row r="112">
          <cell r="C112" t="str">
            <v>27-A1063</v>
          </cell>
          <cell r="D112" t="str">
            <v>三浦工業㈱埼玉支店　鍵交換</v>
          </cell>
          <cell r="E112">
            <v>20.07</v>
          </cell>
          <cell r="F112">
            <v>20.09</v>
          </cell>
          <cell r="H112" t="str">
            <v>元</v>
          </cell>
          <cell r="I112" t="str">
            <v>建</v>
          </cell>
          <cell r="J112" t="str">
            <v>東京支店</v>
          </cell>
          <cell r="K112" t="str">
            <v>埼玉県さいたま市</v>
          </cell>
          <cell r="L112">
            <v>44075</v>
          </cell>
          <cell r="M112" t="str">
            <v>～</v>
          </cell>
          <cell r="N112">
            <v>44104</v>
          </cell>
          <cell r="O112" t="str">
            <v>三浦工業㈱</v>
          </cell>
          <cell r="P112">
            <v>74000</v>
          </cell>
          <cell r="Q112" t="str">
            <v>山下</v>
          </cell>
          <cell r="R112" t="str">
            <v>根本</v>
          </cell>
        </row>
        <row r="113">
          <cell r="C113" t="str">
            <v>27-A1064</v>
          </cell>
          <cell r="D113" t="str">
            <v>㈱大阪防水建設社　高石工作所改修計画</v>
          </cell>
          <cell r="E113">
            <v>20.07</v>
          </cell>
          <cell r="F113" t="str">
            <v>未成</v>
          </cell>
          <cell r="G113" t="str">
            <v>●</v>
          </cell>
          <cell r="H113" t="str">
            <v>元</v>
          </cell>
          <cell r="I113" t="str">
            <v>建</v>
          </cell>
          <cell r="J113" t="str">
            <v>大阪本社</v>
          </cell>
          <cell r="K113" t="str">
            <v>大阪府高石市</v>
          </cell>
          <cell r="L113">
            <v>44097</v>
          </cell>
          <cell r="M113" t="str">
            <v>～</v>
          </cell>
          <cell r="N113">
            <v>44377</v>
          </cell>
          <cell r="O113" t="str">
            <v>㈱大阪防水建設社</v>
          </cell>
          <cell r="P113">
            <v>218100000</v>
          </cell>
          <cell r="Q113" t="str">
            <v>土師</v>
          </cell>
          <cell r="R113" t="str">
            <v>高森</v>
          </cell>
        </row>
        <row r="114">
          <cell r="C114" t="str">
            <v>27-A1065</v>
          </cell>
          <cell r="D114" t="str">
            <v>(仮称)京都ＳＫビル　既製家具・備品</v>
          </cell>
          <cell r="E114">
            <v>20.079999999999998</v>
          </cell>
          <cell r="F114">
            <v>20.11</v>
          </cell>
          <cell r="G114" t="str">
            <v>●</v>
          </cell>
          <cell r="H114" t="str">
            <v>下</v>
          </cell>
          <cell r="I114" t="str">
            <v>建</v>
          </cell>
          <cell r="J114" t="str">
            <v>大阪本社</v>
          </cell>
          <cell r="K114" t="str">
            <v>京都府京都市</v>
          </cell>
          <cell r="L114">
            <v>43983</v>
          </cell>
          <cell r="M114" t="str">
            <v>～</v>
          </cell>
          <cell r="N114">
            <v>44145</v>
          </cell>
          <cell r="O114" t="str">
            <v>㈱アイ・ビー・アイ</v>
          </cell>
          <cell r="P114">
            <v>5320000</v>
          </cell>
          <cell r="Q114" t="str">
            <v>森岡（美）</v>
          </cell>
          <cell r="R114" t="str">
            <v>森岡（美）</v>
          </cell>
        </row>
        <row r="115">
          <cell r="C115" t="str">
            <v>27-A1066</v>
          </cell>
          <cell r="D115" t="str">
            <v>香陵公園周辺整備ＰＦＩ事業　新駐車場（立体部）新築工事</v>
          </cell>
          <cell r="E115">
            <v>20.07</v>
          </cell>
          <cell r="F115">
            <v>20.12</v>
          </cell>
          <cell r="G115" t="str">
            <v>●</v>
          </cell>
          <cell r="H115" t="str">
            <v>元</v>
          </cell>
          <cell r="I115" t="str">
            <v>建</v>
          </cell>
          <cell r="J115" t="str">
            <v>名古屋支店</v>
          </cell>
          <cell r="K115" t="str">
            <v>静岡県沼津市</v>
          </cell>
          <cell r="L115">
            <v>44084</v>
          </cell>
          <cell r="M115" t="str">
            <v>～</v>
          </cell>
          <cell r="N115">
            <v>44190</v>
          </cell>
          <cell r="O115" t="str">
            <v>㈱近藤組</v>
          </cell>
          <cell r="P115">
            <v>33750000</v>
          </cell>
          <cell r="Q115" t="str">
            <v>安在/西澤</v>
          </cell>
          <cell r="R115" t="str">
            <v>四之宮</v>
          </cell>
        </row>
        <row r="116">
          <cell r="C116" t="str">
            <v>27-A1067</v>
          </cell>
          <cell r="D116" t="str">
            <v>(仮称)台東区三筋一丁目　機械式立体駐車場計画工事</v>
          </cell>
          <cell r="E116">
            <v>20.07</v>
          </cell>
          <cell r="F116">
            <v>20.12</v>
          </cell>
          <cell r="G116" t="str">
            <v>●</v>
          </cell>
          <cell r="H116" t="str">
            <v>元</v>
          </cell>
          <cell r="I116" t="str">
            <v>建</v>
          </cell>
          <cell r="J116" t="str">
            <v>東京支店</v>
          </cell>
          <cell r="K116" t="str">
            <v>東京都台東区</v>
          </cell>
          <cell r="L116">
            <v>44105</v>
          </cell>
          <cell r="M116" t="str">
            <v>～</v>
          </cell>
          <cell r="N116">
            <v>44186</v>
          </cell>
          <cell r="O116" t="str">
            <v>㈱メトロス開発</v>
          </cell>
          <cell r="P116">
            <v>22500000</v>
          </cell>
          <cell r="Q116" t="str">
            <v>副島</v>
          </cell>
          <cell r="R116" t="str">
            <v>谷川</v>
          </cell>
        </row>
        <row r="117">
          <cell r="C117" t="str">
            <v>27-A1068</v>
          </cell>
          <cell r="D117" t="str">
            <v>２号棟テント　修理工事</v>
          </cell>
          <cell r="E117">
            <v>20.07</v>
          </cell>
          <cell r="F117">
            <v>20.079999999999998</v>
          </cell>
          <cell r="H117" t="str">
            <v>元</v>
          </cell>
          <cell r="I117" t="str">
            <v>建</v>
          </cell>
          <cell r="J117" t="str">
            <v>大阪本社</v>
          </cell>
          <cell r="K117" t="str">
            <v>大阪府豊中市</v>
          </cell>
          <cell r="L117">
            <v>44055</v>
          </cell>
          <cell r="M117" t="str">
            <v>～</v>
          </cell>
          <cell r="N117">
            <v>44057</v>
          </cell>
          <cell r="O117" t="str">
            <v>パナソニックスマートファクトリーソリューションズ㈱</v>
          </cell>
          <cell r="P117">
            <v>1450000</v>
          </cell>
          <cell r="Q117" t="str">
            <v>土師</v>
          </cell>
          <cell r="R117" t="str">
            <v>山本</v>
          </cell>
        </row>
        <row r="118">
          <cell r="C118" t="str">
            <v>27-A1069</v>
          </cell>
          <cell r="D118" t="str">
            <v>㈱大阪防水建設社　間仕切り改修工事</v>
          </cell>
          <cell r="E118">
            <v>20.07</v>
          </cell>
          <cell r="F118">
            <v>20.079999999999998</v>
          </cell>
          <cell r="H118" t="str">
            <v>元</v>
          </cell>
          <cell r="I118" t="str">
            <v>建</v>
          </cell>
          <cell r="J118" t="str">
            <v>大阪本社</v>
          </cell>
          <cell r="K118" t="str">
            <v>大阪府大阪市</v>
          </cell>
          <cell r="L118">
            <v>44050</v>
          </cell>
          <cell r="M118" t="str">
            <v>～</v>
          </cell>
          <cell r="N118">
            <v>44050</v>
          </cell>
          <cell r="O118" t="str">
            <v>㈲國嶋工務店</v>
          </cell>
          <cell r="P118">
            <v>200000</v>
          </cell>
          <cell r="Q118" t="str">
            <v>高森</v>
          </cell>
          <cell r="R118" t="str">
            <v>高森</v>
          </cell>
        </row>
        <row r="119">
          <cell r="C119" t="str">
            <v>27-A1070</v>
          </cell>
          <cell r="D119" t="str">
            <v>西日本三菱自動車販売㈱本社　耐火ライト補修他工事</v>
          </cell>
          <cell r="E119">
            <v>20.07</v>
          </cell>
          <cell r="F119">
            <v>20.079999999999998</v>
          </cell>
          <cell r="G119" t="str">
            <v>●</v>
          </cell>
          <cell r="H119" t="str">
            <v>元</v>
          </cell>
          <cell r="I119" t="str">
            <v>建</v>
          </cell>
          <cell r="J119" t="str">
            <v>大阪本社</v>
          </cell>
          <cell r="K119" t="str">
            <v>大阪府大阪市</v>
          </cell>
          <cell r="L119">
            <v>44054</v>
          </cell>
          <cell r="M119" t="str">
            <v>～</v>
          </cell>
          <cell r="N119">
            <v>44068</v>
          </cell>
          <cell r="O119" t="str">
            <v>西日本三菱自動車販売㈱</v>
          </cell>
          <cell r="P119">
            <v>2900000</v>
          </cell>
          <cell r="Q119" t="str">
            <v>森岡</v>
          </cell>
          <cell r="R119" t="str">
            <v>山本</v>
          </cell>
        </row>
        <row r="120">
          <cell r="C120" t="str">
            <v>27-A1071</v>
          </cell>
          <cell r="D120" t="str">
            <v>晴明通り改修工事（中許様邸２階和室改修工事）</v>
          </cell>
          <cell r="E120">
            <v>20.07</v>
          </cell>
          <cell r="F120">
            <v>20.079999999999998</v>
          </cell>
          <cell r="G120" t="str">
            <v>●</v>
          </cell>
          <cell r="H120" t="str">
            <v>元</v>
          </cell>
          <cell r="I120" t="str">
            <v>建</v>
          </cell>
          <cell r="J120" t="str">
            <v>大阪本社</v>
          </cell>
          <cell r="K120" t="str">
            <v>大阪府大阪市</v>
          </cell>
          <cell r="L120">
            <v>44046</v>
          </cell>
          <cell r="M120" t="str">
            <v>～</v>
          </cell>
          <cell r="N120">
            <v>44052</v>
          </cell>
          <cell r="O120" t="str">
            <v>㈱栄美</v>
          </cell>
          <cell r="P120">
            <v>880000</v>
          </cell>
          <cell r="Q120" t="str">
            <v>土師</v>
          </cell>
          <cell r="R120" t="str">
            <v>奥</v>
          </cell>
        </row>
        <row r="121">
          <cell r="C121" t="str">
            <v>27-A1072</v>
          </cell>
          <cell r="D121" t="str">
            <v>フジテック㈱新館　床クラック補修工事</v>
          </cell>
          <cell r="E121">
            <v>20.079999999999998</v>
          </cell>
          <cell r="F121">
            <v>20.11</v>
          </cell>
          <cell r="G121" t="str">
            <v>●</v>
          </cell>
          <cell r="H121" t="str">
            <v>下</v>
          </cell>
          <cell r="I121" t="str">
            <v>建</v>
          </cell>
          <cell r="J121" t="str">
            <v>大阪本社</v>
          </cell>
          <cell r="K121" t="str">
            <v>大阪府茨木市</v>
          </cell>
          <cell r="L121">
            <v>44051</v>
          </cell>
          <cell r="M121" t="str">
            <v>～</v>
          </cell>
          <cell r="N121">
            <v>44160</v>
          </cell>
          <cell r="O121" t="str">
            <v>大成建設㈱</v>
          </cell>
          <cell r="P121">
            <v>7040000</v>
          </cell>
          <cell r="Q121" t="str">
            <v>土師</v>
          </cell>
          <cell r="R121" t="str">
            <v>住田</v>
          </cell>
        </row>
        <row r="122">
          <cell r="C122" t="str">
            <v>27-A1073</v>
          </cell>
          <cell r="D122" t="str">
            <v>(仮称)京都ＳＫビル　インテリアプランナー業務</v>
          </cell>
          <cell r="E122">
            <v>20.079999999999998</v>
          </cell>
          <cell r="F122" t="str">
            <v>20.10月</v>
          </cell>
          <cell r="G122" t="str">
            <v>●</v>
          </cell>
          <cell r="H122" t="str">
            <v>下</v>
          </cell>
          <cell r="I122" t="str">
            <v>建</v>
          </cell>
          <cell r="J122" t="str">
            <v>大阪本社</v>
          </cell>
          <cell r="K122" t="str">
            <v>京都府京都市</v>
          </cell>
          <cell r="L122">
            <v>43983</v>
          </cell>
          <cell r="M122" t="str">
            <v>～</v>
          </cell>
          <cell r="N122">
            <v>44134</v>
          </cell>
          <cell r="O122" t="str">
            <v>㈱アイ・ビー・アイ</v>
          </cell>
          <cell r="P122">
            <v>1420000</v>
          </cell>
          <cell r="Q122" t="str">
            <v>森岡（美）</v>
          </cell>
          <cell r="R122" t="str">
            <v>森岡（美）</v>
          </cell>
        </row>
        <row r="123">
          <cell r="C123" t="str">
            <v>27-A1074</v>
          </cell>
          <cell r="D123" t="str">
            <v>神戸須磨保育施設　天井部分漏水修繕工事</v>
          </cell>
          <cell r="E123">
            <v>20.079999999999998</v>
          </cell>
          <cell r="F123">
            <v>20.079999999999998</v>
          </cell>
          <cell r="H123" t="str">
            <v>元</v>
          </cell>
          <cell r="I123" t="str">
            <v>建</v>
          </cell>
          <cell r="J123" t="str">
            <v>大阪本社</v>
          </cell>
          <cell r="K123" t="str">
            <v>兵庫県神戸市</v>
          </cell>
          <cell r="L123">
            <v>44049</v>
          </cell>
          <cell r="M123" t="str">
            <v>～</v>
          </cell>
          <cell r="N123">
            <v>44063</v>
          </cell>
          <cell r="O123" t="str">
            <v>関電不動産開発㈱</v>
          </cell>
          <cell r="P123">
            <v>230000</v>
          </cell>
          <cell r="Q123" t="str">
            <v>土師</v>
          </cell>
          <cell r="R123" t="str">
            <v>山本</v>
          </cell>
        </row>
        <row r="124">
          <cell r="C124" t="str">
            <v>27-A1075</v>
          </cell>
          <cell r="D124" t="str">
            <v>清須市集合住宅解体工事</v>
          </cell>
          <cell r="E124">
            <v>20.079999999999998</v>
          </cell>
          <cell r="F124">
            <v>20.11</v>
          </cell>
          <cell r="H124" t="str">
            <v>元</v>
          </cell>
          <cell r="I124" t="str">
            <v>建</v>
          </cell>
          <cell r="J124" t="str">
            <v>名古屋支店</v>
          </cell>
          <cell r="K124" t="str">
            <v>愛知県清須市</v>
          </cell>
          <cell r="L124">
            <v>44097</v>
          </cell>
          <cell r="M124" t="str">
            <v>～</v>
          </cell>
          <cell r="N124">
            <v>44141</v>
          </cell>
          <cell r="O124" t="str">
            <v>吉山藤雄</v>
          </cell>
          <cell r="P124">
            <v>4400000</v>
          </cell>
          <cell r="Q124" t="str">
            <v>吉岡</v>
          </cell>
          <cell r="R124" t="str">
            <v>山口</v>
          </cell>
        </row>
        <row r="125">
          <cell r="C125" t="str">
            <v>27-A1076</v>
          </cell>
          <cell r="D125" t="str">
            <v>都島第二乳児センター厨房廻り改修工事</v>
          </cell>
          <cell r="E125">
            <v>20.079999999999998</v>
          </cell>
          <cell r="F125" t="str">
            <v>20.10月</v>
          </cell>
          <cell r="G125" t="str">
            <v>●</v>
          </cell>
          <cell r="H125" t="str">
            <v>元</v>
          </cell>
          <cell r="I125" t="str">
            <v>建</v>
          </cell>
          <cell r="J125" t="str">
            <v>大阪本社</v>
          </cell>
          <cell r="K125" t="str">
            <v>大阪府大阪市</v>
          </cell>
          <cell r="L125">
            <v>44063</v>
          </cell>
          <cell r="M125" t="str">
            <v>～</v>
          </cell>
          <cell r="N125">
            <v>44119</v>
          </cell>
          <cell r="O125" t="str">
            <v>社会福祉法人都島友の会</v>
          </cell>
          <cell r="P125">
            <v>23180000</v>
          </cell>
          <cell r="Q125" t="str">
            <v>浅井（典）</v>
          </cell>
          <cell r="R125" t="str">
            <v>奥</v>
          </cell>
        </row>
        <row r="126">
          <cell r="C126" t="str">
            <v>27-A1077</v>
          </cell>
          <cell r="D126" t="str">
            <v>西加賀屋診療所　植栽剪定他工事</v>
          </cell>
          <cell r="E126">
            <v>20.079999999999998</v>
          </cell>
          <cell r="F126">
            <v>20.079999999999998</v>
          </cell>
          <cell r="G126" t="str">
            <v>●</v>
          </cell>
          <cell r="H126" t="str">
            <v>元</v>
          </cell>
          <cell r="I126" t="str">
            <v>建</v>
          </cell>
          <cell r="J126" t="str">
            <v>大阪本社</v>
          </cell>
          <cell r="K126" t="str">
            <v>大阪府大阪市</v>
          </cell>
          <cell r="L126">
            <v>44049</v>
          </cell>
          <cell r="M126" t="str">
            <v>～</v>
          </cell>
          <cell r="N126">
            <v>44074</v>
          </cell>
          <cell r="O126" t="str">
            <v>関電不動産開発㈱</v>
          </cell>
          <cell r="P126">
            <v>400000</v>
          </cell>
          <cell r="Q126" t="str">
            <v>土師</v>
          </cell>
          <cell r="R126" t="str">
            <v>山本</v>
          </cell>
        </row>
        <row r="127">
          <cell r="C127" t="str">
            <v>27-A1078</v>
          </cell>
          <cell r="D127" t="str">
            <v>三ツ沢・六角橋・鎌倉用地　除草作業</v>
          </cell>
          <cell r="E127">
            <v>20.079999999999998</v>
          </cell>
          <cell r="F127">
            <v>20.09</v>
          </cell>
          <cell r="G127" t="str">
            <v>●</v>
          </cell>
          <cell r="H127" t="str">
            <v>元</v>
          </cell>
          <cell r="I127" t="str">
            <v>建</v>
          </cell>
          <cell r="J127" t="str">
            <v>東京支店</v>
          </cell>
          <cell r="K127" t="str">
            <v>神奈川県鎌倉市他</v>
          </cell>
          <cell r="L127">
            <v>44060</v>
          </cell>
          <cell r="M127" t="str">
            <v>～</v>
          </cell>
          <cell r="N127">
            <v>44089</v>
          </cell>
          <cell r="O127" t="str">
            <v>大和ハウス工業㈱</v>
          </cell>
          <cell r="P127">
            <v>1500000</v>
          </cell>
          <cell r="Q127" t="str">
            <v>根本</v>
          </cell>
          <cell r="R127" t="str">
            <v>根本</v>
          </cell>
        </row>
        <row r="128">
          <cell r="C128" t="str">
            <v>27-A1079</v>
          </cell>
          <cell r="D128" t="str">
            <v>ビアリッツ天神橋　４Ｆ・５Ｆ空調改修工事</v>
          </cell>
          <cell r="E128">
            <v>20.079999999999998</v>
          </cell>
          <cell r="F128">
            <v>20.09</v>
          </cell>
          <cell r="G128" t="str">
            <v>●</v>
          </cell>
          <cell r="H128" t="str">
            <v>元</v>
          </cell>
          <cell r="I128" t="str">
            <v>建</v>
          </cell>
          <cell r="J128" t="str">
            <v>大阪本社</v>
          </cell>
          <cell r="K128" t="str">
            <v>大阪府大阪市</v>
          </cell>
          <cell r="L128">
            <v>44072</v>
          </cell>
          <cell r="M128" t="str">
            <v>～</v>
          </cell>
          <cell r="N128">
            <v>44080</v>
          </cell>
          <cell r="O128" t="str">
            <v>㈱ジャック</v>
          </cell>
          <cell r="P128">
            <v>3590909</v>
          </cell>
          <cell r="Q128" t="str">
            <v>土師</v>
          </cell>
          <cell r="R128" t="str">
            <v>石川</v>
          </cell>
        </row>
        <row r="129">
          <cell r="C129" t="str">
            <v>27-A1080</v>
          </cell>
          <cell r="D129" t="str">
            <v>双龍㈱本社ビル　１、２階改修雑工事</v>
          </cell>
          <cell r="E129">
            <v>20.079999999999998</v>
          </cell>
          <cell r="F129">
            <v>20.09</v>
          </cell>
          <cell r="G129" t="str">
            <v>●</v>
          </cell>
          <cell r="H129" t="str">
            <v>元</v>
          </cell>
          <cell r="I129" t="str">
            <v>建</v>
          </cell>
          <cell r="J129" t="str">
            <v>大阪本社</v>
          </cell>
          <cell r="K129" t="str">
            <v>大阪府大阪市</v>
          </cell>
          <cell r="L129">
            <v>44084</v>
          </cell>
          <cell r="M129" t="str">
            <v>～</v>
          </cell>
          <cell r="N129">
            <v>44099</v>
          </cell>
          <cell r="O129" t="str">
            <v>双龍㈱</v>
          </cell>
          <cell r="P129">
            <v>280000</v>
          </cell>
          <cell r="Q129" t="str">
            <v>浅井（典）</v>
          </cell>
          <cell r="R129" t="str">
            <v>奥</v>
          </cell>
        </row>
        <row r="130">
          <cell r="C130" t="str">
            <v>27-A1081</v>
          </cell>
          <cell r="D130" t="str">
            <v>四国銀行守口支店　３Ｆ便所ロータンク交換</v>
          </cell>
          <cell r="E130">
            <v>20.079999999999998</v>
          </cell>
          <cell r="F130">
            <v>20.09</v>
          </cell>
          <cell r="H130" t="str">
            <v>下</v>
          </cell>
          <cell r="I130" t="str">
            <v>建</v>
          </cell>
          <cell r="J130" t="str">
            <v>大阪本社</v>
          </cell>
          <cell r="K130" t="str">
            <v>大阪府守口市</v>
          </cell>
          <cell r="L130">
            <v>44070</v>
          </cell>
          <cell r="M130" t="str">
            <v>～</v>
          </cell>
          <cell r="N130">
            <v>44078</v>
          </cell>
          <cell r="O130" t="str">
            <v>大成建設㈱</v>
          </cell>
          <cell r="P130">
            <v>50000</v>
          </cell>
          <cell r="Q130" t="str">
            <v>土師</v>
          </cell>
          <cell r="R130" t="str">
            <v>住田</v>
          </cell>
        </row>
        <row r="131">
          <cell r="C131" t="str">
            <v>27-A1082</v>
          </cell>
          <cell r="D131" t="str">
            <v>ＹＣＷ　改修工事</v>
          </cell>
          <cell r="E131">
            <v>20.079999999999998</v>
          </cell>
          <cell r="F131">
            <v>20.09</v>
          </cell>
          <cell r="H131" t="str">
            <v>元</v>
          </cell>
          <cell r="I131" t="str">
            <v>建</v>
          </cell>
          <cell r="J131" t="str">
            <v>東京支店</v>
          </cell>
          <cell r="K131" t="str">
            <v>神奈川県横浜市</v>
          </cell>
          <cell r="L131">
            <v>44068</v>
          </cell>
          <cell r="M131" t="str">
            <v>～</v>
          </cell>
          <cell r="N131">
            <v>44104</v>
          </cell>
          <cell r="O131" t="str">
            <v>泉陽興業㈱</v>
          </cell>
          <cell r="P131">
            <v>336000</v>
          </cell>
          <cell r="Q131" t="str">
            <v>山下</v>
          </cell>
          <cell r="R131" t="str">
            <v>根本</v>
          </cell>
        </row>
        <row r="132">
          <cell r="C132" t="str">
            <v>27-A1083</v>
          </cell>
          <cell r="D132" t="str">
            <v>三浦工業㈱熊谷支店　ブロック撤去・ポール新設</v>
          </cell>
          <cell r="E132">
            <v>20.079999999999998</v>
          </cell>
          <cell r="F132">
            <v>20.09</v>
          </cell>
          <cell r="G132" t="str">
            <v>●</v>
          </cell>
          <cell r="H132" t="str">
            <v>元</v>
          </cell>
          <cell r="I132" t="str">
            <v>建</v>
          </cell>
          <cell r="J132" t="str">
            <v>東京支店</v>
          </cell>
          <cell r="K132" t="str">
            <v>埼玉県熊谷市</v>
          </cell>
          <cell r="L132">
            <v>44068</v>
          </cell>
          <cell r="M132" t="str">
            <v>～</v>
          </cell>
          <cell r="N132">
            <v>44104</v>
          </cell>
          <cell r="O132" t="str">
            <v>三浦工業㈱</v>
          </cell>
          <cell r="P132">
            <v>220000</v>
          </cell>
          <cell r="Q132" t="str">
            <v>山下</v>
          </cell>
          <cell r="R132" t="str">
            <v>根本</v>
          </cell>
        </row>
        <row r="133">
          <cell r="C133" t="str">
            <v>27-A1084</v>
          </cell>
          <cell r="D133" t="str">
            <v>晴明通り空調設備更新工事</v>
          </cell>
          <cell r="E133">
            <v>20.079999999999998</v>
          </cell>
          <cell r="F133">
            <v>20.09</v>
          </cell>
          <cell r="G133" t="str">
            <v>●</v>
          </cell>
          <cell r="H133" t="str">
            <v>元</v>
          </cell>
          <cell r="I133" t="str">
            <v>建</v>
          </cell>
          <cell r="J133" t="str">
            <v>大阪本社</v>
          </cell>
          <cell r="K133" t="str">
            <v>大阪府大阪市</v>
          </cell>
          <cell r="L133">
            <v>44075</v>
          </cell>
          <cell r="M133" t="str">
            <v>～</v>
          </cell>
          <cell r="N133">
            <v>44076</v>
          </cell>
          <cell r="O133" t="str">
            <v>㈲ミラータワー</v>
          </cell>
          <cell r="P133">
            <v>130000</v>
          </cell>
          <cell r="Q133" t="str">
            <v>土師</v>
          </cell>
          <cell r="R133" t="str">
            <v>奥</v>
          </cell>
        </row>
        <row r="134">
          <cell r="C134" t="str">
            <v>27-A1085</v>
          </cell>
          <cell r="D134" t="str">
            <v>常陽第一ガーデンハイツ　漏水による改修工事</v>
          </cell>
          <cell r="E134">
            <v>20.079999999999998</v>
          </cell>
          <cell r="F134">
            <v>20.09</v>
          </cell>
          <cell r="G134" t="str">
            <v>●</v>
          </cell>
          <cell r="H134" t="str">
            <v>下</v>
          </cell>
          <cell r="I134" t="str">
            <v>建</v>
          </cell>
          <cell r="J134" t="str">
            <v>大阪本社</v>
          </cell>
          <cell r="K134" t="str">
            <v>大阪府吹田市</v>
          </cell>
          <cell r="L134">
            <v>44077</v>
          </cell>
          <cell r="M134" t="str">
            <v>～</v>
          </cell>
          <cell r="N134">
            <v>44104</v>
          </cell>
          <cell r="O134" t="str">
            <v>㈱タガミ</v>
          </cell>
          <cell r="P134">
            <v>1900000</v>
          </cell>
          <cell r="Q134" t="str">
            <v>石丸</v>
          </cell>
          <cell r="R134" t="str">
            <v>住田</v>
          </cell>
        </row>
        <row r="135">
          <cell r="C135" t="str">
            <v>27-A1086</v>
          </cell>
          <cell r="D135" t="str">
            <v>サングレート平尾山荘５０３号室　シーリング移設他工事</v>
          </cell>
          <cell r="E135">
            <v>20.079999999999998</v>
          </cell>
          <cell r="F135">
            <v>20.079999999999998</v>
          </cell>
          <cell r="H135" t="str">
            <v>元</v>
          </cell>
          <cell r="I135" t="str">
            <v>建</v>
          </cell>
          <cell r="J135" t="str">
            <v>福岡支店</v>
          </cell>
          <cell r="K135" t="str">
            <v>福岡県福岡市</v>
          </cell>
          <cell r="L135">
            <v>44071</v>
          </cell>
          <cell r="M135" t="str">
            <v>～</v>
          </cell>
          <cell r="N135">
            <v>44074</v>
          </cell>
          <cell r="O135" t="str">
            <v>㈱タイヘイ</v>
          </cell>
          <cell r="P135">
            <v>160000</v>
          </cell>
          <cell r="Q135" t="str">
            <v>武田</v>
          </cell>
          <cell r="R135" t="str">
            <v>武田</v>
          </cell>
        </row>
        <row r="136">
          <cell r="C136" t="str">
            <v>27-A1087</v>
          </cell>
          <cell r="D136" t="str">
            <v>ＹＣＷ　グレーチング交換工事</v>
          </cell>
          <cell r="E136">
            <v>20.079999999999998</v>
          </cell>
          <cell r="F136">
            <v>20.09</v>
          </cell>
          <cell r="H136" t="str">
            <v>元</v>
          </cell>
          <cell r="I136" t="str">
            <v>建</v>
          </cell>
          <cell r="J136" t="str">
            <v>東京支店</v>
          </cell>
          <cell r="K136" t="str">
            <v>神奈川県横浜市</v>
          </cell>
          <cell r="L136">
            <v>44077</v>
          </cell>
          <cell r="M136" t="str">
            <v>～</v>
          </cell>
          <cell r="N136">
            <v>44084</v>
          </cell>
          <cell r="O136" t="str">
            <v>泉陽興業㈱</v>
          </cell>
          <cell r="P136">
            <v>186000</v>
          </cell>
          <cell r="Q136" t="str">
            <v>山下</v>
          </cell>
          <cell r="R136" t="str">
            <v>根本</v>
          </cell>
        </row>
        <row r="137">
          <cell r="C137" t="str">
            <v>27-A1088</v>
          </cell>
          <cell r="D137" t="str">
            <v>横浜市中区　仮囲い設置</v>
          </cell>
          <cell r="E137">
            <v>20.09</v>
          </cell>
          <cell r="F137">
            <v>20.09</v>
          </cell>
          <cell r="H137" t="str">
            <v>元</v>
          </cell>
          <cell r="I137" t="str">
            <v>建</v>
          </cell>
          <cell r="J137" t="str">
            <v>東京支店</v>
          </cell>
          <cell r="K137" t="str">
            <v>神奈川県横浜市</v>
          </cell>
          <cell r="L137">
            <v>44083</v>
          </cell>
          <cell r="M137" t="str">
            <v>～</v>
          </cell>
          <cell r="N137">
            <v>44273</v>
          </cell>
          <cell r="O137" t="str">
            <v>大和ハウス工業㈱</v>
          </cell>
          <cell r="P137">
            <v>459580</v>
          </cell>
          <cell r="Q137" t="str">
            <v>根本</v>
          </cell>
          <cell r="R137" t="str">
            <v>根本</v>
          </cell>
        </row>
        <row r="138">
          <cell r="C138" t="str">
            <v>27-A1089</v>
          </cell>
          <cell r="D138" t="str">
            <v>西日本三菱自動車販売㈱本社　　出入口改修工事</v>
          </cell>
          <cell r="E138">
            <v>20.09</v>
          </cell>
          <cell r="F138">
            <v>20.09</v>
          </cell>
          <cell r="H138" t="str">
            <v>元</v>
          </cell>
          <cell r="I138" t="str">
            <v>建</v>
          </cell>
          <cell r="J138" t="str">
            <v>大阪本社</v>
          </cell>
          <cell r="K138" t="str">
            <v>大阪府大阪市</v>
          </cell>
          <cell r="L138">
            <v>44089</v>
          </cell>
          <cell r="M138" t="str">
            <v>～</v>
          </cell>
          <cell r="N138">
            <v>44103</v>
          </cell>
          <cell r="O138" t="str">
            <v>西日本三菱自動車販売㈱</v>
          </cell>
          <cell r="P138">
            <v>250000</v>
          </cell>
          <cell r="Q138" t="str">
            <v>土師</v>
          </cell>
          <cell r="R138" t="str">
            <v>山本</v>
          </cell>
        </row>
        <row r="139">
          <cell r="C139" t="str">
            <v>27-A1090</v>
          </cell>
          <cell r="D139" t="str">
            <v>双龍㈱本社ビル　２階空調設備更新工事</v>
          </cell>
          <cell r="E139">
            <v>20.09</v>
          </cell>
          <cell r="F139" t="str">
            <v>20.10月</v>
          </cell>
          <cell r="G139" t="str">
            <v>●</v>
          </cell>
          <cell r="H139" t="str">
            <v>元</v>
          </cell>
          <cell r="I139" t="str">
            <v>建</v>
          </cell>
          <cell r="J139" t="str">
            <v>大阪本社</v>
          </cell>
          <cell r="K139" t="str">
            <v>大阪府大阪市</v>
          </cell>
          <cell r="L139">
            <v>44102</v>
          </cell>
          <cell r="M139" t="str">
            <v>～</v>
          </cell>
          <cell r="N139">
            <v>44107</v>
          </cell>
          <cell r="O139" t="str">
            <v>双龍㈱</v>
          </cell>
          <cell r="P139">
            <v>600000</v>
          </cell>
          <cell r="Q139" t="str">
            <v>浅井（典）</v>
          </cell>
          <cell r="R139" t="str">
            <v>奥</v>
          </cell>
        </row>
        <row r="140">
          <cell r="C140" t="str">
            <v>27-A1091</v>
          </cell>
          <cell r="D140" t="str">
            <v>岡崎　＃３０３工場　アンダーカバー置場庇増築工事</v>
          </cell>
          <cell r="E140">
            <v>20.09</v>
          </cell>
          <cell r="F140">
            <v>20.12</v>
          </cell>
          <cell r="G140" t="str">
            <v>●</v>
          </cell>
          <cell r="H140" t="str">
            <v>元</v>
          </cell>
          <cell r="I140" t="str">
            <v>建</v>
          </cell>
          <cell r="J140" t="str">
            <v>名古屋支店</v>
          </cell>
          <cell r="K140" t="str">
            <v>愛知県岡崎市</v>
          </cell>
          <cell r="L140">
            <v>44101</v>
          </cell>
          <cell r="M140" t="str">
            <v>～</v>
          </cell>
          <cell r="N140">
            <v>44190</v>
          </cell>
          <cell r="O140" t="str">
            <v>三菱自動車工業㈱</v>
          </cell>
          <cell r="P140">
            <v>13350000</v>
          </cell>
          <cell r="Q140" t="str">
            <v>教誓</v>
          </cell>
          <cell r="R140" t="str">
            <v>教誓</v>
          </cell>
        </row>
        <row r="141">
          <cell r="C141" t="str">
            <v>27-A1092</v>
          </cell>
          <cell r="D141" t="str">
            <v>三ツ沢計画地　ガードフェンス復旧（緊急対応）</v>
          </cell>
          <cell r="E141">
            <v>20.09</v>
          </cell>
          <cell r="F141">
            <v>20.09</v>
          </cell>
          <cell r="H141" t="str">
            <v>元</v>
          </cell>
          <cell r="I141" t="str">
            <v>建</v>
          </cell>
          <cell r="J141" t="str">
            <v>東京支店</v>
          </cell>
          <cell r="K141" t="str">
            <v>神奈川県横浜市</v>
          </cell>
          <cell r="L141">
            <v>44083</v>
          </cell>
          <cell r="M141" t="str">
            <v>～</v>
          </cell>
          <cell r="N141">
            <v>44084</v>
          </cell>
          <cell r="O141" t="str">
            <v>大和ハウス工業㈱</v>
          </cell>
          <cell r="P141">
            <v>40000</v>
          </cell>
          <cell r="Q141" t="str">
            <v>根本</v>
          </cell>
          <cell r="R141" t="str">
            <v>根本</v>
          </cell>
        </row>
        <row r="142">
          <cell r="C142" t="str">
            <v>27-A1093</v>
          </cell>
          <cell r="D142" t="str">
            <v>（仮称）ハニー化成　明石事業所　新研究所棟新築工事</v>
          </cell>
          <cell r="E142">
            <v>20.09</v>
          </cell>
          <cell r="F142" t="str">
            <v>未成</v>
          </cell>
          <cell r="G142" t="str">
            <v>●</v>
          </cell>
          <cell r="H142" t="str">
            <v>元</v>
          </cell>
          <cell r="I142" t="str">
            <v>建</v>
          </cell>
          <cell r="J142" t="str">
            <v>大阪本社</v>
          </cell>
          <cell r="K142" t="str">
            <v>兵庫県明石市</v>
          </cell>
          <cell r="L142">
            <v>44106</v>
          </cell>
          <cell r="M142" t="str">
            <v>～</v>
          </cell>
          <cell r="N142">
            <v>44499</v>
          </cell>
          <cell r="O142" t="str">
            <v>ハニー化成㈱</v>
          </cell>
          <cell r="P142">
            <v>281000000</v>
          </cell>
          <cell r="Q142" t="str">
            <v>松尾</v>
          </cell>
          <cell r="R142" t="str">
            <v>住田</v>
          </cell>
        </row>
        <row r="143">
          <cell r="C143" t="str">
            <v>27-A1094</v>
          </cell>
          <cell r="D143" t="str">
            <v>岡崎　＃３０１工場　仕上げ班　大扉修理工事</v>
          </cell>
          <cell r="E143">
            <v>20.09</v>
          </cell>
          <cell r="F143">
            <v>20.09</v>
          </cell>
          <cell r="G143" t="str">
            <v>●</v>
          </cell>
          <cell r="H143" t="str">
            <v>下</v>
          </cell>
          <cell r="I143" t="str">
            <v>建</v>
          </cell>
          <cell r="J143" t="str">
            <v>名古屋支店</v>
          </cell>
          <cell r="K143" t="str">
            <v>愛知県岡崎市</v>
          </cell>
          <cell r="L143">
            <v>44100</v>
          </cell>
          <cell r="M143" t="str">
            <v>～</v>
          </cell>
          <cell r="N143">
            <v>44100</v>
          </cell>
          <cell r="O143" t="str">
            <v>MMCテクニカルサービス㈱</v>
          </cell>
          <cell r="P143">
            <v>228000</v>
          </cell>
          <cell r="Q143" t="str">
            <v>教誓</v>
          </cell>
          <cell r="R143" t="str">
            <v>教誓</v>
          </cell>
        </row>
        <row r="144">
          <cell r="C144" t="str">
            <v>27-A1095</v>
          </cell>
          <cell r="D144" t="str">
            <v>芦屋みどりホーム改築工事</v>
          </cell>
          <cell r="E144">
            <v>20.09</v>
          </cell>
          <cell r="F144">
            <v>21.03</v>
          </cell>
          <cell r="G144" t="str">
            <v>●</v>
          </cell>
          <cell r="H144" t="str">
            <v>元</v>
          </cell>
          <cell r="I144" t="str">
            <v>建</v>
          </cell>
          <cell r="J144" t="str">
            <v>大阪本社</v>
          </cell>
          <cell r="K144" t="str">
            <v>兵庫県芦屋市</v>
          </cell>
          <cell r="L144">
            <v>44155</v>
          </cell>
          <cell r="M144" t="str">
            <v>～</v>
          </cell>
          <cell r="N144">
            <v>44280</v>
          </cell>
          <cell r="O144" t="str">
            <v>社会福祉法人芦屋みどり福祉会</v>
          </cell>
          <cell r="P144">
            <v>89000000</v>
          </cell>
          <cell r="Q144" t="str">
            <v>森岡</v>
          </cell>
          <cell r="R144" t="str">
            <v>奥</v>
          </cell>
        </row>
        <row r="145">
          <cell r="C145" t="str">
            <v>27-A1096</v>
          </cell>
          <cell r="D145" t="str">
            <v>ライオンズマンション西公園　第５－２０４号室リノベーション工事</v>
          </cell>
          <cell r="E145">
            <v>20.09</v>
          </cell>
          <cell r="F145">
            <v>20.12</v>
          </cell>
          <cell r="G145" t="str">
            <v>●</v>
          </cell>
          <cell r="H145" t="str">
            <v>元</v>
          </cell>
          <cell r="I145" t="str">
            <v>建</v>
          </cell>
          <cell r="J145" t="str">
            <v>福岡支店</v>
          </cell>
          <cell r="K145" t="str">
            <v>福岡県福岡市</v>
          </cell>
          <cell r="L145">
            <v>44103</v>
          </cell>
          <cell r="M145" t="str">
            <v>～</v>
          </cell>
          <cell r="N145">
            <v>44185</v>
          </cell>
          <cell r="O145" t="str">
            <v>九州旅客鉄道㈱</v>
          </cell>
          <cell r="P145">
            <v>6020000</v>
          </cell>
          <cell r="Q145" t="str">
            <v>武田</v>
          </cell>
          <cell r="R145" t="str">
            <v>武田</v>
          </cell>
        </row>
        <row r="146">
          <cell r="C146" t="str">
            <v>27-A1097</v>
          </cell>
          <cell r="D146" t="str">
            <v>（仮称）三田市　Ｆ様邸新築工事</v>
          </cell>
          <cell r="E146">
            <v>20.12</v>
          </cell>
          <cell r="F146" t="str">
            <v>未成</v>
          </cell>
          <cell r="H146" t="str">
            <v>元</v>
          </cell>
          <cell r="I146" t="str">
            <v>建</v>
          </cell>
          <cell r="J146" t="str">
            <v>大阪本社</v>
          </cell>
          <cell r="K146" t="str">
            <v>兵庫県三田市</v>
          </cell>
          <cell r="L146">
            <v>44186</v>
          </cell>
          <cell r="M146" t="str">
            <v>～</v>
          </cell>
          <cell r="N146">
            <v>44347</v>
          </cell>
          <cell r="O146" t="str">
            <v>舩越操</v>
          </cell>
          <cell r="P146">
            <v>67000000</v>
          </cell>
          <cell r="Q146" t="str">
            <v>土師</v>
          </cell>
          <cell r="R146" t="str">
            <v>友井</v>
          </cell>
        </row>
        <row r="147">
          <cell r="C147" t="str">
            <v>27-A1098</v>
          </cell>
          <cell r="D147" t="str">
            <v>（仮称）ＨＤＭＯ店舗　増築工事（ビッグビーンズ芦屋店）</v>
          </cell>
          <cell r="E147">
            <v>20.09</v>
          </cell>
          <cell r="F147" t="str">
            <v>未成</v>
          </cell>
          <cell r="G147" t="str">
            <v>●</v>
          </cell>
          <cell r="H147" t="str">
            <v>元</v>
          </cell>
          <cell r="I147" t="str">
            <v>建</v>
          </cell>
          <cell r="J147" t="str">
            <v>大阪本社</v>
          </cell>
          <cell r="K147" t="str">
            <v>兵庫県芦屋市</v>
          </cell>
          <cell r="L147">
            <v>44277</v>
          </cell>
          <cell r="M147" t="str">
            <v>～</v>
          </cell>
          <cell r="N147">
            <v>44499</v>
          </cell>
          <cell r="O147" t="str">
            <v>㈱高鍋食品</v>
          </cell>
          <cell r="P147">
            <v>383100000</v>
          </cell>
          <cell r="Q147" t="str">
            <v>土師/石丸</v>
          </cell>
          <cell r="R147" t="str">
            <v>奥</v>
          </cell>
        </row>
        <row r="148">
          <cell r="C148" t="str">
            <v>27-A1099</v>
          </cell>
          <cell r="D148" t="str">
            <v>フジテック㈱本館　震災対策工事に伴う追加工事</v>
          </cell>
          <cell r="E148" t="str">
            <v>20.10月</v>
          </cell>
          <cell r="F148">
            <v>20.09</v>
          </cell>
          <cell r="G148" t="str">
            <v>●</v>
          </cell>
          <cell r="H148" t="str">
            <v>下</v>
          </cell>
          <cell r="I148" t="str">
            <v>建</v>
          </cell>
          <cell r="J148" t="str">
            <v>大阪本社</v>
          </cell>
          <cell r="K148" t="str">
            <v>大阪府茨木市</v>
          </cell>
          <cell r="L148">
            <v>44089</v>
          </cell>
          <cell r="M148" t="str">
            <v>～</v>
          </cell>
          <cell r="N148">
            <v>44104</v>
          </cell>
          <cell r="O148" t="str">
            <v>大成建設㈱</v>
          </cell>
          <cell r="P148">
            <v>1700000</v>
          </cell>
          <cell r="Q148" t="str">
            <v>住澤</v>
          </cell>
          <cell r="R148" t="str">
            <v>住田</v>
          </cell>
        </row>
        <row r="149">
          <cell r="C149" t="str">
            <v>27-A1100</v>
          </cell>
          <cell r="D149" t="str">
            <v>ひがみや児童センター　物置設置工事</v>
          </cell>
          <cell r="E149" t="str">
            <v>20.10月</v>
          </cell>
          <cell r="F149" t="str">
            <v>20.10月</v>
          </cell>
          <cell r="G149" t="str">
            <v>●</v>
          </cell>
          <cell r="H149" t="str">
            <v>元</v>
          </cell>
          <cell r="I149" t="str">
            <v>建</v>
          </cell>
          <cell r="J149" t="str">
            <v>大阪本社</v>
          </cell>
          <cell r="K149" t="str">
            <v>大阪府大阪市</v>
          </cell>
          <cell r="L149">
            <v>44126</v>
          </cell>
          <cell r="M149" t="str">
            <v>～</v>
          </cell>
          <cell r="N149">
            <v>44133</v>
          </cell>
          <cell r="O149" t="str">
            <v>社会福祉法人都島友の会</v>
          </cell>
          <cell r="P149">
            <v>800000</v>
          </cell>
          <cell r="Q149" t="str">
            <v>浅井（典）</v>
          </cell>
          <cell r="R149" t="str">
            <v>奥</v>
          </cell>
        </row>
        <row r="150">
          <cell r="C150" t="str">
            <v>27-A1101</v>
          </cell>
          <cell r="D150" t="str">
            <v>認定こども園うちこし保育園　ピクチャーレール工事</v>
          </cell>
          <cell r="E150" t="str">
            <v>20.10月</v>
          </cell>
          <cell r="F150" t="str">
            <v>20.10月</v>
          </cell>
          <cell r="H150" t="str">
            <v>元</v>
          </cell>
          <cell r="I150" t="str">
            <v>建</v>
          </cell>
          <cell r="J150" t="str">
            <v>大阪本社</v>
          </cell>
          <cell r="K150" t="str">
            <v>大阪府門真市</v>
          </cell>
          <cell r="L150">
            <v>44128</v>
          </cell>
          <cell r="M150" t="str">
            <v>～</v>
          </cell>
          <cell r="N150">
            <v>44135</v>
          </cell>
          <cell r="O150" t="str">
            <v>社会福祉法人雅福祉会</v>
          </cell>
          <cell r="P150">
            <v>58000</v>
          </cell>
          <cell r="Q150" t="str">
            <v>浅井（道）</v>
          </cell>
          <cell r="R150" t="str">
            <v>奥</v>
          </cell>
        </row>
        <row r="151">
          <cell r="C151" t="str">
            <v>27-A1102</v>
          </cell>
          <cell r="D151" t="str">
            <v>リシェス大曽根　隣地敷地整備工事</v>
          </cell>
          <cell r="E151" t="str">
            <v>20.10月</v>
          </cell>
          <cell r="F151" t="str">
            <v>20.10月</v>
          </cell>
          <cell r="H151" t="str">
            <v>下</v>
          </cell>
          <cell r="I151" t="str">
            <v>建</v>
          </cell>
          <cell r="J151" t="str">
            <v>名古屋支店</v>
          </cell>
          <cell r="K151" t="str">
            <v>愛知県名古屋市</v>
          </cell>
          <cell r="L151">
            <v>44130</v>
          </cell>
          <cell r="M151" t="str">
            <v>～</v>
          </cell>
          <cell r="N151">
            <v>44134</v>
          </cell>
          <cell r="O151" t="str">
            <v>徳倉建設㈱</v>
          </cell>
          <cell r="P151">
            <v>120000</v>
          </cell>
          <cell r="Q151" t="str">
            <v>安在/西澤</v>
          </cell>
          <cell r="R151" t="str">
            <v>四之宮</v>
          </cell>
        </row>
        <row r="152">
          <cell r="C152" t="str">
            <v>27-A1103</v>
          </cell>
          <cell r="D152" t="str">
            <v>（仮称）にじいろ保育園松原内装工事（世田谷区松原新築工事　Ｃ工事）</v>
          </cell>
          <cell r="E152" t="str">
            <v>20.10月</v>
          </cell>
          <cell r="F152">
            <v>21.03</v>
          </cell>
          <cell r="G152" t="str">
            <v>●</v>
          </cell>
          <cell r="H152" t="str">
            <v>元</v>
          </cell>
          <cell r="I152" t="str">
            <v>建</v>
          </cell>
          <cell r="J152" t="str">
            <v>東京支店</v>
          </cell>
          <cell r="K152" t="str">
            <v>東京都世田谷区</v>
          </cell>
          <cell r="L152">
            <v>44187</v>
          </cell>
          <cell r="M152" t="str">
            <v>～</v>
          </cell>
          <cell r="N152">
            <v>44270</v>
          </cell>
          <cell r="O152" t="str">
            <v>ライクアカデミー㈱</v>
          </cell>
          <cell r="P152">
            <v>143500000</v>
          </cell>
          <cell r="Q152" t="str">
            <v>荒田</v>
          </cell>
          <cell r="R152" t="str">
            <v>根本</v>
          </cell>
        </row>
        <row r="153">
          <cell r="C153" t="str">
            <v>27-A1104</v>
          </cell>
          <cell r="D153" t="str">
            <v>犬飼様邸　新築工事開発許可手続き</v>
          </cell>
          <cell r="E153" t="str">
            <v>20.10月</v>
          </cell>
          <cell r="F153" t="str">
            <v>未成</v>
          </cell>
          <cell r="H153" t="str">
            <v>元</v>
          </cell>
          <cell r="I153" t="str">
            <v>建</v>
          </cell>
          <cell r="J153" t="str">
            <v>名古屋支店</v>
          </cell>
          <cell r="K153" t="str">
            <v>愛知県海部郡</v>
          </cell>
          <cell r="L153">
            <v>44124</v>
          </cell>
          <cell r="M153" t="str">
            <v>～</v>
          </cell>
          <cell r="N153">
            <v>44316</v>
          </cell>
          <cell r="O153" t="str">
            <v>犬飼正樹</v>
          </cell>
          <cell r="P153">
            <v>209200</v>
          </cell>
          <cell r="Q153" t="str">
            <v>原田</v>
          </cell>
          <cell r="R153" t="str">
            <v>原田</v>
          </cell>
        </row>
        <row r="154">
          <cell r="C154" t="str">
            <v>27-A1105</v>
          </cell>
          <cell r="D154" t="str">
            <v>都島第二乳児センター雑工事</v>
          </cell>
          <cell r="E154" t="str">
            <v>20.10月</v>
          </cell>
          <cell r="F154">
            <v>20.11</v>
          </cell>
          <cell r="G154" t="str">
            <v>●</v>
          </cell>
          <cell r="H154" t="str">
            <v>元</v>
          </cell>
          <cell r="I154" t="str">
            <v>建</v>
          </cell>
          <cell r="J154" t="str">
            <v>大阪本社</v>
          </cell>
          <cell r="K154" t="str">
            <v>大阪府大阪市</v>
          </cell>
          <cell r="L154">
            <v>44126</v>
          </cell>
          <cell r="M154" t="str">
            <v>～</v>
          </cell>
          <cell r="N154">
            <v>44144</v>
          </cell>
          <cell r="O154" t="str">
            <v>社会福祉法人都島友の会</v>
          </cell>
          <cell r="P154">
            <v>220000</v>
          </cell>
          <cell r="Q154" t="str">
            <v>浅井（典）</v>
          </cell>
          <cell r="R154" t="str">
            <v>奥</v>
          </cell>
        </row>
        <row r="155">
          <cell r="C155" t="str">
            <v>27-A1106</v>
          </cell>
          <cell r="D155" t="str">
            <v>シエン枚方　２期工事</v>
          </cell>
          <cell r="E155" t="str">
            <v>20.10月</v>
          </cell>
          <cell r="F155">
            <v>20.12</v>
          </cell>
          <cell r="G155" t="str">
            <v>●</v>
          </cell>
          <cell r="H155" t="str">
            <v>元</v>
          </cell>
          <cell r="I155" t="str">
            <v>建</v>
          </cell>
          <cell r="J155" t="str">
            <v>大阪本社</v>
          </cell>
          <cell r="K155" t="str">
            <v>大阪府枚方市</v>
          </cell>
          <cell r="L155">
            <v>44142</v>
          </cell>
          <cell r="M155" t="str">
            <v>～</v>
          </cell>
          <cell r="N155">
            <v>44190</v>
          </cell>
          <cell r="O155" t="str">
            <v>北大阪たばこ商業組合</v>
          </cell>
          <cell r="P155">
            <v>31000000</v>
          </cell>
          <cell r="Q155" t="str">
            <v>浅井（典）</v>
          </cell>
          <cell r="R155" t="str">
            <v>住田</v>
          </cell>
        </row>
        <row r="156">
          <cell r="C156" t="str">
            <v>27-A1107</v>
          </cell>
          <cell r="D156" t="str">
            <v>神戸須磨保育施設　建物外壁調査工事</v>
          </cell>
          <cell r="E156" t="str">
            <v>20.10月</v>
          </cell>
          <cell r="F156">
            <v>20.11</v>
          </cell>
          <cell r="G156" t="str">
            <v>●</v>
          </cell>
          <cell r="H156" t="str">
            <v>元</v>
          </cell>
          <cell r="I156" t="str">
            <v>建</v>
          </cell>
          <cell r="J156" t="str">
            <v>大阪本社</v>
          </cell>
          <cell r="K156" t="str">
            <v>兵庫県神戸市</v>
          </cell>
          <cell r="L156">
            <v>44132</v>
          </cell>
          <cell r="M156" t="str">
            <v>～</v>
          </cell>
          <cell r="N156">
            <v>44142</v>
          </cell>
          <cell r="O156" t="str">
            <v>関電不動産開発㈱</v>
          </cell>
          <cell r="P156">
            <v>490000</v>
          </cell>
          <cell r="Q156" t="str">
            <v>土師</v>
          </cell>
          <cell r="R156" t="str">
            <v>山本</v>
          </cell>
        </row>
        <row r="157">
          <cell r="C157" t="str">
            <v>27-A1108</v>
          </cell>
          <cell r="D157" t="str">
            <v>岡崎　開発地区　タイヤ倉庫新設工事</v>
          </cell>
          <cell r="E157" t="str">
            <v>20.10月</v>
          </cell>
          <cell r="F157">
            <v>21.03</v>
          </cell>
          <cell r="H157" t="str">
            <v>元</v>
          </cell>
          <cell r="I157" t="str">
            <v>建</v>
          </cell>
          <cell r="J157" t="str">
            <v>名古屋支店</v>
          </cell>
          <cell r="K157" t="str">
            <v>愛知県岡崎市</v>
          </cell>
          <cell r="L157">
            <v>44136</v>
          </cell>
          <cell r="M157" t="str">
            <v>～</v>
          </cell>
          <cell r="N157">
            <v>44286</v>
          </cell>
          <cell r="O157" t="str">
            <v>三菱自動車工業㈱</v>
          </cell>
          <cell r="P157">
            <v>45600000</v>
          </cell>
          <cell r="Q157" t="str">
            <v>教誓</v>
          </cell>
          <cell r="R157" t="str">
            <v>教誓</v>
          </cell>
        </row>
        <row r="158">
          <cell r="C158" t="str">
            <v>27-A1109</v>
          </cell>
          <cell r="D158" t="str">
            <v>赤坂２丁目計画保全仮囲・施錠工事</v>
          </cell>
          <cell r="E158" t="str">
            <v>20.10月</v>
          </cell>
          <cell r="F158" t="str">
            <v>20.10月</v>
          </cell>
          <cell r="G158" t="str">
            <v>●</v>
          </cell>
          <cell r="H158" t="str">
            <v>元</v>
          </cell>
          <cell r="I158" t="str">
            <v>建</v>
          </cell>
          <cell r="J158" t="str">
            <v>福岡支店</v>
          </cell>
          <cell r="K158" t="str">
            <v>福岡県福岡市</v>
          </cell>
          <cell r="L158">
            <v>44132</v>
          </cell>
          <cell r="M158" t="str">
            <v>～</v>
          </cell>
          <cell r="N158">
            <v>44132</v>
          </cell>
          <cell r="O158" t="str">
            <v>大和ハウス工業㈱</v>
          </cell>
          <cell r="P158">
            <v>110000</v>
          </cell>
          <cell r="Q158" t="str">
            <v>脇坂</v>
          </cell>
          <cell r="R158" t="str">
            <v>脇坂</v>
          </cell>
        </row>
        <row r="159">
          <cell r="C159" t="str">
            <v>27-A1110</v>
          </cell>
          <cell r="D159" t="str">
            <v>（仮称）沼津大岡マンション２０４号、２１０号改修工事</v>
          </cell>
          <cell r="E159" t="str">
            <v>20.10月</v>
          </cell>
          <cell r="F159">
            <v>20.11</v>
          </cell>
          <cell r="H159" t="str">
            <v>元</v>
          </cell>
          <cell r="I159" t="str">
            <v>建</v>
          </cell>
          <cell r="J159" t="str">
            <v>名古屋支店</v>
          </cell>
          <cell r="K159" t="str">
            <v>静岡県沼津市</v>
          </cell>
          <cell r="L159">
            <v>44131</v>
          </cell>
          <cell r="M159" t="str">
            <v>～</v>
          </cell>
          <cell r="N159">
            <v>44145</v>
          </cell>
          <cell r="O159" t="str">
            <v>静岡鉄道㈱</v>
          </cell>
          <cell r="P159">
            <v>7250000</v>
          </cell>
          <cell r="Q159" t="str">
            <v>四之宮</v>
          </cell>
          <cell r="R159" t="str">
            <v>四之宮</v>
          </cell>
        </row>
        <row r="160">
          <cell r="C160" t="str">
            <v>27-A1111</v>
          </cell>
          <cell r="D160" t="str">
            <v>西日本三菱自動車販売㈱熱田店　フェンス変更工事</v>
          </cell>
          <cell r="E160" t="str">
            <v>20.10月</v>
          </cell>
          <cell r="F160">
            <v>20.11</v>
          </cell>
          <cell r="H160" t="str">
            <v>元</v>
          </cell>
          <cell r="I160" t="str">
            <v>建</v>
          </cell>
          <cell r="J160" t="str">
            <v>名古屋支店</v>
          </cell>
          <cell r="K160" t="str">
            <v>愛知県名古屋市</v>
          </cell>
          <cell r="L160">
            <v>44152</v>
          </cell>
          <cell r="M160" t="str">
            <v>～</v>
          </cell>
          <cell r="N160">
            <v>44165</v>
          </cell>
          <cell r="O160" t="str">
            <v>三菱自動車工業㈱</v>
          </cell>
          <cell r="P160">
            <v>450000</v>
          </cell>
          <cell r="Q160" t="str">
            <v>大橋</v>
          </cell>
          <cell r="R160" t="str">
            <v>教誓</v>
          </cell>
        </row>
        <row r="161">
          <cell r="C161" t="str">
            <v>27-A1112</v>
          </cell>
          <cell r="D161" t="str">
            <v>西日本三菱自動車販売㈱　店舗雨漏り予備調査</v>
          </cell>
          <cell r="E161" t="str">
            <v>20.10月</v>
          </cell>
          <cell r="F161">
            <v>20.11</v>
          </cell>
          <cell r="H161" t="str">
            <v>元</v>
          </cell>
          <cell r="I161" t="str">
            <v>建</v>
          </cell>
          <cell r="J161" t="str">
            <v>名古屋支店</v>
          </cell>
          <cell r="K161" t="str">
            <v>愛知県名古屋市</v>
          </cell>
          <cell r="L161">
            <v>44152</v>
          </cell>
          <cell r="M161" t="str">
            <v>～</v>
          </cell>
          <cell r="N161">
            <v>44165</v>
          </cell>
          <cell r="O161" t="str">
            <v>三菱自動車工業㈱</v>
          </cell>
          <cell r="P161">
            <v>390000</v>
          </cell>
          <cell r="Q161" t="str">
            <v>大橋</v>
          </cell>
          <cell r="R161" t="str">
            <v>教誓</v>
          </cell>
        </row>
        <row r="162">
          <cell r="C162" t="str">
            <v>27-A1113</v>
          </cell>
          <cell r="D162" t="str">
            <v>岡崎　強度棟　３階男女ロッカー室　間仕切変更工事</v>
          </cell>
          <cell r="E162" t="str">
            <v>20.10月</v>
          </cell>
          <cell r="F162">
            <v>20.11</v>
          </cell>
          <cell r="H162" t="str">
            <v>元</v>
          </cell>
          <cell r="I162" t="str">
            <v>建</v>
          </cell>
          <cell r="J162" t="str">
            <v>名古屋支店</v>
          </cell>
          <cell r="K162" t="str">
            <v>愛知県岡崎市</v>
          </cell>
          <cell r="L162">
            <v>44150</v>
          </cell>
          <cell r="M162" t="str">
            <v>～</v>
          </cell>
          <cell r="N162">
            <v>44165</v>
          </cell>
          <cell r="O162" t="str">
            <v>三菱自動車工業㈱</v>
          </cell>
          <cell r="P162">
            <v>3200000</v>
          </cell>
          <cell r="Q162" t="str">
            <v>教誓</v>
          </cell>
          <cell r="R162" t="str">
            <v>教誓</v>
          </cell>
        </row>
        <row r="163">
          <cell r="C163" t="str">
            <v>27-A1114</v>
          </cell>
          <cell r="D163" t="str">
            <v>西宮鳴尾浜　物販店舗改修工事に伴う設計業務</v>
          </cell>
          <cell r="E163">
            <v>20.11</v>
          </cell>
          <cell r="F163">
            <v>20.12</v>
          </cell>
          <cell r="H163" t="str">
            <v>元</v>
          </cell>
          <cell r="I163" t="str">
            <v>建</v>
          </cell>
          <cell r="J163" t="str">
            <v>大阪本社</v>
          </cell>
          <cell r="K163" t="str">
            <v>兵庫県西宮市</v>
          </cell>
          <cell r="L163">
            <v>44141</v>
          </cell>
          <cell r="M163" t="str">
            <v>～</v>
          </cell>
          <cell r="N163">
            <v>44185</v>
          </cell>
          <cell r="O163" t="str">
            <v>関電不動産開発㈱</v>
          </cell>
          <cell r="P163">
            <v>2100000</v>
          </cell>
          <cell r="Q163" t="str">
            <v>土師</v>
          </cell>
          <cell r="R163" t="str">
            <v>山本</v>
          </cell>
        </row>
        <row r="164">
          <cell r="C164" t="str">
            <v>27-A1115</v>
          </cell>
          <cell r="D164" t="str">
            <v>岡崎　管制塔　美装工事</v>
          </cell>
          <cell r="E164">
            <v>20.11</v>
          </cell>
          <cell r="F164">
            <v>20.11</v>
          </cell>
          <cell r="H164" t="str">
            <v>元</v>
          </cell>
          <cell r="I164" t="str">
            <v>建</v>
          </cell>
          <cell r="J164" t="str">
            <v>名古屋支店</v>
          </cell>
          <cell r="K164" t="str">
            <v>愛知県岡崎市</v>
          </cell>
          <cell r="L164">
            <v>44156</v>
          </cell>
          <cell r="M164" t="str">
            <v>～</v>
          </cell>
          <cell r="N164">
            <v>44165</v>
          </cell>
          <cell r="O164" t="str">
            <v>三菱自動車工業㈱</v>
          </cell>
          <cell r="P164">
            <v>1650000</v>
          </cell>
          <cell r="Q164" t="str">
            <v>教誓</v>
          </cell>
          <cell r="R164" t="str">
            <v>教誓</v>
          </cell>
        </row>
        <row r="165">
          <cell r="C165" t="str">
            <v>27-A1116</v>
          </cell>
          <cell r="D165" t="str">
            <v>(仮称)錦３丁目計画新築工事（施工管理費）</v>
          </cell>
          <cell r="E165">
            <v>20.11</v>
          </cell>
          <cell r="F165" t="str">
            <v>未成</v>
          </cell>
          <cell r="H165" t="str">
            <v>下</v>
          </cell>
          <cell r="I165" t="str">
            <v>建</v>
          </cell>
          <cell r="J165" t="str">
            <v>名古屋支店</v>
          </cell>
          <cell r="K165" t="str">
            <v>愛知県名古屋市</v>
          </cell>
          <cell r="L165">
            <v>44151</v>
          </cell>
          <cell r="M165" t="str">
            <v>～</v>
          </cell>
          <cell r="N165">
            <v>44301</v>
          </cell>
          <cell r="O165" t="str">
            <v>徳倉建設㈱</v>
          </cell>
          <cell r="P165">
            <v>5800000</v>
          </cell>
          <cell r="Q165" t="str">
            <v>安在/西澤</v>
          </cell>
          <cell r="R165" t="str">
            <v>四之宮</v>
          </cell>
        </row>
        <row r="166">
          <cell r="C166" t="str">
            <v>27-A1117</v>
          </cell>
          <cell r="D166" t="str">
            <v>富吉第２貸建物　駐車場工事</v>
          </cell>
          <cell r="E166">
            <v>20.11</v>
          </cell>
          <cell r="F166">
            <v>20.12</v>
          </cell>
          <cell r="G166" t="str">
            <v>●</v>
          </cell>
          <cell r="H166" t="str">
            <v>元</v>
          </cell>
          <cell r="I166" t="str">
            <v>建</v>
          </cell>
          <cell r="J166" t="str">
            <v>名古屋支店</v>
          </cell>
          <cell r="K166" t="str">
            <v>愛知県海部郡</v>
          </cell>
          <cell r="L166">
            <v>44153</v>
          </cell>
          <cell r="M166" t="str">
            <v>～</v>
          </cell>
          <cell r="N166">
            <v>44189</v>
          </cell>
          <cell r="O166" t="str">
            <v>近鉄不動産㈱</v>
          </cell>
          <cell r="P166">
            <v>16900000</v>
          </cell>
          <cell r="Q166" t="str">
            <v>教誓/大橋</v>
          </cell>
          <cell r="R166" t="str">
            <v>竹内</v>
          </cell>
        </row>
        <row r="167">
          <cell r="C167" t="str">
            <v>27-A1118</v>
          </cell>
          <cell r="D167" t="str">
            <v>小規模保育事業所　神戸保育所　内装その他設備改修工事</v>
          </cell>
          <cell r="E167">
            <v>20.11</v>
          </cell>
          <cell r="F167">
            <v>20.11</v>
          </cell>
          <cell r="H167" t="str">
            <v>元</v>
          </cell>
          <cell r="I167" t="str">
            <v>建</v>
          </cell>
          <cell r="J167" t="str">
            <v>大阪本社</v>
          </cell>
          <cell r="K167" t="str">
            <v>兵庫県神戸市</v>
          </cell>
          <cell r="L167">
            <v>44112</v>
          </cell>
          <cell r="M167" t="str">
            <v>～</v>
          </cell>
          <cell r="N167">
            <v>44146</v>
          </cell>
          <cell r="O167" t="str">
            <v>㈱ソフィア</v>
          </cell>
          <cell r="P167">
            <v>200000</v>
          </cell>
          <cell r="Q167" t="str">
            <v>本山</v>
          </cell>
          <cell r="R167" t="str">
            <v>本山</v>
          </cell>
        </row>
        <row r="168">
          <cell r="C168" t="str">
            <v>27-A1119</v>
          </cell>
          <cell r="D168" t="str">
            <v>スマイル薬局　大和高田店　家具工事</v>
          </cell>
          <cell r="E168">
            <v>20.12</v>
          </cell>
          <cell r="F168">
            <v>21.01</v>
          </cell>
          <cell r="H168" t="str">
            <v>下</v>
          </cell>
          <cell r="I168" t="str">
            <v>建</v>
          </cell>
          <cell r="J168" t="str">
            <v>大阪本社</v>
          </cell>
          <cell r="K168" t="str">
            <v>奈良県大和高田市</v>
          </cell>
          <cell r="L168">
            <v>44216</v>
          </cell>
          <cell r="M168" t="str">
            <v>～</v>
          </cell>
          <cell r="N168">
            <v>44227</v>
          </cell>
          <cell r="O168" t="str">
            <v>㈱クレア</v>
          </cell>
          <cell r="P168">
            <v>1100000</v>
          </cell>
          <cell r="Q168" t="str">
            <v>高森</v>
          </cell>
          <cell r="R168" t="str">
            <v>高森</v>
          </cell>
        </row>
        <row r="169">
          <cell r="C169" t="str">
            <v>27-A1120</v>
          </cell>
          <cell r="D169" t="str">
            <v>東日本三菱自動車販売㈱宇都宮総合グラウンド店　保険対応工事</v>
          </cell>
          <cell r="E169">
            <v>20.11</v>
          </cell>
          <cell r="F169">
            <v>20.11</v>
          </cell>
          <cell r="H169" t="str">
            <v>元</v>
          </cell>
          <cell r="I169" t="str">
            <v>建</v>
          </cell>
          <cell r="J169" t="str">
            <v>東京支店</v>
          </cell>
          <cell r="K169" t="str">
            <v>栃木県宇都宮市</v>
          </cell>
          <cell r="L169">
            <v>44151</v>
          </cell>
          <cell r="M169" t="str">
            <v>～</v>
          </cell>
          <cell r="N169">
            <v>44151</v>
          </cell>
          <cell r="O169" t="str">
            <v>三井住友海上火災保険㈱</v>
          </cell>
          <cell r="P169">
            <v>451500</v>
          </cell>
          <cell r="Q169" t="str">
            <v>春田</v>
          </cell>
          <cell r="R169" t="str">
            <v>根本</v>
          </cell>
        </row>
        <row r="170">
          <cell r="C170" t="str">
            <v>27-A1121</v>
          </cell>
          <cell r="D170" t="str">
            <v>都島乳児保育センター　２・３階幼児用トイレ物干し金物取付工事</v>
          </cell>
          <cell r="E170">
            <v>20.11</v>
          </cell>
          <cell r="F170">
            <v>20.11</v>
          </cell>
          <cell r="H170" t="str">
            <v>元</v>
          </cell>
          <cell r="I170" t="str">
            <v>建</v>
          </cell>
          <cell r="J170" t="str">
            <v>大阪本社</v>
          </cell>
          <cell r="K170" t="str">
            <v>大阪府大阪市</v>
          </cell>
          <cell r="L170">
            <v>44156</v>
          </cell>
          <cell r="M170" t="str">
            <v>～</v>
          </cell>
          <cell r="N170">
            <v>44156</v>
          </cell>
          <cell r="O170" t="str">
            <v>社会福祉法人都島友の会</v>
          </cell>
          <cell r="P170">
            <v>38000</v>
          </cell>
          <cell r="Q170" t="str">
            <v>石川</v>
          </cell>
          <cell r="R170" t="str">
            <v>浅井（道）</v>
          </cell>
        </row>
        <row r="171">
          <cell r="C171" t="str">
            <v>27-A1122</v>
          </cell>
          <cell r="D171" t="str">
            <v>四天王寺高安山霊園　管理棟建替え工事に伴う仮設ハウス設置工事</v>
          </cell>
          <cell r="E171">
            <v>20.11</v>
          </cell>
          <cell r="F171">
            <v>21.03</v>
          </cell>
          <cell r="G171" t="str">
            <v>●</v>
          </cell>
          <cell r="H171" t="str">
            <v>元</v>
          </cell>
          <cell r="I171" t="str">
            <v>建</v>
          </cell>
          <cell r="J171" t="str">
            <v>大阪本社</v>
          </cell>
          <cell r="K171" t="str">
            <v>奈良県生駒郡</v>
          </cell>
          <cell r="L171">
            <v>44211</v>
          </cell>
          <cell r="M171" t="str">
            <v>～</v>
          </cell>
          <cell r="N171">
            <v>44275</v>
          </cell>
          <cell r="O171" t="str">
            <v>宗教法人四天王寺</v>
          </cell>
          <cell r="P171">
            <v>37000000</v>
          </cell>
          <cell r="Q171" t="str">
            <v>土師</v>
          </cell>
          <cell r="R171" t="str">
            <v>山本</v>
          </cell>
        </row>
        <row r="172">
          <cell r="C172" t="str">
            <v>27-A1123</v>
          </cell>
          <cell r="D172" t="str">
            <v>四天王寺高安山霊園　管理棟建替え工事に伴う仮設ハウス解体工事</v>
          </cell>
          <cell r="E172">
            <v>20.11</v>
          </cell>
          <cell r="F172" t="str">
            <v>未成</v>
          </cell>
          <cell r="G172" t="str">
            <v>●</v>
          </cell>
          <cell r="H172" t="str">
            <v>元</v>
          </cell>
          <cell r="I172" t="str">
            <v>建</v>
          </cell>
          <cell r="J172" t="str">
            <v>大阪本社</v>
          </cell>
          <cell r="K172" t="str">
            <v>奈良県生駒郡</v>
          </cell>
          <cell r="L172">
            <v>44713</v>
          </cell>
          <cell r="M172" t="str">
            <v>～</v>
          </cell>
          <cell r="N172">
            <v>44742</v>
          </cell>
          <cell r="O172" t="str">
            <v>宗教法人四天王寺</v>
          </cell>
          <cell r="P172">
            <v>3400000</v>
          </cell>
          <cell r="Q172" t="str">
            <v>山下</v>
          </cell>
          <cell r="R172" t="str">
            <v>山本</v>
          </cell>
        </row>
        <row r="173">
          <cell r="C173" t="str">
            <v>27-A1124</v>
          </cell>
          <cell r="D173" t="str">
            <v>津田山ＡＳ　セミナーハウスＢ館１階寮室・小会議室改修工事</v>
          </cell>
          <cell r="E173">
            <v>20.11</v>
          </cell>
          <cell r="F173">
            <v>20.12</v>
          </cell>
          <cell r="G173" t="str">
            <v>●</v>
          </cell>
          <cell r="H173" t="str">
            <v>元</v>
          </cell>
          <cell r="I173" t="str">
            <v>建</v>
          </cell>
          <cell r="J173" t="str">
            <v>東京支店</v>
          </cell>
          <cell r="K173" t="str">
            <v>神奈川県川崎市</v>
          </cell>
          <cell r="L173">
            <v>44151</v>
          </cell>
          <cell r="M173" t="str">
            <v>～</v>
          </cell>
          <cell r="N173">
            <v>44191</v>
          </cell>
          <cell r="O173" t="str">
            <v>三菱自動車工業㈱</v>
          </cell>
          <cell r="P173">
            <v>4800000</v>
          </cell>
          <cell r="Q173" t="str">
            <v>根本</v>
          </cell>
          <cell r="R173" t="str">
            <v>根本</v>
          </cell>
        </row>
        <row r="174">
          <cell r="C174" t="str">
            <v>27-A1125</v>
          </cell>
          <cell r="D174" t="str">
            <v>西三荘スクエア　サイン工事</v>
          </cell>
          <cell r="E174">
            <v>20.11</v>
          </cell>
          <cell r="F174">
            <v>20.11</v>
          </cell>
          <cell r="G174" t="str">
            <v>●</v>
          </cell>
          <cell r="H174" t="str">
            <v>元</v>
          </cell>
          <cell r="I174" t="str">
            <v>建</v>
          </cell>
          <cell r="J174" t="str">
            <v>大阪本社</v>
          </cell>
          <cell r="K174" t="str">
            <v>大阪府守口市</v>
          </cell>
          <cell r="L174">
            <v>44133</v>
          </cell>
          <cell r="M174" t="str">
            <v>～</v>
          </cell>
          <cell r="N174">
            <v>44165</v>
          </cell>
          <cell r="O174" t="str">
            <v>パナソニック建設エンジニアリング㈱</v>
          </cell>
          <cell r="P174">
            <v>730000</v>
          </cell>
          <cell r="Q174" t="str">
            <v>住田</v>
          </cell>
          <cell r="R174" t="str">
            <v>住田</v>
          </cell>
        </row>
        <row r="175">
          <cell r="C175" t="str">
            <v>27-A1126</v>
          </cell>
          <cell r="D175" t="str">
            <v>桜橋ＩＭビル１３階　原状回復工事</v>
          </cell>
          <cell r="E175">
            <v>20.11</v>
          </cell>
          <cell r="F175">
            <v>21.01</v>
          </cell>
          <cell r="G175" t="str">
            <v>●</v>
          </cell>
          <cell r="H175" t="str">
            <v>元</v>
          </cell>
          <cell r="I175" t="str">
            <v>建</v>
          </cell>
          <cell r="J175" t="str">
            <v>大阪本社</v>
          </cell>
          <cell r="K175" t="str">
            <v>大阪府大阪市</v>
          </cell>
          <cell r="L175">
            <v>44186</v>
          </cell>
          <cell r="M175" t="str">
            <v>～</v>
          </cell>
          <cell r="N175">
            <v>44221</v>
          </cell>
          <cell r="O175" t="str">
            <v>関電ファシリティーズ㈱</v>
          </cell>
          <cell r="P175">
            <v>3500000</v>
          </cell>
          <cell r="Q175" t="str">
            <v>土師</v>
          </cell>
          <cell r="R175" t="str">
            <v>奥</v>
          </cell>
        </row>
        <row r="176">
          <cell r="C176" t="str">
            <v>27-A1127</v>
          </cell>
          <cell r="D176" t="str">
            <v>積算業務委託費　（１１月～３月　５ヶ月分）</v>
          </cell>
          <cell r="E176">
            <v>20.12</v>
          </cell>
          <cell r="F176">
            <v>21.03</v>
          </cell>
          <cell r="H176" t="str">
            <v>元</v>
          </cell>
          <cell r="I176" t="str">
            <v>建</v>
          </cell>
          <cell r="J176" t="str">
            <v>大阪本社</v>
          </cell>
          <cell r="K176" t="str">
            <v>大阪府大阪市</v>
          </cell>
          <cell r="L176">
            <v>44136</v>
          </cell>
          <cell r="M176" t="str">
            <v>～</v>
          </cell>
          <cell r="N176">
            <v>44286</v>
          </cell>
          <cell r="O176" t="str">
            <v>㈱ソフィア</v>
          </cell>
          <cell r="P176">
            <v>9900000</v>
          </cell>
          <cell r="Q176" t="str">
            <v>青木</v>
          </cell>
          <cell r="R176" t="str">
            <v>青木</v>
          </cell>
        </row>
        <row r="177">
          <cell r="C177" t="str">
            <v>27-A1128</v>
          </cell>
          <cell r="D177" t="str">
            <v>岡崎　＃３０３工場　Ｈ－１５柱シートシャッター更新工事</v>
          </cell>
          <cell r="E177">
            <v>20.12</v>
          </cell>
          <cell r="F177">
            <v>20.12</v>
          </cell>
          <cell r="G177" t="str">
            <v>●</v>
          </cell>
          <cell r="H177" t="str">
            <v>元</v>
          </cell>
          <cell r="I177" t="str">
            <v>建</v>
          </cell>
          <cell r="J177" t="str">
            <v>名古屋支店</v>
          </cell>
          <cell r="K177" t="str">
            <v>愛知県岡崎市</v>
          </cell>
          <cell r="L177">
            <v>44190</v>
          </cell>
          <cell r="M177" t="str">
            <v>～</v>
          </cell>
          <cell r="N177">
            <v>44195</v>
          </cell>
          <cell r="O177" t="str">
            <v>三菱自動車工業㈱</v>
          </cell>
          <cell r="P177">
            <v>4680000</v>
          </cell>
          <cell r="Q177" t="str">
            <v>教誓</v>
          </cell>
          <cell r="R177" t="str">
            <v>教誓</v>
          </cell>
        </row>
        <row r="178">
          <cell r="C178" t="str">
            <v>27-A1129</v>
          </cell>
          <cell r="D178" t="str">
            <v>ＹＣＷ　シャッター修理工事他　修繕工事</v>
          </cell>
          <cell r="E178">
            <v>20.12</v>
          </cell>
          <cell r="F178">
            <v>20.12</v>
          </cell>
          <cell r="H178" t="str">
            <v>元</v>
          </cell>
          <cell r="I178" t="str">
            <v>建</v>
          </cell>
          <cell r="J178" t="str">
            <v>東京支店</v>
          </cell>
          <cell r="K178" t="str">
            <v>神奈川県横浜市</v>
          </cell>
          <cell r="L178">
            <v>44175</v>
          </cell>
          <cell r="M178" t="str">
            <v>～</v>
          </cell>
          <cell r="N178">
            <v>44189</v>
          </cell>
          <cell r="O178" t="str">
            <v>泉陽興業㈱</v>
          </cell>
          <cell r="P178">
            <v>990000</v>
          </cell>
          <cell r="Q178" t="str">
            <v>山下</v>
          </cell>
          <cell r="R178" t="str">
            <v>根本</v>
          </cell>
        </row>
        <row r="179">
          <cell r="C179" t="str">
            <v>27-A1130</v>
          </cell>
          <cell r="D179" t="str">
            <v>岡崎　ダストトンネル　法対処建屋撤去工事</v>
          </cell>
          <cell r="E179">
            <v>20.12</v>
          </cell>
          <cell r="F179">
            <v>21.02</v>
          </cell>
          <cell r="H179" t="str">
            <v>元</v>
          </cell>
          <cell r="I179" t="str">
            <v>建</v>
          </cell>
          <cell r="J179" t="str">
            <v>名古屋支店</v>
          </cell>
          <cell r="K179" t="str">
            <v>愛知県岡崎市</v>
          </cell>
          <cell r="L179">
            <v>44190</v>
          </cell>
          <cell r="M179" t="str">
            <v>～</v>
          </cell>
          <cell r="N179">
            <v>44255</v>
          </cell>
          <cell r="O179" t="str">
            <v>三菱自動車工業㈱</v>
          </cell>
          <cell r="P179">
            <v>5800000</v>
          </cell>
          <cell r="Q179" t="str">
            <v>教誓</v>
          </cell>
          <cell r="R179" t="str">
            <v>教誓</v>
          </cell>
        </row>
        <row r="180">
          <cell r="C180" t="str">
            <v>27-A1131</v>
          </cell>
          <cell r="D180" t="str">
            <v>(仮称)富士見町事務所ビル新築工事（設備設計費）</v>
          </cell>
          <cell r="E180">
            <v>20.12</v>
          </cell>
          <cell r="F180">
            <v>20.12</v>
          </cell>
          <cell r="H180" t="str">
            <v>元</v>
          </cell>
          <cell r="I180" t="str">
            <v>建</v>
          </cell>
          <cell r="J180" t="str">
            <v>東京支店</v>
          </cell>
          <cell r="K180" t="str">
            <v>東京都西東京市</v>
          </cell>
          <cell r="L180" t="str">
            <v>未定</v>
          </cell>
          <cell r="M180" t="str">
            <v>～</v>
          </cell>
          <cell r="O180" t="str">
            <v>富士建設1級建築士事務所</v>
          </cell>
          <cell r="P180">
            <v>800000</v>
          </cell>
          <cell r="Q180" t="str">
            <v>根岸</v>
          </cell>
          <cell r="R180" t="str">
            <v>谷川</v>
          </cell>
        </row>
        <row r="181">
          <cell r="C181" t="str">
            <v>27-A1132</v>
          </cell>
          <cell r="D181" t="str">
            <v>南扇町駐車場補修工事</v>
          </cell>
          <cell r="E181">
            <v>20.12</v>
          </cell>
          <cell r="F181">
            <v>21.01</v>
          </cell>
          <cell r="H181" t="str">
            <v>元</v>
          </cell>
          <cell r="I181" t="str">
            <v>建</v>
          </cell>
          <cell r="J181" t="str">
            <v>大阪本社</v>
          </cell>
          <cell r="K181" t="str">
            <v>大阪府大阪市</v>
          </cell>
          <cell r="L181">
            <v>44202</v>
          </cell>
          <cell r="M181" t="str">
            <v>～</v>
          </cell>
          <cell r="N181">
            <v>44227</v>
          </cell>
          <cell r="O181" t="str">
            <v>関電不動産開発㈱</v>
          </cell>
          <cell r="P181">
            <v>1400000</v>
          </cell>
          <cell r="Q181" t="str">
            <v>土師</v>
          </cell>
          <cell r="R181" t="str">
            <v>山本</v>
          </cell>
        </row>
        <row r="182">
          <cell r="C182" t="str">
            <v>27-A1133</v>
          </cell>
          <cell r="D182" t="str">
            <v>西日本三菱自動車販売㈱新大阪本社　２階内部間仕切り工事</v>
          </cell>
          <cell r="E182">
            <v>20.12</v>
          </cell>
          <cell r="F182">
            <v>21.02</v>
          </cell>
          <cell r="G182" t="str">
            <v>●</v>
          </cell>
          <cell r="H182" t="str">
            <v>元</v>
          </cell>
          <cell r="I182" t="str">
            <v>建</v>
          </cell>
          <cell r="J182" t="str">
            <v>大阪本社</v>
          </cell>
          <cell r="K182" t="str">
            <v>大阪府大阪市</v>
          </cell>
          <cell r="L182">
            <v>44211</v>
          </cell>
          <cell r="M182" t="str">
            <v>～</v>
          </cell>
          <cell r="N182">
            <v>44232</v>
          </cell>
          <cell r="O182" t="str">
            <v>西日本三菱自動車販売㈱</v>
          </cell>
          <cell r="P182">
            <v>8300000</v>
          </cell>
          <cell r="Q182" t="str">
            <v>土師</v>
          </cell>
          <cell r="R182" t="str">
            <v>山本</v>
          </cell>
        </row>
        <row r="183">
          <cell r="C183" t="str">
            <v>27-A1134</v>
          </cell>
          <cell r="D183" t="str">
            <v>西日本三菱自動車販売㈱新大阪本社　出入口改修工事（駐車場車止め撤去・補修工事）</v>
          </cell>
          <cell r="E183">
            <v>20.12</v>
          </cell>
          <cell r="F183">
            <v>20.12</v>
          </cell>
          <cell r="G183" t="str">
            <v>●</v>
          </cell>
          <cell r="H183" t="str">
            <v>元</v>
          </cell>
          <cell r="I183" t="str">
            <v>建</v>
          </cell>
          <cell r="J183" t="str">
            <v>大阪本社</v>
          </cell>
          <cell r="K183" t="str">
            <v>大阪府大阪市</v>
          </cell>
          <cell r="L183">
            <v>44187</v>
          </cell>
          <cell r="M183" t="str">
            <v>～</v>
          </cell>
          <cell r="N183">
            <v>44187</v>
          </cell>
          <cell r="O183" t="str">
            <v>西日本三菱自動車販売㈱</v>
          </cell>
          <cell r="P183">
            <v>120000</v>
          </cell>
          <cell r="Q183" t="str">
            <v>土師</v>
          </cell>
          <cell r="R183" t="str">
            <v>山本</v>
          </cell>
        </row>
        <row r="184">
          <cell r="C184" t="str">
            <v>27-A1135</v>
          </cell>
          <cell r="D184" t="str">
            <v>東海ロジテム㈱大阪支店　外装改修工事（北面・東面）</v>
          </cell>
          <cell r="E184">
            <v>20.12</v>
          </cell>
          <cell r="F184">
            <v>21.02</v>
          </cell>
          <cell r="G184" t="str">
            <v>●</v>
          </cell>
          <cell r="H184" t="str">
            <v>元</v>
          </cell>
          <cell r="I184" t="str">
            <v>建</v>
          </cell>
          <cell r="J184" t="str">
            <v>大阪本社</v>
          </cell>
          <cell r="K184" t="str">
            <v>大阪府大東市</v>
          </cell>
          <cell r="L184">
            <v>44208</v>
          </cell>
          <cell r="M184" t="str">
            <v>～</v>
          </cell>
          <cell r="N184">
            <v>44255</v>
          </cell>
          <cell r="O184" t="str">
            <v>東武運輸㈱</v>
          </cell>
          <cell r="P184">
            <v>6400000</v>
          </cell>
          <cell r="Q184" t="str">
            <v>土師</v>
          </cell>
          <cell r="R184" t="str">
            <v>林</v>
          </cell>
        </row>
        <row r="185">
          <cell r="C185" t="str">
            <v>27-A1136</v>
          </cell>
          <cell r="D185" t="str">
            <v>首都圏事業所　改修工事</v>
          </cell>
          <cell r="E185">
            <v>20.12</v>
          </cell>
          <cell r="F185">
            <v>20.12</v>
          </cell>
          <cell r="H185" t="str">
            <v>元</v>
          </cell>
          <cell r="I185" t="str">
            <v>建</v>
          </cell>
          <cell r="J185" t="str">
            <v>東京支店</v>
          </cell>
          <cell r="K185" t="str">
            <v>東京都中央区</v>
          </cell>
          <cell r="L185">
            <v>44186</v>
          </cell>
          <cell r="M185" t="str">
            <v>～</v>
          </cell>
          <cell r="N185">
            <v>44190</v>
          </cell>
          <cell r="O185" t="str">
            <v>西日本鉄道㈱</v>
          </cell>
          <cell r="P185">
            <v>169000</v>
          </cell>
          <cell r="Q185" t="str">
            <v>根本</v>
          </cell>
          <cell r="R185" t="str">
            <v>根本</v>
          </cell>
        </row>
        <row r="186">
          <cell r="C186" t="str">
            <v>27-A1137</v>
          </cell>
          <cell r="D186" t="str">
            <v>宇都宮総合グラウンド店　竣工検査後追加変更工事</v>
          </cell>
          <cell r="E186">
            <v>20.12</v>
          </cell>
          <cell r="F186">
            <v>20.12</v>
          </cell>
          <cell r="H186" t="str">
            <v>元</v>
          </cell>
          <cell r="I186" t="str">
            <v>建</v>
          </cell>
          <cell r="J186" t="str">
            <v>東京支店</v>
          </cell>
          <cell r="K186" t="str">
            <v>栃木県宇都宮市</v>
          </cell>
          <cell r="L186">
            <v>44136</v>
          </cell>
          <cell r="M186" t="str">
            <v>～</v>
          </cell>
          <cell r="N186">
            <v>44165</v>
          </cell>
          <cell r="O186" t="str">
            <v>東日本三菱自動車販売㈱</v>
          </cell>
          <cell r="P186">
            <v>900000</v>
          </cell>
          <cell r="Q186" t="str">
            <v>春田</v>
          </cell>
          <cell r="R186" t="str">
            <v>根本</v>
          </cell>
        </row>
        <row r="187">
          <cell r="C187" t="str">
            <v>27-A1138</v>
          </cell>
          <cell r="D187" t="str">
            <v>(仮称)じぶんみらい保育園　吹田垂水　新装工事</v>
          </cell>
          <cell r="E187">
            <v>20.12</v>
          </cell>
          <cell r="F187">
            <v>21.03</v>
          </cell>
          <cell r="G187" t="str">
            <v>●</v>
          </cell>
          <cell r="H187" t="str">
            <v>元</v>
          </cell>
          <cell r="I187" t="str">
            <v>建</v>
          </cell>
          <cell r="J187" t="str">
            <v>大阪本社</v>
          </cell>
          <cell r="K187" t="str">
            <v>大阪府吹田市</v>
          </cell>
          <cell r="L187">
            <v>44214</v>
          </cell>
          <cell r="M187" t="str">
            <v>～</v>
          </cell>
          <cell r="N187">
            <v>44264</v>
          </cell>
          <cell r="O187" t="str">
            <v>㈱NOVA</v>
          </cell>
          <cell r="P187">
            <v>13150000</v>
          </cell>
          <cell r="Q187" t="str">
            <v>土師</v>
          </cell>
          <cell r="R187" t="str">
            <v>奥</v>
          </cell>
        </row>
        <row r="188">
          <cell r="C188" t="str">
            <v>27-A1139</v>
          </cell>
          <cell r="D188" t="str">
            <v>フジテック㈱新館　床クラック補修追加工事</v>
          </cell>
          <cell r="E188">
            <v>21.01</v>
          </cell>
          <cell r="F188">
            <v>21.01</v>
          </cell>
          <cell r="G188" t="str">
            <v>●</v>
          </cell>
          <cell r="H188" t="str">
            <v>下</v>
          </cell>
          <cell r="I188" t="str">
            <v>建</v>
          </cell>
          <cell r="J188" t="str">
            <v>大阪本社</v>
          </cell>
          <cell r="K188" t="str">
            <v>大阪府茨木市</v>
          </cell>
          <cell r="L188">
            <v>44166</v>
          </cell>
          <cell r="M188" t="str">
            <v>～</v>
          </cell>
          <cell r="N188">
            <v>44191</v>
          </cell>
          <cell r="O188" t="str">
            <v>大成建設㈱</v>
          </cell>
          <cell r="P188">
            <v>13000000</v>
          </cell>
          <cell r="Q188" t="str">
            <v>住澤</v>
          </cell>
          <cell r="R188" t="str">
            <v>住田</v>
          </cell>
        </row>
        <row r="189">
          <cell r="C189" t="str">
            <v>27-A1140</v>
          </cell>
          <cell r="D189" t="str">
            <v>フジテック㈱本館　各階対策追加工事</v>
          </cell>
          <cell r="E189">
            <v>21.01</v>
          </cell>
          <cell r="F189">
            <v>21.01</v>
          </cell>
          <cell r="G189" t="str">
            <v>●</v>
          </cell>
          <cell r="H189" t="str">
            <v>下</v>
          </cell>
          <cell r="I189" t="str">
            <v>建</v>
          </cell>
          <cell r="J189" t="str">
            <v>大阪本社</v>
          </cell>
          <cell r="K189" t="str">
            <v>大阪府茨木市</v>
          </cell>
          <cell r="L189">
            <v>44145</v>
          </cell>
          <cell r="M189" t="str">
            <v>～</v>
          </cell>
          <cell r="N189">
            <v>44155</v>
          </cell>
          <cell r="O189" t="str">
            <v>大成建設㈱</v>
          </cell>
          <cell r="P189">
            <v>3500000</v>
          </cell>
          <cell r="Q189" t="str">
            <v>住澤</v>
          </cell>
          <cell r="R189" t="str">
            <v>住田</v>
          </cell>
        </row>
        <row r="190">
          <cell r="C190" t="str">
            <v>27-A1141</v>
          </cell>
          <cell r="D190" t="str">
            <v>三菱　蒲郡モータープール管理棟　外壁補修工事</v>
          </cell>
          <cell r="E190">
            <v>21.01</v>
          </cell>
          <cell r="F190">
            <v>21.01</v>
          </cell>
          <cell r="G190" t="str">
            <v>●</v>
          </cell>
          <cell r="H190" t="str">
            <v>下</v>
          </cell>
          <cell r="I190" t="str">
            <v>建</v>
          </cell>
          <cell r="J190" t="str">
            <v>名古屋支店</v>
          </cell>
          <cell r="K190" t="str">
            <v>愛知県蒲郡市</v>
          </cell>
          <cell r="L190">
            <v>44213</v>
          </cell>
          <cell r="M190" t="str">
            <v>～</v>
          </cell>
          <cell r="N190">
            <v>44213</v>
          </cell>
          <cell r="O190" t="str">
            <v>MMCテクニカルサービス㈱</v>
          </cell>
          <cell r="P190">
            <v>204000</v>
          </cell>
          <cell r="Q190" t="str">
            <v>教誓</v>
          </cell>
          <cell r="R190" t="str">
            <v>教誓</v>
          </cell>
        </row>
        <row r="191">
          <cell r="C191" t="str">
            <v>27-A1142</v>
          </cell>
          <cell r="D191" t="str">
            <v>岡崎　＃４０１工場　防火区画改修工事</v>
          </cell>
          <cell r="E191">
            <v>21.01</v>
          </cell>
          <cell r="F191">
            <v>21.02</v>
          </cell>
          <cell r="G191" t="str">
            <v>●</v>
          </cell>
          <cell r="H191" t="str">
            <v>下</v>
          </cell>
          <cell r="I191" t="str">
            <v>建</v>
          </cell>
          <cell r="J191" t="str">
            <v>名古屋支店</v>
          </cell>
          <cell r="K191" t="str">
            <v>愛知県岡崎市</v>
          </cell>
          <cell r="L191">
            <v>44227</v>
          </cell>
          <cell r="M191" t="str">
            <v>～</v>
          </cell>
          <cell r="N191">
            <v>44234</v>
          </cell>
          <cell r="O191" t="str">
            <v>MMCテクニカルサービス㈱</v>
          </cell>
          <cell r="P191">
            <v>1620000</v>
          </cell>
          <cell r="Q191" t="str">
            <v>教誓</v>
          </cell>
          <cell r="R191" t="str">
            <v>教誓</v>
          </cell>
        </row>
        <row r="192">
          <cell r="C192" t="str">
            <v>27-A1143</v>
          </cell>
          <cell r="D192" t="str">
            <v>高野邸　階段クロス補修工事</v>
          </cell>
          <cell r="E192">
            <v>21.01</v>
          </cell>
          <cell r="F192">
            <v>21.02</v>
          </cell>
          <cell r="H192" t="str">
            <v>元</v>
          </cell>
          <cell r="I192" t="str">
            <v>建</v>
          </cell>
          <cell r="J192" t="str">
            <v>大阪本社</v>
          </cell>
          <cell r="K192" t="str">
            <v>大阪府大阪市</v>
          </cell>
          <cell r="L192">
            <v>44217</v>
          </cell>
          <cell r="M192" t="str">
            <v>～</v>
          </cell>
          <cell r="N192">
            <v>44232</v>
          </cell>
          <cell r="O192" t="str">
            <v>日新火災海上保険㈱</v>
          </cell>
          <cell r="P192">
            <v>60000</v>
          </cell>
          <cell r="Q192" t="str">
            <v>土師</v>
          </cell>
          <cell r="R192" t="str">
            <v>住田</v>
          </cell>
        </row>
        <row r="193">
          <cell r="C193" t="str">
            <v>27-A1144</v>
          </cell>
          <cell r="D193" t="str">
            <v>三浦工業㈱栃木支店　電気温水器交換工事</v>
          </cell>
          <cell r="E193">
            <v>21.01</v>
          </cell>
          <cell r="F193">
            <v>21.02</v>
          </cell>
          <cell r="G193" t="str">
            <v>●</v>
          </cell>
          <cell r="H193" t="str">
            <v>元</v>
          </cell>
          <cell r="I193" t="str">
            <v>建</v>
          </cell>
          <cell r="J193" t="str">
            <v>東京支店</v>
          </cell>
          <cell r="K193" t="str">
            <v>栃木県宇都宮市</v>
          </cell>
          <cell r="L193">
            <v>44214</v>
          </cell>
          <cell r="M193" t="str">
            <v>～</v>
          </cell>
          <cell r="N193">
            <v>44274</v>
          </cell>
          <cell r="O193" t="str">
            <v>三浦工業㈱</v>
          </cell>
          <cell r="P193">
            <v>500000</v>
          </cell>
          <cell r="Q193" t="str">
            <v>根本</v>
          </cell>
          <cell r="R193" t="str">
            <v>根本</v>
          </cell>
        </row>
        <row r="194">
          <cell r="C194" t="str">
            <v>27-A1145</v>
          </cell>
          <cell r="D194" t="str">
            <v>パナソニック㈱ＬＳ社　技術本部　２Ｆトイレ改修工事</v>
          </cell>
          <cell r="E194">
            <v>21.01</v>
          </cell>
          <cell r="F194">
            <v>21.03</v>
          </cell>
          <cell r="G194" t="str">
            <v>●</v>
          </cell>
          <cell r="H194" t="str">
            <v>下</v>
          </cell>
          <cell r="I194" t="str">
            <v>建</v>
          </cell>
          <cell r="J194" t="str">
            <v>大阪本社</v>
          </cell>
          <cell r="K194" t="str">
            <v>大阪府門真市</v>
          </cell>
          <cell r="L194">
            <v>44247</v>
          </cell>
          <cell r="M194" t="str">
            <v>～</v>
          </cell>
          <cell r="N194">
            <v>44275</v>
          </cell>
          <cell r="O194" t="str">
            <v>パナソニック建設エンジニアリング㈱</v>
          </cell>
          <cell r="P194">
            <v>6000000</v>
          </cell>
          <cell r="Q194" t="str">
            <v>土師</v>
          </cell>
          <cell r="R194" t="str">
            <v>住田</v>
          </cell>
        </row>
        <row r="195">
          <cell r="C195" t="str">
            <v>27-A1146</v>
          </cell>
          <cell r="D195" t="str">
            <v>双龍㈱本社ビル　階段室照明器具更新工事</v>
          </cell>
          <cell r="E195">
            <v>21.01</v>
          </cell>
          <cell r="F195">
            <v>21.01</v>
          </cell>
          <cell r="G195" t="str">
            <v>●</v>
          </cell>
          <cell r="H195" t="str">
            <v>元</v>
          </cell>
          <cell r="I195" t="str">
            <v>建</v>
          </cell>
          <cell r="J195" t="str">
            <v>大阪本社</v>
          </cell>
          <cell r="K195" t="str">
            <v>大阪府大阪市</v>
          </cell>
          <cell r="L195">
            <v>44221</v>
          </cell>
          <cell r="M195" t="str">
            <v>～</v>
          </cell>
          <cell r="N195">
            <v>44225</v>
          </cell>
          <cell r="O195" t="str">
            <v>双龍㈱</v>
          </cell>
          <cell r="P195">
            <v>250000</v>
          </cell>
          <cell r="Q195" t="str">
            <v>土師</v>
          </cell>
          <cell r="R195" t="str">
            <v>奥</v>
          </cell>
        </row>
        <row r="196">
          <cell r="C196" t="str">
            <v>27-A1147</v>
          </cell>
          <cell r="D196" t="str">
            <v>(仮称)枚方市村野本町新築工事</v>
          </cell>
          <cell r="E196">
            <v>21.01</v>
          </cell>
          <cell r="F196" t="str">
            <v>未成</v>
          </cell>
          <cell r="G196" t="str">
            <v>●</v>
          </cell>
          <cell r="H196" t="str">
            <v>元</v>
          </cell>
          <cell r="I196" t="str">
            <v>建</v>
          </cell>
          <cell r="J196" t="str">
            <v>大阪本社</v>
          </cell>
          <cell r="K196" t="str">
            <v>大阪府枚方市</v>
          </cell>
          <cell r="L196">
            <v>44243</v>
          </cell>
          <cell r="M196" t="str">
            <v>～</v>
          </cell>
          <cell r="N196">
            <v>44408</v>
          </cell>
          <cell r="O196" t="str">
            <v>㈱TAKE</v>
          </cell>
          <cell r="P196">
            <v>86000000</v>
          </cell>
          <cell r="Q196" t="str">
            <v>山下</v>
          </cell>
          <cell r="R196" t="str">
            <v>置本</v>
          </cell>
        </row>
        <row r="197">
          <cell r="C197" t="str">
            <v>27-A1148</v>
          </cell>
          <cell r="D197" t="str">
            <v>守山区天子田２丁目　住宅解体工事</v>
          </cell>
          <cell r="E197">
            <v>21.01</v>
          </cell>
          <cell r="F197">
            <v>21.02</v>
          </cell>
          <cell r="H197" t="str">
            <v>下</v>
          </cell>
          <cell r="I197" t="str">
            <v>建</v>
          </cell>
          <cell r="J197" t="str">
            <v>名古屋支店</v>
          </cell>
          <cell r="K197" t="str">
            <v>愛知県名古屋市</v>
          </cell>
          <cell r="L197">
            <v>44218</v>
          </cell>
          <cell r="M197" t="str">
            <v>～</v>
          </cell>
          <cell r="N197">
            <v>44237</v>
          </cell>
          <cell r="O197" t="str">
            <v>後藤綾子</v>
          </cell>
          <cell r="P197">
            <v>2080000</v>
          </cell>
          <cell r="Q197" t="str">
            <v>四之宮</v>
          </cell>
          <cell r="R197" t="str">
            <v>四之宮</v>
          </cell>
        </row>
        <row r="198">
          <cell r="C198" t="str">
            <v>27-A1149</v>
          </cell>
          <cell r="D198" t="str">
            <v>清須市集合住宅解体追加工事</v>
          </cell>
          <cell r="E198">
            <v>21.01</v>
          </cell>
          <cell r="F198">
            <v>21.01</v>
          </cell>
          <cell r="H198" t="str">
            <v>元</v>
          </cell>
          <cell r="I198" t="str">
            <v>建</v>
          </cell>
          <cell r="J198" t="str">
            <v>名古屋支店</v>
          </cell>
          <cell r="K198" t="str">
            <v>愛知県清須市</v>
          </cell>
          <cell r="L198">
            <v>44218</v>
          </cell>
          <cell r="M198" t="str">
            <v>～</v>
          </cell>
          <cell r="N198">
            <v>44227</v>
          </cell>
          <cell r="O198" t="str">
            <v>吉山藤雄</v>
          </cell>
          <cell r="P198">
            <v>330000</v>
          </cell>
          <cell r="Q198" t="str">
            <v>四之宮</v>
          </cell>
          <cell r="R198" t="str">
            <v>四之宮</v>
          </cell>
        </row>
        <row r="199">
          <cell r="C199" t="str">
            <v>27-A1150</v>
          </cell>
          <cell r="D199" t="str">
            <v>門真倉庫維持管理費</v>
          </cell>
          <cell r="E199">
            <v>21.01</v>
          </cell>
          <cell r="F199" t="str">
            <v>未成</v>
          </cell>
          <cell r="H199" t="str">
            <v>元</v>
          </cell>
          <cell r="I199" t="str">
            <v>建</v>
          </cell>
          <cell r="J199" t="str">
            <v>大阪本社</v>
          </cell>
          <cell r="K199" t="str">
            <v>大阪府門真市</v>
          </cell>
          <cell r="L199">
            <v>44222</v>
          </cell>
          <cell r="M199" t="str">
            <v>～</v>
          </cell>
        </row>
        <row r="200">
          <cell r="C200" t="str">
            <v>27-A1151</v>
          </cell>
          <cell r="D200" t="str">
            <v>ＹＣＷ　空調更新工事</v>
          </cell>
          <cell r="E200">
            <v>21.01</v>
          </cell>
          <cell r="F200" t="str">
            <v>未成</v>
          </cell>
          <cell r="H200" t="str">
            <v>元</v>
          </cell>
          <cell r="I200" t="str">
            <v>建</v>
          </cell>
          <cell r="J200" t="str">
            <v>東京支店</v>
          </cell>
          <cell r="K200" t="str">
            <v>神奈川県横浜市</v>
          </cell>
          <cell r="L200">
            <v>44223</v>
          </cell>
          <cell r="M200" t="str">
            <v>～</v>
          </cell>
          <cell r="N200">
            <v>44316</v>
          </cell>
          <cell r="O200" t="str">
            <v>泉陽興業㈱</v>
          </cell>
          <cell r="P200">
            <v>460000</v>
          </cell>
          <cell r="Q200" t="str">
            <v>根本</v>
          </cell>
          <cell r="R200" t="str">
            <v>根本</v>
          </cell>
        </row>
        <row r="201">
          <cell r="C201" t="str">
            <v>27-A1152</v>
          </cell>
          <cell r="D201" t="str">
            <v>㈱京写　京都工場　１階マーク印刷室床改修工事</v>
          </cell>
          <cell r="E201">
            <v>21.01</v>
          </cell>
          <cell r="F201">
            <v>21.03</v>
          </cell>
          <cell r="G201" t="str">
            <v>●</v>
          </cell>
          <cell r="H201" t="str">
            <v>元</v>
          </cell>
          <cell r="I201" t="str">
            <v>建</v>
          </cell>
          <cell r="J201" t="str">
            <v>大阪本社</v>
          </cell>
          <cell r="K201" t="str">
            <v>京都府久世郡</v>
          </cell>
          <cell r="L201">
            <v>44260</v>
          </cell>
          <cell r="M201" t="str">
            <v>～</v>
          </cell>
          <cell r="N201">
            <v>44275</v>
          </cell>
          <cell r="O201" t="str">
            <v>㈱京写</v>
          </cell>
          <cell r="P201">
            <v>800000</v>
          </cell>
          <cell r="Q201" t="str">
            <v>土師</v>
          </cell>
          <cell r="R201" t="str">
            <v>奥</v>
          </cell>
        </row>
        <row r="202">
          <cell r="C202" t="str">
            <v>27-A1153</v>
          </cell>
          <cell r="D202" t="str">
            <v>新コスモス電機㈱　Ａ２棟　パーテーション改修工事、他工事</v>
          </cell>
          <cell r="E202">
            <v>21.01</v>
          </cell>
          <cell r="F202">
            <v>21.03</v>
          </cell>
          <cell r="G202" t="str">
            <v>●</v>
          </cell>
          <cell r="H202" t="str">
            <v>元</v>
          </cell>
          <cell r="I202" t="str">
            <v>建</v>
          </cell>
          <cell r="J202" t="str">
            <v>大阪本社</v>
          </cell>
          <cell r="K202" t="str">
            <v>大阪府大阪市</v>
          </cell>
          <cell r="L202">
            <v>44252</v>
          </cell>
          <cell r="M202" t="str">
            <v>～</v>
          </cell>
          <cell r="N202">
            <v>44280</v>
          </cell>
          <cell r="O202" t="str">
            <v>新コスモス電機㈱</v>
          </cell>
          <cell r="P202">
            <v>1650000</v>
          </cell>
          <cell r="Q202" t="str">
            <v>土師</v>
          </cell>
          <cell r="R202" t="str">
            <v>奥</v>
          </cell>
        </row>
        <row r="203">
          <cell r="C203" t="str">
            <v>27-A1154</v>
          </cell>
          <cell r="D203" t="str">
            <v>まことよどがわ保育園　間仕切りドア設置他工事</v>
          </cell>
          <cell r="E203">
            <v>21.01</v>
          </cell>
          <cell r="F203">
            <v>21.03</v>
          </cell>
          <cell r="G203" t="str">
            <v>●</v>
          </cell>
          <cell r="H203" t="str">
            <v>元</v>
          </cell>
          <cell r="I203" t="str">
            <v>建</v>
          </cell>
          <cell r="J203" t="str">
            <v>大阪本社</v>
          </cell>
          <cell r="K203" t="str">
            <v>大阪府大阪市</v>
          </cell>
          <cell r="L203">
            <v>44242</v>
          </cell>
          <cell r="M203" t="str">
            <v>～</v>
          </cell>
          <cell r="N203">
            <v>44286</v>
          </cell>
          <cell r="O203" t="str">
            <v>社会福祉法人まこと鳴滝会</v>
          </cell>
          <cell r="P203">
            <v>520000</v>
          </cell>
          <cell r="Q203" t="str">
            <v>西（龍）</v>
          </cell>
          <cell r="R203" t="str">
            <v>石川</v>
          </cell>
        </row>
        <row r="204">
          <cell r="C204" t="str">
            <v>27-A1155</v>
          </cell>
          <cell r="D204" t="str">
            <v>三浦工業㈱仙台支店　樋補修工事</v>
          </cell>
          <cell r="E204">
            <v>21.01</v>
          </cell>
          <cell r="F204">
            <v>21.02</v>
          </cell>
          <cell r="G204" t="str">
            <v>●</v>
          </cell>
          <cell r="H204" t="str">
            <v>元</v>
          </cell>
          <cell r="I204" t="str">
            <v>建</v>
          </cell>
          <cell r="J204" t="str">
            <v>東京支店</v>
          </cell>
          <cell r="K204" t="str">
            <v>宮城県仙台市</v>
          </cell>
          <cell r="L204">
            <v>44228</v>
          </cell>
          <cell r="M204" t="str">
            <v>～</v>
          </cell>
          <cell r="N204">
            <v>44255</v>
          </cell>
          <cell r="O204" t="str">
            <v>三浦工業㈱</v>
          </cell>
          <cell r="P204">
            <v>85000</v>
          </cell>
          <cell r="Q204" t="str">
            <v>根本</v>
          </cell>
          <cell r="R204" t="str">
            <v>根本</v>
          </cell>
        </row>
        <row r="205">
          <cell r="C205" t="str">
            <v>27-A1156</v>
          </cell>
          <cell r="D205" t="str">
            <v>サンフレッシュ㈱羽島工場　駐車場ポール修理（保険対応工事）</v>
          </cell>
          <cell r="E205">
            <v>21.01</v>
          </cell>
          <cell r="F205">
            <v>21.02</v>
          </cell>
          <cell r="H205" t="str">
            <v>元</v>
          </cell>
          <cell r="I205" t="str">
            <v>建</v>
          </cell>
          <cell r="J205" t="str">
            <v>名古屋支店</v>
          </cell>
          <cell r="K205" t="str">
            <v>岐阜県羽島市</v>
          </cell>
          <cell r="L205">
            <v>44228</v>
          </cell>
          <cell r="M205" t="str">
            <v>～</v>
          </cell>
          <cell r="N205">
            <v>44255</v>
          </cell>
          <cell r="O205" t="str">
            <v>損害保険ジャパン㈱</v>
          </cell>
          <cell r="P205">
            <v>120000</v>
          </cell>
          <cell r="Q205" t="str">
            <v>安在</v>
          </cell>
          <cell r="R205" t="str">
            <v>安在</v>
          </cell>
        </row>
        <row r="206">
          <cell r="C206" t="str">
            <v>27-A1157</v>
          </cell>
          <cell r="D206" t="str">
            <v>(仮称)垂水町・村田Ｈ．Ｓマンション新築工事</v>
          </cell>
          <cell r="E206">
            <v>21.02</v>
          </cell>
          <cell r="F206" t="str">
            <v>未成</v>
          </cell>
          <cell r="G206" t="str">
            <v>●</v>
          </cell>
          <cell r="H206" t="str">
            <v>元</v>
          </cell>
          <cell r="I206" t="str">
            <v>建</v>
          </cell>
          <cell r="J206" t="str">
            <v>大阪本社</v>
          </cell>
          <cell r="K206" t="str">
            <v>大阪府吹田市</v>
          </cell>
          <cell r="L206">
            <v>44409</v>
          </cell>
          <cell r="M206" t="str">
            <v>～</v>
          </cell>
          <cell r="N206">
            <v>44696</v>
          </cell>
          <cell r="O206" t="str">
            <v>㈱タガミ</v>
          </cell>
          <cell r="P206">
            <v>443000000</v>
          </cell>
          <cell r="Q206" t="str">
            <v>未定</v>
          </cell>
          <cell r="R206" t="str">
            <v>住田</v>
          </cell>
        </row>
        <row r="207">
          <cell r="C207" t="str">
            <v>27-A1158</v>
          </cell>
          <cell r="D207" t="str">
            <v>三菱京都工場　本館ＥＶ機械室石綿除去工事</v>
          </cell>
          <cell r="E207">
            <v>21.02</v>
          </cell>
          <cell r="F207">
            <v>21.03</v>
          </cell>
          <cell r="H207" t="str">
            <v>元</v>
          </cell>
          <cell r="I207" t="str">
            <v>建</v>
          </cell>
          <cell r="J207" t="str">
            <v>大阪本社</v>
          </cell>
          <cell r="K207" t="str">
            <v>京都府京都市</v>
          </cell>
          <cell r="L207">
            <v>44270</v>
          </cell>
          <cell r="M207" t="str">
            <v>～</v>
          </cell>
          <cell r="N207">
            <v>44286</v>
          </cell>
          <cell r="O207" t="str">
            <v>三菱自動車工業㈱</v>
          </cell>
          <cell r="P207">
            <v>2550000</v>
          </cell>
          <cell r="Q207" t="str">
            <v>西（正）</v>
          </cell>
          <cell r="R207" t="str">
            <v>山本</v>
          </cell>
        </row>
        <row r="208">
          <cell r="C208" t="str">
            <v>27-A1159</v>
          </cell>
          <cell r="D208" t="str">
            <v>ホテルモントレ銀座　タイルカーペット張替工事</v>
          </cell>
          <cell r="E208">
            <v>21.02</v>
          </cell>
          <cell r="F208">
            <v>21.02</v>
          </cell>
          <cell r="H208" t="str">
            <v>元</v>
          </cell>
          <cell r="I208" t="str">
            <v>建</v>
          </cell>
          <cell r="J208" t="str">
            <v>東京支店</v>
          </cell>
          <cell r="K208" t="str">
            <v>東京都中央区</v>
          </cell>
          <cell r="L208">
            <v>44230</v>
          </cell>
          <cell r="M208" t="str">
            <v>～</v>
          </cell>
          <cell r="N208">
            <v>44230</v>
          </cell>
          <cell r="O208" t="str">
            <v>ホテルモントレ銀座</v>
          </cell>
          <cell r="P208">
            <v>80000</v>
          </cell>
          <cell r="Q208" t="str">
            <v>根本</v>
          </cell>
          <cell r="R208" t="str">
            <v>根本</v>
          </cell>
        </row>
        <row r="209">
          <cell r="C209" t="str">
            <v>27-A1160</v>
          </cell>
          <cell r="D209" t="str">
            <v>マノワール北畠　新築工事　（グレースレジデンス）</v>
          </cell>
          <cell r="E209">
            <v>21.02</v>
          </cell>
          <cell r="F209" t="str">
            <v>未成</v>
          </cell>
          <cell r="G209" t="str">
            <v>●</v>
          </cell>
          <cell r="H209" t="str">
            <v>元</v>
          </cell>
          <cell r="I209" t="str">
            <v>建</v>
          </cell>
          <cell r="J209" t="str">
            <v>大阪本社</v>
          </cell>
          <cell r="K209" t="str">
            <v>大阪府大阪市</v>
          </cell>
          <cell r="L209">
            <v>44243</v>
          </cell>
          <cell r="M209" t="str">
            <v>～</v>
          </cell>
          <cell r="N209">
            <v>44499</v>
          </cell>
          <cell r="O209" t="str">
            <v>㈱ヤラカス館ホールディングス</v>
          </cell>
          <cell r="P209">
            <v>215000000</v>
          </cell>
          <cell r="Q209" t="str">
            <v>石丸</v>
          </cell>
          <cell r="R209" t="str">
            <v>奥</v>
          </cell>
        </row>
        <row r="210">
          <cell r="C210" t="str">
            <v>27-A1161</v>
          </cell>
          <cell r="D210" t="str">
            <v>岡崎＃３０３工場　Ｅ～Ｇ’－１２～１３柱及びＦ～Ｆ’－１７～１８柱　雨漏れ修繕工事</v>
          </cell>
          <cell r="E210">
            <v>21.02</v>
          </cell>
          <cell r="F210">
            <v>21.03</v>
          </cell>
          <cell r="H210" t="str">
            <v>元</v>
          </cell>
          <cell r="I210" t="str">
            <v>建</v>
          </cell>
          <cell r="J210" t="str">
            <v>名古屋支店</v>
          </cell>
          <cell r="K210" t="str">
            <v>愛知県岡崎市</v>
          </cell>
          <cell r="L210">
            <v>44241</v>
          </cell>
          <cell r="M210" t="str">
            <v>～</v>
          </cell>
          <cell r="N210">
            <v>44286</v>
          </cell>
          <cell r="O210" t="str">
            <v>三菱自動車工業㈱</v>
          </cell>
          <cell r="P210">
            <v>10950000</v>
          </cell>
          <cell r="Q210" t="str">
            <v>教誓</v>
          </cell>
          <cell r="R210" t="str">
            <v>教誓</v>
          </cell>
        </row>
        <row r="211">
          <cell r="C211" t="str">
            <v>27-A1162</v>
          </cell>
          <cell r="D211" t="str">
            <v>令和２年度尼崎拘置所庁舎　管理棟耐震改修工事</v>
          </cell>
          <cell r="E211">
            <v>21.02</v>
          </cell>
          <cell r="F211" t="str">
            <v>未成</v>
          </cell>
          <cell r="G211" t="str">
            <v>●</v>
          </cell>
          <cell r="H211" t="str">
            <v>元</v>
          </cell>
          <cell r="I211" t="str">
            <v>建</v>
          </cell>
          <cell r="J211" t="str">
            <v>大阪本社</v>
          </cell>
          <cell r="K211" t="str">
            <v>兵庫県尼崎市</v>
          </cell>
          <cell r="L211">
            <v>44317</v>
          </cell>
          <cell r="M211" t="str">
            <v>～</v>
          </cell>
          <cell r="N211">
            <v>44530</v>
          </cell>
          <cell r="O211" t="str">
            <v>旭営繕建設㈱</v>
          </cell>
          <cell r="P211">
            <v>40000000</v>
          </cell>
          <cell r="Q211" t="str">
            <v>未定</v>
          </cell>
          <cell r="R211" t="str">
            <v>置本</v>
          </cell>
        </row>
        <row r="212">
          <cell r="C212" t="str">
            <v>27-A1163</v>
          </cell>
          <cell r="D212" t="str">
            <v>ドレクセル松ヶ枝　共用部塗装更新工事</v>
          </cell>
          <cell r="E212">
            <v>21.02</v>
          </cell>
          <cell r="F212">
            <v>21.03</v>
          </cell>
          <cell r="G212" t="str">
            <v>●</v>
          </cell>
          <cell r="H212" t="str">
            <v>元</v>
          </cell>
          <cell r="I212" t="str">
            <v>建</v>
          </cell>
          <cell r="J212" t="str">
            <v>大阪本社</v>
          </cell>
          <cell r="K212" t="str">
            <v>大阪府大阪市</v>
          </cell>
          <cell r="L212">
            <v>44251</v>
          </cell>
          <cell r="M212" t="str">
            <v>～</v>
          </cell>
          <cell r="N212">
            <v>44267</v>
          </cell>
          <cell r="O212" t="str">
            <v>㈱ユニバーサルトラスト</v>
          </cell>
          <cell r="P212">
            <v>2272727</v>
          </cell>
          <cell r="Q212" t="str">
            <v>土師</v>
          </cell>
          <cell r="R212" t="str">
            <v>石川</v>
          </cell>
        </row>
        <row r="213">
          <cell r="C213" t="str">
            <v>27-A1164</v>
          </cell>
          <cell r="D213" t="str">
            <v>岡崎　強度棟　屋上防水対策工事</v>
          </cell>
          <cell r="E213">
            <v>21.02</v>
          </cell>
          <cell r="F213" t="str">
            <v>未成</v>
          </cell>
          <cell r="H213" t="str">
            <v>元</v>
          </cell>
          <cell r="I213" t="str">
            <v>建</v>
          </cell>
          <cell r="J213" t="str">
            <v>名古屋支店</v>
          </cell>
          <cell r="K213" t="str">
            <v>愛知県岡崎市</v>
          </cell>
          <cell r="L213">
            <v>44255</v>
          </cell>
          <cell r="M213" t="str">
            <v>～</v>
          </cell>
          <cell r="N213">
            <v>44377</v>
          </cell>
          <cell r="O213" t="str">
            <v>三菱自動車工業㈱</v>
          </cell>
          <cell r="P213">
            <v>25000000</v>
          </cell>
          <cell r="Q213" t="str">
            <v>教誓</v>
          </cell>
          <cell r="R213" t="str">
            <v>教誓</v>
          </cell>
        </row>
        <row r="214">
          <cell r="C214" t="str">
            <v>27-A1165</v>
          </cell>
          <cell r="D214" t="str">
            <v>千里山サニーハイツ　東側駐車場　仮設電気設備工事</v>
          </cell>
          <cell r="E214">
            <v>21.02</v>
          </cell>
          <cell r="F214">
            <v>21.02</v>
          </cell>
          <cell r="G214" t="str">
            <v>●</v>
          </cell>
          <cell r="H214" t="str">
            <v>元</v>
          </cell>
          <cell r="I214" t="str">
            <v>建</v>
          </cell>
          <cell r="J214" t="str">
            <v>大阪本社</v>
          </cell>
          <cell r="K214" t="str">
            <v>大阪府吹田市</v>
          </cell>
          <cell r="L214">
            <v>44252</v>
          </cell>
          <cell r="M214" t="str">
            <v>～</v>
          </cell>
          <cell r="N214">
            <v>44252</v>
          </cell>
          <cell r="O214" t="str">
            <v>千里山サニーハイツ管理組合</v>
          </cell>
          <cell r="P214">
            <v>300000</v>
          </cell>
          <cell r="Q214" t="str">
            <v>土師</v>
          </cell>
          <cell r="R214" t="str">
            <v>奥</v>
          </cell>
        </row>
        <row r="215">
          <cell r="C215" t="str">
            <v>27-A1166</v>
          </cell>
          <cell r="D215" t="str">
            <v>神戸須磨保育施設　修繕工事</v>
          </cell>
          <cell r="E215">
            <v>21.02</v>
          </cell>
          <cell r="F215">
            <v>21.03</v>
          </cell>
          <cell r="H215" t="str">
            <v>元</v>
          </cell>
          <cell r="I215" t="str">
            <v>建</v>
          </cell>
          <cell r="J215" t="str">
            <v>大阪本社</v>
          </cell>
          <cell r="K215" t="str">
            <v>兵庫県神戸市</v>
          </cell>
          <cell r="L215">
            <v>44258</v>
          </cell>
          <cell r="M215" t="str">
            <v>～</v>
          </cell>
          <cell r="N215">
            <v>44286</v>
          </cell>
          <cell r="O215" t="str">
            <v>関電不動産開発㈱</v>
          </cell>
          <cell r="P215">
            <v>1200000</v>
          </cell>
          <cell r="Q215" t="str">
            <v>土師</v>
          </cell>
          <cell r="R215" t="str">
            <v>山本</v>
          </cell>
        </row>
        <row r="216">
          <cell r="C216" t="str">
            <v>27-A1167</v>
          </cell>
          <cell r="D216" t="str">
            <v>三浦工業㈱神戸支店　伸縮門扉補修工事</v>
          </cell>
          <cell r="E216">
            <v>21.02</v>
          </cell>
          <cell r="F216">
            <v>21.03</v>
          </cell>
          <cell r="H216" t="str">
            <v>元</v>
          </cell>
          <cell r="I216" t="str">
            <v>建</v>
          </cell>
          <cell r="J216" t="str">
            <v>大阪本社</v>
          </cell>
          <cell r="K216" t="str">
            <v>兵庫県神戸市</v>
          </cell>
          <cell r="L216">
            <v>44258</v>
          </cell>
          <cell r="M216" t="str">
            <v>～</v>
          </cell>
          <cell r="N216">
            <v>44275</v>
          </cell>
          <cell r="O216" t="str">
            <v>三浦工業㈱</v>
          </cell>
          <cell r="P216">
            <v>170000</v>
          </cell>
          <cell r="Q216" t="str">
            <v>土師</v>
          </cell>
          <cell r="R216" t="str">
            <v>住田</v>
          </cell>
        </row>
        <row r="217">
          <cell r="C217" t="str">
            <v>27-A1168</v>
          </cell>
          <cell r="D217" t="str">
            <v>(仮称)人形町木村邸　隣地外壁補修工事</v>
          </cell>
          <cell r="E217">
            <v>21.02</v>
          </cell>
          <cell r="F217">
            <v>21.03</v>
          </cell>
          <cell r="H217" t="str">
            <v>元</v>
          </cell>
          <cell r="I217" t="str">
            <v>建</v>
          </cell>
          <cell r="J217" t="str">
            <v>東京支店</v>
          </cell>
          <cell r="K217" t="str">
            <v>東京都中央区</v>
          </cell>
          <cell r="L217">
            <v>44263</v>
          </cell>
          <cell r="M217" t="str">
            <v>～</v>
          </cell>
          <cell r="N217">
            <v>44267</v>
          </cell>
          <cell r="O217" t="str">
            <v>大東建託㈱</v>
          </cell>
          <cell r="P217">
            <v>1330000</v>
          </cell>
          <cell r="Q217" t="str">
            <v>山下</v>
          </cell>
          <cell r="R217" t="str">
            <v>谷川</v>
          </cell>
        </row>
        <row r="218">
          <cell r="C218" t="str">
            <v>27-A1169</v>
          </cell>
          <cell r="D218" t="str">
            <v>岡崎　ホットスタンプ材料検収場　空調室新設工事</v>
          </cell>
          <cell r="E218">
            <v>21.02</v>
          </cell>
          <cell r="F218" t="str">
            <v>未成</v>
          </cell>
          <cell r="H218" t="str">
            <v>元</v>
          </cell>
          <cell r="I218" t="str">
            <v>建</v>
          </cell>
          <cell r="J218" t="str">
            <v>名古屋支店</v>
          </cell>
          <cell r="K218" t="str">
            <v>愛知県岡崎市</v>
          </cell>
          <cell r="L218">
            <v>44256</v>
          </cell>
          <cell r="M218" t="str">
            <v>～</v>
          </cell>
          <cell r="N218">
            <v>44311</v>
          </cell>
          <cell r="O218" t="str">
            <v>三菱自動車工業㈱</v>
          </cell>
          <cell r="P218">
            <v>3400000</v>
          </cell>
          <cell r="Q218" t="str">
            <v>教誓</v>
          </cell>
          <cell r="R218" t="str">
            <v>教誓</v>
          </cell>
        </row>
        <row r="219">
          <cell r="C219" t="str">
            <v>27-A1170</v>
          </cell>
          <cell r="D219" t="str">
            <v>㈱アフェクションウォーク本社改修工事</v>
          </cell>
          <cell r="E219">
            <v>21.02</v>
          </cell>
          <cell r="F219">
            <v>21.03</v>
          </cell>
          <cell r="H219" t="str">
            <v>元</v>
          </cell>
          <cell r="I219" t="str">
            <v>建</v>
          </cell>
          <cell r="J219" t="str">
            <v>大阪本社</v>
          </cell>
          <cell r="K219" t="str">
            <v>大阪府大阪市</v>
          </cell>
          <cell r="L219">
            <v>44242</v>
          </cell>
          <cell r="M219" t="str">
            <v>～</v>
          </cell>
          <cell r="N219">
            <v>44262</v>
          </cell>
          <cell r="O219" t="str">
            <v>自社</v>
          </cell>
          <cell r="P219">
            <v>0</v>
          </cell>
          <cell r="Q219" t="str">
            <v>石丸</v>
          </cell>
          <cell r="R219" t="str">
            <v>青木</v>
          </cell>
        </row>
        <row r="220">
          <cell r="C220" t="str">
            <v>27-A1171</v>
          </cell>
          <cell r="D220" t="str">
            <v>ディサービスひまわり　物置設置工事</v>
          </cell>
          <cell r="E220">
            <v>21.03</v>
          </cell>
          <cell r="F220">
            <v>21.03</v>
          </cell>
          <cell r="H220" t="str">
            <v>元</v>
          </cell>
          <cell r="I220" t="str">
            <v>建</v>
          </cell>
          <cell r="J220" t="str">
            <v>大阪本社</v>
          </cell>
          <cell r="K220" t="str">
            <v>大阪府大阪市</v>
          </cell>
          <cell r="L220">
            <v>44264</v>
          </cell>
          <cell r="M220" t="str">
            <v>～</v>
          </cell>
          <cell r="N220">
            <v>44267</v>
          </cell>
          <cell r="O220" t="str">
            <v>社会福祉法人都島友の会</v>
          </cell>
          <cell r="P220">
            <v>500000</v>
          </cell>
          <cell r="Q220" t="str">
            <v>土師</v>
          </cell>
          <cell r="R220" t="str">
            <v>奥</v>
          </cell>
        </row>
        <row r="221">
          <cell r="C221" t="str">
            <v>27-A1172</v>
          </cell>
          <cell r="D221" t="str">
            <v>西日本三菱自動車販売㈱新大阪　クリーンカードアチェック交換工事</v>
          </cell>
          <cell r="E221">
            <v>21.03</v>
          </cell>
          <cell r="F221">
            <v>21.03</v>
          </cell>
          <cell r="H221" t="str">
            <v>元</v>
          </cell>
          <cell r="I221" t="str">
            <v>建</v>
          </cell>
          <cell r="J221" t="str">
            <v>大阪本社</v>
          </cell>
          <cell r="K221" t="str">
            <v>大阪府大阪市</v>
          </cell>
          <cell r="L221">
            <v>44271</v>
          </cell>
          <cell r="M221" t="str">
            <v>～</v>
          </cell>
          <cell r="N221">
            <v>44272</v>
          </cell>
          <cell r="O221" t="str">
            <v>西日本三菱自動車販売㈱</v>
          </cell>
          <cell r="P221">
            <v>67000</v>
          </cell>
          <cell r="Q221" t="str">
            <v>土師</v>
          </cell>
          <cell r="R221" t="str">
            <v>山本</v>
          </cell>
        </row>
        <row r="222">
          <cell r="C222" t="str">
            <v>27-A1173</v>
          </cell>
          <cell r="D222" t="str">
            <v>西加賀屋診療所　図面作成業務（トレース）</v>
          </cell>
          <cell r="E222">
            <v>21.03</v>
          </cell>
          <cell r="F222">
            <v>21.03</v>
          </cell>
          <cell r="H222" t="str">
            <v>元</v>
          </cell>
          <cell r="I222" t="str">
            <v>建</v>
          </cell>
          <cell r="J222" t="str">
            <v>大阪本社</v>
          </cell>
          <cell r="K222" t="str">
            <v>大阪府大阪市</v>
          </cell>
          <cell r="L222">
            <v>44260</v>
          </cell>
          <cell r="M222" t="str">
            <v>～</v>
          </cell>
          <cell r="N222">
            <v>44270</v>
          </cell>
          <cell r="O222" t="str">
            <v>関電不動産開発㈱</v>
          </cell>
          <cell r="P222">
            <v>330000</v>
          </cell>
          <cell r="Q222" t="str">
            <v>土師</v>
          </cell>
          <cell r="R222" t="str">
            <v>山本</v>
          </cell>
        </row>
        <row r="223">
          <cell r="C223" t="str">
            <v>27-A1174</v>
          </cell>
          <cell r="D223" t="str">
            <v>やまや尼崎杭瀬店　修繕工事</v>
          </cell>
          <cell r="E223">
            <v>21.03</v>
          </cell>
          <cell r="F223">
            <v>21.03</v>
          </cell>
          <cell r="H223" t="str">
            <v>元</v>
          </cell>
          <cell r="I223" t="str">
            <v>建</v>
          </cell>
          <cell r="J223" t="str">
            <v>大阪本社</v>
          </cell>
          <cell r="K223" t="str">
            <v>兵庫県尼崎市</v>
          </cell>
          <cell r="L223">
            <v>44260</v>
          </cell>
          <cell r="M223" t="str">
            <v>～</v>
          </cell>
          <cell r="N223">
            <v>44280</v>
          </cell>
          <cell r="O223" t="str">
            <v>関電不動産開発㈱</v>
          </cell>
          <cell r="P223">
            <v>500000</v>
          </cell>
          <cell r="Q223" t="str">
            <v>土師</v>
          </cell>
          <cell r="R223" t="str">
            <v>山本</v>
          </cell>
        </row>
        <row r="224">
          <cell r="C224" t="str">
            <v>27-A1175</v>
          </cell>
          <cell r="D224" t="str">
            <v>西日本三菱自動車販売㈱新大阪本社　２階タイルカーペット貼替工事</v>
          </cell>
          <cell r="E224">
            <v>21.03</v>
          </cell>
          <cell r="F224">
            <v>21.03</v>
          </cell>
          <cell r="H224" t="str">
            <v>元</v>
          </cell>
          <cell r="I224" t="str">
            <v>建</v>
          </cell>
          <cell r="J224" t="str">
            <v>大阪本社</v>
          </cell>
          <cell r="K224" t="str">
            <v>大阪府大阪市</v>
          </cell>
          <cell r="L224">
            <v>44264</v>
          </cell>
          <cell r="M224" t="str">
            <v>～</v>
          </cell>
          <cell r="N224">
            <v>44278</v>
          </cell>
          <cell r="O224" t="str">
            <v>西日本三菱自動車販売㈱</v>
          </cell>
          <cell r="P224">
            <v>7000000</v>
          </cell>
          <cell r="Q224" t="str">
            <v>土師</v>
          </cell>
          <cell r="R224" t="str">
            <v>山本</v>
          </cell>
        </row>
        <row r="225">
          <cell r="C225" t="str">
            <v>27-A1176</v>
          </cell>
          <cell r="D225" t="str">
            <v>ディサービスひまわり　トップライトガラス修繕工事</v>
          </cell>
          <cell r="E225">
            <v>21.03</v>
          </cell>
          <cell r="F225">
            <v>21.03</v>
          </cell>
          <cell r="H225" t="str">
            <v>元</v>
          </cell>
          <cell r="I225" t="str">
            <v>建</v>
          </cell>
          <cell r="J225" t="str">
            <v>大阪本社</v>
          </cell>
          <cell r="K225" t="str">
            <v>大阪府大阪市</v>
          </cell>
          <cell r="L225">
            <v>44269</v>
          </cell>
          <cell r="M225" t="str">
            <v>～</v>
          </cell>
          <cell r="N225">
            <v>44276</v>
          </cell>
          <cell r="O225" t="str">
            <v>社会福祉法人都島友の会</v>
          </cell>
          <cell r="P225">
            <v>350000</v>
          </cell>
          <cell r="Q225" t="str">
            <v>土師</v>
          </cell>
          <cell r="R225" t="str">
            <v>奥</v>
          </cell>
        </row>
        <row r="226">
          <cell r="C226" t="str">
            <v>27-A1177</v>
          </cell>
          <cell r="D226" t="str">
            <v>マーサ２１内建物解体他修理工事</v>
          </cell>
          <cell r="E226">
            <v>21.03</v>
          </cell>
          <cell r="F226" t="str">
            <v>未成</v>
          </cell>
          <cell r="H226" t="str">
            <v>元</v>
          </cell>
          <cell r="I226" t="str">
            <v>建</v>
          </cell>
          <cell r="J226" t="str">
            <v>名古屋支店</v>
          </cell>
          <cell r="K226" t="str">
            <v>岐阜県岐阜市</v>
          </cell>
          <cell r="L226">
            <v>44287</v>
          </cell>
          <cell r="M226" t="str">
            <v>～</v>
          </cell>
          <cell r="N226">
            <v>44651</v>
          </cell>
          <cell r="O226" t="str">
            <v>カワボウ㈱</v>
          </cell>
          <cell r="P226">
            <v>190000000</v>
          </cell>
          <cell r="Q226" t="str">
            <v>教誓</v>
          </cell>
          <cell r="R226" t="str">
            <v>教誓</v>
          </cell>
        </row>
        <row r="227">
          <cell r="C227" t="str">
            <v>27-A1178</v>
          </cell>
          <cell r="D227" t="str">
            <v>山下邸　地下室浸水改善工事</v>
          </cell>
          <cell r="E227">
            <v>21.03</v>
          </cell>
          <cell r="F227" t="str">
            <v>未成</v>
          </cell>
          <cell r="H227" t="str">
            <v>元</v>
          </cell>
          <cell r="I227" t="str">
            <v>建</v>
          </cell>
          <cell r="J227" t="str">
            <v>大阪本社</v>
          </cell>
          <cell r="K227" t="str">
            <v>大阪府寝屋川市</v>
          </cell>
          <cell r="L227">
            <v>44279</v>
          </cell>
          <cell r="M227" t="str">
            <v>～</v>
          </cell>
          <cell r="N227">
            <v>44316</v>
          </cell>
          <cell r="O227" t="str">
            <v>山下裕康</v>
          </cell>
          <cell r="P227">
            <v>1000000</v>
          </cell>
          <cell r="Q227" t="str">
            <v>土師</v>
          </cell>
          <cell r="R227" t="str">
            <v>山本</v>
          </cell>
        </row>
        <row r="228">
          <cell r="C228" t="str">
            <v>27-A1179</v>
          </cell>
          <cell r="D228" t="str">
            <v>三菱京都工場　第１浄水場１装置機械スペース搬入出口設置工事</v>
          </cell>
          <cell r="E228">
            <v>21.03</v>
          </cell>
          <cell r="F228">
            <v>21.03</v>
          </cell>
          <cell r="H228" t="str">
            <v>元</v>
          </cell>
          <cell r="I228" t="str">
            <v>建</v>
          </cell>
          <cell r="J228" t="str">
            <v>大阪本社</v>
          </cell>
          <cell r="K228" t="str">
            <v>京都府京都市</v>
          </cell>
          <cell r="L228">
            <v>44277</v>
          </cell>
          <cell r="M228" t="str">
            <v>～</v>
          </cell>
          <cell r="N228">
            <v>44286</v>
          </cell>
          <cell r="O228" t="str">
            <v>三菱自動車工業㈱</v>
          </cell>
          <cell r="P228">
            <v>1800000</v>
          </cell>
          <cell r="Q228" t="str">
            <v>浅井（典）</v>
          </cell>
          <cell r="R228" t="str">
            <v>山本</v>
          </cell>
        </row>
        <row r="229">
          <cell r="C229" t="str">
            <v>27-A1180</v>
          </cell>
          <cell r="D229" t="str">
            <v>東武運輸㈱袋井支店　外灯修繕工事</v>
          </cell>
          <cell r="E229">
            <v>21.03</v>
          </cell>
          <cell r="F229" t="str">
            <v>未成</v>
          </cell>
          <cell r="H229" t="str">
            <v>元</v>
          </cell>
          <cell r="I229" t="str">
            <v>建</v>
          </cell>
          <cell r="J229" t="str">
            <v>名古屋支店</v>
          </cell>
          <cell r="K229" t="str">
            <v>静岡県袋井市</v>
          </cell>
          <cell r="L229">
            <v>44289</v>
          </cell>
          <cell r="M229" t="str">
            <v>～</v>
          </cell>
          <cell r="N229">
            <v>44290</v>
          </cell>
          <cell r="O229" t="str">
            <v>東武運輸㈱</v>
          </cell>
          <cell r="P229">
            <v>250000</v>
          </cell>
          <cell r="Q229" t="str">
            <v>教誓</v>
          </cell>
          <cell r="R229" t="str">
            <v>教誓</v>
          </cell>
        </row>
        <row r="230">
          <cell r="C230" t="str">
            <v>27-A1181</v>
          </cell>
          <cell r="D230" t="str">
            <v>サンフレッシュ㈱羽島工場　駐車場ポール修理</v>
          </cell>
          <cell r="E230">
            <v>21.03</v>
          </cell>
          <cell r="F230">
            <v>21.03</v>
          </cell>
          <cell r="H230" t="str">
            <v>元</v>
          </cell>
          <cell r="I230" t="str">
            <v>建</v>
          </cell>
          <cell r="J230" t="str">
            <v>名古屋支店</v>
          </cell>
          <cell r="K230" t="str">
            <v>岐阜県羽島市</v>
          </cell>
          <cell r="L230">
            <v>44273</v>
          </cell>
          <cell r="M230" t="str">
            <v>～</v>
          </cell>
          <cell r="N230">
            <v>44286</v>
          </cell>
          <cell r="O230" t="str">
            <v>トウショウ流通㈱</v>
          </cell>
          <cell r="P230">
            <v>120000</v>
          </cell>
          <cell r="Q230" t="str">
            <v>安在</v>
          </cell>
          <cell r="R230" t="str">
            <v>安在</v>
          </cell>
        </row>
        <row r="231">
          <cell r="C231" t="str">
            <v>27-A1182</v>
          </cell>
          <cell r="D231" t="str">
            <v>西日本三菱自動車販売㈱新大阪　出入口フェンス修理工事</v>
          </cell>
          <cell r="E231">
            <v>21.03</v>
          </cell>
          <cell r="F231" t="str">
            <v>未成</v>
          </cell>
          <cell r="H231" t="str">
            <v>元</v>
          </cell>
          <cell r="I231" t="str">
            <v>建</v>
          </cell>
          <cell r="J231" t="str">
            <v>大阪本社</v>
          </cell>
          <cell r="K231" t="str">
            <v>大阪府大阪市</v>
          </cell>
          <cell r="L231">
            <v>44292</v>
          </cell>
          <cell r="M231" t="str">
            <v>～</v>
          </cell>
          <cell r="N231">
            <v>44299</v>
          </cell>
          <cell r="O231" t="str">
            <v>東京海上日動火災保険㈱
㈱トランスポートヒカリ</v>
          </cell>
          <cell r="P231">
            <v>180000</v>
          </cell>
          <cell r="Q231" t="str">
            <v>土師</v>
          </cell>
          <cell r="R231" t="str">
            <v>山本</v>
          </cell>
        </row>
        <row r="232">
          <cell r="C232" t="str">
            <v>27-A1183</v>
          </cell>
          <cell r="D232" t="str">
            <v>赤川倉庫　ＣＢ塀改修工事</v>
          </cell>
          <cell r="E232">
            <v>21.03</v>
          </cell>
          <cell r="F232">
            <v>21.03</v>
          </cell>
          <cell r="H232" t="str">
            <v>元</v>
          </cell>
          <cell r="I232" t="str">
            <v>建</v>
          </cell>
          <cell r="J232" t="str">
            <v>大阪本社</v>
          </cell>
          <cell r="K232" t="str">
            <v>大阪府大阪市</v>
          </cell>
          <cell r="L232">
            <v>44279</v>
          </cell>
          <cell r="M232" t="str">
            <v>～</v>
          </cell>
          <cell r="N232">
            <v>44286</v>
          </cell>
          <cell r="O232" t="str">
            <v>関電不動産開発㈱</v>
          </cell>
          <cell r="P232">
            <v>2100000</v>
          </cell>
          <cell r="Q232" t="str">
            <v>土師</v>
          </cell>
          <cell r="R232" t="str">
            <v>山本</v>
          </cell>
        </row>
        <row r="233">
          <cell r="C233" t="str">
            <v>27-A1184</v>
          </cell>
          <cell r="D233" t="str">
            <v>門真市沖町　産廃処分工事</v>
          </cell>
          <cell r="E233">
            <v>21.03</v>
          </cell>
          <cell r="F233" t="str">
            <v>未成</v>
          </cell>
          <cell r="H233" t="str">
            <v>元</v>
          </cell>
          <cell r="I233" t="str">
            <v>建</v>
          </cell>
          <cell r="J233" t="str">
            <v>大阪本社</v>
          </cell>
          <cell r="K233" t="str">
            <v>大阪府門真市</v>
          </cell>
          <cell r="L233">
            <v>44280</v>
          </cell>
          <cell r="M233" t="str">
            <v>～</v>
          </cell>
          <cell r="N233">
            <v>44310</v>
          </cell>
          <cell r="O233" t="str">
            <v>友井幹男</v>
          </cell>
          <cell r="P233">
            <v>6800000</v>
          </cell>
          <cell r="Q233" t="str">
            <v>土師</v>
          </cell>
          <cell r="R233" t="str">
            <v>友井</v>
          </cell>
        </row>
        <row r="234">
          <cell r="C234" t="str">
            <v>27-A1185</v>
          </cell>
          <cell r="D234" t="str">
            <v>【暫定】ライオンズマンションヴィアーレ東豊中５０２号室　事業計画</v>
          </cell>
          <cell r="E234">
            <v>21.03</v>
          </cell>
          <cell r="F234" t="str">
            <v>未成</v>
          </cell>
          <cell r="H234" t="str">
            <v>元</v>
          </cell>
          <cell r="I234" t="str">
            <v>建</v>
          </cell>
          <cell r="J234" t="str">
            <v>大阪本社</v>
          </cell>
          <cell r="K234" t="str">
            <v>大阪府豊中市</v>
          </cell>
          <cell r="L234">
            <v>44281</v>
          </cell>
          <cell r="M234" t="str">
            <v>～</v>
          </cell>
          <cell r="N234" t="str">
            <v>未定</v>
          </cell>
          <cell r="O234" t="str">
            <v>自社</v>
          </cell>
          <cell r="P234">
            <v>23000000</v>
          </cell>
          <cell r="Q234" t="str">
            <v>青木</v>
          </cell>
          <cell r="R234" t="str">
            <v>青木</v>
          </cell>
        </row>
        <row r="235">
          <cell r="C235" t="str">
            <v>27-A1186</v>
          </cell>
          <cell r="D235" t="str">
            <v>(仮称)緑区鳴海町字三高根４－２２　伐採工事</v>
          </cell>
          <cell r="E235">
            <v>21.03</v>
          </cell>
          <cell r="F235">
            <v>21.03</v>
          </cell>
          <cell r="H235" t="str">
            <v>元</v>
          </cell>
          <cell r="I235" t="str">
            <v>建</v>
          </cell>
          <cell r="J235" t="str">
            <v>名古屋支店</v>
          </cell>
          <cell r="K235" t="str">
            <v>愛知県名古屋市</v>
          </cell>
          <cell r="L235">
            <v>44275</v>
          </cell>
          <cell r="M235" t="str">
            <v>～</v>
          </cell>
          <cell r="N235">
            <v>44286</v>
          </cell>
          <cell r="O235" t="str">
            <v>金子文洋</v>
          </cell>
          <cell r="P235">
            <v>180000</v>
          </cell>
          <cell r="Q235" t="str">
            <v>四之宮</v>
          </cell>
          <cell r="R235" t="str">
            <v>四之宮</v>
          </cell>
        </row>
        <row r="236">
          <cell r="C236" t="str">
            <v>27-A1187</v>
          </cell>
          <cell r="D236" t="str">
            <v>（仮称）にじいろ保育園松原内装工事　追加変更工事</v>
          </cell>
          <cell r="E236">
            <v>21.03</v>
          </cell>
          <cell r="F236" t="str">
            <v>未成</v>
          </cell>
          <cell r="H236" t="str">
            <v>元</v>
          </cell>
          <cell r="I236" t="str">
            <v>建</v>
          </cell>
          <cell r="J236" t="str">
            <v>東京支店</v>
          </cell>
          <cell r="K236" t="str">
            <v>東京都世田谷区</v>
          </cell>
          <cell r="L236">
            <v>44187</v>
          </cell>
          <cell r="M236" t="str">
            <v>～</v>
          </cell>
          <cell r="N236">
            <v>44316</v>
          </cell>
          <cell r="O236" t="str">
            <v>ライクアカデミー㈱</v>
          </cell>
          <cell r="P236">
            <v>10000000</v>
          </cell>
          <cell r="Q236" t="str">
            <v>荒田</v>
          </cell>
          <cell r="R236" t="str">
            <v>根本</v>
          </cell>
        </row>
        <row r="237">
          <cell r="C237" t="str">
            <v>27-A1188</v>
          </cell>
          <cell r="D237" t="str">
            <v>(仮称)足立区千住寿町２　代替ビル　店舗内装工事</v>
          </cell>
          <cell r="E237">
            <v>21.03</v>
          </cell>
          <cell r="F237" t="str">
            <v>未成</v>
          </cell>
          <cell r="H237" t="str">
            <v>元</v>
          </cell>
          <cell r="I237" t="str">
            <v>建</v>
          </cell>
          <cell r="J237" t="str">
            <v>東京支店</v>
          </cell>
          <cell r="K237" t="str">
            <v>東京都足立区</v>
          </cell>
          <cell r="L237">
            <v>44287</v>
          </cell>
          <cell r="M237" t="str">
            <v>～</v>
          </cell>
          <cell r="N237">
            <v>44316</v>
          </cell>
          <cell r="O237" t="str">
            <v>㈱コスモスイニシア
㈱スザッシュ</v>
          </cell>
          <cell r="P237">
            <v>30000000</v>
          </cell>
          <cell r="Q237" t="str">
            <v>副島/春田</v>
          </cell>
          <cell r="R237" t="str">
            <v>根本</v>
          </cell>
        </row>
        <row r="238">
          <cell r="C238" t="str">
            <v>27-A1189</v>
          </cell>
          <cell r="D238" t="str">
            <v>アコマビル改修工事</v>
          </cell>
          <cell r="E238">
            <v>21.03</v>
          </cell>
          <cell r="F238" t="str">
            <v>未成</v>
          </cell>
          <cell r="H238" t="str">
            <v>元</v>
          </cell>
          <cell r="I238" t="str">
            <v>建</v>
          </cell>
          <cell r="J238" t="str">
            <v>大阪本社</v>
          </cell>
          <cell r="K238" t="str">
            <v>大阪府大阪市</v>
          </cell>
          <cell r="L238">
            <v>44317</v>
          </cell>
          <cell r="M238" t="str">
            <v>～</v>
          </cell>
          <cell r="N238">
            <v>44377</v>
          </cell>
          <cell r="O238" t="str">
            <v>㈱ジャック</v>
          </cell>
          <cell r="P238">
            <v>13000000</v>
          </cell>
          <cell r="Q238" t="str">
            <v>未定</v>
          </cell>
          <cell r="R238" t="str">
            <v>石川</v>
          </cell>
        </row>
        <row r="239">
          <cell r="C239" t="str">
            <v>27-A1190</v>
          </cell>
          <cell r="D239" t="str">
            <v>(仮称)大東くちなしのはな保育園　サイン改修工事</v>
          </cell>
          <cell r="E239">
            <v>21.03</v>
          </cell>
          <cell r="F239">
            <v>21.03</v>
          </cell>
          <cell r="H239" t="str">
            <v>下</v>
          </cell>
          <cell r="I239" t="str">
            <v>建</v>
          </cell>
          <cell r="J239" t="str">
            <v>名古屋支店</v>
          </cell>
          <cell r="K239" t="str">
            <v>愛知県大府市</v>
          </cell>
          <cell r="L239">
            <v>44284</v>
          </cell>
          <cell r="M239" t="str">
            <v>～</v>
          </cell>
          <cell r="N239">
            <v>44286</v>
          </cell>
          <cell r="O239" t="str">
            <v>徳倉建設㈱</v>
          </cell>
          <cell r="P239">
            <v>530000</v>
          </cell>
          <cell r="Q239" t="str">
            <v>安在/西澤</v>
          </cell>
          <cell r="R239" t="str">
            <v>四之宮</v>
          </cell>
        </row>
        <row r="240">
          <cell r="C240" t="str">
            <v>27-A1191</v>
          </cell>
          <cell r="D240" t="str">
            <v>Ｄ▶ＨＢビル　４階床補修工事</v>
          </cell>
          <cell r="E240">
            <v>21.03</v>
          </cell>
          <cell r="F240" t="str">
            <v>未成</v>
          </cell>
          <cell r="H240" t="str">
            <v>元</v>
          </cell>
          <cell r="I240" t="str">
            <v>建</v>
          </cell>
          <cell r="J240" t="str">
            <v>大阪本社</v>
          </cell>
          <cell r="K240" t="str">
            <v>大阪府大阪市</v>
          </cell>
          <cell r="L240">
            <v>44291</v>
          </cell>
          <cell r="M240" t="str">
            <v>～</v>
          </cell>
          <cell r="N240">
            <v>44295</v>
          </cell>
          <cell r="O240" t="str">
            <v>㈱レゾナンス・ラボラトリーズ</v>
          </cell>
          <cell r="P240">
            <v>80000</v>
          </cell>
          <cell r="Q240" t="str">
            <v>土師</v>
          </cell>
          <cell r="R240" t="str">
            <v>奥</v>
          </cell>
        </row>
        <row r="241">
          <cell r="C241" t="str">
            <v>27-A1192</v>
          </cell>
          <cell r="D241" t="str">
            <v>双龍㈱本社ビル　３階実験室有圧扇取替工事</v>
          </cell>
          <cell r="E241">
            <v>21.03</v>
          </cell>
          <cell r="F241" t="str">
            <v>未成</v>
          </cell>
          <cell r="H241" t="str">
            <v>元</v>
          </cell>
          <cell r="I241" t="str">
            <v>建</v>
          </cell>
          <cell r="J241" t="str">
            <v>大阪本社</v>
          </cell>
          <cell r="K241" t="str">
            <v>大阪府大阪市</v>
          </cell>
          <cell r="L241">
            <v>44301</v>
          </cell>
          <cell r="M241" t="str">
            <v>～</v>
          </cell>
          <cell r="N241">
            <v>44313</v>
          </cell>
          <cell r="O241" t="str">
            <v>双龍㈱</v>
          </cell>
          <cell r="P241">
            <v>200000</v>
          </cell>
          <cell r="Q241" t="str">
            <v>浅井（典）</v>
          </cell>
          <cell r="R241" t="str">
            <v>奥</v>
          </cell>
        </row>
        <row r="242">
          <cell r="C242" t="str">
            <v>27-A1193</v>
          </cell>
          <cell r="D242" t="str">
            <v>晴明通り　私道改修工事</v>
          </cell>
          <cell r="E242">
            <v>21.03</v>
          </cell>
          <cell r="F242" t="str">
            <v>未成</v>
          </cell>
          <cell r="H242" t="str">
            <v>元</v>
          </cell>
          <cell r="I242" t="str">
            <v>建</v>
          </cell>
          <cell r="J242" t="str">
            <v>大阪本社</v>
          </cell>
          <cell r="K242" t="str">
            <v>大阪府大阪市</v>
          </cell>
          <cell r="L242">
            <v>44293</v>
          </cell>
          <cell r="M242" t="str">
            <v>～</v>
          </cell>
          <cell r="N242">
            <v>44306</v>
          </cell>
          <cell r="O242" t="str">
            <v>㈲ミラータワー</v>
          </cell>
          <cell r="P242">
            <v>390000</v>
          </cell>
          <cell r="Q242" t="str">
            <v>石丸</v>
          </cell>
          <cell r="R242" t="str">
            <v>奥</v>
          </cell>
        </row>
        <row r="243">
          <cell r="C243" t="str">
            <v>27-A1194</v>
          </cell>
          <cell r="D243" t="str">
            <v>アーレックス隼人町新築工事</v>
          </cell>
          <cell r="E243">
            <v>21.03</v>
          </cell>
          <cell r="F243" t="str">
            <v>未成</v>
          </cell>
          <cell r="H243" t="str">
            <v>元</v>
          </cell>
          <cell r="I243" t="str">
            <v>建</v>
          </cell>
          <cell r="J243" t="str">
            <v>名古屋支店</v>
          </cell>
          <cell r="K243" t="str">
            <v>愛知県名古屋市</v>
          </cell>
          <cell r="L243">
            <v>44317</v>
          </cell>
          <cell r="M243" t="str">
            <v>～</v>
          </cell>
          <cell r="N243">
            <v>44742</v>
          </cell>
          <cell r="O243" t="str">
            <v>㈱マムファミリー</v>
          </cell>
          <cell r="P243">
            <v>300000000</v>
          </cell>
          <cell r="Q243" t="str">
            <v>未定</v>
          </cell>
          <cell r="R243" t="str">
            <v>教誓</v>
          </cell>
        </row>
        <row r="244">
          <cell r="C244" t="str">
            <v>-</v>
          </cell>
        </row>
        <row r="245">
          <cell r="C245" t="str">
            <v>28-A1001</v>
          </cell>
          <cell r="D245" t="str">
            <v>ドレクセル松ヶ枝７０５号室　洗浄便座取替工事</v>
          </cell>
          <cell r="E245">
            <v>21.04</v>
          </cell>
          <cell r="F245">
            <v>21.04</v>
          </cell>
          <cell r="G245" t="str">
            <v>●</v>
          </cell>
          <cell r="H245" t="str">
            <v>元</v>
          </cell>
          <cell r="I245" t="str">
            <v>建</v>
          </cell>
          <cell r="J245" t="str">
            <v>大阪本社</v>
          </cell>
          <cell r="K245" t="str">
            <v>大阪府大阪市</v>
          </cell>
          <cell r="L245">
            <v>44296</v>
          </cell>
          <cell r="M245" t="str">
            <v>～</v>
          </cell>
          <cell r="N245">
            <v>44296</v>
          </cell>
          <cell r="O245" t="str">
            <v>㈱ユニバーサルトラスト</v>
          </cell>
          <cell r="P245">
            <v>70000</v>
          </cell>
          <cell r="Q245" t="str">
            <v>土師</v>
          </cell>
          <cell r="R245" t="str">
            <v>石川</v>
          </cell>
        </row>
        <row r="246">
          <cell r="C246" t="str">
            <v>28-A1002</v>
          </cell>
          <cell r="D246" t="str">
            <v>ディサービスひまわり　外壁塗装、他工事</v>
          </cell>
          <cell r="E246">
            <v>21.04</v>
          </cell>
          <cell r="F246">
            <v>21.05</v>
          </cell>
          <cell r="G246" t="str">
            <v>●</v>
          </cell>
          <cell r="H246" t="str">
            <v>元</v>
          </cell>
          <cell r="I246" t="str">
            <v>建</v>
          </cell>
          <cell r="J246" t="str">
            <v>大阪本社</v>
          </cell>
          <cell r="K246" t="str">
            <v>大阪府大阪市</v>
          </cell>
          <cell r="L246">
            <v>44308</v>
          </cell>
          <cell r="M246" t="str">
            <v>～</v>
          </cell>
          <cell r="N246">
            <v>44323</v>
          </cell>
          <cell r="O246" t="str">
            <v>社会福祉法人都島友の会</v>
          </cell>
          <cell r="P246">
            <v>850000</v>
          </cell>
          <cell r="Q246" t="str">
            <v>土師</v>
          </cell>
          <cell r="R246" t="str">
            <v>奥</v>
          </cell>
        </row>
        <row r="247">
          <cell r="C247" t="str">
            <v>28-A1003</v>
          </cell>
          <cell r="D247" t="str">
            <v>西日本三菱自動車販売㈱屋上屋根漏水補修工事</v>
          </cell>
          <cell r="E247">
            <v>21.04</v>
          </cell>
          <cell r="F247">
            <v>21.05</v>
          </cell>
          <cell r="H247" t="str">
            <v>元</v>
          </cell>
          <cell r="I247" t="str">
            <v>建</v>
          </cell>
          <cell r="J247" t="str">
            <v>大阪本社</v>
          </cell>
          <cell r="K247" t="str">
            <v>大阪府大阪市</v>
          </cell>
          <cell r="L247">
            <v>44313</v>
          </cell>
          <cell r="M247" t="str">
            <v>～</v>
          </cell>
          <cell r="N247">
            <v>44327</v>
          </cell>
          <cell r="O247" t="str">
            <v>西日本三菱自動車販売㈱</v>
          </cell>
          <cell r="P247">
            <v>250000</v>
          </cell>
          <cell r="Q247" t="str">
            <v>土師</v>
          </cell>
          <cell r="R247" t="str">
            <v>山本</v>
          </cell>
        </row>
        <row r="248">
          <cell r="C248" t="str">
            <v>28-A1004</v>
          </cell>
          <cell r="D248" t="str">
            <v>東大阪市立長瀬斎場管理棟新築工事</v>
          </cell>
          <cell r="E248">
            <v>21.04</v>
          </cell>
          <cell r="H248" t="str">
            <v>元</v>
          </cell>
          <cell r="I248" t="str">
            <v>建</v>
          </cell>
          <cell r="J248" t="str">
            <v>大阪本社</v>
          </cell>
          <cell r="K248" t="str">
            <v>大阪府東大阪市</v>
          </cell>
          <cell r="L248">
            <v>44531</v>
          </cell>
          <cell r="M248" t="str">
            <v>～</v>
          </cell>
          <cell r="N248">
            <v>44651</v>
          </cell>
          <cell r="O248" t="str">
            <v>㈱シマ</v>
          </cell>
          <cell r="P248">
            <v>40500000</v>
          </cell>
          <cell r="Q248" t="str">
            <v>未定</v>
          </cell>
          <cell r="R248" t="str">
            <v>置本</v>
          </cell>
        </row>
        <row r="249">
          <cell r="C249" t="str">
            <v>28-A1005</v>
          </cell>
          <cell r="D249" t="str">
            <v>（仮称）まことながずみ保育園新築工事</v>
          </cell>
          <cell r="E249">
            <v>21.04</v>
          </cell>
          <cell r="G249" t="str">
            <v>●</v>
          </cell>
          <cell r="H249" t="str">
            <v>元</v>
          </cell>
          <cell r="I249" t="str">
            <v>建</v>
          </cell>
          <cell r="J249" t="str">
            <v>受注　大120　福50
完工　　 　　　福岡</v>
          </cell>
          <cell r="K249" t="str">
            <v>福岡県福岡市</v>
          </cell>
          <cell r="L249">
            <v>44326</v>
          </cell>
          <cell r="M249" t="str">
            <v>～</v>
          </cell>
          <cell r="N249">
            <v>44469</v>
          </cell>
          <cell r="O249" t="str">
            <v>社会福祉法人まこと鳴滝会</v>
          </cell>
          <cell r="P249">
            <v>170000000</v>
          </cell>
          <cell r="Q249" t="str">
            <v>安部</v>
          </cell>
          <cell r="R249" t="str">
            <v>石川</v>
          </cell>
        </row>
        <row r="250">
          <cell r="C250" t="str">
            <v>28-A1006</v>
          </cell>
          <cell r="D250" t="str">
            <v>富吉駅前駐車場整備追加工事</v>
          </cell>
          <cell r="E250">
            <v>21.04</v>
          </cell>
          <cell r="F250">
            <v>21.04</v>
          </cell>
          <cell r="G250" t="str">
            <v>●</v>
          </cell>
          <cell r="H250" t="str">
            <v>元</v>
          </cell>
          <cell r="I250" t="str">
            <v>建</v>
          </cell>
          <cell r="J250" t="str">
            <v>名古屋支店</v>
          </cell>
          <cell r="K250" t="str">
            <v>愛知県海部郡</v>
          </cell>
          <cell r="L250">
            <v>44291</v>
          </cell>
          <cell r="M250" t="str">
            <v>～</v>
          </cell>
          <cell r="N250">
            <v>44302</v>
          </cell>
          <cell r="O250" t="str">
            <v>近鉄不動産㈱</v>
          </cell>
          <cell r="P250">
            <v>2200000</v>
          </cell>
          <cell r="Q250" t="str">
            <v>大橋</v>
          </cell>
          <cell r="R250" t="str">
            <v>竹内</v>
          </cell>
        </row>
        <row r="251">
          <cell r="C251" t="str">
            <v>28-A1007</v>
          </cell>
          <cell r="D251" t="str">
            <v>芦屋みどりホーム改築に伴う追加工事</v>
          </cell>
          <cell r="E251">
            <v>21.04</v>
          </cell>
          <cell r="F251">
            <v>21.05</v>
          </cell>
          <cell r="G251" t="str">
            <v>●</v>
          </cell>
          <cell r="H251" t="str">
            <v>元</v>
          </cell>
          <cell r="I251" t="str">
            <v>建</v>
          </cell>
          <cell r="J251" t="str">
            <v>大阪本社</v>
          </cell>
          <cell r="K251" t="str">
            <v>兵庫県芦屋市</v>
          </cell>
          <cell r="L251">
            <v>44301</v>
          </cell>
          <cell r="M251" t="str">
            <v>～</v>
          </cell>
          <cell r="N251">
            <v>44331</v>
          </cell>
          <cell r="O251" t="str">
            <v>社会福祉法人芦屋みどり福祉会</v>
          </cell>
          <cell r="P251">
            <v>2370000</v>
          </cell>
          <cell r="Q251" t="str">
            <v>森岡</v>
          </cell>
          <cell r="R251" t="str">
            <v>奥</v>
          </cell>
        </row>
        <row r="252">
          <cell r="C252" t="str">
            <v>28-A1008</v>
          </cell>
          <cell r="D252" t="str">
            <v>中邸　改修工事</v>
          </cell>
          <cell r="E252">
            <v>21.04</v>
          </cell>
          <cell r="H252" t="str">
            <v>元</v>
          </cell>
          <cell r="I252" t="str">
            <v>建</v>
          </cell>
          <cell r="J252" t="str">
            <v>大阪本社</v>
          </cell>
          <cell r="K252" t="str">
            <v>大阪府堺市</v>
          </cell>
          <cell r="L252">
            <v>44322</v>
          </cell>
          <cell r="M252" t="str">
            <v>～</v>
          </cell>
          <cell r="N252">
            <v>44397</v>
          </cell>
          <cell r="O252" t="str">
            <v>中　敬三</v>
          </cell>
          <cell r="P252">
            <v>27000000</v>
          </cell>
          <cell r="Q252" t="str">
            <v>土師</v>
          </cell>
          <cell r="R252" t="str">
            <v>山本</v>
          </cell>
        </row>
        <row r="253">
          <cell r="C253" t="str">
            <v>28-A1009</v>
          </cell>
          <cell r="D253" t="str">
            <v>㈱エクセディ川越工場　劣化診断業務費</v>
          </cell>
          <cell r="E253">
            <v>21.04</v>
          </cell>
          <cell r="F253">
            <v>21.05</v>
          </cell>
          <cell r="H253" t="str">
            <v>下</v>
          </cell>
          <cell r="I253" t="str">
            <v>建</v>
          </cell>
          <cell r="J253" t="str">
            <v>大阪本社</v>
          </cell>
          <cell r="K253" t="str">
            <v>埼玉県芳野台</v>
          </cell>
          <cell r="L253">
            <v>44330</v>
          </cell>
          <cell r="M253" t="str">
            <v>～</v>
          </cell>
          <cell r="N253">
            <v>44346</v>
          </cell>
          <cell r="O253" t="str">
            <v>パナソニック建設エンジニアリング㈱</v>
          </cell>
          <cell r="P253">
            <v>500000</v>
          </cell>
          <cell r="Q253" t="str">
            <v>住田</v>
          </cell>
          <cell r="R253" t="str">
            <v>住田</v>
          </cell>
        </row>
        <row r="254">
          <cell r="C254" t="str">
            <v>28-A1010</v>
          </cell>
          <cell r="D254" t="str">
            <v>古川橋フィットネスクラブフラットパネル設置他工事</v>
          </cell>
          <cell r="E254">
            <v>21.04</v>
          </cell>
          <cell r="F254">
            <v>21.05</v>
          </cell>
          <cell r="H254" t="str">
            <v>元</v>
          </cell>
          <cell r="I254" t="str">
            <v>建</v>
          </cell>
          <cell r="J254" t="str">
            <v>大阪本社</v>
          </cell>
          <cell r="K254" t="str">
            <v>大阪府門真市</v>
          </cell>
          <cell r="L254">
            <v>44317</v>
          </cell>
          <cell r="M254" t="str">
            <v>～</v>
          </cell>
          <cell r="N254">
            <v>44317</v>
          </cell>
          <cell r="O254" t="str">
            <v>関電不動産開発㈱</v>
          </cell>
          <cell r="P254">
            <v>1700000</v>
          </cell>
          <cell r="Q254" t="str">
            <v>土師</v>
          </cell>
          <cell r="R254" t="str">
            <v>山本</v>
          </cell>
        </row>
        <row r="255">
          <cell r="C255" t="str">
            <v>28-A1011</v>
          </cell>
          <cell r="D255" t="str">
            <v>(仮称)文京区本駒込プロジェクト新築工事</v>
          </cell>
          <cell r="E255">
            <v>21.04</v>
          </cell>
          <cell r="G255" t="str">
            <v>●</v>
          </cell>
          <cell r="H255" t="str">
            <v>元</v>
          </cell>
          <cell r="I255" t="str">
            <v>建</v>
          </cell>
          <cell r="J255" t="str">
            <v>東京支店</v>
          </cell>
          <cell r="K255" t="str">
            <v>東京都文京区</v>
          </cell>
          <cell r="L255">
            <v>44362</v>
          </cell>
          <cell r="M255" t="str">
            <v>～</v>
          </cell>
          <cell r="N255">
            <v>44592</v>
          </cell>
          <cell r="O255" t="str">
            <v>大和ハウス工業㈱</v>
          </cell>
          <cell r="P255">
            <v>240000000</v>
          </cell>
          <cell r="Q255" t="str">
            <v>春田</v>
          </cell>
          <cell r="R255" t="str">
            <v>根本</v>
          </cell>
        </row>
        <row r="256">
          <cell r="C256" t="str">
            <v>28-A1012</v>
          </cell>
          <cell r="D256" t="str">
            <v>三浦工業㈱神戸支店誘導灯交換工事</v>
          </cell>
          <cell r="E256">
            <v>21.04</v>
          </cell>
          <cell r="F256">
            <v>21.06</v>
          </cell>
          <cell r="G256" t="str">
            <v>●</v>
          </cell>
          <cell r="H256" t="str">
            <v>元</v>
          </cell>
          <cell r="I256" t="str">
            <v>建</v>
          </cell>
          <cell r="J256" t="str">
            <v>大阪本社</v>
          </cell>
          <cell r="K256" t="str">
            <v>兵庫県神戸市</v>
          </cell>
          <cell r="L256">
            <v>44348</v>
          </cell>
          <cell r="M256" t="str">
            <v>～</v>
          </cell>
          <cell r="N256">
            <v>44357</v>
          </cell>
          <cell r="O256" t="str">
            <v>三浦工業㈱</v>
          </cell>
          <cell r="P256">
            <v>240000</v>
          </cell>
          <cell r="Q256" t="str">
            <v>土師</v>
          </cell>
          <cell r="R256" t="str">
            <v>住田</v>
          </cell>
        </row>
        <row r="257">
          <cell r="C257" t="str">
            <v>28-A1013</v>
          </cell>
          <cell r="D257" t="str">
            <v>（仮称）ビガーポリス277天満4丁目新築工事　隣地公共下水撤去工事</v>
          </cell>
          <cell r="E257">
            <v>21.05</v>
          </cell>
          <cell r="G257" t="str">
            <v>●</v>
          </cell>
          <cell r="H257" t="str">
            <v>元</v>
          </cell>
          <cell r="I257" t="str">
            <v>建</v>
          </cell>
          <cell r="J257" t="str">
            <v>大阪本社</v>
          </cell>
          <cell r="K257" t="str">
            <v>大阪府大阪市</v>
          </cell>
          <cell r="L257">
            <v>44378</v>
          </cell>
          <cell r="M257" t="str">
            <v>～</v>
          </cell>
          <cell r="N257">
            <v>44438</v>
          </cell>
          <cell r="O257" t="str">
            <v>㈱ジャック</v>
          </cell>
          <cell r="P257">
            <v>980000</v>
          </cell>
          <cell r="Q257" t="str">
            <v>浅井（道）</v>
          </cell>
          <cell r="R257" t="str">
            <v>石川</v>
          </cell>
        </row>
        <row r="258">
          <cell r="C258" t="str">
            <v>28-A1014</v>
          </cell>
          <cell r="D258" t="str">
            <v>(仮称)東成区大今里南１丁目マンション図面作成業務</v>
          </cell>
          <cell r="E258">
            <v>21.05</v>
          </cell>
          <cell r="F258">
            <v>21.06</v>
          </cell>
          <cell r="G258" t="str">
            <v>●</v>
          </cell>
          <cell r="H258" t="str">
            <v>元</v>
          </cell>
          <cell r="I258" t="str">
            <v>建</v>
          </cell>
          <cell r="J258" t="str">
            <v>大阪本社</v>
          </cell>
          <cell r="K258" t="str">
            <v>大阪府大阪市</v>
          </cell>
          <cell r="L258">
            <v>44300</v>
          </cell>
          <cell r="M258" t="str">
            <v>～</v>
          </cell>
          <cell r="N258">
            <v>44358</v>
          </cell>
          <cell r="O258" t="str">
            <v>㈱ランドーム建築事務所</v>
          </cell>
          <cell r="P258">
            <v>660000</v>
          </cell>
          <cell r="Q258" t="str">
            <v>森岡</v>
          </cell>
          <cell r="R258" t="str">
            <v>森岡</v>
          </cell>
        </row>
        <row r="259">
          <cell r="C259" t="str">
            <v>28-A1015</v>
          </cell>
          <cell r="D259" t="str">
            <v>岡崎＃３０３工場テスターライン北側床面補修工事</v>
          </cell>
          <cell r="E259">
            <v>21.05</v>
          </cell>
          <cell r="F259">
            <v>21.05</v>
          </cell>
          <cell r="H259" t="str">
            <v>元</v>
          </cell>
          <cell r="I259" t="str">
            <v>建</v>
          </cell>
          <cell r="J259" t="str">
            <v>名古屋支店</v>
          </cell>
          <cell r="K259" t="str">
            <v>愛知県岡崎市</v>
          </cell>
          <cell r="L259">
            <v>44331</v>
          </cell>
          <cell r="M259" t="str">
            <v>～</v>
          </cell>
          <cell r="N259">
            <v>44332</v>
          </cell>
          <cell r="O259" t="str">
            <v>三菱自動車工業㈱</v>
          </cell>
          <cell r="P259">
            <v>750000</v>
          </cell>
          <cell r="Q259" t="str">
            <v>教誓</v>
          </cell>
          <cell r="R259" t="str">
            <v>教誓</v>
          </cell>
        </row>
        <row r="260">
          <cell r="C260" t="str">
            <v>28-A1016</v>
          </cell>
          <cell r="D260" t="str">
            <v>西日本三菱自動車販売㈱関店フェンス他修繕工事</v>
          </cell>
          <cell r="E260">
            <v>21.05</v>
          </cell>
          <cell r="F260">
            <v>21.05</v>
          </cell>
          <cell r="H260" t="str">
            <v>元</v>
          </cell>
          <cell r="I260" t="str">
            <v>建</v>
          </cell>
          <cell r="J260" t="str">
            <v>名古屋支店</v>
          </cell>
          <cell r="K260" t="str">
            <v>岐阜県関市</v>
          </cell>
          <cell r="L260">
            <v>44334</v>
          </cell>
          <cell r="M260" t="str">
            <v>～</v>
          </cell>
          <cell r="N260">
            <v>44341</v>
          </cell>
          <cell r="O260" t="str">
            <v>東京海上日動火災保険㈱</v>
          </cell>
          <cell r="P260">
            <v>770000</v>
          </cell>
          <cell r="Q260" t="str">
            <v>教誓</v>
          </cell>
          <cell r="R260" t="str">
            <v>教誓</v>
          </cell>
        </row>
        <row r="261">
          <cell r="C261" t="str">
            <v>28-A1017</v>
          </cell>
          <cell r="D261" t="str">
            <v>村田邸　外壁他漏水対応工事</v>
          </cell>
          <cell r="E261">
            <v>21.05</v>
          </cell>
          <cell r="F261">
            <v>21.06</v>
          </cell>
          <cell r="H261" t="str">
            <v>元</v>
          </cell>
          <cell r="I261" t="str">
            <v>建</v>
          </cell>
          <cell r="J261" t="str">
            <v>大阪本社</v>
          </cell>
          <cell r="K261" t="str">
            <v>兵庫県神戸市</v>
          </cell>
          <cell r="L261">
            <v>44333</v>
          </cell>
          <cell r="M261" t="str">
            <v>～</v>
          </cell>
          <cell r="N261">
            <v>44359</v>
          </cell>
          <cell r="O261" t="str">
            <v>村田勇次郎</v>
          </cell>
          <cell r="P261">
            <v>163637</v>
          </cell>
          <cell r="Q261" t="str">
            <v>土師</v>
          </cell>
          <cell r="R261" t="str">
            <v>土師</v>
          </cell>
        </row>
        <row r="262">
          <cell r="C262" t="str">
            <v>28-A1018</v>
          </cell>
          <cell r="D262" t="str">
            <v>28期　積算業務委託費</v>
          </cell>
          <cell r="E262">
            <v>21.05</v>
          </cell>
          <cell r="H262" t="str">
            <v>元</v>
          </cell>
          <cell r="I262" t="str">
            <v>建</v>
          </cell>
          <cell r="J262" t="str">
            <v>大阪本社</v>
          </cell>
          <cell r="K262" t="str">
            <v>大阪府大阪市</v>
          </cell>
          <cell r="L262">
            <v>44287</v>
          </cell>
          <cell r="M262" t="str">
            <v>～</v>
          </cell>
          <cell r="N262">
            <v>44651</v>
          </cell>
          <cell r="O262" t="str">
            <v>㈱ソフィア</v>
          </cell>
          <cell r="P262">
            <v>23760000</v>
          </cell>
          <cell r="Q262" t="str">
            <v>青木</v>
          </cell>
          <cell r="R262" t="str">
            <v>青木</v>
          </cell>
        </row>
        <row r="263">
          <cell r="C263" t="str">
            <v>28-A1019</v>
          </cell>
          <cell r="D263" t="str">
            <v>都島児童センター　下足箱アクリル板取付工事</v>
          </cell>
          <cell r="E263">
            <v>21.05</v>
          </cell>
          <cell r="F263">
            <v>21.05</v>
          </cell>
          <cell r="H263" t="str">
            <v>元</v>
          </cell>
          <cell r="I263" t="str">
            <v>建</v>
          </cell>
          <cell r="J263" t="str">
            <v>大阪本社</v>
          </cell>
          <cell r="K263" t="str">
            <v>大阪府大阪市</v>
          </cell>
          <cell r="L263">
            <v>44340</v>
          </cell>
          <cell r="M263" t="str">
            <v>～</v>
          </cell>
          <cell r="N263">
            <v>44347</v>
          </cell>
          <cell r="O263" t="str">
            <v>社会福祉法人都島友の会</v>
          </cell>
          <cell r="P263">
            <v>30000</v>
          </cell>
          <cell r="Q263" t="str">
            <v>浅井（道）</v>
          </cell>
          <cell r="R263" t="str">
            <v>奥</v>
          </cell>
        </row>
        <row r="264">
          <cell r="C264" t="str">
            <v>28-A1020</v>
          </cell>
          <cell r="D264" t="str">
            <v>西日本三菱自動車販売㈱門真店　バリカー修理工事</v>
          </cell>
          <cell r="E264">
            <v>21.05</v>
          </cell>
          <cell r="F264">
            <v>21.06</v>
          </cell>
          <cell r="H264" t="str">
            <v>元</v>
          </cell>
          <cell r="I264" t="str">
            <v>建</v>
          </cell>
          <cell r="J264" t="str">
            <v>大阪本社</v>
          </cell>
          <cell r="K264" t="str">
            <v>大阪府門真市</v>
          </cell>
          <cell r="L264">
            <v>44341</v>
          </cell>
          <cell r="M264" t="str">
            <v>～</v>
          </cell>
          <cell r="N264">
            <v>44355</v>
          </cell>
          <cell r="O264" t="str">
            <v>西日本三菱自動車販売㈱</v>
          </cell>
          <cell r="P264">
            <v>67000</v>
          </cell>
          <cell r="Q264" t="str">
            <v>土師</v>
          </cell>
          <cell r="R264" t="str">
            <v>山本</v>
          </cell>
        </row>
        <row r="265">
          <cell r="C265" t="str">
            <v>28-A1021</v>
          </cell>
          <cell r="D265" t="str">
            <v>ヨコタ工業㈱屋根補修工事</v>
          </cell>
          <cell r="E265">
            <v>21.05</v>
          </cell>
          <cell r="F265">
            <v>21.05</v>
          </cell>
          <cell r="H265" t="str">
            <v>元</v>
          </cell>
          <cell r="I265" t="str">
            <v>建</v>
          </cell>
          <cell r="J265" t="str">
            <v>大阪本社</v>
          </cell>
          <cell r="K265" t="str">
            <v>大阪府東大阪市</v>
          </cell>
          <cell r="L265">
            <v>44334</v>
          </cell>
          <cell r="M265" t="str">
            <v>～</v>
          </cell>
          <cell r="N265">
            <v>44334</v>
          </cell>
          <cell r="O265" t="str">
            <v>ヨコタ工業㈱</v>
          </cell>
          <cell r="P265">
            <v>120000</v>
          </cell>
          <cell r="Q265" t="str">
            <v>土師</v>
          </cell>
          <cell r="R265" t="str">
            <v>山本</v>
          </cell>
        </row>
        <row r="266">
          <cell r="C266" t="str">
            <v>28-A1022</v>
          </cell>
          <cell r="D266" t="str">
            <v>鎌倉小町マンション用地　除草作業</v>
          </cell>
          <cell r="E266">
            <v>21.05</v>
          </cell>
          <cell r="F266">
            <v>21.06</v>
          </cell>
          <cell r="G266" t="str">
            <v>●</v>
          </cell>
          <cell r="H266" t="str">
            <v>元</v>
          </cell>
          <cell r="I266" t="str">
            <v>建</v>
          </cell>
          <cell r="J266" t="str">
            <v>東京支店</v>
          </cell>
          <cell r="K266" t="str">
            <v>神奈川県鎌倉市</v>
          </cell>
          <cell r="L266">
            <v>44351</v>
          </cell>
          <cell r="M266" t="str">
            <v>～</v>
          </cell>
          <cell r="N266">
            <v>44352</v>
          </cell>
          <cell r="O266" t="str">
            <v>大和ハウス工業㈱</v>
          </cell>
          <cell r="P266">
            <v>790000</v>
          </cell>
          <cell r="Q266" t="str">
            <v>根本</v>
          </cell>
          <cell r="R266" t="str">
            <v>根本</v>
          </cell>
        </row>
        <row r="267">
          <cell r="C267" t="str">
            <v>28-A1023</v>
          </cell>
          <cell r="D267" t="str">
            <v>西加賀屋むつみクリニック庇補修工事</v>
          </cell>
          <cell r="E267">
            <v>21.05</v>
          </cell>
          <cell r="F267">
            <v>21.06</v>
          </cell>
          <cell r="H267" t="str">
            <v>元</v>
          </cell>
          <cell r="I267" t="str">
            <v>建</v>
          </cell>
          <cell r="J267" t="str">
            <v>大阪本社</v>
          </cell>
          <cell r="K267" t="str">
            <v>大阪府大阪市</v>
          </cell>
          <cell r="L267">
            <v>44344</v>
          </cell>
          <cell r="M267" t="str">
            <v>～</v>
          </cell>
          <cell r="N267">
            <v>44377</v>
          </cell>
          <cell r="O267" t="str">
            <v>関電不動産開発㈱</v>
          </cell>
          <cell r="P267">
            <v>120000</v>
          </cell>
          <cell r="Q267" t="str">
            <v>土師</v>
          </cell>
          <cell r="R267" t="str">
            <v>小澤</v>
          </cell>
        </row>
        <row r="268">
          <cell r="C268" t="str">
            <v>28-A1024</v>
          </cell>
          <cell r="D268" t="str">
            <v>都島友の会　各施設網戸工事</v>
          </cell>
          <cell r="E268">
            <v>21.05</v>
          </cell>
          <cell r="G268" t="str">
            <v>●</v>
          </cell>
          <cell r="H268" t="str">
            <v>元</v>
          </cell>
          <cell r="I268" t="str">
            <v>建</v>
          </cell>
          <cell r="J268" t="str">
            <v>大阪本社</v>
          </cell>
          <cell r="K268" t="str">
            <v>大阪府大阪市</v>
          </cell>
          <cell r="L268">
            <v>44372</v>
          </cell>
          <cell r="M268" t="str">
            <v>～</v>
          </cell>
          <cell r="N268">
            <v>44439</v>
          </cell>
          <cell r="O268" t="str">
            <v>社会福祉法人都島友の会</v>
          </cell>
          <cell r="P268">
            <v>1600000</v>
          </cell>
          <cell r="Q268" t="str">
            <v>浅田</v>
          </cell>
          <cell r="R268" t="str">
            <v>奥</v>
          </cell>
        </row>
        <row r="269">
          <cell r="C269" t="str">
            <v>28-A1025</v>
          </cell>
          <cell r="D269" t="str">
            <v>東武運輸㈱大阪支店空調機移設工事</v>
          </cell>
          <cell r="E269">
            <v>21.05</v>
          </cell>
          <cell r="H269" t="str">
            <v>元</v>
          </cell>
          <cell r="I269" t="str">
            <v>建</v>
          </cell>
          <cell r="J269" t="str">
            <v>大阪本社</v>
          </cell>
          <cell r="K269" t="str">
            <v>大阪府大東市</v>
          </cell>
          <cell r="L269">
            <v>44348</v>
          </cell>
          <cell r="M269" t="str">
            <v>～</v>
          </cell>
          <cell r="N269">
            <v>44499</v>
          </cell>
          <cell r="O269" t="str">
            <v>東武運輸㈱</v>
          </cell>
          <cell r="P269">
            <v>5200000</v>
          </cell>
          <cell r="Q269" t="str">
            <v>土師</v>
          </cell>
          <cell r="R269" t="str">
            <v>林</v>
          </cell>
        </row>
        <row r="270">
          <cell r="C270" t="str">
            <v>28-A1026</v>
          </cell>
          <cell r="D270" t="str">
            <v>フジテック㈱新館エントランス壁改修工事</v>
          </cell>
          <cell r="E270">
            <v>21.05</v>
          </cell>
          <cell r="F270">
            <v>21.06</v>
          </cell>
          <cell r="H270" t="str">
            <v>元</v>
          </cell>
          <cell r="I270" t="str">
            <v>建</v>
          </cell>
          <cell r="J270" t="str">
            <v>大阪本社</v>
          </cell>
          <cell r="K270" t="str">
            <v>大阪府茨木市</v>
          </cell>
          <cell r="L270">
            <v>44339</v>
          </cell>
          <cell r="M270" t="str">
            <v>～</v>
          </cell>
          <cell r="N270">
            <v>44350</v>
          </cell>
          <cell r="O270" t="str">
            <v>フジテック㈱</v>
          </cell>
          <cell r="P270">
            <v>2300000</v>
          </cell>
          <cell r="Q270" t="str">
            <v>住澤</v>
          </cell>
          <cell r="R270" t="str">
            <v>住田</v>
          </cell>
        </row>
        <row r="271">
          <cell r="C271" t="str">
            <v>28-A1027</v>
          </cell>
          <cell r="D271" t="str">
            <v>パナソニックLS社E44棟北館西2階トイレ前廊下壁塗装工事</v>
          </cell>
          <cell r="E271">
            <v>21.05</v>
          </cell>
          <cell r="F271">
            <v>21.05</v>
          </cell>
          <cell r="H271" t="str">
            <v>元</v>
          </cell>
          <cell r="I271" t="str">
            <v>建</v>
          </cell>
          <cell r="J271" t="str">
            <v>大阪本社</v>
          </cell>
          <cell r="K271" t="str">
            <v>大阪府門真市</v>
          </cell>
          <cell r="L271">
            <v>44343</v>
          </cell>
          <cell r="M271" t="str">
            <v>～</v>
          </cell>
          <cell r="N271">
            <v>44347</v>
          </cell>
          <cell r="O271" t="str">
            <v>パナソニック建設エンジニアリング㈱</v>
          </cell>
          <cell r="P271">
            <v>256000</v>
          </cell>
          <cell r="Q271" t="str">
            <v>住澤</v>
          </cell>
          <cell r="R271" t="str">
            <v>住田</v>
          </cell>
        </row>
        <row r="272">
          <cell r="C272" t="str">
            <v>28-A1028</v>
          </cell>
          <cell r="D272" t="str">
            <v>㈱須藤製作所　各所漏水対応工事</v>
          </cell>
          <cell r="E272">
            <v>21.06</v>
          </cell>
          <cell r="F272">
            <v>21.06</v>
          </cell>
          <cell r="H272" t="str">
            <v>元</v>
          </cell>
          <cell r="I272" t="str">
            <v>建</v>
          </cell>
          <cell r="J272" t="str">
            <v>大阪本社</v>
          </cell>
          <cell r="K272" t="str">
            <v>大阪府大阪市</v>
          </cell>
          <cell r="L272">
            <v>44354</v>
          </cell>
          <cell r="M272" t="str">
            <v>～</v>
          </cell>
          <cell r="N272">
            <v>44377</v>
          </cell>
          <cell r="O272" t="str">
            <v>㈱須藤製作所</v>
          </cell>
          <cell r="P272">
            <v>250000</v>
          </cell>
          <cell r="Q272" t="str">
            <v>土師</v>
          </cell>
          <cell r="R272" t="str">
            <v>青木</v>
          </cell>
        </row>
        <row r="273">
          <cell r="C273" t="str">
            <v>28-A1029</v>
          </cell>
          <cell r="D273" t="str">
            <v>鈴木豪様邸　倉庫増築工事に伴う設計監理業務</v>
          </cell>
          <cell r="E273">
            <v>21.06</v>
          </cell>
          <cell r="G273" t="str">
            <v>●</v>
          </cell>
          <cell r="H273" t="str">
            <v>下</v>
          </cell>
          <cell r="I273" t="str">
            <v>建</v>
          </cell>
          <cell r="J273" t="str">
            <v>名古屋支店</v>
          </cell>
          <cell r="K273" t="str">
            <v>愛知県北名古屋市</v>
          </cell>
          <cell r="L273">
            <v>44348</v>
          </cell>
          <cell r="M273" t="str">
            <v>～</v>
          </cell>
          <cell r="N273">
            <v>44499</v>
          </cell>
          <cell r="O273" t="str">
            <v>㈱カンダ住建</v>
          </cell>
          <cell r="P273">
            <v>373000</v>
          </cell>
          <cell r="Q273" t="str">
            <v>原田</v>
          </cell>
          <cell r="R273" t="str">
            <v>原田</v>
          </cell>
        </row>
        <row r="274">
          <cell r="C274" t="str">
            <v>28-A1030</v>
          </cell>
          <cell r="D274" t="str">
            <v>ひまわり動物病院本院テント修理工事</v>
          </cell>
          <cell r="E274">
            <v>21.06</v>
          </cell>
          <cell r="F274">
            <v>21.06</v>
          </cell>
          <cell r="H274" t="str">
            <v>元</v>
          </cell>
          <cell r="I274" t="str">
            <v>建</v>
          </cell>
          <cell r="J274" t="str">
            <v>大阪本社</v>
          </cell>
          <cell r="K274" t="str">
            <v>大阪府寝屋川市</v>
          </cell>
          <cell r="L274">
            <v>44357</v>
          </cell>
          <cell r="M274" t="str">
            <v>～</v>
          </cell>
          <cell r="N274">
            <v>44377</v>
          </cell>
          <cell r="O274" t="str">
            <v>㈱ひまわり</v>
          </cell>
          <cell r="P274">
            <v>750000</v>
          </cell>
          <cell r="Q274" t="str">
            <v>土師</v>
          </cell>
          <cell r="R274" t="str">
            <v>山本</v>
          </cell>
        </row>
        <row r="275">
          <cell r="C275" t="str">
            <v>28-A1031</v>
          </cell>
          <cell r="D275" t="str">
            <v>須磨保育施設　硝子補修工事【重複取消】</v>
          </cell>
          <cell r="F275" t="str">
            <v>取</v>
          </cell>
          <cell r="G275" t="str">
            <v>消</v>
          </cell>
          <cell r="M275" t="str">
            <v>～</v>
          </cell>
          <cell r="P275">
            <v>0</v>
          </cell>
        </row>
        <row r="276">
          <cell r="C276" t="str">
            <v>28-A1032</v>
          </cell>
          <cell r="D276" t="str">
            <v>新コスモス電機㈱Ｃ棟パーテーション、他改修工事</v>
          </cell>
          <cell r="E276">
            <v>21.06</v>
          </cell>
          <cell r="G276" t="str">
            <v>●</v>
          </cell>
          <cell r="H276" t="str">
            <v>元</v>
          </cell>
          <cell r="I276" t="str">
            <v>建</v>
          </cell>
          <cell r="J276" t="str">
            <v>大阪本社</v>
          </cell>
          <cell r="K276" t="str">
            <v>大阪府大阪市</v>
          </cell>
          <cell r="L276">
            <v>44373</v>
          </cell>
          <cell r="M276" t="str">
            <v>～</v>
          </cell>
          <cell r="N276">
            <v>44407</v>
          </cell>
          <cell r="O276" t="str">
            <v>新コスモス電機㈱</v>
          </cell>
          <cell r="P276">
            <v>1640000</v>
          </cell>
          <cell r="Q276" t="str">
            <v>浅田</v>
          </cell>
          <cell r="R276" t="str">
            <v>奥</v>
          </cell>
        </row>
        <row r="277">
          <cell r="C277" t="str">
            <v>28-A1033</v>
          </cell>
          <cell r="D277" t="str">
            <v>三菱自動車工業㈱名古屋部品センター危険物倉庫内装修繕工事</v>
          </cell>
          <cell r="E277">
            <v>21.06</v>
          </cell>
          <cell r="F277">
            <v>21.06</v>
          </cell>
          <cell r="G277" t="str">
            <v>●</v>
          </cell>
          <cell r="H277" t="str">
            <v>元</v>
          </cell>
          <cell r="I277" t="str">
            <v>建</v>
          </cell>
          <cell r="J277" t="str">
            <v>名古屋支店</v>
          </cell>
          <cell r="K277" t="str">
            <v>愛知県海部郡</v>
          </cell>
          <cell r="L277">
            <v>44362</v>
          </cell>
          <cell r="M277" t="str">
            <v>～</v>
          </cell>
          <cell r="N277">
            <v>44365</v>
          </cell>
          <cell r="O277" t="str">
            <v>三菱自動車工業㈱</v>
          </cell>
          <cell r="P277">
            <v>35000</v>
          </cell>
          <cell r="Q277" t="str">
            <v>教誓</v>
          </cell>
          <cell r="R277" t="str">
            <v>教誓</v>
          </cell>
        </row>
        <row r="278">
          <cell r="C278" t="str">
            <v>28-A1034</v>
          </cell>
          <cell r="D278" t="str">
            <v>津田山ＡＳモータープール洗車場裏万能版賃貸費延長</v>
          </cell>
          <cell r="E278">
            <v>21.06</v>
          </cell>
          <cell r="G278" t="str">
            <v>●</v>
          </cell>
          <cell r="H278" t="str">
            <v>元</v>
          </cell>
          <cell r="I278" t="str">
            <v>建</v>
          </cell>
          <cell r="J278" t="str">
            <v>東京支店</v>
          </cell>
          <cell r="K278" t="str">
            <v>神奈川県川崎市</v>
          </cell>
          <cell r="L278">
            <v>44281</v>
          </cell>
          <cell r="M278" t="str">
            <v>～</v>
          </cell>
          <cell r="N278">
            <v>44651</v>
          </cell>
          <cell r="O278" t="str">
            <v>三菱自動車工業㈱</v>
          </cell>
          <cell r="P278">
            <v>144000</v>
          </cell>
          <cell r="Q278" t="str">
            <v>根本</v>
          </cell>
          <cell r="R278" t="str">
            <v>根本</v>
          </cell>
        </row>
        <row r="279">
          <cell r="C279" t="str">
            <v>28-A1035</v>
          </cell>
          <cell r="D279" t="str">
            <v>日本新金属㈱機械基礎工事</v>
          </cell>
          <cell r="E279">
            <v>21.06</v>
          </cell>
          <cell r="F279">
            <v>21.06</v>
          </cell>
          <cell r="G279" t="str">
            <v>●</v>
          </cell>
          <cell r="H279" t="str">
            <v>下</v>
          </cell>
          <cell r="I279" t="str">
            <v>建</v>
          </cell>
          <cell r="J279" t="str">
            <v>大阪本社</v>
          </cell>
          <cell r="K279" t="str">
            <v>大阪府豊中市</v>
          </cell>
          <cell r="L279">
            <v>44356</v>
          </cell>
          <cell r="M279" t="str">
            <v>～</v>
          </cell>
          <cell r="N279">
            <v>44377</v>
          </cell>
          <cell r="O279" t="str">
            <v>三菱マテリアルテクノ㈱</v>
          </cell>
          <cell r="P279">
            <v>350000</v>
          </cell>
          <cell r="Q279" t="str">
            <v>土師</v>
          </cell>
          <cell r="R279" t="str">
            <v>山本</v>
          </cell>
        </row>
        <row r="280">
          <cell r="C280" t="str">
            <v>28-A1036</v>
          </cell>
          <cell r="D280" t="str">
            <v>三菱岡崎工場　体育館南　託児所新築工事</v>
          </cell>
          <cell r="E280">
            <v>21.06</v>
          </cell>
          <cell r="H280" t="str">
            <v>元</v>
          </cell>
          <cell r="I280" t="str">
            <v>建</v>
          </cell>
          <cell r="J280" t="str">
            <v>名古屋支店</v>
          </cell>
          <cell r="K280" t="str">
            <v>愛知県岡崎市</v>
          </cell>
          <cell r="L280">
            <v>44409</v>
          </cell>
          <cell r="M280" t="str">
            <v>～</v>
          </cell>
          <cell r="N280">
            <v>44561</v>
          </cell>
          <cell r="O280" t="str">
            <v>三菱自動車工業㈱</v>
          </cell>
          <cell r="P280">
            <v>71000000</v>
          </cell>
          <cell r="Q280" t="str">
            <v>教誓</v>
          </cell>
          <cell r="R280" t="str">
            <v>教誓</v>
          </cell>
        </row>
        <row r="281">
          <cell r="C281" t="str">
            <v>28-A1037</v>
          </cell>
          <cell r="D281" t="str">
            <v>三浦工業㈱春日井支店　網戸張替工事</v>
          </cell>
          <cell r="E281">
            <v>21.06</v>
          </cell>
          <cell r="F281">
            <v>21.06</v>
          </cell>
          <cell r="G281" t="str">
            <v>●</v>
          </cell>
          <cell r="H281" t="str">
            <v>元</v>
          </cell>
          <cell r="I281" t="str">
            <v>建</v>
          </cell>
          <cell r="J281" t="str">
            <v>東京支店</v>
          </cell>
          <cell r="K281" t="str">
            <v>愛知県春日井市</v>
          </cell>
          <cell r="L281">
            <v>44361</v>
          </cell>
          <cell r="M281" t="str">
            <v>～</v>
          </cell>
          <cell r="N281">
            <v>44368</v>
          </cell>
          <cell r="O281" t="str">
            <v>三浦工業㈱</v>
          </cell>
          <cell r="P281">
            <v>105000</v>
          </cell>
          <cell r="Q281" t="str">
            <v>根本</v>
          </cell>
          <cell r="R281" t="str">
            <v>根本</v>
          </cell>
        </row>
        <row r="282">
          <cell r="C282" t="str">
            <v>28-A1038</v>
          </cell>
          <cell r="D282" t="str">
            <v>岡崎＃３０３工場　Ｂ－Ｄ１３柱溶組詰所撤去工事</v>
          </cell>
          <cell r="E282">
            <v>21.06</v>
          </cell>
          <cell r="H282" t="str">
            <v>元</v>
          </cell>
          <cell r="I282" t="str">
            <v>建</v>
          </cell>
          <cell r="J282" t="str">
            <v>名古屋支店</v>
          </cell>
          <cell r="K282" t="str">
            <v>愛知県岡崎市</v>
          </cell>
          <cell r="L282">
            <v>44382</v>
          </cell>
          <cell r="M282" t="str">
            <v>～</v>
          </cell>
          <cell r="N282">
            <v>44412</v>
          </cell>
          <cell r="O282" t="str">
            <v>三菱自動車工業㈱</v>
          </cell>
          <cell r="P282">
            <v>7400000</v>
          </cell>
          <cell r="Q282" t="str">
            <v>教誓</v>
          </cell>
          <cell r="R282" t="str">
            <v>教誓</v>
          </cell>
        </row>
        <row r="283">
          <cell r="C283" t="str">
            <v>28-A1039</v>
          </cell>
          <cell r="D283" t="str">
            <v>(仮称)錦三丁目計画新築工事</v>
          </cell>
          <cell r="E283">
            <v>21.06</v>
          </cell>
          <cell r="G283" t="str">
            <v>●</v>
          </cell>
          <cell r="H283" t="str">
            <v>下</v>
          </cell>
          <cell r="I283" t="str">
            <v>建</v>
          </cell>
          <cell r="J283" t="str">
            <v>名古屋支店</v>
          </cell>
          <cell r="K283" t="str">
            <v>愛知県名古屋市</v>
          </cell>
          <cell r="L283">
            <v>44302</v>
          </cell>
          <cell r="M283" t="str">
            <v>～</v>
          </cell>
          <cell r="N283">
            <v>44592</v>
          </cell>
          <cell r="O283" t="str">
            <v>徳倉建設㈱</v>
          </cell>
          <cell r="P283">
            <v>160000000</v>
          </cell>
          <cell r="Q283" t="str">
            <v>西澤</v>
          </cell>
          <cell r="R283" t="str">
            <v>四之宮</v>
          </cell>
        </row>
        <row r="284">
          <cell r="C284" t="str">
            <v>28-A1040</v>
          </cell>
          <cell r="D284" t="str">
            <v>高純度溶剤生産設備新設工事（日本リファイン㈱　輪之内工場内）</v>
          </cell>
          <cell r="E284">
            <v>21.06</v>
          </cell>
          <cell r="H284" t="str">
            <v>下</v>
          </cell>
          <cell r="I284" t="str">
            <v>建</v>
          </cell>
          <cell r="J284" t="str">
            <v>大阪（名古屋）</v>
          </cell>
          <cell r="K284" t="str">
            <v>岐阜県安八郡</v>
          </cell>
          <cell r="L284">
            <v>44378</v>
          </cell>
          <cell r="M284" t="str">
            <v>～</v>
          </cell>
          <cell r="N284">
            <v>44469</v>
          </cell>
          <cell r="O284" t="str">
            <v>三菱マテリアルテクノ㈱</v>
          </cell>
          <cell r="P284">
            <v>34500000</v>
          </cell>
          <cell r="Q284" t="str">
            <v>柴田</v>
          </cell>
          <cell r="R284" t="str">
            <v>山本</v>
          </cell>
        </row>
        <row r="285">
          <cell r="C285" t="str">
            <v>28-A1041</v>
          </cell>
          <cell r="D285" t="str">
            <v>大阪市北区同心１丁目　既存杭撤去工事</v>
          </cell>
          <cell r="E285">
            <v>21.06</v>
          </cell>
          <cell r="G285" t="str">
            <v>●</v>
          </cell>
          <cell r="H285" t="str">
            <v>元</v>
          </cell>
          <cell r="I285" t="str">
            <v>建</v>
          </cell>
          <cell r="J285" t="str">
            <v>大阪本社</v>
          </cell>
          <cell r="K285" t="str">
            <v>大阪府大阪市</v>
          </cell>
          <cell r="L285">
            <v>44369</v>
          </cell>
          <cell r="M285" t="str">
            <v>～</v>
          </cell>
          <cell r="N285">
            <v>44380</v>
          </cell>
          <cell r="O285" t="str">
            <v>㈱ジャック</v>
          </cell>
          <cell r="P285">
            <v>6200000</v>
          </cell>
          <cell r="Q285" t="str">
            <v>土師</v>
          </cell>
          <cell r="R285" t="str">
            <v>石川</v>
          </cell>
        </row>
        <row r="286">
          <cell r="C286" t="str">
            <v>28-A1042</v>
          </cell>
          <cell r="D286" t="str">
            <v>三菱京都工場　発送センターピット解体埋戻し工事</v>
          </cell>
          <cell r="E286">
            <v>21.06</v>
          </cell>
          <cell r="H286" t="str">
            <v>元</v>
          </cell>
          <cell r="I286" t="str">
            <v>建</v>
          </cell>
          <cell r="J286" t="str">
            <v>大阪本社</v>
          </cell>
          <cell r="K286" t="str">
            <v>京都府京都市</v>
          </cell>
          <cell r="L286">
            <v>44378</v>
          </cell>
          <cell r="M286" t="str">
            <v>～</v>
          </cell>
          <cell r="N286">
            <v>44408</v>
          </cell>
          <cell r="O286" t="str">
            <v>三菱自動車工業㈱</v>
          </cell>
          <cell r="P286">
            <v>5500000</v>
          </cell>
          <cell r="Q286" t="str">
            <v>西（龍）</v>
          </cell>
          <cell r="R286" t="str">
            <v>山本</v>
          </cell>
        </row>
        <row r="287">
          <cell r="C287" t="str">
            <v>28-A1043</v>
          </cell>
          <cell r="D287" t="str">
            <v>双龍㈱１階作業場鉄骨柱修繕工事</v>
          </cell>
          <cell r="E287">
            <v>21.06</v>
          </cell>
          <cell r="G287" t="str">
            <v>●</v>
          </cell>
          <cell r="H287" t="str">
            <v>元</v>
          </cell>
          <cell r="I287" t="str">
            <v>建</v>
          </cell>
          <cell r="J287" t="str">
            <v>大阪本社</v>
          </cell>
          <cell r="K287" t="str">
            <v>大阪府大阪市</v>
          </cell>
          <cell r="L287">
            <v>44410</v>
          </cell>
          <cell r="M287" t="str">
            <v>～</v>
          </cell>
          <cell r="N287">
            <v>44418</v>
          </cell>
          <cell r="O287" t="str">
            <v>双龍㈱</v>
          </cell>
          <cell r="P287">
            <v>700000</v>
          </cell>
          <cell r="Q287" t="str">
            <v>土師</v>
          </cell>
          <cell r="R287" t="str">
            <v>奥</v>
          </cell>
        </row>
        <row r="288">
          <cell r="C288" t="str">
            <v>28-A1044</v>
          </cell>
          <cell r="D288" t="str">
            <v>千里山サニーハイツ駐車場外灯設備工事</v>
          </cell>
          <cell r="E288">
            <v>21.06</v>
          </cell>
          <cell r="G288" t="str">
            <v>●</v>
          </cell>
          <cell r="H288" t="str">
            <v>元</v>
          </cell>
          <cell r="I288" t="str">
            <v>建</v>
          </cell>
          <cell r="J288" t="str">
            <v>大阪本社</v>
          </cell>
          <cell r="K288" t="str">
            <v>大阪府吹田市</v>
          </cell>
          <cell r="L288">
            <v>44389</v>
          </cell>
          <cell r="M288" t="str">
            <v>～</v>
          </cell>
          <cell r="N288">
            <v>44396</v>
          </cell>
          <cell r="O288" t="str">
            <v>千里山サニーハイツ管理組合</v>
          </cell>
          <cell r="P288">
            <v>1930000</v>
          </cell>
          <cell r="Q288" t="str">
            <v>土師</v>
          </cell>
          <cell r="R288" t="str">
            <v>奥</v>
          </cell>
        </row>
        <row r="289">
          <cell r="C289" t="str">
            <v>28-A1045</v>
          </cell>
          <cell r="D289" t="str">
            <v>(仮称)新城市西入船７３－１　住宅解体工事</v>
          </cell>
          <cell r="E289">
            <v>21.06</v>
          </cell>
          <cell r="F289">
            <v>21.06</v>
          </cell>
          <cell r="H289" t="str">
            <v>元</v>
          </cell>
          <cell r="I289" t="str">
            <v>建</v>
          </cell>
          <cell r="J289" t="str">
            <v>名古屋支店</v>
          </cell>
          <cell r="K289" t="str">
            <v>愛知県新城市</v>
          </cell>
          <cell r="L289">
            <v>44368</v>
          </cell>
          <cell r="M289" t="str">
            <v>～</v>
          </cell>
          <cell r="N289">
            <v>44377</v>
          </cell>
          <cell r="O289" t="str">
            <v>丹羽みどり</v>
          </cell>
          <cell r="P289">
            <v>3100000</v>
          </cell>
          <cell r="Q289" t="str">
            <v>柴田</v>
          </cell>
          <cell r="R289" t="str">
            <v>四之宮</v>
          </cell>
        </row>
        <row r="290">
          <cell r="C290" t="str">
            <v>28-A1046</v>
          </cell>
          <cell r="D290" t="str">
            <v>パナソニック㈱ＬＳ社　技術本部　女子トイレブース他改修工事</v>
          </cell>
          <cell r="E290">
            <v>21.06</v>
          </cell>
          <cell r="H290" t="str">
            <v>下</v>
          </cell>
          <cell r="I290" t="str">
            <v>建</v>
          </cell>
          <cell r="J290" t="str">
            <v>大阪本社</v>
          </cell>
          <cell r="K290" t="str">
            <v>大阪府門真市</v>
          </cell>
          <cell r="L290">
            <v>44394</v>
          </cell>
          <cell r="M290" t="str">
            <v>～</v>
          </cell>
          <cell r="N290">
            <v>44394</v>
          </cell>
          <cell r="O290" t="str">
            <v>パナソニック建設エンジニアリング㈱</v>
          </cell>
          <cell r="P290">
            <v>340000</v>
          </cell>
          <cell r="Q290" t="str">
            <v>住澤</v>
          </cell>
          <cell r="R290" t="str">
            <v>住田</v>
          </cell>
        </row>
        <row r="291">
          <cell r="C291" t="str">
            <v>28-A1047</v>
          </cell>
          <cell r="D291" t="str">
            <v>天神三井ビル　２階事務所新設工事</v>
          </cell>
          <cell r="E291">
            <v>21.06</v>
          </cell>
          <cell r="H291" t="str">
            <v>元</v>
          </cell>
          <cell r="I291" t="str">
            <v>建</v>
          </cell>
          <cell r="J291" t="str">
            <v>大阪（福岡）</v>
          </cell>
          <cell r="K291" t="str">
            <v>福岡県福岡市</v>
          </cell>
          <cell r="L291" t="str">
            <v>2021.7月</v>
          </cell>
          <cell r="M291" t="str">
            <v>～</v>
          </cell>
          <cell r="O291" t="str">
            <v>㈱タカラレーベン西日本</v>
          </cell>
          <cell r="P291">
            <v>5980000</v>
          </cell>
          <cell r="Q291" t="str">
            <v>安部</v>
          </cell>
          <cell r="R291" t="str">
            <v>坂</v>
          </cell>
        </row>
        <row r="292">
          <cell r="C292" t="str">
            <v>28-A1048</v>
          </cell>
          <cell r="D292" t="str">
            <v>天神三井ビル　３階商談改修工事（ＴＬＢＮ福岡本社）</v>
          </cell>
          <cell r="E292">
            <v>21.06</v>
          </cell>
          <cell r="H292" t="str">
            <v>元</v>
          </cell>
          <cell r="I292" t="str">
            <v>建</v>
          </cell>
          <cell r="J292" t="str">
            <v>大阪（福岡）</v>
          </cell>
          <cell r="K292" t="str">
            <v>福岡県福岡市</v>
          </cell>
          <cell r="L292" t="str">
            <v>2021.7月</v>
          </cell>
          <cell r="M292" t="str">
            <v>～</v>
          </cell>
          <cell r="O292" t="str">
            <v>㈱タカラレーベン西日本</v>
          </cell>
          <cell r="P292">
            <v>1850000</v>
          </cell>
          <cell r="Q292" t="str">
            <v>安部</v>
          </cell>
          <cell r="R292" t="str">
            <v>坂</v>
          </cell>
        </row>
        <row r="293">
          <cell r="C293" t="str">
            <v>28-A1049</v>
          </cell>
          <cell r="D293" t="str">
            <v>天神三井ビル　３階事務所改修工事（ＴＬＢＮ福岡本社）</v>
          </cell>
          <cell r="E293">
            <v>21.06</v>
          </cell>
          <cell r="H293" t="str">
            <v>元</v>
          </cell>
          <cell r="I293" t="str">
            <v>建</v>
          </cell>
          <cell r="J293" t="str">
            <v>大阪（福岡）</v>
          </cell>
          <cell r="K293" t="str">
            <v>福岡県福岡市</v>
          </cell>
          <cell r="L293" t="str">
            <v>2021.7月</v>
          </cell>
          <cell r="M293" t="str">
            <v>～</v>
          </cell>
          <cell r="O293" t="str">
            <v>㈱タカラレーベン西日本</v>
          </cell>
          <cell r="P293">
            <v>1386000</v>
          </cell>
          <cell r="Q293" t="str">
            <v>安部</v>
          </cell>
          <cell r="R293" t="str">
            <v>坂</v>
          </cell>
        </row>
        <row r="294">
          <cell r="C294" t="str">
            <v>28-A1050</v>
          </cell>
          <cell r="D294" t="str">
            <v>中野様邸　増築工事に伴う設計監理業務</v>
          </cell>
          <cell r="E294">
            <v>21.06</v>
          </cell>
          <cell r="F294" t="str">
            <v>未成</v>
          </cell>
          <cell r="G294" t="str">
            <v>●</v>
          </cell>
          <cell r="H294" t="str">
            <v>元</v>
          </cell>
          <cell r="I294" t="str">
            <v>建</v>
          </cell>
          <cell r="J294" t="str">
            <v>名古屋支店</v>
          </cell>
          <cell r="K294" t="str">
            <v>愛知県愛西市</v>
          </cell>
          <cell r="L294">
            <v>44392</v>
          </cell>
          <cell r="M294" t="str">
            <v>～</v>
          </cell>
          <cell r="N294">
            <v>44696</v>
          </cell>
          <cell r="O294" t="str">
            <v>田中建築</v>
          </cell>
          <cell r="P294">
            <v>383000</v>
          </cell>
          <cell r="Q294" t="str">
            <v>原田</v>
          </cell>
          <cell r="R294" t="str">
            <v>原田</v>
          </cell>
        </row>
        <row r="295">
          <cell r="C295" t="str">
            <v>28-A1051</v>
          </cell>
          <cell r="D295" t="str">
            <v>茨木市水尾店舗ＣＢ塀改修工事</v>
          </cell>
          <cell r="E295">
            <v>21.06</v>
          </cell>
          <cell r="H295" t="str">
            <v>元</v>
          </cell>
          <cell r="I295" t="str">
            <v>建</v>
          </cell>
          <cell r="J295" t="str">
            <v>大阪本社</v>
          </cell>
          <cell r="K295" t="str">
            <v>大阪府茨木市</v>
          </cell>
          <cell r="L295">
            <v>44378</v>
          </cell>
          <cell r="M295" t="str">
            <v>～</v>
          </cell>
          <cell r="N295">
            <v>44408</v>
          </cell>
          <cell r="O295" t="str">
            <v>関電不動産開発㈱</v>
          </cell>
          <cell r="P295">
            <v>2300000</v>
          </cell>
          <cell r="Q295" t="str">
            <v>西（龍）</v>
          </cell>
          <cell r="R295" t="str">
            <v>山本</v>
          </cell>
        </row>
        <row r="296">
          <cell r="C296" t="str">
            <v>28-A1052</v>
          </cell>
          <cell r="D296" t="str">
            <v>金蘭千里中学校・高等学校　空調更新工事に伴う建築工事</v>
          </cell>
          <cell r="E296">
            <v>21.06</v>
          </cell>
          <cell r="G296" t="str">
            <v>●</v>
          </cell>
          <cell r="H296" t="str">
            <v>元</v>
          </cell>
          <cell r="I296" t="str">
            <v>建</v>
          </cell>
          <cell r="J296" t="str">
            <v>大阪本社</v>
          </cell>
          <cell r="K296" t="str">
            <v>大阪府吹田市</v>
          </cell>
          <cell r="L296">
            <v>44407</v>
          </cell>
          <cell r="M296" t="str">
            <v>～</v>
          </cell>
          <cell r="N296">
            <v>44425</v>
          </cell>
          <cell r="O296" t="str">
            <v>パナソニック建設エンジニアリング㈱</v>
          </cell>
          <cell r="P296">
            <v>2000000</v>
          </cell>
          <cell r="Q296" t="str">
            <v>土師</v>
          </cell>
          <cell r="R296" t="str">
            <v>住田</v>
          </cell>
        </row>
        <row r="297">
          <cell r="C297" t="str">
            <v>28-A1053</v>
          </cell>
          <cell r="D297" t="str">
            <v>王寺だるま苑　補修、雑工事</v>
          </cell>
          <cell r="E297">
            <v>21.06</v>
          </cell>
          <cell r="H297" t="str">
            <v>元</v>
          </cell>
          <cell r="I297" t="str">
            <v>建</v>
          </cell>
          <cell r="J297" t="str">
            <v>大阪本社</v>
          </cell>
          <cell r="K297" t="str">
            <v>奈良県北葛城郡</v>
          </cell>
          <cell r="L297">
            <v>44375</v>
          </cell>
          <cell r="M297" t="str">
            <v>～</v>
          </cell>
          <cell r="N297">
            <v>44392</v>
          </cell>
          <cell r="O297" t="str">
            <v>㈲國島工務店</v>
          </cell>
          <cell r="P297">
            <v>250000</v>
          </cell>
          <cell r="Q297" t="str">
            <v>浅田</v>
          </cell>
          <cell r="R297" t="str">
            <v>住田</v>
          </cell>
        </row>
        <row r="298">
          <cell r="C298" t="str">
            <v>28-A1054</v>
          </cell>
          <cell r="D298" t="str">
            <v>ヨコタ工業㈱北棟屋根隙間処理工事</v>
          </cell>
          <cell r="E298">
            <v>21.07</v>
          </cell>
          <cell r="H298" t="str">
            <v>元</v>
          </cell>
          <cell r="I298" t="str">
            <v>建</v>
          </cell>
          <cell r="J298" t="str">
            <v>大阪本社</v>
          </cell>
          <cell r="K298" t="str">
            <v>大阪府東大阪市</v>
          </cell>
          <cell r="L298">
            <v>44389</v>
          </cell>
          <cell r="M298" t="str">
            <v>～</v>
          </cell>
          <cell r="N298">
            <v>44397</v>
          </cell>
          <cell r="O298" t="str">
            <v>ヨコタ工業㈱</v>
          </cell>
          <cell r="P298">
            <v>140000</v>
          </cell>
          <cell r="Q298" t="str">
            <v>土師</v>
          </cell>
          <cell r="R298" t="str">
            <v>山本</v>
          </cell>
        </row>
        <row r="299">
          <cell r="C299" t="str">
            <v>28-A1055</v>
          </cell>
          <cell r="D299" t="str">
            <v>三浦工業㈱横浜支店　倉庫設置工事【取止め】</v>
          </cell>
          <cell r="F299" t="str">
            <v>中</v>
          </cell>
          <cell r="G299" t="str">
            <v>止</v>
          </cell>
          <cell r="M299" t="str">
            <v>～</v>
          </cell>
        </row>
        <row r="300">
          <cell r="C300" t="str">
            <v>28-A1056</v>
          </cell>
          <cell r="D300" t="str">
            <v>ヨコタ工業㈱労組組合棟　南面フェンス設置工事</v>
          </cell>
          <cell r="E300">
            <v>21.07</v>
          </cell>
          <cell r="H300" t="str">
            <v>元</v>
          </cell>
          <cell r="I300" t="str">
            <v>建</v>
          </cell>
          <cell r="J300" t="str">
            <v>大阪本社</v>
          </cell>
          <cell r="K300" t="str">
            <v>大阪府東大阪市</v>
          </cell>
          <cell r="L300">
            <v>44389</v>
          </cell>
          <cell r="M300" t="str">
            <v>～</v>
          </cell>
          <cell r="N300">
            <v>44397</v>
          </cell>
          <cell r="O300" t="str">
            <v>ヨコタ工業㈱</v>
          </cell>
          <cell r="P300">
            <v>1350000</v>
          </cell>
          <cell r="Q300" t="str">
            <v>土師</v>
          </cell>
          <cell r="R300" t="str">
            <v>山本</v>
          </cell>
        </row>
        <row r="301">
          <cell r="C301" t="str">
            <v>28-A1057</v>
          </cell>
          <cell r="D301" t="str">
            <v>(仮称)ビガーポリス２７７天満４丁目新築工事に伴うガラス手摺変更工事</v>
          </cell>
          <cell r="E301">
            <v>21.07</v>
          </cell>
          <cell r="G301" t="str">
            <v>●</v>
          </cell>
          <cell r="H301" t="str">
            <v>元</v>
          </cell>
          <cell r="I301" t="str">
            <v>建</v>
          </cell>
          <cell r="J301" t="str">
            <v>大阪本社</v>
          </cell>
          <cell r="K301" t="str">
            <v>大阪府大阪市</v>
          </cell>
          <cell r="L301">
            <v>44397</v>
          </cell>
          <cell r="M301" t="str">
            <v>～</v>
          </cell>
          <cell r="N301">
            <v>44402</v>
          </cell>
          <cell r="O301" t="str">
            <v>㈱ジャック</v>
          </cell>
          <cell r="P301">
            <v>1300000</v>
          </cell>
          <cell r="Q301" t="str">
            <v>浅井（道）</v>
          </cell>
          <cell r="R301" t="str">
            <v>石川</v>
          </cell>
        </row>
        <row r="302">
          <cell r="C302" t="str">
            <v>28-A1058</v>
          </cell>
          <cell r="D302" t="str">
            <v>双龍㈱本社ビル修繕工事</v>
          </cell>
          <cell r="E302">
            <v>21.07</v>
          </cell>
          <cell r="H302" t="str">
            <v>元</v>
          </cell>
          <cell r="I302" t="str">
            <v>建</v>
          </cell>
          <cell r="J302" t="str">
            <v>大阪本社</v>
          </cell>
          <cell r="K302" t="str">
            <v>大阪府大阪市</v>
          </cell>
          <cell r="L302">
            <v>44403</v>
          </cell>
          <cell r="M302" t="str">
            <v>～</v>
          </cell>
          <cell r="N302">
            <v>44417</v>
          </cell>
          <cell r="O302" t="str">
            <v>双龍㈱</v>
          </cell>
          <cell r="P302">
            <v>335000</v>
          </cell>
          <cell r="Q302" t="str">
            <v>浅田</v>
          </cell>
          <cell r="R302" t="str">
            <v>奥</v>
          </cell>
        </row>
        <row r="303">
          <cell r="C303" t="str">
            <v>28-A1059</v>
          </cell>
          <cell r="D303" t="str">
            <v>マツシロ㈱本社ビル　１階床修繕工事</v>
          </cell>
          <cell r="E303">
            <v>21.07</v>
          </cell>
          <cell r="G303" t="str">
            <v>●</v>
          </cell>
          <cell r="H303" t="str">
            <v>元</v>
          </cell>
          <cell r="I303" t="str">
            <v>建</v>
          </cell>
          <cell r="J303" t="str">
            <v>大阪本社</v>
          </cell>
          <cell r="K303" t="str">
            <v>大阪府東大阪市</v>
          </cell>
          <cell r="L303">
            <v>44416</v>
          </cell>
          <cell r="M303" t="str">
            <v>～</v>
          </cell>
          <cell r="N303">
            <v>44417</v>
          </cell>
          <cell r="O303" t="str">
            <v>マツシロ㈱</v>
          </cell>
          <cell r="P303">
            <v>1700000</v>
          </cell>
          <cell r="Q303" t="str">
            <v>米田</v>
          </cell>
          <cell r="R303" t="str">
            <v>奥</v>
          </cell>
        </row>
        <row r="304">
          <cell r="C304" t="str">
            <v>28-A1060</v>
          </cell>
          <cell r="D304" t="str">
            <v>須磨保育施設　排煙ハンドルボックス交換工事</v>
          </cell>
          <cell r="E304">
            <v>21.07</v>
          </cell>
          <cell r="H304" t="str">
            <v>元</v>
          </cell>
          <cell r="I304" t="str">
            <v>建</v>
          </cell>
          <cell r="J304" t="str">
            <v>大阪本社</v>
          </cell>
          <cell r="K304" t="str">
            <v>兵庫県神戸市</v>
          </cell>
          <cell r="L304">
            <v>44395</v>
          </cell>
          <cell r="M304" t="str">
            <v>～</v>
          </cell>
          <cell r="N304">
            <v>44408</v>
          </cell>
          <cell r="O304" t="str">
            <v>関電不動産開発㈱</v>
          </cell>
          <cell r="P304">
            <v>160000</v>
          </cell>
          <cell r="Q304" t="str">
            <v>土師</v>
          </cell>
          <cell r="R304" t="str">
            <v>山本</v>
          </cell>
        </row>
        <row r="305">
          <cell r="C305" t="str">
            <v>28-A1061</v>
          </cell>
          <cell r="D305" t="str">
            <v>須磨保育施設　硝子交換工事（熱割れ対応）</v>
          </cell>
          <cell r="E305">
            <v>21.07</v>
          </cell>
          <cell r="H305" t="str">
            <v>元</v>
          </cell>
          <cell r="I305" t="str">
            <v>建</v>
          </cell>
          <cell r="J305" t="str">
            <v>大阪本社</v>
          </cell>
          <cell r="K305" t="str">
            <v>兵庫県神戸市</v>
          </cell>
          <cell r="L305">
            <v>44395</v>
          </cell>
          <cell r="M305" t="str">
            <v>～</v>
          </cell>
          <cell r="N305">
            <v>44408</v>
          </cell>
          <cell r="O305" t="str">
            <v>関電不動産開発㈱</v>
          </cell>
          <cell r="P305">
            <v>430000</v>
          </cell>
          <cell r="Q305" t="str">
            <v>土師</v>
          </cell>
          <cell r="R305" t="str">
            <v>山本</v>
          </cell>
        </row>
        <row r="306">
          <cell r="C306" t="str">
            <v>28-A1062</v>
          </cell>
          <cell r="D306" t="str">
            <v>西日本三菱自動車販売㈱ランプウェイ目隠し工事</v>
          </cell>
          <cell r="E306">
            <v>21.07</v>
          </cell>
          <cell r="H306" t="str">
            <v>元</v>
          </cell>
          <cell r="I306" t="str">
            <v>建</v>
          </cell>
          <cell r="J306" t="str">
            <v>大阪本社</v>
          </cell>
          <cell r="K306" t="str">
            <v>大阪府大阪市</v>
          </cell>
          <cell r="L306">
            <v>44418</v>
          </cell>
          <cell r="M306" t="str">
            <v>～</v>
          </cell>
          <cell r="N306">
            <v>44432</v>
          </cell>
          <cell r="O306" t="str">
            <v>西日本三菱自動車販売㈱</v>
          </cell>
          <cell r="P306">
            <v>4200000</v>
          </cell>
          <cell r="Q306" t="str">
            <v>土師</v>
          </cell>
          <cell r="R306" t="str">
            <v>山本</v>
          </cell>
        </row>
        <row r="307">
          <cell r="C307" t="str">
            <v>28-A1063</v>
          </cell>
          <cell r="D307" t="str">
            <v>犬飼様邸　新築工事に伴う設計監理業務</v>
          </cell>
          <cell r="E307">
            <v>21.07</v>
          </cell>
          <cell r="F307" t="str">
            <v>未成</v>
          </cell>
          <cell r="H307" t="str">
            <v>元</v>
          </cell>
          <cell r="I307" t="str">
            <v>建</v>
          </cell>
          <cell r="J307" t="str">
            <v>名古屋支店</v>
          </cell>
          <cell r="K307" t="str">
            <v>愛知県名古屋市</v>
          </cell>
          <cell r="L307">
            <v>44409</v>
          </cell>
          <cell r="M307" t="str">
            <v>～</v>
          </cell>
          <cell r="N307">
            <v>44742</v>
          </cell>
          <cell r="O307" t="str">
            <v>立田建築</v>
          </cell>
          <cell r="P307">
            <v>423000</v>
          </cell>
          <cell r="Q307" t="str">
            <v>原田</v>
          </cell>
          <cell r="R307" t="str">
            <v>原田</v>
          </cell>
        </row>
        <row r="308">
          <cell r="C308" t="str">
            <v>28-A1064</v>
          </cell>
          <cell r="D308" t="str">
            <v>にじいろ保育園東大泉　Ｃ工事に伴う先行工事</v>
          </cell>
          <cell r="E308">
            <v>21.07</v>
          </cell>
          <cell r="H308" t="str">
            <v>元</v>
          </cell>
          <cell r="I308" t="str">
            <v>建</v>
          </cell>
          <cell r="J308" t="str">
            <v>東京支店</v>
          </cell>
          <cell r="K308" t="str">
            <v>東京都練馬区</v>
          </cell>
          <cell r="L308">
            <v>44403</v>
          </cell>
          <cell r="M308" t="str">
            <v>～</v>
          </cell>
          <cell r="N308">
            <v>44405</v>
          </cell>
          <cell r="O308" t="str">
            <v>㈱藤田建装</v>
          </cell>
          <cell r="P308">
            <v>1000000</v>
          </cell>
          <cell r="Q308" t="str">
            <v>村越</v>
          </cell>
          <cell r="R308" t="str">
            <v>根本</v>
          </cell>
        </row>
        <row r="309">
          <cell r="C309" t="str">
            <v>28-A1065</v>
          </cell>
          <cell r="D309" t="str">
            <v>藤本化学薬品㈱泉北工場　特別産業廃棄物置場設置工事</v>
          </cell>
          <cell r="E309">
            <v>21.07</v>
          </cell>
          <cell r="H309" t="str">
            <v>元</v>
          </cell>
          <cell r="I309" t="str">
            <v>建</v>
          </cell>
          <cell r="J309" t="str">
            <v>大阪本社</v>
          </cell>
          <cell r="K309" t="str">
            <v>大阪府泉大津市</v>
          </cell>
          <cell r="L309">
            <v>44408</v>
          </cell>
          <cell r="M309" t="str">
            <v>～</v>
          </cell>
          <cell r="N309">
            <v>44437</v>
          </cell>
          <cell r="O309" t="str">
            <v>三菱マテリアルテクノ㈱</v>
          </cell>
          <cell r="P309">
            <v>5180000</v>
          </cell>
          <cell r="Q309" t="str">
            <v>土師</v>
          </cell>
          <cell r="R309" t="str">
            <v>山本</v>
          </cell>
        </row>
        <row r="310">
          <cell r="C310" t="str">
            <v>28-A1066</v>
          </cell>
          <cell r="D310" t="str">
            <v>マーサ２１　車路スロープ下倉庫鋼製建具設置工事</v>
          </cell>
          <cell r="E310">
            <v>21.07</v>
          </cell>
          <cell r="H310" t="str">
            <v>元</v>
          </cell>
          <cell r="I310" t="str">
            <v>建</v>
          </cell>
          <cell r="J310" t="str">
            <v>名古屋支店</v>
          </cell>
          <cell r="K310" t="str">
            <v>岐阜県岐阜市</v>
          </cell>
          <cell r="L310">
            <v>44402</v>
          </cell>
          <cell r="M310" t="str">
            <v>～</v>
          </cell>
          <cell r="N310">
            <v>44469</v>
          </cell>
          <cell r="O310" t="str">
            <v>損害保険ジャパン㈱</v>
          </cell>
          <cell r="P310">
            <v>420000</v>
          </cell>
          <cell r="Q310" t="str">
            <v>教誓</v>
          </cell>
          <cell r="R310" t="str">
            <v>教誓</v>
          </cell>
        </row>
        <row r="311">
          <cell r="C311" t="str">
            <v>28-A1067</v>
          </cell>
          <cell r="D311" t="str">
            <v>岡崎　エンジン棟　２階事務所防火扉　開閉不具合修理</v>
          </cell>
          <cell r="E311">
            <v>21.07</v>
          </cell>
          <cell r="H311" t="str">
            <v>元</v>
          </cell>
          <cell r="I311" t="str">
            <v>建</v>
          </cell>
          <cell r="J311" t="str">
            <v>名古屋支店</v>
          </cell>
          <cell r="K311" t="str">
            <v>愛知県岡崎市</v>
          </cell>
          <cell r="L311">
            <v>44401</v>
          </cell>
          <cell r="M311" t="str">
            <v>～</v>
          </cell>
          <cell r="N311">
            <v>44408</v>
          </cell>
          <cell r="O311" t="str">
            <v>MMCテクニカルサービス㈱</v>
          </cell>
          <cell r="P311">
            <v>124000</v>
          </cell>
          <cell r="Q311" t="str">
            <v>教誓</v>
          </cell>
          <cell r="R311" t="str">
            <v>教誓</v>
          </cell>
        </row>
        <row r="312">
          <cell r="C312" t="str">
            <v>28-A1068</v>
          </cell>
          <cell r="D312" t="str">
            <v>岡崎　旧食堂棟　１Ｆ厨房エリア改造工事</v>
          </cell>
          <cell r="E312">
            <v>21.07</v>
          </cell>
          <cell r="H312" t="str">
            <v>元</v>
          </cell>
          <cell r="I312" t="str">
            <v>建</v>
          </cell>
          <cell r="J312" t="str">
            <v>名古屋支店</v>
          </cell>
          <cell r="K312" t="str">
            <v>愛知県岡崎市</v>
          </cell>
          <cell r="L312">
            <v>44402</v>
          </cell>
          <cell r="M312" t="str">
            <v>～</v>
          </cell>
          <cell r="N312">
            <v>44469</v>
          </cell>
          <cell r="O312" t="str">
            <v>三菱自動車工業㈱</v>
          </cell>
          <cell r="P312">
            <v>12400000</v>
          </cell>
          <cell r="Q312" t="str">
            <v>平井</v>
          </cell>
          <cell r="R312" t="str">
            <v>教誓</v>
          </cell>
        </row>
        <row r="313">
          <cell r="C313" t="str">
            <v>28-A1069</v>
          </cell>
          <cell r="D313" t="str">
            <v>西日本三菱自動車工業㈱星崎店　雨漏れ修繕工事</v>
          </cell>
          <cell r="E313">
            <v>21.07</v>
          </cell>
          <cell r="H313" t="str">
            <v>元</v>
          </cell>
          <cell r="I313" t="str">
            <v>建</v>
          </cell>
          <cell r="J313" t="str">
            <v>大阪本社</v>
          </cell>
          <cell r="K313" t="str">
            <v>愛知県名古屋市</v>
          </cell>
          <cell r="L313">
            <v>44404</v>
          </cell>
          <cell r="M313" t="str">
            <v>～</v>
          </cell>
          <cell r="N313">
            <v>44412</v>
          </cell>
          <cell r="O313" t="str">
            <v>西日本三菱自動車販売㈱</v>
          </cell>
          <cell r="P313">
            <v>1200000</v>
          </cell>
          <cell r="Q313" t="str">
            <v>平井</v>
          </cell>
          <cell r="R313" t="str">
            <v>教誓</v>
          </cell>
        </row>
        <row r="314">
          <cell r="C314" t="str">
            <v>28-A1070</v>
          </cell>
          <cell r="D314" t="str">
            <v>東武運輸㈱袋井倉庫　私道払下における開発申請業務</v>
          </cell>
          <cell r="E314">
            <v>21.07</v>
          </cell>
          <cell r="F314">
            <v>21.07</v>
          </cell>
          <cell r="H314" t="str">
            <v>元</v>
          </cell>
          <cell r="I314" t="str">
            <v>建</v>
          </cell>
          <cell r="J314" t="str">
            <v>大阪本社</v>
          </cell>
          <cell r="K314" t="str">
            <v>静岡県袋井市</v>
          </cell>
          <cell r="L314">
            <v>44287</v>
          </cell>
          <cell r="M314" t="str">
            <v>～</v>
          </cell>
          <cell r="N314">
            <v>44316</v>
          </cell>
          <cell r="O314" t="str">
            <v>東武運輸㈱</v>
          </cell>
          <cell r="P314">
            <v>470000</v>
          </cell>
          <cell r="Q314" t="str">
            <v>林</v>
          </cell>
          <cell r="R314" t="str">
            <v>林</v>
          </cell>
        </row>
        <row r="315">
          <cell r="C315" t="str">
            <v>28-A1071</v>
          </cell>
          <cell r="D315" t="str">
            <v>千里山サニーハイツ定期報告書</v>
          </cell>
          <cell r="E315">
            <v>21.07</v>
          </cell>
          <cell r="G315" t="str">
            <v>●</v>
          </cell>
          <cell r="H315" t="str">
            <v>元</v>
          </cell>
          <cell r="I315" t="str">
            <v>建</v>
          </cell>
          <cell r="J315" t="str">
            <v>大阪本社</v>
          </cell>
          <cell r="K315" t="str">
            <v>大阪府吹田市</v>
          </cell>
          <cell r="L315">
            <v>44410</v>
          </cell>
          <cell r="M315" t="str">
            <v>～</v>
          </cell>
          <cell r="N315">
            <v>44469</v>
          </cell>
          <cell r="O315" t="str">
            <v>千里山サニーハイツ管理組合</v>
          </cell>
          <cell r="P315">
            <v>100000</v>
          </cell>
          <cell r="Q315" t="str">
            <v>土師</v>
          </cell>
          <cell r="R315" t="str">
            <v>奥</v>
          </cell>
        </row>
        <row r="316">
          <cell r="C316" t="str">
            <v>28-A1072</v>
          </cell>
          <cell r="D316" t="str">
            <v>藤本化学薬品㈱泉北工場　第１倉庫新築工事</v>
          </cell>
          <cell r="E316">
            <v>21.07</v>
          </cell>
          <cell r="F316" t="str">
            <v>未成</v>
          </cell>
          <cell r="H316" t="str">
            <v>下</v>
          </cell>
          <cell r="I316" t="str">
            <v>建</v>
          </cell>
          <cell r="J316" t="str">
            <v>大阪本社</v>
          </cell>
          <cell r="K316" t="str">
            <v>大阪府泉大津市</v>
          </cell>
          <cell r="L316">
            <v>44470</v>
          </cell>
          <cell r="M316" t="str">
            <v>～</v>
          </cell>
          <cell r="N316">
            <v>44666</v>
          </cell>
          <cell r="O316" t="str">
            <v>三菱マテリアルテクノ㈱</v>
          </cell>
          <cell r="P316">
            <v>197000000</v>
          </cell>
          <cell r="Q316" t="str">
            <v>未定</v>
          </cell>
          <cell r="R316" t="str">
            <v>山本</v>
          </cell>
        </row>
        <row r="317">
          <cell r="C317" t="str">
            <v>28-A1073</v>
          </cell>
          <cell r="D317" t="str">
            <v>目黒区青葉台３丁目計画　業務報酬費</v>
          </cell>
          <cell r="E317">
            <v>21.08</v>
          </cell>
          <cell r="F317">
            <v>21.07</v>
          </cell>
          <cell r="G317" t="str">
            <v>●</v>
          </cell>
          <cell r="H317" t="str">
            <v>元</v>
          </cell>
          <cell r="I317" t="str">
            <v>建</v>
          </cell>
          <cell r="J317" t="str">
            <v>大阪本社</v>
          </cell>
          <cell r="K317" t="str">
            <v>東京都目黒区</v>
          </cell>
          <cell r="L317">
            <v>44368</v>
          </cell>
          <cell r="M317" t="str">
            <v>～</v>
          </cell>
          <cell r="N317">
            <v>44372</v>
          </cell>
          <cell r="O317" t="str">
            <v>ＪＦＥテクノス㈱</v>
          </cell>
          <cell r="P317">
            <v>160000</v>
          </cell>
          <cell r="Q317" t="str">
            <v>高森</v>
          </cell>
          <cell r="R317" t="str">
            <v>高森</v>
          </cell>
        </row>
        <row r="318">
          <cell r="C318" t="str">
            <v>28-A1074</v>
          </cell>
          <cell r="D318" t="str">
            <v>にじいろ保育園松原　内装工事（追加工事②）</v>
          </cell>
          <cell r="E318">
            <v>21.08</v>
          </cell>
          <cell r="F318">
            <v>21.07</v>
          </cell>
          <cell r="H318" t="str">
            <v>元</v>
          </cell>
          <cell r="I318" t="str">
            <v>建</v>
          </cell>
          <cell r="J318" t="str">
            <v>東京支店</v>
          </cell>
          <cell r="K318" t="str">
            <v>東京都世田谷区</v>
          </cell>
          <cell r="L318">
            <v>44403</v>
          </cell>
          <cell r="M318" t="str">
            <v>～</v>
          </cell>
          <cell r="N318">
            <v>44404</v>
          </cell>
          <cell r="O318" t="str">
            <v>ライクアカデミー㈱</v>
          </cell>
          <cell r="P318">
            <v>45000</v>
          </cell>
          <cell r="Q318" t="str">
            <v>荒田</v>
          </cell>
          <cell r="R318" t="str">
            <v>根本</v>
          </cell>
        </row>
        <row r="319">
          <cell r="C319" t="str">
            <v>28-A1075</v>
          </cell>
          <cell r="D319" t="str">
            <v>三浦工業㈱埼玉支店　３０２号室シリンダー交換工事</v>
          </cell>
          <cell r="E319">
            <v>21.08</v>
          </cell>
          <cell r="G319" t="str">
            <v>●</v>
          </cell>
          <cell r="H319" t="str">
            <v>元</v>
          </cell>
          <cell r="I319" t="str">
            <v>建</v>
          </cell>
          <cell r="J319" t="str">
            <v>東京支店</v>
          </cell>
          <cell r="K319" t="str">
            <v>埼玉県さいたま市</v>
          </cell>
          <cell r="L319">
            <v>44417</v>
          </cell>
          <cell r="M319" t="str">
            <v>～</v>
          </cell>
          <cell r="N319">
            <v>44469</v>
          </cell>
          <cell r="O319" t="str">
            <v>三浦工業㈱</v>
          </cell>
          <cell r="P319">
            <v>50000</v>
          </cell>
          <cell r="Q319" t="str">
            <v>根本</v>
          </cell>
          <cell r="R319" t="str">
            <v>根本</v>
          </cell>
        </row>
        <row r="320">
          <cell r="C320" t="str">
            <v>28-A1076</v>
          </cell>
          <cell r="D320" t="str">
            <v>三浦工業㈱厚木支店　ガラス交換工事</v>
          </cell>
          <cell r="E320">
            <v>21.08</v>
          </cell>
          <cell r="G320" t="str">
            <v>●</v>
          </cell>
          <cell r="H320" t="str">
            <v>元</v>
          </cell>
          <cell r="I320" t="str">
            <v>建</v>
          </cell>
          <cell r="J320" t="str">
            <v>東京支店</v>
          </cell>
          <cell r="K320" t="str">
            <v>神奈川県厚木市</v>
          </cell>
          <cell r="L320">
            <v>44410</v>
          </cell>
          <cell r="M320" t="str">
            <v>～</v>
          </cell>
          <cell r="N320">
            <v>44419</v>
          </cell>
          <cell r="O320" t="str">
            <v>三浦工業㈱</v>
          </cell>
          <cell r="P320">
            <v>60000</v>
          </cell>
          <cell r="Q320" t="str">
            <v>根本</v>
          </cell>
          <cell r="R320" t="str">
            <v>根本</v>
          </cell>
        </row>
        <row r="321">
          <cell r="C321" t="str">
            <v>28-A1077</v>
          </cell>
          <cell r="D321" t="str">
            <v>ひまわり動物病院　本院立上り壁補修工事</v>
          </cell>
          <cell r="E321">
            <v>21.08</v>
          </cell>
          <cell r="H321" t="str">
            <v>元</v>
          </cell>
          <cell r="I321" t="str">
            <v>建</v>
          </cell>
          <cell r="J321" t="str">
            <v>大阪本社</v>
          </cell>
          <cell r="K321" t="str">
            <v>大阪府寝屋川市</v>
          </cell>
          <cell r="L321">
            <v>44433</v>
          </cell>
          <cell r="M321" t="str">
            <v>～</v>
          </cell>
          <cell r="N321">
            <v>44468</v>
          </cell>
          <cell r="O321" t="str">
            <v>㈱ひまわり</v>
          </cell>
          <cell r="P321">
            <v>170000</v>
          </cell>
          <cell r="Q321" t="str">
            <v>土師</v>
          </cell>
          <cell r="R321" t="str">
            <v>山本</v>
          </cell>
        </row>
        <row r="322">
          <cell r="C322" t="str">
            <v>28-A1078</v>
          </cell>
          <cell r="D322" t="str">
            <v>西日本三菱自動車工業㈱岡崎城北店　新築工事</v>
          </cell>
          <cell r="E322">
            <v>21.08</v>
          </cell>
          <cell r="G322" t="str">
            <v>●</v>
          </cell>
          <cell r="H322" t="str">
            <v>元</v>
          </cell>
          <cell r="I322" t="str">
            <v>建</v>
          </cell>
          <cell r="J322" t="str">
            <v>東京（大阪）</v>
          </cell>
          <cell r="K322" t="str">
            <v>愛知県岡崎市</v>
          </cell>
          <cell r="L322">
            <v>44440</v>
          </cell>
          <cell r="M322" t="str">
            <v>～</v>
          </cell>
          <cell r="N322">
            <v>44592</v>
          </cell>
          <cell r="O322" t="str">
            <v>西日本三菱自動車販売㈱</v>
          </cell>
          <cell r="P322">
            <v>344500000</v>
          </cell>
          <cell r="Q322" t="str">
            <v>石橋</v>
          </cell>
          <cell r="R322" t="str">
            <v>根本</v>
          </cell>
        </row>
        <row r="323">
          <cell r="C323" t="str">
            <v>28-A1079</v>
          </cell>
          <cell r="D323" t="str">
            <v>岡崎＃３０３工場　旧東ファンルーム作業場化整備工事</v>
          </cell>
          <cell r="E323">
            <v>21.08</v>
          </cell>
          <cell r="H323" t="str">
            <v>元</v>
          </cell>
          <cell r="I323" t="str">
            <v>建</v>
          </cell>
          <cell r="J323" t="str">
            <v>名古屋支店</v>
          </cell>
          <cell r="K323" t="str">
            <v>愛知県岡崎市</v>
          </cell>
          <cell r="L323">
            <v>44440</v>
          </cell>
          <cell r="M323" t="str">
            <v>～</v>
          </cell>
          <cell r="N323">
            <v>44515</v>
          </cell>
          <cell r="O323" t="str">
            <v>三菱自動車工業㈱</v>
          </cell>
          <cell r="P323">
            <v>28000000</v>
          </cell>
          <cell r="Q323" t="str">
            <v>平井</v>
          </cell>
          <cell r="R323" t="str">
            <v>教誓</v>
          </cell>
        </row>
        <row r="324">
          <cell r="C324" t="str">
            <v>28-A1080</v>
          </cell>
          <cell r="D324" t="str">
            <v>三菱蒲郡モータープール　ドアハンドル交換工事</v>
          </cell>
          <cell r="E324">
            <v>21.08</v>
          </cell>
          <cell r="G324" t="str">
            <v>●</v>
          </cell>
          <cell r="H324" t="str">
            <v>元</v>
          </cell>
          <cell r="I324" t="str">
            <v>建</v>
          </cell>
          <cell r="J324" t="str">
            <v>名古屋支店</v>
          </cell>
          <cell r="K324" t="str">
            <v>愛知県蒲郡市</v>
          </cell>
          <cell r="L324">
            <v>44433</v>
          </cell>
          <cell r="M324" t="str">
            <v>～</v>
          </cell>
          <cell r="N324">
            <v>44433</v>
          </cell>
          <cell r="O324" t="str">
            <v>MMCテクニカルサービス㈱</v>
          </cell>
          <cell r="P324">
            <v>80000</v>
          </cell>
          <cell r="Q324" t="str">
            <v>平井</v>
          </cell>
          <cell r="R324" t="str">
            <v>教誓</v>
          </cell>
        </row>
        <row r="325">
          <cell r="C325" t="str">
            <v>28-A1081</v>
          </cell>
          <cell r="D325" t="str">
            <v>コーポレート清瀬　改修工事（図面代）</v>
          </cell>
          <cell r="E325">
            <v>21.08</v>
          </cell>
          <cell r="H325" t="str">
            <v>元</v>
          </cell>
          <cell r="I325" t="str">
            <v>建</v>
          </cell>
          <cell r="J325" t="str">
            <v>東京支店</v>
          </cell>
          <cell r="K325" t="str">
            <v>埼玉県新座市</v>
          </cell>
          <cell r="L325">
            <v>44455</v>
          </cell>
          <cell r="M325" t="str">
            <v>～</v>
          </cell>
          <cell r="N325">
            <v>44484</v>
          </cell>
          <cell r="O325" t="str">
            <v>大和ハウス工業㈱</v>
          </cell>
          <cell r="P325">
            <v>165000</v>
          </cell>
          <cell r="Q325" t="str">
            <v>根本</v>
          </cell>
          <cell r="R325" t="str">
            <v>根本</v>
          </cell>
        </row>
        <row r="326">
          <cell r="C326" t="str">
            <v>28-A1082</v>
          </cell>
          <cell r="D326" t="str">
            <v>都島第二乳児センター既設庇撤去工事</v>
          </cell>
          <cell r="E326">
            <v>21.08</v>
          </cell>
          <cell r="G326" t="str">
            <v>●</v>
          </cell>
          <cell r="H326" t="str">
            <v>元</v>
          </cell>
          <cell r="I326" t="str">
            <v>建</v>
          </cell>
          <cell r="J326" t="str">
            <v>大阪本社</v>
          </cell>
          <cell r="K326" t="str">
            <v>大阪府大阪市</v>
          </cell>
          <cell r="L326">
            <v>44434</v>
          </cell>
          <cell r="M326" t="str">
            <v>～</v>
          </cell>
          <cell r="N326">
            <v>44438</v>
          </cell>
          <cell r="O326" t="str">
            <v>社会福祉法人都島友の会</v>
          </cell>
          <cell r="P326">
            <v>420000</v>
          </cell>
          <cell r="Q326" t="str">
            <v>浅井（道）</v>
          </cell>
          <cell r="R326" t="str">
            <v>奥</v>
          </cell>
        </row>
        <row r="327">
          <cell r="C327" t="str">
            <v>28-A1083</v>
          </cell>
          <cell r="D327" t="str">
            <v>マツシロ㈱土間下調査他工事</v>
          </cell>
          <cell r="E327">
            <v>21.08</v>
          </cell>
          <cell r="G327" t="str">
            <v>●</v>
          </cell>
          <cell r="H327" t="str">
            <v>元</v>
          </cell>
          <cell r="I327" t="str">
            <v>建</v>
          </cell>
          <cell r="J327" t="str">
            <v>大阪本社</v>
          </cell>
          <cell r="K327" t="str">
            <v>大阪府東大阪市</v>
          </cell>
          <cell r="L327">
            <v>44438</v>
          </cell>
          <cell r="M327" t="str">
            <v>～</v>
          </cell>
          <cell r="N327">
            <v>44449</v>
          </cell>
          <cell r="O327" t="str">
            <v>マツシロ㈱</v>
          </cell>
          <cell r="P327">
            <v>140000</v>
          </cell>
          <cell r="Q327" t="str">
            <v>土師</v>
          </cell>
          <cell r="R327" t="str">
            <v>奥</v>
          </cell>
        </row>
        <row r="328">
          <cell r="C328" t="str">
            <v>28-A1084</v>
          </cell>
          <cell r="D328" t="str">
            <v>三浦工業㈱仙台支店　ＳＤ補修工事</v>
          </cell>
          <cell r="E328">
            <v>21.08</v>
          </cell>
          <cell r="H328" t="str">
            <v>元</v>
          </cell>
          <cell r="I328" t="str">
            <v>建</v>
          </cell>
          <cell r="J328" t="str">
            <v>東京支店</v>
          </cell>
          <cell r="K328" t="str">
            <v>宮城県仙台市</v>
          </cell>
          <cell r="L328">
            <v>44440</v>
          </cell>
          <cell r="M328" t="str">
            <v>～</v>
          </cell>
          <cell r="N328">
            <v>44445</v>
          </cell>
          <cell r="O328" t="str">
            <v>三浦工業㈱</v>
          </cell>
          <cell r="P328">
            <v>90000</v>
          </cell>
          <cell r="Q328" t="str">
            <v>副島</v>
          </cell>
          <cell r="R328" t="str">
            <v>根本</v>
          </cell>
        </row>
        <row r="329">
          <cell r="C329" t="str">
            <v>28-A1085</v>
          </cell>
          <cell r="D329" t="str">
            <v>野崎駅西側立体駐輪場新築工事</v>
          </cell>
          <cell r="E329">
            <v>21.08</v>
          </cell>
          <cell r="F329" t="str">
            <v>未成</v>
          </cell>
          <cell r="H329" t="str">
            <v>元</v>
          </cell>
          <cell r="I329" t="str">
            <v>建</v>
          </cell>
          <cell r="J329" t="str">
            <v>大阪本社</v>
          </cell>
          <cell r="K329" t="str">
            <v>大阪府大東市</v>
          </cell>
          <cell r="L329">
            <v>44494</v>
          </cell>
          <cell r="M329" t="str">
            <v>～</v>
          </cell>
          <cell r="N329">
            <v>44820</v>
          </cell>
          <cell r="O329" t="str">
            <v>㈱藤井工業・㈱新田工務店
特定建設工事共同企業体</v>
          </cell>
          <cell r="P329">
            <v>175900000</v>
          </cell>
          <cell r="Q329" t="str">
            <v>住田</v>
          </cell>
          <cell r="R329" t="str">
            <v>住田</v>
          </cell>
        </row>
        <row r="330">
          <cell r="C330" t="str">
            <v>28-A1086</v>
          </cell>
          <cell r="D330" t="str">
            <v>伊丹池尻店舗バリカー設置工事</v>
          </cell>
          <cell r="E330">
            <v>21.09</v>
          </cell>
          <cell r="H330" t="str">
            <v>元</v>
          </cell>
          <cell r="I330" t="str">
            <v>建</v>
          </cell>
          <cell r="J330" t="str">
            <v>大阪本社</v>
          </cell>
          <cell r="K330" t="str">
            <v>兵庫県伊丹市</v>
          </cell>
          <cell r="L330">
            <v>44442</v>
          </cell>
          <cell r="M330" t="str">
            <v>～</v>
          </cell>
          <cell r="N330">
            <v>44442</v>
          </cell>
          <cell r="O330" t="str">
            <v>関電不動産開発㈱</v>
          </cell>
          <cell r="P330">
            <v>360000</v>
          </cell>
          <cell r="Q330" t="str">
            <v>土師</v>
          </cell>
          <cell r="R330" t="str">
            <v>山本</v>
          </cell>
        </row>
        <row r="331">
          <cell r="C331" t="str">
            <v>28-A1087</v>
          </cell>
          <cell r="D331" t="str">
            <v>日本新金属㈱か焼工場側溝補修工事</v>
          </cell>
          <cell r="E331">
            <v>21.09</v>
          </cell>
          <cell r="H331" t="str">
            <v>下</v>
          </cell>
          <cell r="I331" t="str">
            <v>建</v>
          </cell>
          <cell r="J331" t="str">
            <v>大阪本社</v>
          </cell>
          <cell r="K331" t="str">
            <v>大阪府豊中市</v>
          </cell>
          <cell r="L331">
            <v>44454</v>
          </cell>
          <cell r="M331" t="str">
            <v>～</v>
          </cell>
          <cell r="N331">
            <v>44464</v>
          </cell>
          <cell r="O331" t="str">
            <v>三菱マテリアルテクノ㈱</v>
          </cell>
          <cell r="P331">
            <v>240000</v>
          </cell>
          <cell r="Q331" t="str">
            <v>土師</v>
          </cell>
          <cell r="R331" t="str">
            <v>山本</v>
          </cell>
        </row>
        <row r="332">
          <cell r="C332" t="str">
            <v>28-A1088</v>
          </cell>
          <cell r="D332" t="str">
            <v>トヨタモビリティ東京有明店　機械駐車場工事</v>
          </cell>
          <cell r="E332">
            <v>21.09</v>
          </cell>
          <cell r="F332" t="str">
            <v>未成</v>
          </cell>
          <cell r="H332" t="str">
            <v>下</v>
          </cell>
          <cell r="I332" t="str">
            <v>建</v>
          </cell>
          <cell r="J332" t="str">
            <v>名古屋支店</v>
          </cell>
          <cell r="K332" t="str">
            <v>東京都江東区</v>
          </cell>
          <cell r="L332">
            <v>44621</v>
          </cell>
          <cell r="M332" t="str">
            <v>～</v>
          </cell>
          <cell r="N332">
            <v>44804</v>
          </cell>
          <cell r="O332" t="str">
            <v>ＪＦＥテクノス㈱</v>
          </cell>
          <cell r="P332">
            <v>145000000</v>
          </cell>
          <cell r="Q332" t="str">
            <v>未定</v>
          </cell>
          <cell r="R332" t="str">
            <v>教誓</v>
          </cell>
        </row>
        <row r="333">
          <cell r="C333" t="str">
            <v>28-A1089</v>
          </cell>
          <cell r="D333" t="str">
            <v>三浦工業㈱葛飾支店　ドア交換工事</v>
          </cell>
          <cell r="E333">
            <v>21.09</v>
          </cell>
          <cell r="H333" t="str">
            <v>元</v>
          </cell>
          <cell r="I333" t="str">
            <v>建</v>
          </cell>
          <cell r="J333" t="str">
            <v>東京支店</v>
          </cell>
          <cell r="K333" t="str">
            <v>東京都葛飾区</v>
          </cell>
          <cell r="L333">
            <v>44445</v>
          </cell>
          <cell r="M333" t="str">
            <v>～</v>
          </cell>
          <cell r="N333">
            <v>44484</v>
          </cell>
          <cell r="O333" t="str">
            <v>三浦工業㈱</v>
          </cell>
          <cell r="P333">
            <v>450000</v>
          </cell>
          <cell r="Q333" t="str">
            <v>根本</v>
          </cell>
          <cell r="R333" t="str">
            <v>根本</v>
          </cell>
        </row>
        <row r="334">
          <cell r="C334" t="str">
            <v>28-A1090</v>
          </cell>
          <cell r="D334" t="str">
            <v>３工場屋根塗装剥がれ補修工事</v>
          </cell>
          <cell r="E334">
            <v>21.09</v>
          </cell>
          <cell r="H334" t="str">
            <v>元</v>
          </cell>
          <cell r="I334" t="str">
            <v>建</v>
          </cell>
          <cell r="J334" t="str">
            <v>大阪本社</v>
          </cell>
          <cell r="K334" t="str">
            <v>京都府京都市</v>
          </cell>
          <cell r="L334">
            <v>44454</v>
          </cell>
          <cell r="M334" t="str">
            <v>～</v>
          </cell>
          <cell r="N334">
            <v>44486</v>
          </cell>
          <cell r="O334" t="str">
            <v>三菱自動車工業㈱</v>
          </cell>
          <cell r="P334">
            <v>2750000</v>
          </cell>
          <cell r="Q334" t="str">
            <v>土師</v>
          </cell>
          <cell r="R334" t="str">
            <v>山本</v>
          </cell>
        </row>
        <row r="335">
          <cell r="C335" t="str">
            <v>28-A1091</v>
          </cell>
          <cell r="D335" t="str">
            <v>(仮称)東武運輸㈱春日部定温倉庫計画　設計費</v>
          </cell>
          <cell r="E335">
            <v>21.09</v>
          </cell>
          <cell r="F335" t="str">
            <v>未成</v>
          </cell>
          <cell r="H335" t="str">
            <v>元</v>
          </cell>
          <cell r="I335" t="str">
            <v>建</v>
          </cell>
          <cell r="J335" t="str">
            <v>東京支店</v>
          </cell>
          <cell r="K335" t="str">
            <v>埼玉県春日部市</v>
          </cell>
          <cell r="L335">
            <v>44461</v>
          </cell>
          <cell r="M335" t="str">
            <v>～</v>
          </cell>
          <cell r="N335">
            <v>45076</v>
          </cell>
          <cell r="O335" t="str">
            <v>東武運輸㈱</v>
          </cell>
          <cell r="P335">
            <v>63000000</v>
          </cell>
          <cell r="Q335" t="str">
            <v>弘</v>
          </cell>
          <cell r="R335" t="str">
            <v>林</v>
          </cell>
        </row>
        <row r="336">
          <cell r="C336" t="str">
            <v>28-A1092</v>
          </cell>
          <cell r="D336" t="str">
            <v>（仮称)大橋町計画新築工事</v>
          </cell>
          <cell r="E336">
            <v>21.09</v>
          </cell>
          <cell r="H336" t="str">
            <v>元</v>
          </cell>
          <cell r="I336" t="str">
            <v>建</v>
          </cell>
          <cell r="J336" t="str">
            <v>大阪本社</v>
          </cell>
          <cell r="K336" t="str">
            <v>大阪府門真市</v>
          </cell>
          <cell r="L336">
            <v>44464</v>
          </cell>
          <cell r="M336" t="str">
            <v>～</v>
          </cell>
          <cell r="N336">
            <v>44550</v>
          </cell>
          <cell r="O336" t="str">
            <v>㈱アフェクションホールディングス</v>
          </cell>
          <cell r="P336">
            <v>25000000</v>
          </cell>
          <cell r="Q336" t="str">
            <v>土師</v>
          </cell>
          <cell r="R336" t="str">
            <v>山本</v>
          </cell>
        </row>
        <row r="337">
          <cell r="C337" t="str">
            <v>28-A1093</v>
          </cell>
          <cell r="D337" t="str">
            <v>今津㈱　門真第２配送センター新築工事</v>
          </cell>
          <cell r="E337">
            <v>21.09</v>
          </cell>
          <cell r="F337" t="str">
            <v>未成</v>
          </cell>
          <cell r="H337" t="str">
            <v>元</v>
          </cell>
          <cell r="I337" t="str">
            <v>建</v>
          </cell>
          <cell r="J337" t="str">
            <v>大阪本社</v>
          </cell>
          <cell r="K337" t="str">
            <v>大阪府門真市</v>
          </cell>
          <cell r="L337">
            <v>44484</v>
          </cell>
          <cell r="M337" t="str">
            <v>～</v>
          </cell>
          <cell r="N337">
            <v>44788</v>
          </cell>
          <cell r="O337" t="str">
            <v>今津㈱</v>
          </cell>
          <cell r="P337">
            <v>330000000</v>
          </cell>
          <cell r="Q337" t="str">
            <v>未定</v>
          </cell>
          <cell r="R337" t="str">
            <v>住田</v>
          </cell>
        </row>
        <row r="338">
          <cell r="C338" t="str">
            <v>28-A1094</v>
          </cell>
          <cell r="D338" t="str">
            <v>岡崎＃３０１・３０２　シートシャッター修繕工事</v>
          </cell>
          <cell r="E338">
            <v>21.09</v>
          </cell>
          <cell r="H338" t="str">
            <v>元</v>
          </cell>
          <cell r="I338" t="str">
            <v>建</v>
          </cell>
          <cell r="J338" t="str">
            <v>名古屋支店</v>
          </cell>
          <cell r="K338" t="str">
            <v>愛知県名古屋市</v>
          </cell>
          <cell r="L338">
            <v>44492</v>
          </cell>
          <cell r="M338" t="str">
            <v>～</v>
          </cell>
          <cell r="N338">
            <v>44493</v>
          </cell>
          <cell r="O338" t="str">
            <v>MMCテクニカルサービス㈱</v>
          </cell>
          <cell r="P338">
            <v>690000</v>
          </cell>
          <cell r="Q338" t="str">
            <v>教誓</v>
          </cell>
          <cell r="R338" t="str">
            <v>教誓</v>
          </cell>
        </row>
        <row r="339">
          <cell r="C339" t="str">
            <v>28-A1095</v>
          </cell>
          <cell r="D339" t="str">
            <v>西日本三菱自動車販売㈱大垣店　雨漏れ調査</v>
          </cell>
          <cell r="E339">
            <v>21.09</v>
          </cell>
          <cell r="H339" t="str">
            <v>元</v>
          </cell>
          <cell r="I339" t="str">
            <v>建</v>
          </cell>
          <cell r="J339" t="str">
            <v>名古屋支店</v>
          </cell>
          <cell r="K339" t="str">
            <v>岐阜県大垣市</v>
          </cell>
          <cell r="L339">
            <v>44461</v>
          </cell>
          <cell r="M339" t="str">
            <v>～</v>
          </cell>
          <cell r="N339">
            <v>44461</v>
          </cell>
          <cell r="O339" t="str">
            <v>西日本三菱自動車販売㈱</v>
          </cell>
          <cell r="P339">
            <v>70000</v>
          </cell>
          <cell r="Q339" t="str">
            <v>教誓</v>
          </cell>
          <cell r="R339" t="str">
            <v>教誓</v>
          </cell>
        </row>
        <row r="340">
          <cell r="C340" t="str">
            <v>28-A1096</v>
          </cell>
          <cell r="D340" t="str">
            <v>ビガーポリス２７７天満４丁目　クレーン事故保険</v>
          </cell>
          <cell r="E340">
            <v>21.09</v>
          </cell>
          <cell r="H340" t="str">
            <v>元</v>
          </cell>
          <cell r="I340" t="str">
            <v>建</v>
          </cell>
          <cell r="J340" t="str">
            <v>大阪本社</v>
          </cell>
          <cell r="K340" t="str">
            <v>大阪府大阪市</v>
          </cell>
          <cell r="L340">
            <v>44221</v>
          </cell>
          <cell r="M340" t="str">
            <v>～</v>
          </cell>
          <cell r="N340">
            <v>44316</v>
          </cell>
          <cell r="O340" t="str">
            <v>三井住友海上火災保険㈱</v>
          </cell>
          <cell r="P340">
            <v>385000</v>
          </cell>
          <cell r="Q340" t="str">
            <v>浅井（道）</v>
          </cell>
          <cell r="R340" t="str">
            <v>浅井（道）</v>
          </cell>
        </row>
        <row r="341">
          <cell r="C341" t="str">
            <v>28-A1097</v>
          </cell>
          <cell r="D341" t="str">
            <v>ましろデンタルクリニック自動ドア復旧その他工事</v>
          </cell>
          <cell r="E341">
            <v>21.09</v>
          </cell>
          <cell r="H341" t="str">
            <v>元</v>
          </cell>
          <cell r="I341" t="str">
            <v>建</v>
          </cell>
          <cell r="J341" t="str">
            <v>大阪本社</v>
          </cell>
          <cell r="K341" t="str">
            <v>大阪府大阪市</v>
          </cell>
          <cell r="L341">
            <v>44460</v>
          </cell>
          <cell r="M341" t="str">
            <v>～</v>
          </cell>
          <cell r="N341">
            <v>44484</v>
          </cell>
          <cell r="O341" t="str">
            <v>高野忠徳</v>
          </cell>
          <cell r="P341">
            <v>3300000</v>
          </cell>
          <cell r="Q341" t="str">
            <v>土師</v>
          </cell>
          <cell r="R341" t="str">
            <v>住田</v>
          </cell>
        </row>
        <row r="342">
          <cell r="C342" t="str">
            <v>28-A1098</v>
          </cell>
          <cell r="D342" t="str">
            <v>ホテルセントノーム京都　仮囲工事（仮囲足元単管打込及びＨ鋼　扉テンキー錠）</v>
          </cell>
          <cell r="E342">
            <v>21.09</v>
          </cell>
          <cell r="F342" t="str">
            <v>未成</v>
          </cell>
          <cell r="H342" t="str">
            <v>元</v>
          </cell>
          <cell r="I342" t="str">
            <v>建</v>
          </cell>
          <cell r="J342" t="str">
            <v>大阪本社</v>
          </cell>
          <cell r="K342" t="str">
            <v>京都府京都市</v>
          </cell>
          <cell r="L342">
            <v>44469</v>
          </cell>
          <cell r="M342" t="str">
            <v>～</v>
          </cell>
          <cell r="N342">
            <v>44742</v>
          </cell>
          <cell r="O342" t="str">
            <v>京都府市町村職員共済組合</v>
          </cell>
          <cell r="P342">
            <v>2160000</v>
          </cell>
          <cell r="Q342" t="str">
            <v>工藤</v>
          </cell>
          <cell r="R342" t="str">
            <v>八尾</v>
          </cell>
        </row>
        <row r="343">
          <cell r="C343" t="str">
            <v>28-A1099</v>
          </cell>
          <cell r="D343" t="str">
            <v>三菱マテリアル㈱（ＭＭＴＬ）堺工場　増産起業　建屋内架台及び新設建屋工事</v>
          </cell>
          <cell r="E343">
            <v>21.09</v>
          </cell>
          <cell r="H343" t="str">
            <v>元</v>
          </cell>
          <cell r="I343" t="str">
            <v>建</v>
          </cell>
          <cell r="J343" t="str">
            <v>大阪本社</v>
          </cell>
          <cell r="K343" t="str">
            <v>大阪府大阪市</v>
          </cell>
          <cell r="L343">
            <v>44501</v>
          </cell>
          <cell r="M343" t="str">
            <v>～</v>
          </cell>
          <cell r="N343">
            <v>44651</v>
          </cell>
          <cell r="O343" t="str">
            <v>三菱マテリアルテクノ㈱</v>
          </cell>
          <cell r="P343">
            <v>99000000</v>
          </cell>
          <cell r="Q343" t="str">
            <v>未定</v>
          </cell>
          <cell r="R343" t="str">
            <v>山本</v>
          </cell>
        </row>
        <row r="344">
          <cell r="C344" t="str">
            <v>28-A1100</v>
          </cell>
          <cell r="D344" t="str">
            <v>屋上雨漏り補修工事</v>
          </cell>
          <cell r="E344">
            <v>21.09</v>
          </cell>
          <cell r="H344" t="str">
            <v>元</v>
          </cell>
          <cell r="I344" t="str">
            <v>建</v>
          </cell>
          <cell r="J344" t="str">
            <v>大阪本社</v>
          </cell>
          <cell r="K344" t="str">
            <v>大阪府茨木市</v>
          </cell>
          <cell r="L344">
            <v>44484</v>
          </cell>
          <cell r="M344" t="str">
            <v>～</v>
          </cell>
          <cell r="N344">
            <v>44510</v>
          </cell>
          <cell r="O344" t="str">
            <v>寺西建設㈱</v>
          </cell>
          <cell r="P344">
            <v>1454546</v>
          </cell>
          <cell r="Q344" t="str">
            <v>土師</v>
          </cell>
          <cell r="R344" t="str">
            <v>山本</v>
          </cell>
        </row>
        <row r="345">
          <cell r="C345" t="str">
            <v>28-A1101</v>
          </cell>
          <cell r="D345" t="str">
            <v>双龍㈱本社ビル　２階作業場空調配管修繕工事</v>
          </cell>
          <cell r="E345">
            <v>21.09</v>
          </cell>
          <cell r="F345">
            <v>21.09</v>
          </cell>
          <cell r="H345" t="str">
            <v>元</v>
          </cell>
          <cell r="I345" t="str">
            <v>建</v>
          </cell>
          <cell r="J345" t="str">
            <v>大阪本社</v>
          </cell>
          <cell r="K345" t="str">
            <v>大阪府大阪市</v>
          </cell>
          <cell r="L345">
            <v>44468</v>
          </cell>
          <cell r="M345" t="str">
            <v>～</v>
          </cell>
          <cell r="N345">
            <v>44469</v>
          </cell>
          <cell r="O345" t="str">
            <v>双龍㈱</v>
          </cell>
          <cell r="P345">
            <v>65000</v>
          </cell>
          <cell r="Q345" t="str">
            <v>入江</v>
          </cell>
          <cell r="R345" t="str">
            <v>奥</v>
          </cell>
        </row>
        <row r="346">
          <cell r="C346" t="str">
            <v>28-A1102</v>
          </cell>
          <cell r="D346" t="str">
            <v>双龍㈱本社ビル　照明設備更新工事</v>
          </cell>
          <cell r="E346">
            <v>21.09</v>
          </cell>
          <cell r="G346" t="str">
            <v>●</v>
          </cell>
          <cell r="H346" t="str">
            <v>元</v>
          </cell>
          <cell r="I346" t="str">
            <v>建</v>
          </cell>
          <cell r="J346" t="str">
            <v>大阪本社</v>
          </cell>
          <cell r="K346" t="str">
            <v>大阪府大阪市</v>
          </cell>
          <cell r="L346">
            <v>44474</v>
          </cell>
          <cell r="M346" t="str">
            <v>～</v>
          </cell>
          <cell r="N346">
            <v>44500</v>
          </cell>
          <cell r="O346" t="str">
            <v>双龍㈱</v>
          </cell>
          <cell r="P346">
            <v>5150000</v>
          </cell>
          <cell r="Q346" t="str">
            <v>入江</v>
          </cell>
          <cell r="R346" t="str">
            <v>奥</v>
          </cell>
        </row>
        <row r="347">
          <cell r="C347" t="str">
            <v>28-A1103</v>
          </cell>
          <cell r="D347" t="str">
            <v>草川鉄工㈱　土間修繕工事</v>
          </cell>
          <cell r="E347">
            <v>21.09</v>
          </cell>
          <cell r="H347" t="str">
            <v>元</v>
          </cell>
          <cell r="I347" t="str">
            <v>建</v>
          </cell>
          <cell r="J347" t="str">
            <v>大阪本社</v>
          </cell>
          <cell r="K347" t="str">
            <v>大阪府八尾市</v>
          </cell>
          <cell r="L347">
            <v>44477</v>
          </cell>
          <cell r="M347" t="str">
            <v>～</v>
          </cell>
          <cell r="N347">
            <v>44478</v>
          </cell>
          <cell r="O347" t="str">
            <v>草川鉄工㈱</v>
          </cell>
          <cell r="P347">
            <v>540000</v>
          </cell>
          <cell r="Q347" t="str">
            <v>土師</v>
          </cell>
          <cell r="R347" t="str">
            <v>住田</v>
          </cell>
        </row>
        <row r="348">
          <cell r="C348" t="str">
            <v>28-A1104</v>
          </cell>
          <cell r="D348" t="str">
            <v>特高受電所ＧＩＳ塗装工事</v>
          </cell>
          <cell r="E348">
            <v>21.09</v>
          </cell>
          <cell r="G348" t="str">
            <v>●</v>
          </cell>
          <cell r="H348" t="str">
            <v>元</v>
          </cell>
          <cell r="I348" t="str">
            <v>建</v>
          </cell>
          <cell r="J348" t="str">
            <v>大阪本社</v>
          </cell>
          <cell r="K348" t="str">
            <v>京都府京都市</v>
          </cell>
          <cell r="L348">
            <v>44484</v>
          </cell>
          <cell r="M348" t="str">
            <v>～</v>
          </cell>
          <cell r="N348">
            <v>44515</v>
          </cell>
          <cell r="O348" t="str">
            <v>三菱自動車工業㈱</v>
          </cell>
          <cell r="P348">
            <v>570000</v>
          </cell>
          <cell r="Q348" t="str">
            <v>片岡</v>
          </cell>
          <cell r="R348" t="str">
            <v>山本</v>
          </cell>
        </row>
        <row r="349">
          <cell r="C349" t="str">
            <v>28-A1105</v>
          </cell>
          <cell r="D349" t="str">
            <v>コーポレート清瀬　改修工事</v>
          </cell>
          <cell r="E349" t="str">
            <v>21.10月</v>
          </cell>
          <cell r="H349" t="str">
            <v>元</v>
          </cell>
          <cell r="I349" t="str">
            <v>建</v>
          </cell>
          <cell r="J349" t="str">
            <v>東京支店</v>
          </cell>
          <cell r="K349" t="str">
            <v>埼玉県新座市</v>
          </cell>
          <cell r="L349">
            <v>44484</v>
          </cell>
          <cell r="M349" t="str">
            <v>～</v>
          </cell>
          <cell r="N349">
            <v>44515</v>
          </cell>
          <cell r="O349" t="str">
            <v>大和ハウス工業㈱</v>
          </cell>
          <cell r="P349">
            <v>865000</v>
          </cell>
          <cell r="Q349" t="str">
            <v>根本</v>
          </cell>
          <cell r="R349" t="str">
            <v>根本</v>
          </cell>
        </row>
        <row r="350">
          <cell r="C350" t="str">
            <v>28-A1106</v>
          </cell>
          <cell r="D350" t="str">
            <v>名古屋市西区則武新町３丁目計画　立体駐車場工事に伴う追加工事</v>
          </cell>
          <cell r="E350" t="str">
            <v>21.10月</v>
          </cell>
          <cell r="H350" t="str">
            <v>下</v>
          </cell>
          <cell r="I350" t="str">
            <v>建</v>
          </cell>
          <cell r="J350" t="str">
            <v>名古屋支店</v>
          </cell>
          <cell r="K350" t="str">
            <v>愛知県名古屋市</v>
          </cell>
          <cell r="L350">
            <v>44480</v>
          </cell>
          <cell r="M350" t="str">
            <v>～</v>
          </cell>
          <cell r="N350">
            <v>44489</v>
          </cell>
          <cell r="O350" t="str">
            <v>近藤工業㈱</v>
          </cell>
          <cell r="P350">
            <v>60000</v>
          </cell>
          <cell r="Q350" t="str">
            <v>平井</v>
          </cell>
          <cell r="R350" t="str">
            <v>四之宮</v>
          </cell>
        </row>
        <row r="351">
          <cell r="C351" t="str">
            <v>28-A1107</v>
          </cell>
          <cell r="D351" t="str">
            <v>廣田邸　洗面改修他工事</v>
          </cell>
          <cell r="E351" t="str">
            <v>21.10月</v>
          </cell>
          <cell r="H351" t="str">
            <v>元</v>
          </cell>
          <cell r="I351" t="str">
            <v>建</v>
          </cell>
          <cell r="J351" t="str">
            <v>大阪本社</v>
          </cell>
          <cell r="K351" t="str">
            <v>兵庫県伊丹市</v>
          </cell>
          <cell r="L351">
            <v>44508</v>
          </cell>
          <cell r="M351" t="str">
            <v>～</v>
          </cell>
          <cell r="N351">
            <v>44525</v>
          </cell>
          <cell r="O351" t="str">
            <v>廣田　大</v>
          </cell>
          <cell r="P351">
            <v>818182</v>
          </cell>
          <cell r="Q351" t="str">
            <v>土師</v>
          </cell>
          <cell r="R351" t="str">
            <v>八尾</v>
          </cell>
        </row>
        <row r="352">
          <cell r="C352" t="str">
            <v>28-A1108</v>
          </cell>
          <cell r="D352" t="str">
            <v>竹田様邸　改修計画</v>
          </cell>
          <cell r="E352" t="str">
            <v>21.10月</v>
          </cell>
          <cell r="H352" t="str">
            <v>元</v>
          </cell>
          <cell r="I352" t="str">
            <v>建</v>
          </cell>
          <cell r="J352" t="str">
            <v>大阪本社</v>
          </cell>
          <cell r="K352" t="str">
            <v>大阪府大東市</v>
          </cell>
          <cell r="L352">
            <v>44484</v>
          </cell>
          <cell r="M352" t="str">
            <v>～</v>
          </cell>
          <cell r="N352">
            <v>44499</v>
          </cell>
          <cell r="O352" t="str">
            <v>竹田京子</v>
          </cell>
          <cell r="P352">
            <v>2700000</v>
          </cell>
          <cell r="Q352" t="str">
            <v>土師</v>
          </cell>
          <cell r="R352" t="str">
            <v>住田</v>
          </cell>
        </row>
        <row r="353">
          <cell r="C353" t="str">
            <v>28-A1109</v>
          </cell>
          <cell r="D353" t="str">
            <v>日本新金属㈱か焼工場側溝止水補修工事</v>
          </cell>
          <cell r="E353" t="str">
            <v>21.10月</v>
          </cell>
          <cell r="H353" t="str">
            <v>下</v>
          </cell>
          <cell r="I353" t="str">
            <v>建</v>
          </cell>
          <cell r="J353" t="str">
            <v>大阪本社</v>
          </cell>
          <cell r="K353" t="str">
            <v>大阪府豊中市</v>
          </cell>
          <cell r="L353">
            <v>44484</v>
          </cell>
          <cell r="M353" t="str">
            <v>～</v>
          </cell>
          <cell r="N353">
            <v>44500</v>
          </cell>
          <cell r="O353" t="str">
            <v>三菱マテリアルテクノ㈱</v>
          </cell>
          <cell r="P353">
            <v>120000</v>
          </cell>
          <cell r="Q353" t="str">
            <v>土師</v>
          </cell>
          <cell r="R353" t="str">
            <v>山本</v>
          </cell>
        </row>
        <row r="354">
          <cell r="C354" t="str">
            <v>28-A1110</v>
          </cell>
          <cell r="D354" t="str">
            <v>都島乳児保育センター　幼児用手洗い前鏡取付工事</v>
          </cell>
          <cell r="E354" t="str">
            <v>21.10月</v>
          </cell>
          <cell r="H354" t="str">
            <v>元</v>
          </cell>
          <cell r="I354" t="str">
            <v>建</v>
          </cell>
          <cell r="J354" t="str">
            <v>大阪本社</v>
          </cell>
          <cell r="K354" t="str">
            <v>大阪府大阪市</v>
          </cell>
          <cell r="L354">
            <v>44492</v>
          </cell>
          <cell r="M354" t="str">
            <v>～</v>
          </cell>
          <cell r="N354">
            <v>44492</v>
          </cell>
          <cell r="O354" t="str">
            <v>社会福祉法人都島友の会</v>
          </cell>
          <cell r="P354">
            <v>90000</v>
          </cell>
          <cell r="Q354" t="str">
            <v>浅井（道）</v>
          </cell>
          <cell r="R354" t="str">
            <v>石川</v>
          </cell>
        </row>
        <row r="355">
          <cell r="C355" t="str">
            <v>28-A1111</v>
          </cell>
          <cell r="D355" t="str">
            <v>電気自動車充電器移設工事（滋賀寮→滋賀１１工場）</v>
          </cell>
          <cell r="E355" t="str">
            <v>21.10月</v>
          </cell>
          <cell r="G355" t="str">
            <v>●</v>
          </cell>
          <cell r="H355" t="str">
            <v>元</v>
          </cell>
          <cell r="I355" t="str">
            <v>建</v>
          </cell>
          <cell r="J355" t="str">
            <v>大阪本社</v>
          </cell>
          <cell r="K355" t="str">
            <v>滋賀県湖南市</v>
          </cell>
          <cell r="L355">
            <v>44484</v>
          </cell>
          <cell r="M355" t="str">
            <v>～</v>
          </cell>
          <cell r="N355">
            <v>44530</v>
          </cell>
          <cell r="O355" t="str">
            <v>三菱自動車工業㈱</v>
          </cell>
          <cell r="P355">
            <v>2250000</v>
          </cell>
          <cell r="Q355" t="str">
            <v>土師</v>
          </cell>
          <cell r="R355" t="str">
            <v>山本</v>
          </cell>
        </row>
        <row r="356">
          <cell r="C356" t="str">
            <v>28-A1112</v>
          </cell>
          <cell r="D356" t="str">
            <v>エル・セレーノ住之江　外壁タイル他調査工事</v>
          </cell>
          <cell r="E356" t="str">
            <v>21.10月</v>
          </cell>
          <cell r="G356" t="str">
            <v>●</v>
          </cell>
          <cell r="H356" t="str">
            <v>元</v>
          </cell>
          <cell r="I356" t="str">
            <v>建</v>
          </cell>
          <cell r="J356" t="str">
            <v>大阪本社</v>
          </cell>
          <cell r="K356" t="str">
            <v>大阪府大阪市</v>
          </cell>
          <cell r="L356">
            <v>44515</v>
          </cell>
          <cell r="M356" t="str">
            <v>～</v>
          </cell>
          <cell r="N356">
            <v>44586</v>
          </cell>
          <cell r="O356" t="str">
            <v>関電不動産開発㈱</v>
          </cell>
          <cell r="P356">
            <v>2100000</v>
          </cell>
          <cell r="Q356" t="str">
            <v>土師</v>
          </cell>
          <cell r="R356" t="str">
            <v>山本</v>
          </cell>
        </row>
        <row r="357">
          <cell r="C357" t="str">
            <v>28-A1113</v>
          </cell>
          <cell r="D357" t="str">
            <v>リバレイン江坂３０２号室　洋室建具廻り修繕工事</v>
          </cell>
          <cell r="M357" t="str">
            <v>～</v>
          </cell>
        </row>
        <row r="358">
          <cell r="C358" t="str">
            <v>28-A1114</v>
          </cell>
          <cell r="D358" t="str">
            <v>三菱蒲郡モータープール　管理棟男子トイレ扉修理</v>
          </cell>
          <cell r="E358" t="str">
            <v>21.10月</v>
          </cell>
          <cell r="H358" t="str">
            <v>元</v>
          </cell>
          <cell r="I358" t="str">
            <v>建</v>
          </cell>
          <cell r="J358" t="str">
            <v>名古屋支店</v>
          </cell>
          <cell r="K358" t="str">
            <v>愛知県蒲郡市</v>
          </cell>
          <cell r="L358">
            <v>44496</v>
          </cell>
          <cell r="M358" t="str">
            <v>～</v>
          </cell>
          <cell r="N358">
            <v>44496</v>
          </cell>
          <cell r="O358" t="str">
            <v>MMCテクニカルサービス㈱</v>
          </cell>
          <cell r="P358">
            <v>50000</v>
          </cell>
          <cell r="Q358" t="str">
            <v>教誓</v>
          </cell>
          <cell r="R358" t="str">
            <v>教誓</v>
          </cell>
        </row>
        <row r="359">
          <cell r="C359" t="str">
            <v>28-A1115</v>
          </cell>
          <cell r="D359" t="str">
            <v>D’グランセ白金１００２号室（坂野様邸）リフォーム工事</v>
          </cell>
          <cell r="E359" t="str">
            <v>21.10月</v>
          </cell>
          <cell r="H359" t="str">
            <v>元</v>
          </cell>
          <cell r="I359" t="str">
            <v>建</v>
          </cell>
          <cell r="J359" t="str">
            <v>東京支店</v>
          </cell>
          <cell r="K359" t="str">
            <v>東京都港区</v>
          </cell>
          <cell r="L359">
            <v>44543</v>
          </cell>
          <cell r="M359" t="str">
            <v>～</v>
          </cell>
          <cell r="N359">
            <v>44554</v>
          </cell>
          <cell r="O359" t="str">
            <v>松田都市開発㈱</v>
          </cell>
          <cell r="P359">
            <v>3500000</v>
          </cell>
          <cell r="Q359" t="str">
            <v>村越</v>
          </cell>
          <cell r="R359" t="str">
            <v>根本</v>
          </cell>
        </row>
        <row r="360">
          <cell r="C360" t="str">
            <v>28-A1116</v>
          </cell>
          <cell r="D360" t="str">
            <v>サンキ楠店　テント修繕工事</v>
          </cell>
          <cell r="E360" t="str">
            <v>21.10月</v>
          </cell>
          <cell r="H360" t="str">
            <v>元</v>
          </cell>
          <cell r="I360" t="str">
            <v>建</v>
          </cell>
          <cell r="J360" t="str">
            <v>名古屋支店</v>
          </cell>
          <cell r="K360" t="str">
            <v>愛知県名古屋市</v>
          </cell>
          <cell r="L360">
            <v>44515</v>
          </cell>
          <cell r="M360" t="str">
            <v>～</v>
          </cell>
          <cell r="N360">
            <v>44526</v>
          </cell>
          <cell r="O360" t="str">
            <v>㈱サンキ</v>
          </cell>
          <cell r="P360">
            <v>950000</v>
          </cell>
          <cell r="Q360" t="str">
            <v>教誓</v>
          </cell>
          <cell r="R360" t="str">
            <v>教誓</v>
          </cell>
        </row>
        <row r="361">
          <cell r="C361" t="str">
            <v>28-A1117</v>
          </cell>
          <cell r="D361" t="str">
            <v>天神三井ビル３階　㈱タカラレーベン西日本　本社事務所改修追加工事</v>
          </cell>
          <cell r="E361">
            <v>21.11</v>
          </cell>
          <cell r="H361" t="str">
            <v>元</v>
          </cell>
          <cell r="I361" t="str">
            <v>建</v>
          </cell>
          <cell r="J361" t="str">
            <v>大阪（福岡）</v>
          </cell>
          <cell r="K361" t="str">
            <v>福岡県福岡市</v>
          </cell>
          <cell r="L361">
            <v>44497</v>
          </cell>
          <cell r="M361" t="str">
            <v>～</v>
          </cell>
          <cell r="N361">
            <v>44497</v>
          </cell>
          <cell r="O361" t="str">
            <v>㈱タカラレーベン西日本</v>
          </cell>
          <cell r="P361">
            <v>170000</v>
          </cell>
          <cell r="Q361" t="str">
            <v>安部</v>
          </cell>
          <cell r="R361" t="str">
            <v>坂</v>
          </cell>
        </row>
        <row r="362">
          <cell r="C362" t="str">
            <v>28-A1118</v>
          </cell>
          <cell r="D362" t="str">
            <v>晴明通り　浴槽改修工事</v>
          </cell>
          <cell r="E362">
            <v>21.11</v>
          </cell>
          <cell r="H362" t="str">
            <v>元</v>
          </cell>
          <cell r="I362" t="str">
            <v>建</v>
          </cell>
          <cell r="J362" t="str">
            <v>大阪本社</v>
          </cell>
          <cell r="K362" t="str">
            <v>大阪府大阪市</v>
          </cell>
          <cell r="L362">
            <v>44524</v>
          </cell>
          <cell r="M362" t="str">
            <v>～</v>
          </cell>
          <cell r="N362">
            <v>44543</v>
          </cell>
          <cell r="O362" t="str">
            <v>㈲ミラータワー</v>
          </cell>
          <cell r="P362">
            <v>2830000</v>
          </cell>
          <cell r="Q362" t="str">
            <v>土師</v>
          </cell>
          <cell r="R362" t="str">
            <v>奥</v>
          </cell>
        </row>
        <row r="363">
          <cell r="C363" t="str">
            <v>28-A1119</v>
          </cell>
          <cell r="D363" t="str">
            <v>岡崎＃３０３工場　Ｅ－ｏｆｆ手直し場壁撤去工事</v>
          </cell>
          <cell r="E363">
            <v>21.11</v>
          </cell>
          <cell r="H363" t="str">
            <v>元</v>
          </cell>
          <cell r="I363" t="str">
            <v>建</v>
          </cell>
          <cell r="J363" t="str">
            <v>名古屋支店</v>
          </cell>
          <cell r="K363" t="str">
            <v>愛知県岡崎市</v>
          </cell>
          <cell r="L363">
            <v>44514</v>
          </cell>
          <cell r="M363" t="str">
            <v>～</v>
          </cell>
          <cell r="N363">
            <v>44514</v>
          </cell>
          <cell r="O363" t="str">
            <v>三菱自動車工業㈱</v>
          </cell>
          <cell r="P363">
            <v>880000</v>
          </cell>
          <cell r="Q363" t="str">
            <v>教誓</v>
          </cell>
          <cell r="R363" t="str">
            <v>教誓</v>
          </cell>
        </row>
        <row r="364">
          <cell r="C364" t="str">
            <v>28-A1120</v>
          </cell>
          <cell r="D364" t="str">
            <v>岡崎　＃３０２板金詰所　床面修繕工事</v>
          </cell>
          <cell r="E364">
            <v>21.11</v>
          </cell>
          <cell r="H364" t="str">
            <v>元</v>
          </cell>
          <cell r="I364" t="str">
            <v>建</v>
          </cell>
          <cell r="J364" t="str">
            <v>名古屋支店</v>
          </cell>
          <cell r="K364" t="str">
            <v>愛知県岡崎市</v>
          </cell>
          <cell r="L364">
            <v>44521</v>
          </cell>
          <cell r="M364" t="str">
            <v>～</v>
          </cell>
          <cell r="N364">
            <v>44521</v>
          </cell>
          <cell r="O364" t="str">
            <v>MMCテクニカルサービス㈱</v>
          </cell>
          <cell r="P364">
            <v>105000</v>
          </cell>
          <cell r="Q364" t="str">
            <v>教誓</v>
          </cell>
          <cell r="R364" t="str">
            <v>教誓</v>
          </cell>
        </row>
        <row r="365">
          <cell r="C365" t="str">
            <v>28-A1121</v>
          </cell>
          <cell r="D365" t="str">
            <v>山下邸外壁改修工事</v>
          </cell>
          <cell r="E365">
            <v>21.11</v>
          </cell>
          <cell r="H365" t="str">
            <v>元</v>
          </cell>
          <cell r="I365" t="str">
            <v>建</v>
          </cell>
          <cell r="J365" t="str">
            <v>大阪本社</v>
          </cell>
          <cell r="K365" t="str">
            <v>大阪府寝屋川市</v>
          </cell>
          <cell r="L365">
            <v>44505</v>
          </cell>
          <cell r="M365" t="str">
            <v>～</v>
          </cell>
          <cell r="N365">
            <v>44540</v>
          </cell>
          <cell r="O365" t="str">
            <v>㈱ひまわり</v>
          </cell>
          <cell r="P365">
            <v>4700000</v>
          </cell>
          <cell r="Q365" t="str">
            <v>土師</v>
          </cell>
          <cell r="R365" t="str">
            <v>山本</v>
          </cell>
        </row>
        <row r="366">
          <cell r="C366" t="str">
            <v>28-A1122</v>
          </cell>
          <cell r="D366" t="str">
            <v>京都市下京区仮囲い工事</v>
          </cell>
          <cell r="E366">
            <v>21.11</v>
          </cell>
          <cell r="H366" t="str">
            <v>元</v>
          </cell>
          <cell r="I366" t="str">
            <v>建</v>
          </cell>
          <cell r="J366" t="str">
            <v>大阪本社</v>
          </cell>
          <cell r="K366" t="str">
            <v>京都府京都市</v>
          </cell>
          <cell r="L366">
            <v>44499</v>
          </cell>
          <cell r="M366" t="str">
            <v>～</v>
          </cell>
          <cell r="N366">
            <v>44515</v>
          </cell>
          <cell r="O366" t="str">
            <v>アートプランニング㈱</v>
          </cell>
          <cell r="P366">
            <v>450000</v>
          </cell>
          <cell r="Q366" t="str">
            <v>工藤</v>
          </cell>
          <cell r="R366" t="str">
            <v>八尾</v>
          </cell>
        </row>
        <row r="367">
          <cell r="C367" t="str">
            <v>28-A1123</v>
          </cell>
          <cell r="D367" t="str">
            <v>サンキ羽島店　原状復旧工事</v>
          </cell>
          <cell r="E367">
            <v>21.11</v>
          </cell>
          <cell r="H367" t="str">
            <v>元</v>
          </cell>
          <cell r="I367" t="str">
            <v>建</v>
          </cell>
          <cell r="J367" t="str">
            <v>名古屋支店</v>
          </cell>
          <cell r="K367" t="str">
            <v>岐阜県羽島市</v>
          </cell>
          <cell r="L367">
            <v>44511</v>
          </cell>
          <cell r="M367" t="str">
            <v>～</v>
          </cell>
          <cell r="N367">
            <v>44523</v>
          </cell>
          <cell r="O367" t="str">
            <v>㈱三喜</v>
          </cell>
          <cell r="P367">
            <v>5500000</v>
          </cell>
          <cell r="Q367" t="str">
            <v>教誓</v>
          </cell>
          <cell r="R367" t="str">
            <v>教誓</v>
          </cell>
        </row>
        <row r="368">
          <cell r="C368" t="str">
            <v>28-A1124</v>
          </cell>
          <cell r="D368" t="str">
            <v>飯田橋相田ビル　屋上防水・板金工事</v>
          </cell>
          <cell r="E368">
            <v>21.11</v>
          </cell>
          <cell r="H368" t="str">
            <v>元</v>
          </cell>
          <cell r="I368" t="str">
            <v>建</v>
          </cell>
          <cell r="J368" t="str">
            <v>東京支店</v>
          </cell>
          <cell r="K368" t="str">
            <v>東京都千代田区</v>
          </cell>
          <cell r="L368">
            <v>44515</v>
          </cell>
          <cell r="M368" t="str">
            <v>～</v>
          </cell>
          <cell r="N368">
            <v>44530</v>
          </cell>
          <cell r="O368" t="str">
            <v>大和ハウス工業㈱</v>
          </cell>
          <cell r="P368">
            <v>800000</v>
          </cell>
          <cell r="Q368" t="str">
            <v>村越</v>
          </cell>
          <cell r="R368" t="str">
            <v>根岸</v>
          </cell>
        </row>
        <row r="369">
          <cell r="C369" t="str">
            <v>28-A1125</v>
          </cell>
          <cell r="D369" t="str">
            <v>飯田橋相田ビル　４階・５階内装復旧工事</v>
          </cell>
          <cell r="E369">
            <v>21.11</v>
          </cell>
          <cell r="H369" t="str">
            <v>元</v>
          </cell>
          <cell r="I369" t="str">
            <v>建</v>
          </cell>
          <cell r="J369" t="str">
            <v>東京支店</v>
          </cell>
          <cell r="K369" t="str">
            <v>東京都千代田区</v>
          </cell>
          <cell r="L369">
            <v>44515</v>
          </cell>
          <cell r="M369" t="str">
            <v>～</v>
          </cell>
          <cell r="N369">
            <v>44530</v>
          </cell>
          <cell r="O369" t="str">
            <v>大和ハウス工業㈱</v>
          </cell>
          <cell r="P369">
            <v>1050000</v>
          </cell>
          <cell r="Q369" t="str">
            <v>村越</v>
          </cell>
          <cell r="R369" t="str">
            <v>根岸</v>
          </cell>
        </row>
        <row r="370">
          <cell r="C370" t="str">
            <v>28-A1126</v>
          </cell>
          <cell r="D370" t="str">
            <v>(仮称)中野様邸改修工事</v>
          </cell>
          <cell r="E370">
            <v>21.11</v>
          </cell>
          <cell r="H370" t="str">
            <v>元</v>
          </cell>
          <cell r="I370" t="str">
            <v>建</v>
          </cell>
          <cell r="J370" t="str">
            <v>東京支店</v>
          </cell>
          <cell r="K370" t="str">
            <v>東京都文京区</v>
          </cell>
          <cell r="L370">
            <v>44513</v>
          </cell>
          <cell r="M370" t="str">
            <v>～</v>
          </cell>
          <cell r="N370">
            <v>44513</v>
          </cell>
          <cell r="O370" t="str">
            <v>中野　丈</v>
          </cell>
          <cell r="P370">
            <v>280000</v>
          </cell>
          <cell r="Q370" t="str">
            <v>村越</v>
          </cell>
          <cell r="R370" t="str">
            <v>根岸</v>
          </cell>
        </row>
        <row r="371">
          <cell r="C371" t="str">
            <v>28-A1127</v>
          </cell>
          <cell r="D371" t="str">
            <v>(仮称)ぐろうすきっず舞子台保育園新築工事</v>
          </cell>
          <cell r="E371">
            <v>21.11</v>
          </cell>
          <cell r="F371" t="str">
            <v>未成</v>
          </cell>
          <cell r="H371" t="str">
            <v>元</v>
          </cell>
          <cell r="I371" t="str">
            <v>建</v>
          </cell>
          <cell r="J371" t="str">
            <v>大阪本社</v>
          </cell>
          <cell r="K371" t="str">
            <v>兵庫県神戸市</v>
          </cell>
          <cell r="L371">
            <v>44520</v>
          </cell>
          <cell r="M371" t="str">
            <v>～</v>
          </cell>
          <cell r="N371">
            <v>44681</v>
          </cell>
          <cell r="O371" t="str">
            <v>㈱グロースデザイン</v>
          </cell>
          <cell r="P371">
            <v>176000000</v>
          </cell>
          <cell r="Q371" t="str">
            <v>未定</v>
          </cell>
          <cell r="R371" t="str">
            <v>石川</v>
          </cell>
        </row>
        <row r="372">
          <cell r="C372" t="str">
            <v>28-A1128</v>
          </cell>
          <cell r="D372" t="str">
            <v>フジテック㈱新館　１Ｆ第１研修センター通路部塗床工事</v>
          </cell>
          <cell r="E372">
            <v>21.11</v>
          </cell>
          <cell r="H372" t="str">
            <v>下</v>
          </cell>
          <cell r="I372" t="str">
            <v>建</v>
          </cell>
          <cell r="J372" t="str">
            <v>大阪本社</v>
          </cell>
          <cell r="K372" t="str">
            <v>大阪府茨木市</v>
          </cell>
          <cell r="L372">
            <v>44513</v>
          </cell>
          <cell r="M372" t="str">
            <v>～</v>
          </cell>
          <cell r="N372">
            <v>44514</v>
          </cell>
          <cell r="O372" t="str">
            <v>大成建設㈱</v>
          </cell>
          <cell r="P372">
            <v>640000</v>
          </cell>
          <cell r="Q372" t="str">
            <v>住澤</v>
          </cell>
          <cell r="R372" t="str">
            <v>住田</v>
          </cell>
        </row>
        <row r="373">
          <cell r="C373" t="str">
            <v>28-A1129</v>
          </cell>
          <cell r="D373" t="str">
            <v>岡崎　教育実習棟改修　建築工事</v>
          </cell>
          <cell r="E373">
            <v>21.11</v>
          </cell>
          <cell r="H373" t="str">
            <v>元</v>
          </cell>
          <cell r="I373" t="str">
            <v>建</v>
          </cell>
          <cell r="J373" t="str">
            <v>名古屋支店</v>
          </cell>
          <cell r="K373" t="str">
            <v>愛知県岡崎市</v>
          </cell>
          <cell r="L373">
            <v>44522</v>
          </cell>
          <cell r="M373" t="str">
            <v>～</v>
          </cell>
          <cell r="N373">
            <v>44528</v>
          </cell>
          <cell r="O373" t="str">
            <v>三菱自動車工業㈱</v>
          </cell>
          <cell r="P373">
            <v>2070000</v>
          </cell>
          <cell r="Q373" t="str">
            <v>教誓</v>
          </cell>
          <cell r="R373" t="str">
            <v>教誓</v>
          </cell>
        </row>
        <row r="374">
          <cell r="C374" t="str">
            <v>28-A1130</v>
          </cell>
          <cell r="D374" t="str">
            <v>穴吹興産㈱三重営業所　新設工事</v>
          </cell>
          <cell r="E374">
            <v>21.11</v>
          </cell>
          <cell r="H374" t="str">
            <v>元</v>
          </cell>
          <cell r="I374" t="str">
            <v>建</v>
          </cell>
          <cell r="J374" t="str">
            <v>大阪本社</v>
          </cell>
          <cell r="K374" t="str">
            <v>三重県四日市市</v>
          </cell>
          <cell r="L374">
            <v>44531</v>
          </cell>
          <cell r="M374" t="str">
            <v>～</v>
          </cell>
          <cell r="N374">
            <v>44550</v>
          </cell>
          <cell r="O374" t="str">
            <v>穴吹興産㈱</v>
          </cell>
          <cell r="P374">
            <v>1818182</v>
          </cell>
          <cell r="Q374" t="str">
            <v>中垣</v>
          </cell>
          <cell r="R374" t="str">
            <v>坂</v>
          </cell>
        </row>
        <row r="375">
          <cell r="C375" t="str">
            <v>28-A1131</v>
          </cell>
          <cell r="D375" t="str">
            <v>穴吹興産㈱三重営業所　Ｂ工事</v>
          </cell>
          <cell r="E375">
            <v>21.11</v>
          </cell>
          <cell r="H375" t="str">
            <v>元</v>
          </cell>
          <cell r="I375" t="str">
            <v>建</v>
          </cell>
          <cell r="J375" t="str">
            <v>大阪本社</v>
          </cell>
          <cell r="K375" t="str">
            <v>三重県四日市市</v>
          </cell>
          <cell r="L375">
            <v>44531</v>
          </cell>
          <cell r="M375" t="str">
            <v>～</v>
          </cell>
          <cell r="N375">
            <v>44550</v>
          </cell>
          <cell r="O375" t="str">
            <v>穴吹興産㈱</v>
          </cell>
          <cell r="P375">
            <v>850000</v>
          </cell>
          <cell r="Q375" t="str">
            <v>中垣</v>
          </cell>
          <cell r="R375" t="str">
            <v>坂</v>
          </cell>
        </row>
        <row r="376">
          <cell r="C376" t="str">
            <v>28-A1132</v>
          </cell>
          <cell r="D376" t="str">
            <v>㈱須藤製作所土間改修及び階段手摺塗装更新工事</v>
          </cell>
          <cell r="E376">
            <v>21.11</v>
          </cell>
          <cell r="H376" t="str">
            <v>元</v>
          </cell>
          <cell r="I376" t="str">
            <v>建</v>
          </cell>
          <cell r="J376" t="str">
            <v>大阪本社</v>
          </cell>
          <cell r="K376" t="str">
            <v>大阪府大阪市</v>
          </cell>
          <cell r="L376">
            <v>44558</v>
          </cell>
          <cell r="M376" t="str">
            <v>～</v>
          </cell>
          <cell r="N376">
            <v>44592</v>
          </cell>
          <cell r="O376" t="str">
            <v>㈱須藤製作所</v>
          </cell>
          <cell r="P376">
            <v>1700000</v>
          </cell>
          <cell r="Q376" t="str">
            <v>土師/岡田</v>
          </cell>
          <cell r="R376" t="str">
            <v>青木</v>
          </cell>
        </row>
        <row r="377">
          <cell r="C377" t="str">
            <v>28-A1133</v>
          </cell>
          <cell r="D377" t="str">
            <v>滋賀１１工場　北庇解体撤去工事</v>
          </cell>
          <cell r="E377">
            <v>21.11</v>
          </cell>
          <cell r="H377" t="str">
            <v>元</v>
          </cell>
          <cell r="I377" t="str">
            <v>建</v>
          </cell>
          <cell r="J377" t="str">
            <v>大阪本社</v>
          </cell>
          <cell r="K377" t="str">
            <v>滋賀県湖南市</v>
          </cell>
          <cell r="L377">
            <v>44548</v>
          </cell>
          <cell r="M377" t="str">
            <v>～</v>
          </cell>
          <cell r="N377">
            <v>44607</v>
          </cell>
          <cell r="O377" t="str">
            <v>三菱自動車工業㈱</v>
          </cell>
          <cell r="P377">
            <v>10900000</v>
          </cell>
          <cell r="Q377" t="str">
            <v>土師</v>
          </cell>
          <cell r="R377" t="str">
            <v>山本</v>
          </cell>
        </row>
        <row r="378">
          <cell r="C378" t="str">
            <v>28-A1134</v>
          </cell>
          <cell r="D378" t="str">
            <v>㈱京写　京都工場旧館通路床改修工事</v>
          </cell>
          <cell r="E378">
            <v>21.11</v>
          </cell>
          <cell r="H378" t="str">
            <v>元</v>
          </cell>
          <cell r="I378" t="str">
            <v>建</v>
          </cell>
          <cell r="J378" t="str">
            <v>大阪本社</v>
          </cell>
          <cell r="K378" t="str">
            <v>京都府久世郡</v>
          </cell>
          <cell r="L378">
            <v>44541</v>
          </cell>
          <cell r="M378" t="str">
            <v>～</v>
          </cell>
          <cell r="N378">
            <v>44592</v>
          </cell>
          <cell r="O378" t="str">
            <v>㈱京写</v>
          </cell>
          <cell r="P378">
            <v>1450000</v>
          </cell>
          <cell r="Q378" t="str">
            <v>土師</v>
          </cell>
          <cell r="R378" t="str">
            <v>奥</v>
          </cell>
        </row>
        <row r="379">
          <cell r="C379" t="str">
            <v>28-A1135</v>
          </cell>
          <cell r="D379" t="str">
            <v>南港トレーニングセンター照明器具更新工事</v>
          </cell>
          <cell r="E379">
            <v>21.11</v>
          </cell>
          <cell r="H379" t="str">
            <v>元</v>
          </cell>
          <cell r="I379" t="str">
            <v>建</v>
          </cell>
          <cell r="J379" t="str">
            <v>大阪本社</v>
          </cell>
          <cell r="K379" t="str">
            <v>大阪府大阪市</v>
          </cell>
          <cell r="L379">
            <v>44538</v>
          </cell>
          <cell r="M379" t="str">
            <v>～</v>
          </cell>
          <cell r="N379">
            <v>44555</v>
          </cell>
          <cell r="O379" t="str">
            <v>三菱ふそうトラック・バス㈱</v>
          </cell>
          <cell r="P379">
            <v>3300000</v>
          </cell>
          <cell r="Q379" t="str">
            <v>土師</v>
          </cell>
          <cell r="R379" t="str">
            <v>山本</v>
          </cell>
        </row>
        <row r="380">
          <cell r="C380" t="str">
            <v>28-A1136</v>
          </cell>
          <cell r="D380" t="str">
            <v>岡崎　強度棟　竪樋雨漏れ修繕工事</v>
          </cell>
          <cell r="E380">
            <v>21.11</v>
          </cell>
          <cell r="H380" t="str">
            <v>元</v>
          </cell>
          <cell r="I380" t="str">
            <v>建</v>
          </cell>
          <cell r="J380" t="str">
            <v>名古屋支店</v>
          </cell>
          <cell r="K380" t="str">
            <v>愛知県岡崎市</v>
          </cell>
          <cell r="L380">
            <v>44534</v>
          </cell>
          <cell r="M380" t="str">
            <v>～</v>
          </cell>
          <cell r="N380">
            <v>44535</v>
          </cell>
          <cell r="O380" t="str">
            <v>三菱自動車工業㈱</v>
          </cell>
          <cell r="P380">
            <v>250000</v>
          </cell>
          <cell r="Q380" t="str">
            <v>教誓</v>
          </cell>
          <cell r="R380" t="str">
            <v>教誓</v>
          </cell>
        </row>
        <row r="381">
          <cell r="C381" t="str">
            <v>28-A1137</v>
          </cell>
          <cell r="D381" t="str">
            <v>幸福町倉庫ガードフェンス設置工事</v>
          </cell>
          <cell r="E381">
            <v>21.11</v>
          </cell>
          <cell r="H381" t="str">
            <v>元</v>
          </cell>
          <cell r="I381" t="str">
            <v>建</v>
          </cell>
          <cell r="J381" t="str">
            <v>大阪本社</v>
          </cell>
          <cell r="K381" t="str">
            <v>大阪府門真市</v>
          </cell>
          <cell r="L381">
            <v>44531</v>
          </cell>
          <cell r="M381" t="str">
            <v>～</v>
          </cell>
          <cell r="N381">
            <v>44545</v>
          </cell>
          <cell r="O381" t="str">
            <v>関電不動産開発㈱</v>
          </cell>
          <cell r="P381">
            <v>940000</v>
          </cell>
          <cell r="Q381" t="str">
            <v>山本</v>
          </cell>
          <cell r="R381" t="str">
            <v>山本</v>
          </cell>
        </row>
        <row r="382">
          <cell r="C382" t="str">
            <v>28-A1138</v>
          </cell>
          <cell r="D382" t="str">
            <v>名古屋市緑区六田１－２２４住宅解体工事</v>
          </cell>
          <cell r="E382">
            <v>21.12</v>
          </cell>
          <cell r="H382" t="str">
            <v>元</v>
          </cell>
          <cell r="I382" t="str">
            <v>建</v>
          </cell>
          <cell r="J382" t="str">
            <v>名古屋支店</v>
          </cell>
          <cell r="K382" t="str">
            <v>愛知県名古屋市</v>
          </cell>
          <cell r="L382">
            <v>44536</v>
          </cell>
          <cell r="M382" t="str">
            <v>～</v>
          </cell>
          <cell r="N382">
            <v>44561</v>
          </cell>
          <cell r="O382" t="str">
            <v>㈱明南管財コンサルタンツ</v>
          </cell>
          <cell r="P382">
            <v>2600000</v>
          </cell>
          <cell r="Q382" t="str">
            <v>四之宮</v>
          </cell>
          <cell r="R382" t="str">
            <v>四之宮</v>
          </cell>
        </row>
        <row r="383">
          <cell r="C383" t="str">
            <v>28-A1139</v>
          </cell>
          <cell r="D383" t="str">
            <v>東日本三菱自動車販売㈱多摩ＮＴ店　排煙窓改修工事</v>
          </cell>
          <cell r="E383">
            <v>21.12</v>
          </cell>
          <cell r="H383" t="str">
            <v>元</v>
          </cell>
          <cell r="I383" t="str">
            <v>建</v>
          </cell>
          <cell r="J383" t="str">
            <v>東京支店</v>
          </cell>
          <cell r="K383" t="str">
            <v>東京都多摩市</v>
          </cell>
          <cell r="L383">
            <v>44545</v>
          </cell>
          <cell r="M383" t="str">
            <v>～</v>
          </cell>
          <cell r="N383">
            <v>44651</v>
          </cell>
          <cell r="O383" t="str">
            <v>三菱自動車工業㈱</v>
          </cell>
          <cell r="P383">
            <v>2100000</v>
          </cell>
          <cell r="Q383" t="str">
            <v>山下</v>
          </cell>
          <cell r="R383" t="str">
            <v>根本</v>
          </cell>
        </row>
        <row r="384">
          <cell r="C384" t="str">
            <v>28-A1140</v>
          </cell>
          <cell r="D384" t="str">
            <v>フジテック㈱新館　１Ｆ第１研修センター通路部ラインテープ貼替工事</v>
          </cell>
          <cell r="E384">
            <v>21.12</v>
          </cell>
          <cell r="H384" t="str">
            <v>下</v>
          </cell>
          <cell r="I384" t="str">
            <v>建</v>
          </cell>
          <cell r="J384" t="str">
            <v>大阪本社</v>
          </cell>
          <cell r="K384" t="str">
            <v>大阪府茨木市</v>
          </cell>
          <cell r="L384">
            <v>44542</v>
          </cell>
          <cell r="M384" t="str">
            <v>～</v>
          </cell>
          <cell r="N384">
            <v>44542</v>
          </cell>
          <cell r="O384" t="str">
            <v>大成建設㈱</v>
          </cell>
          <cell r="P384">
            <v>133000</v>
          </cell>
          <cell r="Q384" t="str">
            <v>住澤</v>
          </cell>
          <cell r="R384" t="str">
            <v>住田</v>
          </cell>
        </row>
        <row r="385">
          <cell r="C385" t="str">
            <v>28-A1141</v>
          </cell>
          <cell r="D385" t="str">
            <v>(仮称)江戸川区南篠崎町１丁目ＰＪ新築工事</v>
          </cell>
          <cell r="M385" t="str">
            <v>～</v>
          </cell>
        </row>
        <row r="386">
          <cell r="C386" t="str">
            <v>28-A1142</v>
          </cell>
          <cell r="D386" t="str">
            <v>㈱田中食品興業所　厚生棟４階食堂移設工事</v>
          </cell>
          <cell r="E386">
            <v>21.12</v>
          </cell>
          <cell r="H386" t="str">
            <v>元</v>
          </cell>
          <cell r="I386" t="str">
            <v>建</v>
          </cell>
          <cell r="J386" t="str">
            <v>大阪本社</v>
          </cell>
          <cell r="K386" t="str">
            <v>大阪府堺市</v>
          </cell>
          <cell r="L386">
            <v>44574</v>
          </cell>
          <cell r="M386" t="str">
            <v>～</v>
          </cell>
          <cell r="N386">
            <v>44645</v>
          </cell>
          <cell r="O386" t="str">
            <v>㈱田中食品興業所</v>
          </cell>
          <cell r="P386">
            <v>29500000</v>
          </cell>
          <cell r="Q386" t="str">
            <v>土師</v>
          </cell>
          <cell r="R386" t="str">
            <v>奥</v>
          </cell>
        </row>
        <row r="387">
          <cell r="C387" t="str">
            <v>28-A1143</v>
          </cell>
          <cell r="D387" t="str">
            <v>双龍㈱本社ビル　照明設備更新工事に伴う補修工事</v>
          </cell>
          <cell r="E387">
            <v>21.12</v>
          </cell>
          <cell r="H387" t="str">
            <v>元</v>
          </cell>
          <cell r="I387" t="str">
            <v>建</v>
          </cell>
          <cell r="J387" t="str">
            <v>大阪本社</v>
          </cell>
          <cell r="K387" t="str">
            <v>大阪府大阪市</v>
          </cell>
          <cell r="L387">
            <v>44576</v>
          </cell>
          <cell r="M387" t="str">
            <v>～</v>
          </cell>
          <cell r="N387">
            <v>44584</v>
          </cell>
          <cell r="O387" t="str">
            <v>双龍㈱</v>
          </cell>
          <cell r="P387">
            <v>200000</v>
          </cell>
          <cell r="Q387" t="str">
            <v>土師</v>
          </cell>
          <cell r="R387" t="str">
            <v>奥</v>
          </cell>
        </row>
        <row r="388">
          <cell r="C388" t="str">
            <v>28-A1144</v>
          </cell>
          <cell r="D388" t="str">
            <v>岡崎　旧食堂棟　１Ｆ厨房エリア改造工事　天井モルタル撤去</v>
          </cell>
          <cell r="E388">
            <v>21.12</v>
          </cell>
          <cell r="H388" t="str">
            <v>元</v>
          </cell>
          <cell r="I388" t="str">
            <v>建</v>
          </cell>
          <cell r="J388" t="str">
            <v>名古屋支店</v>
          </cell>
          <cell r="K388" t="str">
            <v>愛知県岡崎市</v>
          </cell>
          <cell r="L388">
            <v>44553</v>
          </cell>
          <cell r="M388" t="str">
            <v>～</v>
          </cell>
          <cell r="N388">
            <v>44554</v>
          </cell>
          <cell r="O388" t="str">
            <v>三菱自動車工業㈱</v>
          </cell>
          <cell r="P388">
            <v>480000</v>
          </cell>
          <cell r="Q388" t="str">
            <v>教誓</v>
          </cell>
          <cell r="R388" t="str">
            <v>教誓</v>
          </cell>
        </row>
        <row r="389">
          <cell r="C389" t="str">
            <v>28-A1145</v>
          </cell>
          <cell r="D389" t="str">
            <v>雑排水管再ライニング工事に伴う事前調査工事</v>
          </cell>
          <cell r="E389">
            <v>21.12</v>
          </cell>
          <cell r="H389" t="str">
            <v>下</v>
          </cell>
          <cell r="I389" t="str">
            <v>建</v>
          </cell>
          <cell r="J389" t="str">
            <v>大阪本社</v>
          </cell>
          <cell r="K389" t="str">
            <v>大阪府吹田市</v>
          </cell>
          <cell r="L389">
            <v>44575</v>
          </cell>
          <cell r="M389" t="str">
            <v>～</v>
          </cell>
          <cell r="N389">
            <v>44592</v>
          </cell>
          <cell r="O389" t="str">
            <v>千里山サニーハイツ管理組合</v>
          </cell>
          <cell r="P389">
            <v>690000</v>
          </cell>
          <cell r="Q389" t="str">
            <v>土師</v>
          </cell>
          <cell r="R389" t="str">
            <v>奥</v>
          </cell>
        </row>
        <row r="390">
          <cell r="C390" t="str">
            <v>28-A1146</v>
          </cell>
          <cell r="D390" t="str">
            <v>㈱ＹＲＫａｎｄ　八尾Ｍ．Ｉ．Ｄベース外部庇補修工事</v>
          </cell>
          <cell r="E390">
            <v>21.12</v>
          </cell>
          <cell r="H390" t="str">
            <v>元</v>
          </cell>
          <cell r="I390" t="str">
            <v>建</v>
          </cell>
          <cell r="J390" t="str">
            <v>大阪本社</v>
          </cell>
          <cell r="K390" t="str">
            <v>大阪府八尾市</v>
          </cell>
          <cell r="L390">
            <v>44578</v>
          </cell>
          <cell r="M390" t="str">
            <v>～</v>
          </cell>
          <cell r="N390">
            <v>44592</v>
          </cell>
          <cell r="O390" t="str">
            <v>㈱YRKand</v>
          </cell>
          <cell r="P390">
            <v>85000</v>
          </cell>
          <cell r="Q390" t="str">
            <v>土師</v>
          </cell>
          <cell r="R390" t="str">
            <v>奥</v>
          </cell>
        </row>
        <row r="391">
          <cell r="C391" t="str">
            <v>28-A1147</v>
          </cell>
          <cell r="D391" t="str">
            <v>日本新金属㈱境界フェンス基礎工事</v>
          </cell>
          <cell r="E391">
            <v>21.12</v>
          </cell>
          <cell r="H391" t="str">
            <v>下</v>
          </cell>
          <cell r="I391" t="str">
            <v>建</v>
          </cell>
          <cell r="J391" t="str">
            <v>大阪本社</v>
          </cell>
          <cell r="K391" t="str">
            <v>大阪府豊中市</v>
          </cell>
          <cell r="L391">
            <v>44571</v>
          </cell>
          <cell r="M391" t="str">
            <v>～</v>
          </cell>
          <cell r="N391">
            <v>44645</v>
          </cell>
          <cell r="O391" t="str">
            <v>三菱マテリアルテクノ㈱</v>
          </cell>
          <cell r="P391">
            <v>11400000</v>
          </cell>
          <cell r="Q391" t="str">
            <v>森岡</v>
          </cell>
          <cell r="R391" t="str">
            <v>山本</v>
          </cell>
        </row>
        <row r="392">
          <cell r="C392" t="str">
            <v>28-A1148</v>
          </cell>
          <cell r="D392" t="str">
            <v>ハニー化成明石事業所　研究棟　北面目隠しフェンス追加工事（西面無し）</v>
          </cell>
          <cell r="E392">
            <v>21.12</v>
          </cell>
          <cell r="H392" t="str">
            <v>元</v>
          </cell>
          <cell r="I392" t="str">
            <v>建</v>
          </cell>
          <cell r="J392" t="str">
            <v>大阪本社</v>
          </cell>
          <cell r="K392" t="str">
            <v>兵庫県明石市</v>
          </cell>
          <cell r="L392">
            <v>44547</v>
          </cell>
          <cell r="M392" t="str">
            <v>～</v>
          </cell>
          <cell r="N392">
            <v>44592</v>
          </cell>
          <cell r="O392" t="str">
            <v>ハニー化成㈱</v>
          </cell>
          <cell r="P392">
            <v>1200000</v>
          </cell>
          <cell r="Q392" t="str">
            <v>松尾</v>
          </cell>
          <cell r="R392" t="str">
            <v>住田</v>
          </cell>
        </row>
        <row r="393">
          <cell r="C393" t="str">
            <v>28-A1149</v>
          </cell>
          <cell r="D393" t="str">
            <v>エル・セレーノ住之江　西面外壁タイル膨れ部撤去工事（緊急対応）</v>
          </cell>
          <cell r="E393">
            <v>21.12</v>
          </cell>
          <cell r="H393" t="str">
            <v>元</v>
          </cell>
          <cell r="I393" t="str">
            <v>建</v>
          </cell>
          <cell r="J393" t="str">
            <v>大阪本社</v>
          </cell>
          <cell r="K393" t="str">
            <v>大阪府大阪市</v>
          </cell>
          <cell r="L393">
            <v>44552</v>
          </cell>
          <cell r="M393" t="str">
            <v>～</v>
          </cell>
          <cell r="N393">
            <v>44586</v>
          </cell>
          <cell r="O393" t="str">
            <v>関電不動産開発㈱</v>
          </cell>
          <cell r="P393">
            <v>200000</v>
          </cell>
          <cell r="Q393" t="str">
            <v>土師</v>
          </cell>
          <cell r="R393" t="str">
            <v>山本</v>
          </cell>
        </row>
        <row r="394">
          <cell r="C394" t="str">
            <v>28-A1150</v>
          </cell>
          <cell r="D394" t="str">
            <v>南関電ビル１階　外部改修工事</v>
          </cell>
          <cell r="E394">
            <v>21.12</v>
          </cell>
          <cell r="H394" t="str">
            <v>元</v>
          </cell>
          <cell r="I394" t="str">
            <v>建</v>
          </cell>
          <cell r="J394" t="str">
            <v>大阪本社</v>
          </cell>
          <cell r="K394" t="str">
            <v>大阪府大阪市</v>
          </cell>
          <cell r="L394">
            <v>44593</v>
          </cell>
          <cell r="M394" t="str">
            <v>～</v>
          </cell>
          <cell r="N394">
            <v>44630</v>
          </cell>
          <cell r="O394" t="str">
            <v>関電ファシリティーズ㈱</v>
          </cell>
          <cell r="P394">
            <v>7900000</v>
          </cell>
          <cell r="Q394" t="str">
            <v>土師</v>
          </cell>
          <cell r="R394" t="str">
            <v>山本</v>
          </cell>
        </row>
        <row r="395">
          <cell r="C395" t="str">
            <v>28-A1151</v>
          </cell>
          <cell r="D395" t="str">
            <v>カーポート雨樋用でんでん販売</v>
          </cell>
          <cell r="E395">
            <v>21.12</v>
          </cell>
          <cell r="H395" t="str">
            <v>元</v>
          </cell>
          <cell r="I395" t="str">
            <v>建</v>
          </cell>
          <cell r="J395" t="str">
            <v>東京支店</v>
          </cell>
          <cell r="K395" t="str">
            <v>東京都江東区</v>
          </cell>
          <cell r="L395">
            <v>44552</v>
          </cell>
          <cell r="M395" t="str">
            <v>～</v>
          </cell>
          <cell r="N395">
            <v>44553</v>
          </cell>
          <cell r="O395" t="str">
            <v>㈱光陽</v>
          </cell>
          <cell r="P395">
            <v>8000</v>
          </cell>
          <cell r="Q395" t="str">
            <v>根本</v>
          </cell>
          <cell r="R395" t="str">
            <v>根本</v>
          </cell>
        </row>
        <row r="396">
          <cell r="C396" t="str">
            <v>28-A1152</v>
          </cell>
          <cell r="D396" t="str">
            <v>三浦工業㈱宇都宮支店　ＳＤ調整</v>
          </cell>
          <cell r="E396">
            <v>21.12</v>
          </cell>
          <cell r="H396" t="str">
            <v>元</v>
          </cell>
          <cell r="I396" t="str">
            <v>建</v>
          </cell>
          <cell r="J396" t="str">
            <v>東京支店</v>
          </cell>
          <cell r="K396" t="str">
            <v>栃木県宇都宮市</v>
          </cell>
          <cell r="L396">
            <v>44553</v>
          </cell>
          <cell r="M396" t="str">
            <v>～</v>
          </cell>
          <cell r="N396">
            <v>44558</v>
          </cell>
          <cell r="O396" t="str">
            <v>三浦工業㈱</v>
          </cell>
          <cell r="P396">
            <v>60000</v>
          </cell>
          <cell r="Q396" t="str">
            <v>根本</v>
          </cell>
          <cell r="R396" t="str">
            <v>根本</v>
          </cell>
        </row>
        <row r="397">
          <cell r="C397" t="str">
            <v>28-A1153</v>
          </cell>
          <cell r="D397" t="str">
            <v>再販マンション内装改修工事</v>
          </cell>
          <cell r="E397">
            <v>22.01</v>
          </cell>
          <cell r="H397" t="str">
            <v>元</v>
          </cell>
          <cell r="I397" t="str">
            <v>建</v>
          </cell>
          <cell r="J397" t="str">
            <v>名古屋支店</v>
          </cell>
          <cell r="K397" t="str">
            <v>愛知県名古屋市</v>
          </cell>
          <cell r="L397">
            <v>44573</v>
          </cell>
          <cell r="M397" t="str">
            <v>～</v>
          </cell>
          <cell r="N397">
            <v>44573</v>
          </cell>
          <cell r="O397" t="str">
            <v>大和ハウス工業㈱</v>
          </cell>
          <cell r="P397">
            <v>250000</v>
          </cell>
          <cell r="Q397" t="str">
            <v>竹内</v>
          </cell>
          <cell r="R397" t="str">
            <v>竹内</v>
          </cell>
        </row>
        <row r="398">
          <cell r="C398" t="str">
            <v>28-A1154</v>
          </cell>
          <cell r="D398" t="str">
            <v>浜松公園　石積基礎工事</v>
          </cell>
          <cell r="M398" t="str">
            <v>～</v>
          </cell>
          <cell r="Q398" t="str">
            <v>安在</v>
          </cell>
          <cell r="R398" t="str">
            <v>竹内</v>
          </cell>
        </row>
        <row r="399">
          <cell r="C399" t="str">
            <v>28-A1155</v>
          </cell>
          <cell r="D399" t="str">
            <v>㈱須藤製作所　北棟追加改修工事</v>
          </cell>
          <cell r="M399" t="str">
            <v>～</v>
          </cell>
          <cell r="Q399" t="str">
            <v>土師</v>
          </cell>
          <cell r="R399" t="str">
            <v>青木</v>
          </cell>
        </row>
        <row r="400">
          <cell r="C400" t="str">
            <v>28-A1156</v>
          </cell>
          <cell r="D400" t="str">
            <v>三浦工業㈱京都支店　スチールドア建付調整工事</v>
          </cell>
          <cell r="E400">
            <v>22.01</v>
          </cell>
          <cell r="H400" t="str">
            <v>元</v>
          </cell>
          <cell r="I400" t="str">
            <v>建</v>
          </cell>
          <cell r="J400" t="str">
            <v>大阪本社</v>
          </cell>
          <cell r="K400" t="str">
            <v>京都府京都市</v>
          </cell>
          <cell r="L400">
            <v>44581</v>
          </cell>
          <cell r="M400" t="str">
            <v>～</v>
          </cell>
          <cell r="N400">
            <v>44590</v>
          </cell>
          <cell r="O400" t="str">
            <v>三浦工業㈱</v>
          </cell>
          <cell r="P400">
            <v>50000</v>
          </cell>
          <cell r="Q400" t="str">
            <v>土師</v>
          </cell>
          <cell r="R400" t="str">
            <v>土師</v>
          </cell>
        </row>
        <row r="401">
          <cell r="C401" t="str">
            <v>28-A1157</v>
          </cell>
          <cell r="D401" t="str">
            <v>エア・ウォーター・パフォーマンスケミカル㈱、ホイスト、マキベイ被覆工事</v>
          </cell>
          <cell r="E401">
            <v>22.01</v>
          </cell>
          <cell r="H401" t="str">
            <v>下</v>
          </cell>
          <cell r="I401" t="str">
            <v>建</v>
          </cell>
          <cell r="J401" t="str">
            <v>大阪（名古屋）</v>
          </cell>
          <cell r="K401" t="str">
            <v>神奈川県川崎市</v>
          </cell>
          <cell r="L401">
            <v>44607</v>
          </cell>
          <cell r="M401" t="str">
            <v>～</v>
          </cell>
          <cell r="N401">
            <v>44651</v>
          </cell>
          <cell r="O401" t="str">
            <v>三菱マテリアルテクノ㈱</v>
          </cell>
          <cell r="P401">
            <v>4100000</v>
          </cell>
          <cell r="Q401" t="str">
            <v>柴田</v>
          </cell>
          <cell r="R401" t="str">
            <v>山本</v>
          </cell>
        </row>
        <row r="402">
          <cell r="C402" t="str">
            <v>28-A1158</v>
          </cell>
          <cell r="D402" t="str">
            <v>ビッグビーンズ芦屋店各所諸工事（ＨＤＭＯ店舗）</v>
          </cell>
          <cell r="E402">
            <v>22.01</v>
          </cell>
          <cell r="H402" t="str">
            <v>元</v>
          </cell>
          <cell r="I402" t="str">
            <v>建</v>
          </cell>
          <cell r="J402" t="str">
            <v>大阪本社</v>
          </cell>
          <cell r="K402" t="str">
            <v>兵庫県芦屋市</v>
          </cell>
          <cell r="L402">
            <v>44597</v>
          </cell>
          <cell r="M402" t="str">
            <v>～</v>
          </cell>
          <cell r="N402">
            <v>44612</v>
          </cell>
          <cell r="O402" t="str">
            <v>㈱高鍋食品</v>
          </cell>
          <cell r="P402">
            <v>3636364</v>
          </cell>
          <cell r="Q402" t="str">
            <v>森岡</v>
          </cell>
          <cell r="R402" t="str">
            <v>奥</v>
          </cell>
        </row>
        <row r="403">
          <cell r="C403" t="str">
            <v>28-A1159</v>
          </cell>
          <cell r="D403" t="str">
            <v>ヤマトプロテック㈱大阪工場　消火実験棟新築工事</v>
          </cell>
          <cell r="E403">
            <v>22.01</v>
          </cell>
          <cell r="F403" t="str">
            <v>未成</v>
          </cell>
          <cell r="H403" t="str">
            <v>元</v>
          </cell>
          <cell r="I403" t="str">
            <v>建</v>
          </cell>
          <cell r="J403" t="str">
            <v>大阪本社</v>
          </cell>
          <cell r="K403" t="str">
            <v>大阪府堺市</v>
          </cell>
          <cell r="L403">
            <v>44621</v>
          </cell>
          <cell r="M403" t="str">
            <v>～</v>
          </cell>
          <cell r="N403">
            <v>44742</v>
          </cell>
          <cell r="O403" t="str">
            <v>ヤマトプロテック㈱</v>
          </cell>
          <cell r="P403">
            <v>133000000</v>
          </cell>
          <cell r="Q403" t="str">
            <v>未定</v>
          </cell>
          <cell r="R403" t="str">
            <v>山本</v>
          </cell>
        </row>
        <row r="404">
          <cell r="C404" t="str">
            <v>28-A1160</v>
          </cell>
          <cell r="D404" t="str">
            <v>西宮本町つきの保育園　目隠しフェンス補修工事</v>
          </cell>
          <cell r="E404">
            <v>22.01</v>
          </cell>
          <cell r="H404" t="str">
            <v>元</v>
          </cell>
          <cell r="I404" t="str">
            <v>建</v>
          </cell>
          <cell r="J404" t="str">
            <v>大阪本社</v>
          </cell>
          <cell r="K404" t="str">
            <v>兵庫県西宮市</v>
          </cell>
          <cell r="L404">
            <v>44586</v>
          </cell>
          <cell r="M404" t="str">
            <v>～</v>
          </cell>
          <cell r="N404">
            <v>44597</v>
          </cell>
          <cell r="O404" t="str">
            <v>社会福祉法人linkworkswelness</v>
          </cell>
          <cell r="P404">
            <v>150000</v>
          </cell>
          <cell r="Q404" t="str">
            <v>土師</v>
          </cell>
          <cell r="R404" t="str">
            <v>奥</v>
          </cell>
        </row>
        <row r="405">
          <cell r="C405" t="str">
            <v>28-A1161</v>
          </cell>
          <cell r="D405" t="str">
            <v>㈱ヤマサ　事務所内換気扇他更新工事</v>
          </cell>
          <cell r="E405">
            <v>22.01</v>
          </cell>
          <cell r="H405" t="str">
            <v>元</v>
          </cell>
          <cell r="I405" t="str">
            <v>建</v>
          </cell>
          <cell r="J405" t="str">
            <v>大阪本社</v>
          </cell>
          <cell r="K405" t="str">
            <v>大阪府堺市</v>
          </cell>
          <cell r="L405">
            <v>44586</v>
          </cell>
          <cell r="M405" t="str">
            <v>～</v>
          </cell>
          <cell r="N405">
            <v>44602</v>
          </cell>
          <cell r="O405" t="str">
            <v>㈱ヤマサ</v>
          </cell>
          <cell r="P405">
            <v>131819</v>
          </cell>
          <cell r="Q405" t="str">
            <v>土師</v>
          </cell>
          <cell r="R405" t="str">
            <v>山本</v>
          </cell>
        </row>
        <row r="406">
          <cell r="C406" t="str">
            <v>28-A1162</v>
          </cell>
          <cell r="D406" t="str">
            <v>エル・セレーノ住之江　外壁タイル部分補修工事（西面１面、東面２面）</v>
          </cell>
          <cell r="E406">
            <v>22.01</v>
          </cell>
          <cell r="H406" t="str">
            <v>元</v>
          </cell>
          <cell r="I406" t="str">
            <v>建</v>
          </cell>
          <cell r="J406" t="str">
            <v>大阪本社</v>
          </cell>
          <cell r="K406" t="str">
            <v>大阪府大阪市</v>
          </cell>
          <cell r="L406">
            <v>44607</v>
          </cell>
          <cell r="M406" t="str">
            <v>～</v>
          </cell>
          <cell r="N406">
            <v>44630</v>
          </cell>
          <cell r="O406" t="str">
            <v>関電不動産開発㈱</v>
          </cell>
          <cell r="P406">
            <v>4500000</v>
          </cell>
          <cell r="Q406" t="str">
            <v>住澤</v>
          </cell>
          <cell r="R406" t="str">
            <v>山本</v>
          </cell>
        </row>
        <row r="407">
          <cell r="C407" t="str">
            <v>28-A1163</v>
          </cell>
          <cell r="D407" t="str">
            <v>アルファステイツ四日市十七軒町ビル保険補修工事</v>
          </cell>
          <cell r="E407">
            <v>22.01</v>
          </cell>
          <cell r="H407" t="str">
            <v>元</v>
          </cell>
          <cell r="I407" t="str">
            <v>建</v>
          </cell>
          <cell r="J407" t="str">
            <v>大阪本社</v>
          </cell>
          <cell r="K407" t="str">
            <v>三重県四日市市</v>
          </cell>
          <cell r="L407">
            <v>44613</v>
          </cell>
          <cell r="M407" t="str">
            <v>～</v>
          </cell>
          <cell r="N407">
            <v>44629</v>
          </cell>
          <cell r="O407" t="str">
            <v>ソニー損害保険㈱</v>
          </cell>
          <cell r="P407">
            <v>1090909</v>
          </cell>
          <cell r="Q407" t="str">
            <v>東山</v>
          </cell>
          <cell r="R407" t="str">
            <v>坂</v>
          </cell>
        </row>
        <row r="408">
          <cell r="C408" t="str">
            <v>28-A1164</v>
          </cell>
          <cell r="D408" t="str">
            <v>(仮称)ぐろうすきっず舞子台保育園追加変更工事</v>
          </cell>
          <cell r="E408">
            <v>21.11</v>
          </cell>
          <cell r="F408" t="str">
            <v>未成</v>
          </cell>
          <cell r="H408" t="str">
            <v>元</v>
          </cell>
          <cell r="I408" t="str">
            <v>建</v>
          </cell>
          <cell r="J408" t="str">
            <v>大阪本社</v>
          </cell>
          <cell r="K408" t="str">
            <v>兵庫県神戸市</v>
          </cell>
          <cell r="L408">
            <v>44641</v>
          </cell>
          <cell r="M408" t="str">
            <v>～</v>
          </cell>
          <cell r="N408">
            <v>44681</v>
          </cell>
          <cell r="O408" t="str">
            <v>㈱グロースデザイン</v>
          </cell>
          <cell r="P408">
            <v>12000000</v>
          </cell>
          <cell r="Q408" t="str">
            <v>西（龍）</v>
          </cell>
          <cell r="R408" t="str">
            <v>石川</v>
          </cell>
        </row>
        <row r="409">
          <cell r="C409" t="str">
            <v>28-A1165</v>
          </cell>
          <cell r="D409" t="str">
            <v>【暫定】豊中市千里園三丁目中古戸建　事業計画</v>
          </cell>
          <cell r="E409">
            <v>22.02</v>
          </cell>
          <cell r="F409" t="str">
            <v>未成</v>
          </cell>
          <cell r="H409" t="str">
            <v>元</v>
          </cell>
          <cell r="I409" t="str">
            <v>建</v>
          </cell>
          <cell r="J409" t="str">
            <v>大阪本社</v>
          </cell>
          <cell r="K409" t="str">
            <v>大阪府豊中市</v>
          </cell>
          <cell r="L409">
            <v>44600</v>
          </cell>
          <cell r="M409" t="str">
            <v>～</v>
          </cell>
          <cell r="N409" t="str">
            <v>未定</v>
          </cell>
          <cell r="O409" t="str">
            <v>自社</v>
          </cell>
          <cell r="P409">
            <v>44250000</v>
          </cell>
          <cell r="Q409" t="str">
            <v>青木</v>
          </cell>
          <cell r="R409" t="str">
            <v>青木</v>
          </cell>
        </row>
        <row r="410">
          <cell r="C410" t="str">
            <v>28-A1166</v>
          </cell>
          <cell r="D410" t="str">
            <v>【暫定】グラン・ドムール油小路２０１号室　事業計画</v>
          </cell>
          <cell r="E410">
            <v>22.02</v>
          </cell>
          <cell r="F410" t="str">
            <v>未成</v>
          </cell>
          <cell r="H410" t="str">
            <v>元</v>
          </cell>
          <cell r="I410" t="str">
            <v>建</v>
          </cell>
          <cell r="J410" t="str">
            <v>大阪本社</v>
          </cell>
          <cell r="K410" t="str">
            <v>京都府京都市</v>
          </cell>
          <cell r="L410">
            <v>44600</v>
          </cell>
          <cell r="M410" t="str">
            <v>～</v>
          </cell>
          <cell r="N410" t="str">
            <v>未定</v>
          </cell>
          <cell r="O410" t="str">
            <v>自社</v>
          </cell>
          <cell r="P410">
            <v>15150000</v>
          </cell>
          <cell r="Q410" t="str">
            <v>青木</v>
          </cell>
          <cell r="R410" t="str">
            <v>青木</v>
          </cell>
        </row>
        <row r="411">
          <cell r="C411" t="str">
            <v>28-A1167</v>
          </cell>
          <cell r="D411" t="str">
            <v>西日本三菱自動車販売㈱大垣店　外壁改修工事</v>
          </cell>
          <cell r="E411">
            <v>22.02</v>
          </cell>
          <cell r="H411" t="str">
            <v>元</v>
          </cell>
          <cell r="I411" t="str">
            <v>建</v>
          </cell>
          <cell r="J411" t="str">
            <v>名古屋支店</v>
          </cell>
          <cell r="K411" t="str">
            <v>岐阜県大垣市</v>
          </cell>
          <cell r="L411">
            <v>44600</v>
          </cell>
          <cell r="M411" t="str">
            <v>～</v>
          </cell>
          <cell r="N411">
            <v>44635</v>
          </cell>
          <cell r="O411" t="str">
            <v>西日本三菱自動車販売㈱</v>
          </cell>
          <cell r="P411">
            <v>6000000</v>
          </cell>
          <cell r="Q411" t="str">
            <v>平井</v>
          </cell>
          <cell r="R411" t="str">
            <v>教誓</v>
          </cell>
        </row>
        <row r="412">
          <cell r="C412" t="str">
            <v>28-A1168</v>
          </cell>
          <cell r="D412" t="str">
            <v>岡崎工場　欠品生産車両臨時駐車場環境整備</v>
          </cell>
          <cell r="M412" t="str">
            <v>～</v>
          </cell>
        </row>
        <row r="413">
          <cell r="C413" t="str">
            <v>28-A1169</v>
          </cell>
          <cell r="D413" t="str">
            <v>豊田市若林東町中外根９１－１１住宅解体工事</v>
          </cell>
          <cell r="M413" t="str">
            <v>～</v>
          </cell>
        </row>
        <row r="414">
          <cell r="C414" t="str">
            <v>28-A1170</v>
          </cell>
          <cell r="D414" t="str">
            <v>西日本三菱自動車販売㈱千里店　ドア鍵改修工事</v>
          </cell>
          <cell r="E414">
            <v>22.02</v>
          </cell>
          <cell r="F414">
            <v>22.03</v>
          </cell>
          <cell r="H414" t="str">
            <v>元</v>
          </cell>
          <cell r="I414" t="str">
            <v>建</v>
          </cell>
          <cell r="J414" t="str">
            <v>大阪本社</v>
          </cell>
          <cell r="K414" t="str">
            <v>大阪府吹田市</v>
          </cell>
          <cell r="L414">
            <v>44607</v>
          </cell>
          <cell r="M414" t="str">
            <v>～</v>
          </cell>
          <cell r="N414">
            <v>44630</v>
          </cell>
          <cell r="O414" t="str">
            <v>西日本三菱自動車販売㈱</v>
          </cell>
          <cell r="P414">
            <v>60000</v>
          </cell>
          <cell r="Q414" t="str">
            <v>土師</v>
          </cell>
          <cell r="R414" t="str">
            <v>山本</v>
          </cell>
        </row>
        <row r="415">
          <cell r="C415" t="str">
            <v>28-A1171</v>
          </cell>
          <cell r="D415" t="str">
            <v>赤川倉庫ＣＢ積下陥没補修工事</v>
          </cell>
          <cell r="E415">
            <v>22.02</v>
          </cell>
          <cell r="F415">
            <v>22.03</v>
          </cell>
          <cell r="H415" t="str">
            <v>元</v>
          </cell>
          <cell r="I415" t="str">
            <v>建</v>
          </cell>
          <cell r="J415" t="str">
            <v>大阪本社</v>
          </cell>
          <cell r="K415" t="str">
            <v>大阪府大阪市</v>
          </cell>
          <cell r="L415">
            <v>44608</v>
          </cell>
          <cell r="M415" t="str">
            <v>～</v>
          </cell>
          <cell r="N415">
            <v>44625</v>
          </cell>
          <cell r="O415" t="str">
            <v>関電不動産開発㈱</v>
          </cell>
          <cell r="P415">
            <v>55000</v>
          </cell>
          <cell r="Q415" t="str">
            <v>土師</v>
          </cell>
          <cell r="R415" t="str">
            <v>山本</v>
          </cell>
        </row>
        <row r="416">
          <cell r="C416" t="str">
            <v>28-A1172</v>
          </cell>
          <cell r="D416" t="str">
            <v>三田物置設置及びダミー物置設置</v>
          </cell>
          <cell r="E416">
            <v>22.02</v>
          </cell>
          <cell r="F416">
            <v>22.02</v>
          </cell>
          <cell r="H416" t="str">
            <v>元</v>
          </cell>
          <cell r="I416" t="str">
            <v>建</v>
          </cell>
          <cell r="J416" t="str">
            <v>大阪本社</v>
          </cell>
          <cell r="K416" t="str">
            <v>兵庫県三田市</v>
          </cell>
          <cell r="L416">
            <v>44588</v>
          </cell>
          <cell r="M416" t="str">
            <v>～</v>
          </cell>
          <cell r="N416">
            <v>44596</v>
          </cell>
          <cell r="O416" t="str">
            <v>舩越　操</v>
          </cell>
          <cell r="P416">
            <v>770500</v>
          </cell>
          <cell r="Q416" t="str">
            <v>土師</v>
          </cell>
          <cell r="R416" t="str">
            <v>土師</v>
          </cell>
        </row>
        <row r="417">
          <cell r="C417" t="str">
            <v>28-A1173</v>
          </cell>
          <cell r="D417" t="str">
            <v>新大阪本社タイルカーペット貼替工事</v>
          </cell>
          <cell r="E417">
            <v>22.02</v>
          </cell>
          <cell r="F417">
            <v>22.03</v>
          </cell>
          <cell r="H417" t="str">
            <v>元</v>
          </cell>
          <cell r="I417" t="str">
            <v>建</v>
          </cell>
          <cell r="J417" t="str">
            <v>大阪本社</v>
          </cell>
          <cell r="K417" t="str">
            <v>大阪府大阪市</v>
          </cell>
          <cell r="L417">
            <v>44628</v>
          </cell>
          <cell r="M417" t="str">
            <v>～</v>
          </cell>
          <cell r="N417">
            <v>44642</v>
          </cell>
          <cell r="O417" t="str">
            <v>西日本三菱自動車販売㈱</v>
          </cell>
          <cell r="P417">
            <v>4200000</v>
          </cell>
          <cell r="Q417" t="str">
            <v>土師</v>
          </cell>
          <cell r="R417" t="str">
            <v>山本</v>
          </cell>
        </row>
        <row r="418">
          <cell r="C418" t="str">
            <v>28-A1174</v>
          </cell>
          <cell r="D418" t="str">
            <v>アコマビルＰＨ防水更新工事</v>
          </cell>
          <cell r="E418">
            <v>22.02</v>
          </cell>
          <cell r="F418">
            <v>22.02</v>
          </cell>
          <cell r="H418" t="str">
            <v>元</v>
          </cell>
          <cell r="I418" t="str">
            <v>建</v>
          </cell>
          <cell r="J418" t="str">
            <v>大阪本社</v>
          </cell>
          <cell r="K418" t="str">
            <v>大阪府大阪市</v>
          </cell>
          <cell r="L418">
            <v>44613</v>
          </cell>
          <cell r="M418" t="str">
            <v>～</v>
          </cell>
          <cell r="N418">
            <v>44620</v>
          </cell>
          <cell r="O418" t="str">
            <v>㈱ジャック</v>
          </cell>
          <cell r="P418">
            <v>300000</v>
          </cell>
          <cell r="Q418" t="str">
            <v>土師</v>
          </cell>
          <cell r="R418" t="str">
            <v>石川</v>
          </cell>
        </row>
        <row r="419">
          <cell r="C419" t="str">
            <v>28-A1175</v>
          </cell>
          <cell r="D419" t="str">
            <v>サンフレンドユーＰａｒｔⅡ　１階柱修繕工事</v>
          </cell>
          <cell r="E419">
            <v>22.02</v>
          </cell>
          <cell r="F419">
            <v>22.02</v>
          </cell>
          <cell r="H419" t="str">
            <v>元</v>
          </cell>
          <cell r="I419" t="str">
            <v>建</v>
          </cell>
          <cell r="J419" t="str">
            <v>大阪本社</v>
          </cell>
          <cell r="K419" t="str">
            <v>大阪府門真市</v>
          </cell>
          <cell r="L419">
            <v>44606</v>
          </cell>
          <cell r="M419" t="str">
            <v>～</v>
          </cell>
          <cell r="N419">
            <v>44616</v>
          </cell>
          <cell r="O419" t="str">
            <v>保田裕起</v>
          </cell>
          <cell r="P419">
            <v>330000</v>
          </cell>
          <cell r="Q419" t="str">
            <v>松尾</v>
          </cell>
          <cell r="R419" t="str">
            <v>松尾</v>
          </cell>
        </row>
        <row r="420">
          <cell r="C420" t="str">
            <v>28-A1176</v>
          </cell>
          <cell r="D420" t="str">
            <v>西日本三菱自動車販売㈱富田林店　フロアヒンジ交換工事</v>
          </cell>
          <cell r="E420">
            <v>22.02</v>
          </cell>
          <cell r="F420">
            <v>22.03</v>
          </cell>
          <cell r="H420" t="str">
            <v>元</v>
          </cell>
          <cell r="I420" t="str">
            <v>建</v>
          </cell>
          <cell r="J420" t="str">
            <v>大阪本社</v>
          </cell>
          <cell r="K420" t="str">
            <v>大阪府富田林市</v>
          </cell>
          <cell r="L420">
            <v>44614</v>
          </cell>
          <cell r="M420" t="str">
            <v>～</v>
          </cell>
          <cell r="N420">
            <v>44630</v>
          </cell>
          <cell r="O420" t="str">
            <v>西日本三菱自動車販売㈱</v>
          </cell>
          <cell r="P420">
            <v>190000</v>
          </cell>
          <cell r="Q420" t="str">
            <v>土師</v>
          </cell>
          <cell r="R420" t="str">
            <v>土師</v>
          </cell>
        </row>
        <row r="421">
          <cell r="C421" t="str">
            <v>28-A1177</v>
          </cell>
          <cell r="D421" t="str">
            <v>仙台港ＭＰ　管理棟屋上フェンス修繕</v>
          </cell>
          <cell r="E421">
            <v>22.02</v>
          </cell>
          <cell r="F421">
            <v>22.03</v>
          </cell>
          <cell r="H421" t="str">
            <v>元</v>
          </cell>
          <cell r="I421" t="str">
            <v>建</v>
          </cell>
          <cell r="J421" t="str">
            <v>東京支店</v>
          </cell>
          <cell r="K421" t="str">
            <v>宮城県仙台市</v>
          </cell>
          <cell r="L421">
            <v>44607</v>
          </cell>
          <cell r="M421" t="str">
            <v>～</v>
          </cell>
          <cell r="N421">
            <v>44651</v>
          </cell>
          <cell r="O421" t="str">
            <v>三菱自動車工業㈱</v>
          </cell>
          <cell r="P421">
            <v>370000</v>
          </cell>
          <cell r="Q421" t="str">
            <v>荒田</v>
          </cell>
          <cell r="R421" t="str">
            <v>根本</v>
          </cell>
        </row>
        <row r="422">
          <cell r="C422" t="str">
            <v>28-A1178</v>
          </cell>
          <cell r="D422" t="str">
            <v>サンフレッシュ㈱羽島工場　駐車場ポール修理②</v>
          </cell>
          <cell r="E422">
            <v>22.02</v>
          </cell>
          <cell r="F422">
            <v>22.03</v>
          </cell>
          <cell r="H422" t="str">
            <v>元</v>
          </cell>
          <cell r="I422" t="str">
            <v>建</v>
          </cell>
          <cell r="J422" t="str">
            <v>名古屋支店</v>
          </cell>
          <cell r="K422" t="str">
            <v>岐阜県羽島市</v>
          </cell>
          <cell r="L422">
            <v>44617</v>
          </cell>
          <cell r="M422" t="str">
            <v>～</v>
          </cell>
          <cell r="N422">
            <v>44651</v>
          </cell>
          <cell r="O422" t="str">
            <v>揖斐運輸㈱</v>
          </cell>
          <cell r="P422">
            <v>120000</v>
          </cell>
          <cell r="Q422" t="str">
            <v>安在</v>
          </cell>
          <cell r="R422" t="str">
            <v>安在</v>
          </cell>
        </row>
        <row r="423">
          <cell r="C423" t="str">
            <v>28-A1179</v>
          </cell>
          <cell r="D423" t="str">
            <v>岡崎　エンジン棟　２Ｆエリア　Ｐタイル貼替工事</v>
          </cell>
          <cell r="E423">
            <v>22.02</v>
          </cell>
          <cell r="F423">
            <v>22.03</v>
          </cell>
          <cell r="H423" t="str">
            <v>下</v>
          </cell>
          <cell r="I423" t="str">
            <v>建</v>
          </cell>
          <cell r="J423" t="str">
            <v>名古屋支店</v>
          </cell>
          <cell r="K423" t="str">
            <v>愛知県岡崎市</v>
          </cell>
          <cell r="L423">
            <v>44621</v>
          </cell>
          <cell r="M423" t="str">
            <v>～</v>
          </cell>
          <cell r="N423">
            <v>44651</v>
          </cell>
          <cell r="O423" t="str">
            <v>MMCテクニカルサービス㈱</v>
          </cell>
          <cell r="P423">
            <v>880000</v>
          </cell>
          <cell r="Q423" t="str">
            <v>教誓</v>
          </cell>
          <cell r="R423" t="str">
            <v>教誓</v>
          </cell>
        </row>
        <row r="424">
          <cell r="C424" t="str">
            <v>28-A1180</v>
          </cell>
          <cell r="D424" t="str">
            <v>岡崎　走行試験棟　１Ｆ床　不陸整正工事</v>
          </cell>
          <cell r="E424">
            <v>22.02</v>
          </cell>
          <cell r="F424">
            <v>22.03</v>
          </cell>
          <cell r="H424" t="str">
            <v>下</v>
          </cell>
          <cell r="I424" t="str">
            <v>建</v>
          </cell>
          <cell r="J424" t="str">
            <v>名古屋支店</v>
          </cell>
          <cell r="K424" t="str">
            <v>愛知県岡崎市</v>
          </cell>
          <cell r="L424">
            <v>44621</v>
          </cell>
          <cell r="M424" t="str">
            <v>～</v>
          </cell>
          <cell r="N424">
            <v>44651</v>
          </cell>
          <cell r="O424" t="str">
            <v>MMCテクニカルサービス㈱</v>
          </cell>
          <cell r="P424">
            <v>3080000</v>
          </cell>
          <cell r="Q424" t="str">
            <v>教誓</v>
          </cell>
          <cell r="R424" t="str">
            <v>教誓</v>
          </cell>
        </row>
        <row r="425">
          <cell r="C425" t="str">
            <v>28-A1181</v>
          </cell>
          <cell r="D425" t="str">
            <v>岡崎　エンジン棟　東・西階段床上げ改修工事</v>
          </cell>
          <cell r="E425">
            <v>22.02</v>
          </cell>
          <cell r="F425">
            <v>22.03</v>
          </cell>
          <cell r="H425" t="str">
            <v>下</v>
          </cell>
          <cell r="I425" t="str">
            <v>建</v>
          </cell>
          <cell r="J425" t="str">
            <v>名古屋支店</v>
          </cell>
          <cell r="K425" t="str">
            <v>愛知県岡崎市</v>
          </cell>
          <cell r="L425">
            <v>44621</v>
          </cell>
          <cell r="M425" t="str">
            <v>～</v>
          </cell>
          <cell r="N425">
            <v>44651</v>
          </cell>
          <cell r="O425" t="str">
            <v>MMCテクニカルサービス㈱</v>
          </cell>
          <cell r="P425">
            <v>800000</v>
          </cell>
          <cell r="Q425" t="str">
            <v>教誓</v>
          </cell>
          <cell r="R425" t="str">
            <v>教誓</v>
          </cell>
        </row>
        <row r="426">
          <cell r="C426" t="str">
            <v>28-A1182</v>
          </cell>
          <cell r="D426" t="str">
            <v>岡崎　試作棟　１Ｆ床　不陸整正工事</v>
          </cell>
          <cell r="E426">
            <v>22.02</v>
          </cell>
          <cell r="F426">
            <v>22.03</v>
          </cell>
          <cell r="H426" t="str">
            <v>下</v>
          </cell>
          <cell r="I426" t="str">
            <v>建</v>
          </cell>
          <cell r="J426" t="str">
            <v>名古屋支店</v>
          </cell>
          <cell r="K426" t="str">
            <v>愛知県岡崎市</v>
          </cell>
          <cell r="L426">
            <v>44621</v>
          </cell>
          <cell r="M426" t="str">
            <v>～</v>
          </cell>
          <cell r="N426">
            <v>44651</v>
          </cell>
          <cell r="O426" t="str">
            <v>MMCテクニカルサービス㈱</v>
          </cell>
          <cell r="P426">
            <v>1140000</v>
          </cell>
          <cell r="Q426" t="str">
            <v>教誓</v>
          </cell>
          <cell r="R426" t="str">
            <v>教誓</v>
          </cell>
        </row>
        <row r="427">
          <cell r="C427" t="str">
            <v>28-A1183</v>
          </cell>
          <cell r="D427" t="str">
            <v>岡崎　エンジン棟　各所扉開閉不具合修理</v>
          </cell>
          <cell r="E427">
            <v>22.02</v>
          </cell>
          <cell r="F427">
            <v>22.03</v>
          </cell>
          <cell r="H427" t="str">
            <v>下</v>
          </cell>
          <cell r="I427" t="str">
            <v>建</v>
          </cell>
          <cell r="J427" t="str">
            <v>名古屋支店</v>
          </cell>
          <cell r="K427" t="str">
            <v>愛知県岡崎市</v>
          </cell>
          <cell r="L427">
            <v>44621</v>
          </cell>
          <cell r="M427" t="str">
            <v>～</v>
          </cell>
          <cell r="N427">
            <v>44651</v>
          </cell>
          <cell r="O427" t="str">
            <v>MMCテクニカルサービス㈱</v>
          </cell>
          <cell r="P427">
            <v>940000</v>
          </cell>
          <cell r="Q427" t="str">
            <v>教誓</v>
          </cell>
          <cell r="R427" t="str">
            <v>教誓</v>
          </cell>
        </row>
        <row r="428">
          <cell r="C428" t="str">
            <v>28-A1184</v>
          </cell>
          <cell r="D428" t="str">
            <v>中之島８０１ビル　９階新規入居テナントに伴うＯＡフロア化工事</v>
          </cell>
          <cell r="E428">
            <v>22.02</v>
          </cell>
          <cell r="F428">
            <v>22.03</v>
          </cell>
          <cell r="H428" t="str">
            <v>元</v>
          </cell>
          <cell r="I428" t="str">
            <v>建</v>
          </cell>
          <cell r="J428" t="str">
            <v>大阪本社</v>
          </cell>
          <cell r="K428" t="str">
            <v>和歌山県和歌山市</v>
          </cell>
          <cell r="L428">
            <v>44627</v>
          </cell>
          <cell r="M428" t="str">
            <v>～</v>
          </cell>
          <cell r="N428">
            <v>44631</v>
          </cell>
          <cell r="O428" t="str">
            <v>ヤマイチ・ユニハイムエステート㈱</v>
          </cell>
          <cell r="P428">
            <v>900000</v>
          </cell>
          <cell r="Q428" t="str">
            <v>藤川</v>
          </cell>
          <cell r="R428" t="str">
            <v>石川</v>
          </cell>
        </row>
        <row r="429">
          <cell r="C429" t="str">
            <v>28-A1185</v>
          </cell>
          <cell r="D429" t="str">
            <v>パナソニックホームズ㈱つくば工場　耐震補強工事（Ａ通り）</v>
          </cell>
          <cell r="E429">
            <v>22.02</v>
          </cell>
          <cell r="F429" t="str">
            <v>未成</v>
          </cell>
          <cell r="H429" t="str">
            <v>元</v>
          </cell>
          <cell r="I429" t="str">
            <v>建</v>
          </cell>
          <cell r="J429" t="str">
            <v>大阪本社</v>
          </cell>
          <cell r="K429" t="str">
            <v>茨城県つくばみらい市</v>
          </cell>
          <cell r="L429">
            <v>44743</v>
          </cell>
          <cell r="M429" t="str">
            <v>～</v>
          </cell>
          <cell r="N429">
            <v>44946</v>
          </cell>
          <cell r="O429" t="str">
            <v>パナソニック建設エンジニアリング㈱</v>
          </cell>
          <cell r="P429">
            <v>136000000</v>
          </cell>
          <cell r="Q429" t="str">
            <v>未定</v>
          </cell>
          <cell r="R429" t="str">
            <v>住田</v>
          </cell>
        </row>
        <row r="430">
          <cell r="C430" t="str">
            <v>28-A1186</v>
          </cell>
          <cell r="D430" t="str">
            <v>青葉台３丁目計画業務費（鉄骨製品立会い）</v>
          </cell>
          <cell r="E430">
            <v>22.03</v>
          </cell>
          <cell r="F430">
            <v>22.02</v>
          </cell>
          <cell r="H430" t="str">
            <v>下</v>
          </cell>
          <cell r="I430" t="str">
            <v>建</v>
          </cell>
          <cell r="J430" t="str">
            <v>大阪本社</v>
          </cell>
          <cell r="K430" t="str">
            <v>長野県南伊那郡</v>
          </cell>
          <cell r="L430">
            <v>44595</v>
          </cell>
          <cell r="M430" t="str">
            <v>～</v>
          </cell>
          <cell r="N430">
            <v>44595</v>
          </cell>
          <cell r="O430" t="str">
            <v>ＪＦＥテクノス㈱</v>
          </cell>
          <cell r="P430">
            <v>80000</v>
          </cell>
          <cell r="Q430" t="str">
            <v>高森</v>
          </cell>
          <cell r="R430" t="str">
            <v>高森</v>
          </cell>
        </row>
        <row r="431">
          <cell r="C431" t="str">
            <v>28-A1187</v>
          </cell>
          <cell r="D431" t="str">
            <v>雑排水管再ライニング工事に伴う再事前調査工事</v>
          </cell>
          <cell r="E431">
            <v>22.03</v>
          </cell>
          <cell r="F431">
            <v>22.03</v>
          </cell>
          <cell r="H431" t="str">
            <v>元</v>
          </cell>
          <cell r="I431" t="str">
            <v>建</v>
          </cell>
          <cell r="J431" t="str">
            <v>大阪本社</v>
          </cell>
          <cell r="K431" t="str">
            <v>大阪府吹田市</v>
          </cell>
          <cell r="L431">
            <v>44624</v>
          </cell>
          <cell r="M431" t="str">
            <v>～</v>
          </cell>
          <cell r="N431">
            <v>44624</v>
          </cell>
          <cell r="O431" t="str">
            <v>千里山サニーハイツ管理組合</v>
          </cell>
          <cell r="P431">
            <v>100000</v>
          </cell>
          <cell r="Q431" t="str">
            <v>土師</v>
          </cell>
          <cell r="R431" t="str">
            <v>奥</v>
          </cell>
        </row>
        <row r="432">
          <cell r="C432" t="str">
            <v>28-A1188</v>
          </cell>
          <cell r="D432" t="str">
            <v>西日本三菱自動車工業㈱岡崎城北店　バリカーボックス修繕工事</v>
          </cell>
          <cell r="E432">
            <v>22.03</v>
          </cell>
          <cell r="F432">
            <v>22.03</v>
          </cell>
          <cell r="H432" t="str">
            <v>元</v>
          </cell>
          <cell r="I432" t="str">
            <v>建</v>
          </cell>
          <cell r="J432" t="str">
            <v>東京支店</v>
          </cell>
          <cell r="K432" t="str">
            <v>愛知県岡崎市</v>
          </cell>
          <cell r="L432">
            <v>44635</v>
          </cell>
          <cell r="M432" t="str">
            <v>～</v>
          </cell>
          <cell r="N432">
            <v>44645</v>
          </cell>
          <cell r="O432" t="str">
            <v>西日本三菱自動車販売㈱</v>
          </cell>
          <cell r="P432">
            <v>150000</v>
          </cell>
          <cell r="Q432" t="str">
            <v>平井</v>
          </cell>
          <cell r="R432" t="str">
            <v>根本</v>
          </cell>
        </row>
        <row r="433">
          <cell r="C433" t="str">
            <v>28-A1189</v>
          </cell>
          <cell r="D433" t="str">
            <v>西加賀屋店舗　旧薬局倉庫シャッター部品取替・排煙オペレーター調査及び注油工事</v>
          </cell>
          <cell r="E433">
            <v>22.03</v>
          </cell>
          <cell r="F433">
            <v>22.03</v>
          </cell>
          <cell r="H433" t="str">
            <v>元</v>
          </cell>
          <cell r="I433" t="str">
            <v>建</v>
          </cell>
          <cell r="J433" t="str">
            <v>大阪本社</v>
          </cell>
          <cell r="K433" t="str">
            <v>大阪府大阪市</v>
          </cell>
          <cell r="L433">
            <v>44621</v>
          </cell>
          <cell r="M433" t="str">
            <v>～</v>
          </cell>
          <cell r="N433">
            <v>44654</v>
          </cell>
          <cell r="O433" t="str">
            <v>関電不動産開発㈱</v>
          </cell>
          <cell r="P433">
            <v>340000</v>
          </cell>
          <cell r="Q433" t="str">
            <v>土師</v>
          </cell>
          <cell r="R433" t="str">
            <v>山本</v>
          </cell>
        </row>
        <row r="434">
          <cell r="C434" t="str">
            <v>28-A1190</v>
          </cell>
          <cell r="D434" t="str">
            <v>京都製作所　第１鋳造工場　Ｎ通り８－９柱間　谷樋拡張工事</v>
          </cell>
          <cell r="E434">
            <v>22.03</v>
          </cell>
          <cell r="F434">
            <v>22.03</v>
          </cell>
          <cell r="H434" t="str">
            <v>元</v>
          </cell>
          <cell r="I434" t="str">
            <v>建</v>
          </cell>
          <cell r="J434" t="str">
            <v>大阪本社</v>
          </cell>
          <cell r="K434" t="str">
            <v>京都府京都市</v>
          </cell>
          <cell r="L434">
            <v>44640</v>
          </cell>
          <cell r="M434" t="str">
            <v>～</v>
          </cell>
          <cell r="N434">
            <v>44661</v>
          </cell>
          <cell r="O434" t="str">
            <v>三菱自動車工業㈱</v>
          </cell>
          <cell r="P434">
            <v>2950000</v>
          </cell>
          <cell r="Q434" t="str">
            <v>土師</v>
          </cell>
          <cell r="R434" t="str">
            <v>山本</v>
          </cell>
        </row>
        <row r="435">
          <cell r="C435" t="str">
            <v>28-A1191</v>
          </cell>
          <cell r="D435" t="str">
            <v>西日本三菱自動車販売㈱新大阪本社　女子更衣室ブラインド更新工事</v>
          </cell>
          <cell r="E435">
            <v>22.03</v>
          </cell>
          <cell r="F435">
            <v>22.03</v>
          </cell>
          <cell r="H435" t="str">
            <v>元</v>
          </cell>
          <cell r="I435" t="str">
            <v>建</v>
          </cell>
          <cell r="J435" t="str">
            <v>大阪本社</v>
          </cell>
          <cell r="K435" t="str">
            <v>大阪府大阪市</v>
          </cell>
          <cell r="L435">
            <v>44635</v>
          </cell>
          <cell r="M435" t="str">
            <v>～</v>
          </cell>
          <cell r="N435">
            <v>44636</v>
          </cell>
          <cell r="O435" t="str">
            <v>西日本三菱自動車販売㈱</v>
          </cell>
          <cell r="P435">
            <v>98000</v>
          </cell>
          <cell r="Q435" t="str">
            <v>土師</v>
          </cell>
          <cell r="R435" t="str">
            <v>山本</v>
          </cell>
        </row>
        <row r="436">
          <cell r="C436" t="str">
            <v>28-A1192</v>
          </cell>
          <cell r="D436" t="str">
            <v>新千里東町近隣センター地区会館設計費（電気・設備）</v>
          </cell>
          <cell r="E436">
            <v>22.03</v>
          </cell>
          <cell r="F436">
            <v>22.02</v>
          </cell>
          <cell r="H436" t="str">
            <v>下</v>
          </cell>
          <cell r="I436" t="str">
            <v>建</v>
          </cell>
          <cell r="J436" t="str">
            <v>大阪本社</v>
          </cell>
          <cell r="K436" t="str">
            <v>大阪府豊中市</v>
          </cell>
          <cell r="L436">
            <v>44501</v>
          </cell>
          <cell r="M436" t="str">
            <v>～</v>
          </cell>
          <cell r="N436">
            <v>44620</v>
          </cell>
          <cell r="O436" t="str">
            <v>㈱近藤組</v>
          </cell>
          <cell r="P436">
            <v>500000</v>
          </cell>
          <cell r="Q436" t="str">
            <v>土師</v>
          </cell>
          <cell r="R436" t="str">
            <v>山本</v>
          </cell>
        </row>
        <row r="437">
          <cell r="C437" t="str">
            <v>28-A1193</v>
          </cell>
          <cell r="D437" t="str">
            <v>多治見駅南地区第一種市街地再開発事業</v>
          </cell>
          <cell r="E437">
            <v>22.03</v>
          </cell>
          <cell r="F437" t="str">
            <v>未成</v>
          </cell>
          <cell r="H437" t="str">
            <v>下</v>
          </cell>
          <cell r="I437" t="str">
            <v>建</v>
          </cell>
          <cell r="J437" t="str">
            <v>名古屋支店</v>
          </cell>
          <cell r="K437" t="str">
            <v>岐阜県多治見市</v>
          </cell>
          <cell r="L437">
            <v>44696</v>
          </cell>
          <cell r="M437" t="str">
            <v>～</v>
          </cell>
          <cell r="N437">
            <v>44757</v>
          </cell>
          <cell r="O437" t="str">
            <v>近藤工業㈱</v>
          </cell>
          <cell r="P437">
            <v>74500000</v>
          </cell>
          <cell r="Q437" t="str">
            <v>平井</v>
          </cell>
          <cell r="R437" t="str">
            <v>四之宮</v>
          </cell>
        </row>
        <row r="438">
          <cell r="C438" t="str">
            <v>28-A1194</v>
          </cell>
          <cell r="D438" t="str">
            <v>岡崎　体育館南託児所新築付帯移設倉庫設置工事</v>
          </cell>
          <cell r="E438">
            <v>22.03</v>
          </cell>
          <cell r="F438">
            <v>22.03</v>
          </cell>
          <cell r="H438" t="str">
            <v>元</v>
          </cell>
          <cell r="I438" t="str">
            <v>建</v>
          </cell>
          <cell r="J438" t="str">
            <v>名古屋支店</v>
          </cell>
          <cell r="K438" t="str">
            <v>愛知県岡崎市</v>
          </cell>
          <cell r="L438">
            <v>44632</v>
          </cell>
          <cell r="M438" t="str">
            <v>～</v>
          </cell>
          <cell r="N438">
            <v>44632</v>
          </cell>
          <cell r="O438" t="str">
            <v>MMCテクニカルサービス㈱</v>
          </cell>
          <cell r="P438">
            <v>180000</v>
          </cell>
          <cell r="Q438" t="str">
            <v>教誓</v>
          </cell>
          <cell r="R438" t="str">
            <v>教誓</v>
          </cell>
        </row>
        <row r="439">
          <cell r="C439" t="str">
            <v>28-A1195</v>
          </cell>
          <cell r="D439" t="str">
            <v>ハニー化成明石事業所　南北面屋外機械防音対策工事（騒音測定用仮設）</v>
          </cell>
          <cell r="E439">
            <v>22.03</v>
          </cell>
          <cell r="F439">
            <v>22.03</v>
          </cell>
          <cell r="H439" t="str">
            <v>元</v>
          </cell>
          <cell r="I439" t="str">
            <v>建</v>
          </cell>
          <cell r="J439" t="str">
            <v>大阪本社</v>
          </cell>
          <cell r="K439" t="str">
            <v>兵庫県明石市</v>
          </cell>
          <cell r="L439">
            <v>44624</v>
          </cell>
          <cell r="M439" t="str">
            <v>～</v>
          </cell>
          <cell r="N439">
            <v>44635</v>
          </cell>
          <cell r="O439" t="str">
            <v>㈱三弘建築事務所</v>
          </cell>
          <cell r="P439">
            <v>170000</v>
          </cell>
          <cell r="Q439" t="str">
            <v>松尾</v>
          </cell>
          <cell r="R439" t="str">
            <v>松尾</v>
          </cell>
        </row>
        <row r="440">
          <cell r="C440" t="str">
            <v>28-A1196</v>
          </cell>
          <cell r="D440" t="str">
            <v>三浦工業㈱浜松支店　プロジェクター取付工事他</v>
          </cell>
          <cell r="E440">
            <v>22.03</v>
          </cell>
          <cell r="F440">
            <v>22.03</v>
          </cell>
          <cell r="H440" t="str">
            <v>元</v>
          </cell>
          <cell r="I440" t="str">
            <v>建</v>
          </cell>
          <cell r="J440" t="str">
            <v>名古屋支店</v>
          </cell>
          <cell r="K440" t="str">
            <v>静岡県浜松市</v>
          </cell>
          <cell r="L440">
            <v>44634</v>
          </cell>
          <cell r="M440" t="str">
            <v>～</v>
          </cell>
          <cell r="N440">
            <v>44651</v>
          </cell>
          <cell r="O440" t="str">
            <v>三浦工業㈱</v>
          </cell>
          <cell r="P440">
            <v>279000</v>
          </cell>
          <cell r="Q440" t="str">
            <v>根本</v>
          </cell>
          <cell r="R440" t="str">
            <v>根本</v>
          </cell>
        </row>
        <row r="441">
          <cell r="C441" t="str">
            <v>28-A1197</v>
          </cell>
          <cell r="D441" t="str">
            <v>体育館南託児所新築付帯　安全対策工事</v>
          </cell>
          <cell r="E441">
            <v>22.03</v>
          </cell>
          <cell r="F441">
            <v>22.03</v>
          </cell>
          <cell r="H441" t="str">
            <v>元</v>
          </cell>
          <cell r="I441" t="str">
            <v>建</v>
          </cell>
          <cell r="J441" t="str">
            <v>名古屋支店</v>
          </cell>
          <cell r="K441" t="str">
            <v>愛知県岡崎市</v>
          </cell>
          <cell r="L441">
            <v>44639</v>
          </cell>
          <cell r="M441" t="str">
            <v>～</v>
          </cell>
          <cell r="N441">
            <v>44647</v>
          </cell>
          <cell r="O441" t="str">
            <v>三菱自動車工業㈱</v>
          </cell>
          <cell r="P441">
            <v>770000</v>
          </cell>
          <cell r="Q441" t="str">
            <v>教誓</v>
          </cell>
          <cell r="R441" t="str">
            <v>教誓</v>
          </cell>
        </row>
        <row r="442">
          <cell r="C442" t="str">
            <v>28-A1198</v>
          </cell>
          <cell r="D442" t="str">
            <v>曽根グリーンハイツ２０６号河田様洗面室改修工事</v>
          </cell>
          <cell r="E442">
            <v>22.03</v>
          </cell>
          <cell r="F442">
            <v>22.03</v>
          </cell>
          <cell r="H442" t="str">
            <v>元</v>
          </cell>
          <cell r="I442" t="str">
            <v>建</v>
          </cell>
          <cell r="J442" t="str">
            <v>大阪本社</v>
          </cell>
          <cell r="K442" t="str">
            <v>大阪府豊中市</v>
          </cell>
          <cell r="L442">
            <v>44648</v>
          </cell>
          <cell r="M442" t="str">
            <v>～</v>
          </cell>
          <cell r="N442">
            <v>44650</v>
          </cell>
          <cell r="O442" t="str">
            <v>㈲國島工務店</v>
          </cell>
          <cell r="P442">
            <v>250000</v>
          </cell>
          <cell r="Q442" t="str">
            <v>高森</v>
          </cell>
          <cell r="R442" t="str">
            <v>高森</v>
          </cell>
        </row>
        <row r="443">
          <cell r="C443" t="str">
            <v>28-A1199</v>
          </cell>
          <cell r="D443" t="str">
            <v>(仮称)弥富市前ヶ須町午新田５３５　解体工事</v>
          </cell>
          <cell r="E443">
            <v>22.03</v>
          </cell>
          <cell r="F443">
            <v>22.03</v>
          </cell>
          <cell r="H443" t="str">
            <v>元</v>
          </cell>
          <cell r="I443" t="str">
            <v>建</v>
          </cell>
          <cell r="J443" t="str">
            <v>名古屋支店</v>
          </cell>
          <cell r="K443" t="str">
            <v>愛知県弥富市</v>
          </cell>
          <cell r="L443">
            <v>44640</v>
          </cell>
          <cell r="M443" t="str">
            <v>～</v>
          </cell>
          <cell r="N443">
            <v>44651</v>
          </cell>
          <cell r="O443" t="str">
            <v>加藤政樹</v>
          </cell>
          <cell r="P443">
            <v>150000</v>
          </cell>
          <cell r="Q443" t="str">
            <v>四之宮</v>
          </cell>
          <cell r="R443" t="str">
            <v>四之宮</v>
          </cell>
        </row>
        <row r="444">
          <cell r="C444" t="str">
            <v>28-A1200</v>
          </cell>
          <cell r="D444" t="str">
            <v>西鉄日本橋人形町ビル　２階改修工事</v>
          </cell>
          <cell r="E444">
            <v>22.03</v>
          </cell>
          <cell r="F444" t="str">
            <v>未成</v>
          </cell>
          <cell r="H444" t="str">
            <v>元</v>
          </cell>
          <cell r="I444" t="str">
            <v>建</v>
          </cell>
          <cell r="J444" t="str">
            <v>東京支店</v>
          </cell>
          <cell r="K444" t="str">
            <v>東京都中央区</v>
          </cell>
          <cell r="L444">
            <v>44642</v>
          </cell>
          <cell r="M444" t="str">
            <v>～</v>
          </cell>
          <cell r="N444">
            <v>44696</v>
          </cell>
          <cell r="O444" t="str">
            <v>西日本鉄道㈱</v>
          </cell>
          <cell r="P444">
            <v>10530000</v>
          </cell>
          <cell r="Q444" t="str">
            <v>根本</v>
          </cell>
          <cell r="R444" t="str">
            <v>根本</v>
          </cell>
        </row>
        <row r="445">
          <cell r="C445" t="str">
            <v>28-A1201</v>
          </cell>
          <cell r="D445" t="str">
            <v>南堀江駐車場フェンス基礎補修工事</v>
          </cell>
          <cell r="E445">
            <v>22.03</v>
          </cell>
          <cell r="F445">
            <v>22.03</v>
          </cell>
          <cell r="H445" t="str">
            <v>元</v>
          </cell>
          <cell r="I445" t="str">
            <v>建</v>
          </cell>
          <cell r="J445" t="str">
            <v>大阪本社</v>
          </cell>
          <cell r="K445" t="str">
            <v>大阪府大阪市</v>
          </cell>
          <cell r="L445">
            <v>44642</v>
          </cell>
          <cell r="M445" t="str">
            <v>～</v>
          </cell>
          <cell r="N445">
            <v>44642</v>
          </cell>
          <cell r="O445" t="str">
            <v>関電不動産開発㈱</v>
          </cell>
          <cell r="P445">
            <v>85000</v>
          </cell>
          <cell r="Q445" t="str">
            <v>土師</v>
          </cell>
          <cell r="R445" t="str">
            <v>山本</v>
          </cell>
        </row>
        <row r="446">
          <cell r="C446" t="str">
            <v>28-A1202</v>
          </cell>
          <cell r="D446" t="str">
            <v>須磨保育施設　１階外部修繕工事及び排煙ＯＰハンドルボックス交換工事</v>
          </cell>
          <cell r="E446">
            <v>22.03</v>
          </cell>
          <cell r="F446">
            <v>22.03</v>
          </cell>
          <cell r="H446" t="str">
            <v>元</v>
          </cell>
          <cell r="I446" t="str">
            <v>建</v>
          </cell>
          <cell r="J446" t="str">
            <v>大阪本社</v>
          </cell>
          <cell r="K446" t="str">
            <v>兵庫県神戸市</v>
          </cell>
          <cell r="L446">
            <v>44645</v>
          </cell>
          <cell r="M446" t="str">
            <v>～</v>
          </cell>
          <cell r="N446">
            <v>44650</v>
          </cell>
          <cell r="O446" t="str">
            <v>関電不動産開発㈱</v>
          </cell>
          <cell r="P446">
            <v>1220000</v>
          </cell>
          <cell r="Q446" t="str">
            <v>土師</v>
          </cell>
          <cell r="R446" t="str">
            <v>山本</v>
          </cell>
        </row>
        <row r="447">
          <cell r="C447" t="str">
            <v>28-A1203</v>
          </cell>
          <cell r="D447" t="str">
            <v>丸紅物流尼崎センター　トラックブース部分シャッター修繕工事</v>
          </cell>
          <cell r="E447">
            <v>22.03</v>
          </cell>
          <cell r="F447">
            <v>22.03</v>
          </cell>
          <cell r="H447" t="str">
            <v>元</v>
          </cell>
          <cell r="I447" t="str">
            <v>建</v>
          </cell>
          <cell r="J447" t="str">
            <v>大阪本社</v>
          </cell>
          <cell r="K447" t="str">
            <v>兵庫県尼崎市</v>
          </cell>
          <cell r="L447">
            <v>44628</v>
          </cell>
          <cell r="M447" t="str">
            <v>～</v>
          </cell>
          <cell r="N447">
            <v>44650</v>
          </cell>
          <cell r="O447" t="str">
            <v>関電不動産開発㈱</v>
          </cell>
          <cell r="P447">
            <v>520000</v>
          </cell>
          <cell r="Q447" t="str">
            <v>土師</v>
          </cell>
          <cell r="R447" t="str">
            <v>山本</v>
          </cell>
        </row>
        <row r="448">
          <cell r="C448" t="str">
            <v>28-A1204</v>
          </cell>
          <cell r="D448" t="str">
            <v>都島乳児保育センター　　外部コンセント増設及び門扉掛金取付工事</v>
          </cell>
          <cell r="E448">
            <v>22.03</v>
          </cell>
          <cell r="F448" t="str">
            <v>未成</v>
          </cell>
          <cell r="H448" t="str">
            <v>元</v>
          </cell>
          <cell r="I448" t="str">
            <v>建</v>
          </cell>
          <cell r="J448" t="str">
            <v>大阪本社</v>
          </cell>
          <cell r="K448" t="str">
            <v>大阪府大阪市</v>
          </cell>
          <cell r="L448">
            <v>44655</v>
          </cell>
          <cell r="M448" t="str">
            <v>～</v>
          </cell>
          <cell r="N448">
            <v>44660</v>
          </cell>
          <cell r="O448" t="str">
            <v>社会福祉法人都島友の会</v>
          </cell>
          <cell r="P448">
            <v>167000</v>
          </cell>
          <cell r="Q448" t="str">
            <v>浅井（道）</v>
          </cell>
          <cell r="R448" t="str">
            <v>石川</v>
          </cell>
        </row>
        <row r="449">
          <cell r="C449" t="str">
            <v>28-A1205</v>
          </cell>
          <cell r="D449" t="str">
            <v>三浦工業㈱宇都宮支店　３０６号室修繕工事</v>
          </cell>
          <cell r="E449">
            <v>22.03</v>
          </cell>
          <cell r="F449">
            <v>22.03</v>
          </cell>
          <cell r="H449" t="str">
            <v>元</v>
          </cell>
          <cell r="I449" t="str">
            <v>建</v>
          </cell>
          <cell r="J449" t="str">
            <v>東京支店</v>
          </cell>
          <cell r="K449" t="str">
            <v>栃木県宇都宮市</v>
          </cell>
          <cell r="L449">
            <v>44642</v>
          </cell>
          <cell r="M449" t="str">
            <v>～</v>
          </cell>
          <cell r="N449">
            <v>44651</v>
          </cell>
          <cell r="O449" t="str">
            <v>三浦工業㈱</v>
          </cell>
          <cell r="P449">
            <v>49000</v>
          </cell>
          <cell r="Q449" t="str">
            <v>根本</v>
          </cell>
          <cell r="R449" t="str">
            <v>根本</v>
          </cell>
        </row>
        <row r="450">
          <cell r="C450" t="str">
            <v>28-A1206</v>
          </cell>
          <cell r="D450" t="str">
            <v>津田山ＡＳ　洗車場仮設資材　賃貸費延長③</v>
          </cell>
          <cell r="E450">
            <v>22.03</v>
          </cell>
          <cell r="F450">
            <v>22.03</v>
          </cell>
          <cell r="H450" t="str">
            <v>元</v>
          </cell>
          <cell r="I450" t="str">
            <v>建</v>
          </cell>
          <cell r="J450" t="str">
            <v>東京支店</v>
          </cell>
          <cell r="K450" t="str">
            <v>神奈川県川崎市</v>
          </cell>
          <cell r="L450">
            <v>44652</v>
          </cell>
          <cell r="M450" t="str">
            <v>～</v>
          </cell>
          <cell r="N450">
            <v>45016</v>
          </cell>
          <cell r="O450" t="str">
            <v>三菱自動車工業㈱</v>
          </cell>
          <cell r="P450">
            <v>144000</v>
          </cell>
          <cell r="Q450" t="str">
            <v>根本</v>
          </cell>
          <cell r="R450" t="str">
            <v>根本</v>
          </cell>
        </row>
        <row r="451">
          <cell r="C451" t="str">
            <v>28-A1207</v>
          </cell>
          <cell r="D451" t="str">
            <v>樋口マンション</v>
          </cell>
          <cell r="F451" t="str">
            <v>未成</v>
          </cell>
          <cell r="M451" t="str">
            <v>～</v>
          </cell>
          <cell r="Q451" t="str">
            <v>竹田</v>
          </cell>
        </row>
        <row r="452">
          <cell r="C452" t="str">
            <v>28-A1208</v>
          </cell>
          <cell r="D452" t="str">
            <v>本店　駐車場ライン引き改修工事</v>
          </cell>
          <cell r="E452">
            <v>22.03</v>
          </cell>
          <cell r="F452">
            <v>22.03</v>
          </cell>
          <cell r="H452" t="str">
            <v>元</v>
          </cell>
          <cell r="I452" t="str">
            <v>建</v>
          </cell>
          <cell r="J452" t="str">
            <v>大阪本社</v>
          </cell>
          <cell r="K452" t="str">
            <v>奈良県奈良市</v>
          </cell>
          <cell r="L452">
            <v>44650</v>
          </cell>
          <cell r="M452" t="str">
            <v>～</v>
          </cell>
          <cell r="N452">
            <v>44650</v>
          </cell>
          <cell r="O452" t="str">
            <v>奈良中央三菱自動車販売㈱</v>
          </cell>
          <cell r="P452">
            <v>260000</v>
          </cell>
          <cell r="Q452" t="str">
            <v>土師</v>
          </cell>
          <cell r="R452" t="str">
            <v>山本</v>
          </cell>
        </row>
        <row r="453">
          <cell r="C453" t="str">
            <v>28-A1209</v>
          </cell>
          <cell r="D453" t="str">
            <v>千葉駅東口地区市街地再開発事業に係るＣゾーン機械式立体駐車場新築工事</v>
          </cell>
          <cell r="E453">
            <v>22.03</v>
          </cell>
          <cell r="F453" t="str">
            <v>未成</v>
          </cell>
          <cell r="H453" t="str">
            <v>下</v>
          </cell>
          <cell r="I453" t="str">
            <v>建</v>
          </cell>
          <cell r="J453" t="str">
            <v>名古屋支店</v>
          </cell>
          <cell r="K453" t="str">
            <v>千葉県千葉市</v>
          </cell>
          <cell r="L453">
            <v>44713</v>
          </cell>
          <cell r="M453" t="str">
            <v>～</v>
          </cell>
          <cell r="N453">
            <v>44895</v>
          </cell>
          <cell r="O453" t="str">
            <v>ＪＦＥテクノス㈱</v>
          </cell>
          <cell r="P453">
            <v>166000000</v>
          </cell>
          <cell r="Q453" t="str">
            <v>未定</v>
          </cell>
          <cell r="R453" t="str">
            <v>教誓</v>
          </cell>
        </row>
        <row r="454">
          <cell r="C454" t="str">
            <v>28-A1210</v>
          </cell>
          <cell r="D454" t="str">
            <v>東寝屋川医療センター目隠しフェンス改修工事（ひまわり動物病院）</v>
          </cell>
          <cell r="E454">
            <v>22.03</v>
          </cell>
          <cell r="F454">
            <v>22.03</v>
          </cell>
          <cell r="H454" t="str">
            <v>元</v>
          </cell>
          <cell r="I454" t="str">
            <v>建</v>
          </cell>
          <cell r="J454" t="str">
            <v>大阪本社</v>
          </cell>
          <cell r="K454" t="str">
            <v>大阪府寝屋川市</v>
          </cell>
          <cell r="L454">
            <v>44648</v>
          </cell>
          <cell r="M454" t="str">
            <v>～</v>
          </cell>
          <cell r="N454">
            <v>44661</v>
          </cell>
          <cell r="O454" t="str">
            <v>㈱ひまわり</v>
          </cell>
          <cell r="P454">
            <v>200000</v>
          </cell>
          <cell r="Q454" t="str">
            <v>土師</v>
          </cell>
          <cell r="R454" t="str">
            <v>山本</v>
          </cell>
        </row>
        <row r="455">
          <cell r="C455" t="str">
            <v>28-A1211</v>
          </cell>
          <cell r="D455" t="str">
            <v>中之島８０１ビル　９０１号室天井補修工事</v>
          </cell>
          <cell r="E455">
            <v>22.03</v>
          </cell>
          <cell r="F455">
            <v>22.03</v>
          </cell>
          <cell r="H455" t="str">
            <v>元</v>
          </cell>
          <cell r="I455" t="str">
            <v>建</v>
          </cell>
          <cell r="J455" t="str">
            <v>大阪本社</v>
          </cell>
          <cell r="K455" t="str">
            <v>和歌山県和歌山市</v>
          </cell>
          <cell r="L455">
            <v>44645</v>
          </cell>
          <cell r="M455" t="str">
            <v>～</v>
          </cell>
          <cell r="N455">
            <v>44650</v>
          </cell>
          <cell r="O455" t="str">
            <v>ヤマイチ・ユニハイムエステート㈱</v>
          </cell>
          <cell r="P455">
            <v>45000</v>
          </cell>
          <cell r="Q455" t="str">
            <v>藤川</v>
          </cell>
          <cell r="R455" t="str">
            <v>石川</v>
          </cell>
        </row>
        <row r="456">
          <cell r="C456" t="str">
            <v>28-A1212</v>
          </cell>
          <cell r="D456" t="str">
            <v>藤本化学製品㈱泉北工場　乾燥粉砕棟追加工事（28-A1072分）</v>
          </cell>
          <cell r="F456" t="str">
            <v>未成</v>
          </cell>
          <cell r="L456">
            <v>44652</v>
          </cell>
          <cell r="M456" t="str">
            <v>～</v>
          </cell>
          <cell r="N456">
            <v>44681</v>
          </cell>
        </row>
        <row r="457">
          <cell r="C457" t="str">
            <v>28-A1213</v>
          </cell>
          <cell r="D457" t="str">
            <v>(仮称)ビガーポリス４４２天満４丁目Ⅲ新築工事</v>
          </cell>
          <cell r="E457">
            <v>22.03</v>
          </cell>
          <cell r="F457" t="str">
            <v>未成</v>
          </cell>
          <cell r="H457" t="str">
            <v>元</v>
          </cell>
          <cell r="I457" t="str">
            <v>建</v>
          </cell>
          <cell r="J457" t="str">
            <v>大阪本社</v>
          </cell>
          <cell r="K457" t="str">
            <v>大阪府大阪市</v>
          </cell>
          <cell r="L457">
            <v>44743</v>
          </cell>
          <cell r="M457" t="str">
            <v>～</v>
          </cell>
          <cell r="N457">
            <v>45107</v>
          </cell>
          <cell r="O457" t="str">
            <v>㈱ジャック</v>
          </cell>
          <cell r="P457">
            <v>360000000</v>
          </cell>
          <cell r="Q457" t="str">
            <v>未定</v>
          </cell>
          <cell r="R457" t="str">
            <v>石川</v>
          </cell>
        </row>
        <row r="458">
          <cell r="C458" t="str">
            <v>28-A1214</v>
          </cell>
          <cell r="D458" t="str">
            <v>亀戸立体駐車場　避難扉修繕工事</v>
          </cell>
          <cell r="E458">
            <v>22.03</v>
          </cell>
          <cell r="F458">
            <v>22.03</v>
          </cell>
          <cell r="H458" t="str">
            <v>下</v>
          </cell>
          <cell r="I458" t="str">
            <v>建</v>
          </cell>
          <cell r="J458" t="str">
            <v>名古屋支店</v>
          </cell>
          <cell r="K458" t="str">
            <v>東京都江東区</v>
          </cell>
          <cell r="L458">
            <v>44650</v>
          </cell>
          <cell r="M458" t="str">
            <v>～</v>
          </cell>
          <cell r="N458">
            <v>44651</v>
          </cell>
          <cell r="O458" t="str">
            <v>ＪＦＥテクノス㈱</v>
          </cell>
          <cell r="P458">
            <v>300000</v>
          </cell>
          <cell r="Q458" t="str">
            <v>教誓</v>
          </cell>
          <cell r="R458" t="str">
            <v>教誓</v>
          </cell>
        </row>
        <row r="459">
          <cell r="C459" t="str">
            <v>28-A1215</v>
          </cell>
          <cell r="D459" t="str">
            <v>岡崎　走行棟東事務所　南北扉修繕工事</v>
          </cell>
          <cell r="E459">
            <v>22.03</v>
          </cell>
          <cell r="F459">
            <v>22.03</v>
          </cell>
          <cell r="H459" t="str">
            <v>下</v>
          </cell>
          <cell r="I459" t="str">
            <v>建</v>
          </cell>
          <cell r="J459" t="str">
            <v>名古屋支店</v>
          </cell>
          <cell r="K459" t="str">
            <v>愛知県岡崎市</v>
          </cell>
          <cell r="L459">
            <v>44650</v>
          </cell>
          <cell r="M459" t="str">
            <v>～</v>
          </cell>
          <cell r="N459">
            <v>44651</v>
          </cell>
          <cell r="O459" t="str">
            <v>MMCテクニカルサービス㈱</v>
          </cell>
          <cell r="P459">
            <v>85000</v>
          </cell>
          <cell r="Q459" t="str">
            <v>教誓</v>
          </cell>
          <cell r="R459" t="str">
            <v>教誓</v>
          </cell>
        </row>
        <row r="460">
          <cell r="C460" t="str">
            <v>28-A1216</v>
          </cell>
          <cell r="D460" t="str">
            <v>東心斎橋店舗入り口壁補修工事</v>
          </cell>
          <cell r="E460">
            <v>22.03</v>
          </cell>
          <cell r="F460" t="str">
            <v>未成</v>
          </cell>
          <cell r="H460" t="str">
            <v>元</v>
          </cell>
          <cell r="I460" t="str">
            <v>建</v>
          </cell>
          <cell r="J460" t="str">
            <v>大阪本社</v>
          </cell>
          <cell r="K460" t="str">
            <v>大阪府大阪市</v>
          </cell>
          <cell r="L460">
            <v>44662</v>
          </cell>
          <cell r="M460" t="str">
            <v>～</v>
          </cell>
          <cell r="N460">
            <v>44664</v>
          </cell>
          <cell r="O460" t="str">
            <v>㈱FTK</v>
          </cell>
          <cell r="P460">
            <v>70000</v>
          </cell>
          <cell r="Q460" t="str">
            <v>土師</v>
          </cell>
          <cell r="R460" t="str">
            <v>安藤</v>
          </cell>
        </row>
        <row r="461">
          <cell r="C461" t="str">
            <v>28-A1217</v>
          </cell>
          <cell r="D461" t="str">
            <v>ビッグビーンズ芦屋店　床排水改修工事（ＨＤＭＯ店舗）</v>
          </cell>
          <cell r="E461">
            <v>22.03</v>
          </cell>
          <cell r="F461" t="str">
            <v>未成</v>
          </cell>
          <cell r="H461" t="str">
            <v>元</v>
          </cell>
          <cell r="I461" t="str">
            <v>建</v>
          </cell>
          <cell r="J461" t="str">
            <v>大阪本社</v>
          </cell>
          <cell r="K461" t="str">
            <v>兵庫県芦屋市</v>
          </cell>
          <cell r="L461">
            <v>44657</v>
          </cell>
          <cell r="M461" t="str">
            <v>～</v>
          </cell>
          <cell r="N461">
            <v>44676</v>
          </cell>
          <cell r="O461" t="str">
            <v>㈱高鍋食品</v>
          </cell>
          <cell r="P461">
            <v>750000</v>
          </cell>
          <cell r="Q461" t="str">
            <v>森岡</v>
          </cell>
          <cell r="R461" t="str">
            <v>土師</v>
          </cell>
        </row>
        <row r="462">
          <cell r="C462" t="str">
            <v>28-A1218</v>
          </cell>
          <cell r="D462" t="str">
            <v>トラビ文京白山　子鍵作成</v>
          </cell>
          <cell r="E462">
            <v>22.03</v>
          </cell>
          <cell r="F462" t="str">
            <v>未成</v>
          </cell>
          <cell r="H462" t="str">
            <v>元</v>
          </cell>
          <cell r="I462" t="str">
            <v>建</v>
          </cell>
          <cell r="J462" t="str">
            <v>東京支店</v>
          </cell>
          <cell r="K462" t="str">
            <v>東京都文京区</v>
          </cell>
          <cell r="L462">
            <v>44650</v>
          </cell>
          <cell r="M462" t="str">
            <v>～</v>
          </cell>
          <cell r="N462">
            <v>44666</v>
          </cell>
          <cell r="O462" t="str">
            <v>大和ハウス工業㈱</v>
          </cell>
          <cell r="P462">
            <v>83000</v>
          </cell>
          <cell r="Q462" t="str">
            <v>根本</v>
          </cell>
          <cell r="R462" t="str">
            <v>根本</v>
          </cell>
        </row>
        <row r="463">
          <cell r="C463" t="str">
            <v>28-A1219</v>
          </cell>
          <cell r="D463" t="str">
            <v>パナソニックホームズ㈱つくば工場　耐震補強工事（Ｂ通り＋下屋）</v>
          </cell>
          <cell r="E463">
            <v>22.03</v>
          </cell>
          <cell r="F463" t="str">
            <v>未成</v>
          </cell>
          <cell r="H463" t="str">
            <v>下</v>
          </cell>
          <cell r="I463" t="str">
            <v>建</v>
          </cell>
          <cell r="J463" t="str">
            <v>大阪本社</v>
          </cell>
          <cell r="K463" t="str">
            <v>茨城県つくばみらい市</v>
          </cell>
          <cell r="L463">
            <v>44931</v>
          </cell>
          <cell r="M463" t="str">
            <v>～</v>
          </cell>
          <cell r="N463">
            <v>45322</v>
          </cell>
          <cell r="O463" t="str">
            <v>パナソニック建設エンジニアリング㈱</v>
          </cell>
          <cell r="P463">
            <v>370000000</v>
          </cell>
          <cell r="Q463" t="str">
            <v>未定</v>
          </cell>
          <cell r="R463" t="str">
            <v>住田</v>
          </cell>
        </row>
        <row r="464">
          <cell r="C464" t="str">
            <v>28-A1220</v>
          </cell>
          <cell r="D464" t="str">
            <v>(仮称)第二　ＩＤＣ土岐新築工事</v>
          </cell>
          <cell r="E464">
            <v>22.03</v>
          </cell>
          <cell r="F464" t="str">
            <v>未成</v>
          </cell>
          <cell r="H464" t="str">
            <v>下</v>
          </cell>
          <cell r="I464" t="str">
            <v>建</v>
          </cell>
          <cell r="J464" t="str">
            <v>名古屋支店</v>
          </cell>
          <cell r="K464" t="str">
            <v>岐阜県土岐市</v>
          </cell>
          <cell r="L464">
            <v>44713</v>
          </cell>
          <cell r="M464" t="str">
            <v>～</v>
          </cell>
          <cell r="N464">
            <v>45016</v>
          </cell>
          <cell r="O464" t="str">
            <v>徳倉建設㈱</v>
          </cell>
          <cell r="P464">
            <v>320000000</v>
          </cell>
          <cell r="Q464" t="str">
            <v>安在</v>
          </cell>
          <cell r="R464" t="str">
            <v>四之宮</v>
          </cell>
        </row>
        <row r="465">
          <cell r="C465" t="str">
            <v>28-A1221</v>
          </cell>
          <cell r="D465" t="str">
            <v>エレン・ダイサマンション定期報告書作成業務</v>
          </cell>
          <cell r="E465">
            <v>22.03</v>
          </cell>
          <cell r="F465">
            <v>22.03</v>
          </cell>
          <cell r="H465" t="str">
            <v>元</v>
          </cell>
          <cell r="I465" t="str">
            <v>建</v>
          </cell>
          <cell r="J465" t="str">
            <v>大阪本社</v>
          </cell>
          <cell r="K465" t="str">
            <v>大阪府大阪市</v>
          </cell>
          <cell r="L465">
            <v>44642</v>
          </cell>
          <cell r="M465" t="str">
            <v>～</v>
          </cell>
          <cell r="N465">
            <v>44650</v>
          </cell>
          <cell r="O465" t="str">
            <v>大崎彰由</v>
          </cell>
          <cell r="P465">
            <v>100000</v>
          </cell>
          <cell r="Q465" t="str">
            <v>福田</v>
          </cell>
          <cell r="R465" t="str">
            <v>林</v>
          </cell>
        </row>
        <row r="466">
          <cell r="C466" t="str">
            <v>28-A1222</v>
          </cell>
          <cell r="D466" t="str">
            <v>東山マンション定期報告書作成業務</v>
          </cell>
          <cell r="E466">
            <v>22.04</v>
          </cell>
          <cell r="F466">
            <v>22.03</v>
          </cell>
          <cell r="H466" t="str">
            <v>元</v>
          </cell>
          <cell r="I466" t="str">
            <v>建</v>
          </cell>
          <cell r="J466" t="str">
            <v>大阪本社</v>
          </cell>
          <cell r="K466" t="str">
            <v>兵庫県神戸市</v>
          </cell>
          <cell r="L466">
            <v>44470</v>
          </cell>
          <cell r="M466" t="str">
            <v>～</v>
          </cell>
          <cell r="N466">
            <v>44550</v>
          </cell>
          <cell r="O466" t="str">
            <v>㈱フロンティアイレブン</v>
          </cell>
          <cell r="P466">
            <v>90000</v>
          </cell>
          <cell r="Q466" t="str">
            <v>福田</v>
          </cell>
          <cell r="R466" t="str">
            <v>福田</v>
          </cell>
        </row>
        <row r="467">
          <cell r="C467" t="str">
            <v>-</v>
          </cell>
        </row>
        <row r="468">
          <cell r="C468" t="str">
            <v>29-A1001</v>
          </cell>
          <cell r="D468" t="str">
            <v>門真倉庫維持管理費</v>
          </cell>
          <cell r="M468" t="str">
            <v>～</v>
          </cell>
        </row>
        <row r="469">
          <cell r="C469" t="str">
            <v>29-A1002</v>
          </cell>
          <cell r="D469" t="str">
            <v>西三荘　スクエア　サイン工事</v>
          </cell>
          <cell r="E469">
            <v>22.04</v>
          </cell>
          <cell r="H469" t="str">
            <v>下</v>
          </cell>
          <cell r="I469" t="str">
            <v>建</v>
          </cell>
          <cell r="J469" t="str">
            <v>大阪本社</v>
          </cell>
          <cell r="K469" t="str">
            <v>大阪府守口市</v>
          </cell>
          <cell r="L469">
            <v>44652</v>
          </cell>
          <cell r="M469" t="str">
            <v>～</v>
          </cell>
          <cell r="N469">
            <v>44653</v>
          </cell>
          <cell r="O469" t="str">
            <v>パナソニック建設エンジニアリング㈱</v>
          </cell>
          <cell r="P469">
            <v>56200</v>
          </cell>
          <cell r="Q469" t="str">
            <v>土師</v>
          </cell>
          <cell r="R469" t="str">
            <v>住田</v>
          </cell>
        </row>
        <row r="470">
          <cell r="C470" t="str">
            <v>29-A1003</v>
          </cell>
          <cell r="D470" t="str">
            <v>京セラドキュメントソリューションズ㈱第２多目的室・ナレッジプラス１年点検改修工事</v>
          </cell>
          <cell r="E470">
            <v>22.04</v>
          </cell>
          <cell r="H470" t="str">
            <v>下</v>
          </cell>
          <cell r="I470" t="str">
            <v>建</v>
          </cell>
          <cell r="J470" t="str">
            <v>大阪本社</v>
          </cell>
          <cell r="K470" t="str">
            <v>大阪府大阪市</v>
          </cell>
          <cell r="L470">
            <v>44652</v>
          </cell>
          <cell r="M470" t="str">
            <v>～</v>
          </cell>
          <cell r="N470">
            <v>44661</v>
          </cell>
          <cell r="O470" t="str">
            <v>大成建設㈱</v>
          </cell>
          <cell r="P470">
            <v>2170000</v>
          </cell>
          <cell r="Q470" t="str">
            <v>住田</v>
          </cell>
          <cell r="R470" t="str">
            <v>住田</v>
          </cell>
        </row>
        <row r="471">
          <cell r="C471" t="str">
            <v>29-A1004</v>
          </cell>
          <cell r="D471" t="str">
            <v>西日本三菱自動車販売㈱各所補修工事</v>
          </cell>
          <cell r="E471">
            <v>22.04</v>
          </cell>
          <cell r="H471" t="str">
            <v>元</v>
          </cell>
          <cell r="I471" t="str">
            <v>建</v>
          </cell>
          <cell r="J471" t="str">
            <v>大阪本社</v>
          </cell>
          <cell r="K471" t="str">
            <v>大阪府大阪市</v>
          </cell>
          <cell r="L471">
            <v>44656</v>
          </cell>
          <cell r="M471" t="str">
            <v>～</v>
          </cell>
          <cell r="N471">
            <v>44670</v>
          </cell>
          <cell r="O471" t="str">
            <v>西日本三菱自動車販売㈱</v>
          </cell>
          <cell r="P471">
            <v>815000</v>
          </cell>
          <cell r="Q471" t="str">
            <v>土師</v>
          </cell>
          <cell r="R471" t="str">
            <v>山本</v>
          </cell>
        </row>
        <row r="472">
          <cell r="C472" t="str">
            <v>29-A1005</v>
          </cell>
          <cell r="D472" t="str">
            <v>日本新金属㈱フェンス基礎工事に伴う追加工事</v>
          </cell>
          <cell r="E472">
            <v>22.04</v>
          </cell>
          <cell r="H472" t="str">
            <v>下</v>
          </cell>
          <cell r="I472" t="str">
            <v>建</v>
          </cell>
          <cell r="J472" t="str">
            <v>大阪本社</v>
          </cell>
          <cell r="K472" t="str">
            <v>大阪府豊中市</v>
          </cell>
          <cell r="L472">
            <v>44666</v>
          </cell>
          <cell r="M472" t="str">
            <v>～</v>
          </cell>
          <cell r="N472">
            <v>44681</v>
          </cell>
          <cell r="O472" t="str">
            <v>三菱マテリアルテクノ㈱</v>
          </cell>
          <cell r="P472">
            <v>400000</v>
          </cell>
          <cell r="Q472" t="str">
            <v>森岡</v>
          </cell>
          <cell r="R472" t="str">
            <v>山本</v>
          </cell>
        </row>
        <row r="473">
          <cell r="C473" t="str">
            <v>29-A1006</v>
          </cell>
          <cell r="D473" t="str">
            <v>エア・ウォーター・パフォーマンスケミカル㈱、ホイストレール取付に伴う追加工事</v>
          </cell>
          <cell r="E473">
            <v>22.04</v>
          </cell>
          <cell r="H473" t="str">
            <v>下</v>
          </cell>
          <cell r="I473" t="str">
            <v>建</v>
          </cell>
          <cell r="J473" t="str">
            <v>大阪（名古屋）</v>
          </cell>
          <cell r="K473" t="str">
            <v>神奈川県川崎市</v>
          </cell>
          <cell r="L473">
            <v>44666</v>
          </cell>
          <cell r="M473" t="str">
            <v>～</v>
          </cell>
          <cell r="N473">
            <v>44676</v>
          </cell>
          <cell r="O473" t="str">
            <v>三菱マテリアルテクノ㈱</v>
          </cell>
          <cell r="P473">
            <v>260000</v>
          </cell>
          <cell r="Q473" t="str">
            <v>柴田</v>
          </cell>
          <cell r="R473" t="str">
            <v>山本</v>
          </cell>
        </row>
        <row r="474">
          <cell r="C474" t="str">
            <v>29-A1007</v>
          </cell>
          <cell r="D474" t="str">
            <v>丸雄様邸バリカー設置工事</v>
          </cell>
          <cell r="E474">
            <v>22.04</v>
          </cell>
          <cell r="H474" t="str">
            <v>元</v>
          </cell>
          <cell r="I474" t="str">
            <v>建</v>
          </cell>
          <cell r="J474" t="str">
            <v>大阪本社</v>
          </cell>
          <cell r="K474" t="str">
            <v>大阪府高槻市</v>
          </cell>
          <cell r="L474">
            <v>44666</v>
          </cell>
          <cell r="M474" t="str">
            <v>～</v>
          </cell>
          <cell r="N474">
            <v>44691</v>
          </cell>
          <cell r="O474" t="str">
            <v>丸雄和子</v>
          </cell>
          <cell r="P474">
            <v>122728</v>
          </cell>
          <cell r="Q474" t="str">
            <v>土師</v>
          </cell>
          <cell r="R474" t="str">
            <v>山本</v>
          </cell>
        </row>
        <row r="475">
          <cell r="C475" t="str">
            <v>29-A1008</v>
          </cell>
          <cell r="D475" t="str">
            <v>サニクリーン近畿　トイレ床漏水補修工事</v>
          </cell>
          <cell r="E475">
            <v>22.04</v>
          </cell>
          <cell r="H475" t="str">
            <v>元</v>
          </cell>
          <cell r="I475" t="str">
            <v>建</v>
          </cell>
          <cell r="J475" t="str">
            <v>大阪本社</v>
          </cell>
          <cell r="K475" t="str">
            <v>大阪府大阪市</v>
          </cell>
          <cell r="L475">
            <v>44669</v>
          </cell>
          <cell r="M475" t="str">
            <v>～</v>
          </cell>
          <cell r="N475">
            <v>44670</v>
          </cell>
          <cell r="O475" t="str">
            <v>関電不動産開発㈱</v>
          </cell>
          <cell r="P475">
            <v>420000</v>
          </cell>
          <cell r="Q475" t="str">
            <v>土師</v>
          </cell>
          <cell r="R475" t="str">
            <v>小澤</v>
          </cell>
        </row>
        <row r="476">
          <cell r="C476" t="str">
            <v>29-A1009</v>
          </cell>
          <cell r="D476" t="str">
            <v>西日本三菱自動車販売㈱茨木店　油水分離槽ポンプブレーカー交換工事</v>
          </cell>
          <cell r="E476">
            <v>22.04</v>
          </cell>
          <cell r="H476" t="str">
            <v>元</v>
          </cell>
          <cell r="I476" t="str">
            <v>建</v>
          </cell>
          <cell r="J476" t="str">
            <v>大阪本社</v>
          </cell>
          <cell r="K476" t="str">
            <v>大阪府茨木市</v>
          </cell>
          <cell r="L476">
            <v>44664</v>
          </cell>
          <cell r="M476" t="str">
            <v>～</v>
          </cell>
          <cell r="N476">
            <v>44691</v>
          </cell>
          <cell r="O476" t="str">
            <v>西日本三菱自動車販売㈱</v>
          </cell>
          <cell r="P476">
            <v>45000</v>
          </cell>
          <cell r="Q476" t="str">
            <v>土師</v>
          </cell>
          <cell r="R476" t="str">
            <v>山本</v>
          </cell>
        </row>
        <row r="477">
          <cell r="C477" t="str">
            <v>29-A1010</v>
          </cell>
          <cell r="D477" t="str">
            <v>ニューアメリカンビル屋上塗装更新及び基地局復旧工事</v>
          </cell>
          <cell r="E477">
            <v>22.04</v>
          </cell>
          <cell r="H477" t="str">
            <v>下</v>
          </cell>
          <cell r="I477" t="str">
            <v>建</v>
          </cell>
          <cell r="J477" t="str">
            <v>大阪本社</v>
          </cell>
          <cell r="K477" t="str">
            <v>大阪府大阪市</v>
          </cell>
          <cell r="L477">
            <v>44669</v>
          </cell>
          <cell r="M477" t="str">
            <v>～</v>
          </cell>
          <cell r="N477">
            <v>44712</v>
          </cell>
          <cell r="O477" t="str">
            <v>協栄電設工業㈱</v>
          </cell>
          <cell r="P477">
            <v>3660000</v>
          </cell>
          <cell r="Q477" t="str">
            <v>土師/馬渕</v>
          </cell>
          <cell r="R477" t="str">
            <v>土師</v>
          </cell>
        </row>
        <row r="478">
          <cell r="C478" t="str">
            <v>29-A1011</v>
          </cell>
          <cell r="D478" t="str">
            <v>ニューアメリカンビル屋上塗装更新（城南住宅）</v>
          </cell>
          <cell r="E478">
            <v>22.04</v>
          </cell>
          <cell r="H478" t="str">
            <v>元</v>
          </cell>
          <cell r="I478" t="str">
            <v>建</v>
          </cell>
          <cell r="J478" t="str">
            <v>大阪本社</v>
          </cell>
          <cell r="K478" t="str">
            <v>大阪府大阪市</v>
          </cell>
          <cell r="L478">
            <v>44676</v>
          </cell>
          <cell r="M478" t="str">
            <v>～</v>
          </cell>
          <cell r="N478">
            <v>44687</v>
          </cell>
          <cell r="O478" t="str">
            <v>城南住宅㈱</v>
          </cell>
          <cell r="P478">
            <v>1300000</v>
          </cell>
          <cell r="Q478" t="str">
            <v>土師</v>
          </cell>
          <cell r="R478" t="str">
            <v>土師</v>
          </cell>
        </row>
        <row r="479">
          <cell r="C479" t="str">
            <v>29-A1012</v>
          </cell>
          <cell r="D479" t="str">
            <v>三浦工業㈱仙台支店　３０１号室シリンダー交換</v>
          </cell>
          <cell r="E479">
            <v>22.04</v>
          </cell>
          <cell r="H479" t="str">
            <v>元</v>
          </cell>
          <cell r="I479" t="str">
            <v>建</v>
          </cell>
          <cell r="J479" t="str">
            <v>東京支店</v>
          </cell>
          <cell r="K479" t="str">
            <v>宮城県仙台市</v>
          </cell>
          <cell r="L479">
            <v>44669</v>
          </cell>
          <cell r="M479" t="str">
            <v>～</v>
          </cell>
          <cell r="N479">
            <v>44712</v>
          </cell>
          <cell r="O479" t="str">
            <v>三浦工業㈱</v>
          </cell>
          <cell r="P479">
            <v>52000</v>
          </cell>
          <cell r="Q479" t="str">
            <v>根本</v>
          </cell>
          <cell r="R479" t="str">
            <v>根本</v>
          </cell>
        </row>
        <row r="480">
          <cell r="C480" t="str">
            <v>29-A1013</v>
          </cell>
          <cell r="D480" t="str">
            <v>西加賀屋診療所　排煙オペレーターワイヤー取替修繕工事</v>
          </cell>
          <cell r="E480">
            <v>22.04</v>
          </cell>
          <cell r="H480" t="str">
            <v>元</v>
          </cell>
          <cell r="I480" t="str">
            <v>建</v>
          </cell>
          <cell r="J480" t="str">
            <v>大阪本社</v>
          </cell>
          <cell r="K480" t="str">
            <v>大阪府大阪市</v>
          </cell>
          <cell r="L480">
            <v>44671</v>
          </cell>
          <cell r="M480" t="str">
            <v>～</v>
          </cell>
          <cell r="N480">
            <v>44676</v>
          </cell>
          <cell r="O480" t="str">
            <v>関電不動産開発㈱</v>
          </cell>
          <cell r="P480">
            <v>87000</v>
          </cell>
          <cell r="Q480" t="str">
            <v>土師</v>
          </cell>
          <cell r="R480" t="str">
            <v>山本</v>
          </cell>
        </row>
        <row r="481">
          <cell r="C481" t="str">
            <v>29-A1014</v>
          </cell>
          <cell r="D481" t="str">
            <v>(仮称)豊津駅前・学習塾付角田マンション新築工事</v>
          </cell>
          <cell r="E481">
            <v>22.04</v>
          </cell>
          <cell r="H481" t="str">
            <v>元</v>
          </cell>
          <cell r="I481" t="str">
            <v>建</v>
          </cell>
          <cell r="J481" t="str">
            <v>大阪本社</v>
          </cell>
          <cell r="K481" t="str">
            <v>大阪府吹田市</v>
          </cell>
          <cell r="L481">
            <v>44691</v>
          </cell>
          <cell r="M481" t="str">
            <v>～</v>
          </cell>
          <cell r="N481">
            <v>44895</v>
          </cell>
          <cell r="O481" t="str">
            <v>㈱タガミ</v>
          </cell>
          <cell r="P481">
            <v>228000000</v>
          </cell>
          <cell r="Q481" t="str">
            <v>未定</v>
          </cell>
          <cell r="R481" t="str">
            <v>置本</v>
          </cell>
        </row>
        <row r="482">
          <cell r="C482" t="str">
            <v>29-A1015</v>
          </cell>
          <cell r="D482" t="str">
            <v>須磨保育施設排煙ＯＰハンドルボックス取替及びガラス戸動作不良補修工事</v>
          </cell>
          <cell r="E482">
            <v>22.04</v>
          </cell>
          <cell r="H482" t="str">
            <v>元</v>
          </cell>
          <cell r="I482" t="str">
            <v>建</v>
          </cell>
          <cell r="J482" t="str">
            <v>大阪本社</v>
          </cell>
          <cell r="K482" t="str">
            <v>兵庫県神戸市</v>
          </cell>
          <cell r="L482">
            <v>44673</v>
          </cell>
          <cell r="M482" t="str">
            <v>～</v>
          </cell>
          <cell r="N482">
            <v>44712</v>
          </cell>
          <cell r="O482" t="str">
            <v>関電不動産開発㈱</v>
          </cell>
          <cell r="P482">
            <v>440000</v>
          </cell>
          <cell r="Q482" t="str">
            <v>土師</v>
          </cell>
          <cell r="R482" t="str">
            <v>山本</v>
          </cell>
        </row>
        <row r="483">
          <cell r="C483" t="str">
            <v>29-A1016</v>
          </cell>
          <cell r="D483" t="str">
            <v>西鉄日本橋人形町ビル　３階改修工事</v>
          </cell>
          <cell r="E483">
            <v>22.04</v>
          </cell>
          <cell r="H483" t="str">
            <v>元</v>
          </cell>
          <cell r="I483" t="str">
            <v>建</v>
          </cell>
          <cell r="J483" t="str">
            <v>東京支店</v>
          </cell>
          <cell r="K483" t="str">
            <v>東京都中央区</v>
          </cell>
          <cell r="L483">
            <v>44694</v>
          </cell>
          <cell r="M483" t="str">
            <v>～</v>
          </cell>
          <cell r="N483">
            <v>44722</v>
          </cell>
          <cell r="O483" t="str">
            <v>西日本鉄道㈱</v>
          </cell>
          <cell r="P483">
            <v>16400000</v>
          </cell>
          <cell r="Q483" t="str">
            <v>根本</v>
          </cell>
          <cell r="R483" t="str">
            <v>根本</v>
          </cell>
        </row>
        <row r="484">
          <cell r="C484" t="str">
            <v>29-A1017</v>
          </cell>
          <cell r="D484" t="str">
            <v>ＧＭＨ様事務所新築工事に伴う建築許可・確認申請業務</v>
          </cell>
          <cell r="E484">
            <v>22.04</v>
          </cell>
          <cell r="H484" t="str">
            <v>元</v>
          </cell>
          <cell r="I484" t="str">
            <v>建</v>
          </cell>
          <cell r="J484" t="str">
            <v>名古屋支店</v>
          </cell>
          <cell r="K484" t="str">
            <v>愛知県津島市</v>
          </cell>
          <cell r="L484">
            <v>44666</v>
          </cell>
          <cell r="M484" t="str">
            <v>～</v>
          </cell>
          <cell r="N484">
            <v>44788</v>
          </cell>
          <cell r="O484" t="str">
            <v>㈱相馬建設</v>
          </cell>
          <cell r="P484">
            <v>380000</v>
          </cell>
          <cell r="Q484" t="str">
            <v>原田</v>
          </cell>
          <cell r="R484" t="str">
            <v>原田</v>
          </cell>
        </row>
        <row r="485">
          <cell r="C485" t="str">
            <v>29-A1018</v>
          </cell>
          <cell r="D485" t="str">
            <v>三浦工業㈱栃木支店　３０６号室キッチン交換</v>
          </cell>
          <cell r="E485">
            <v>22.04</v>
          </cell>
          <cell r="H485" t="str">
            <v>元</v>
          </cell>
          <cell r="I485" t="str">
            <v>建</v>
          </cell>
          <cell r="J485" t="str">
            <v>東京支店</v>
          </cell>
          <cell r="K485" t="str">
            <v>栃木県宇都宮市</v>
          </cell>
          <cell r="L485">
            <v>44706</v>
          </cell>
          <cell r="M485" t="str">
            <v>～</v>
          </cell>
          <cell r="N485">
            <v>44722</v>
          </cell>
          <cell r="O485" t="str">
            <v>三浦工業㈱</v>
          </cell>
          <cell r="P485">
            <v>350000</v>
          </cell>
          <cell r="Q485" t="str">
            <v>根本</v>
          </cell>
          <cell r="R485" t="str">
            <v>根本</v>
          </cell>
        </row>
        <row r="486">
          <cell r="C486" t="str">
            <v>29-A1019</v>
          </cell>
          <cell r="D486" t="str">
            <v>西日本三菱自動車販売㈱東成店　軒裏ファサード補修工事</v>
          </cell>
          <cell r="M486" t="str">
            <v>～</v>
          </cell>
        </row>
        <row r="487">
          <cell r="C487" t="str">
            <v>29-A1020</v>
          </cell>
          <cell r="D487" t="str">
            <v>(仮称)所沢メゾンドパルク立体駐車場撤去工事</v>
          </cell>
          <cell r="E487">
            <v>22.05</v>
          </cell>
          <cell r="H487" t="str">
            <v>元</v>
          </cell>
          <cell r="I487" t="str">
            <v>建</v>
          </cell>
          <cell r="J487" t="str">
            <v>東京支店</v>
          </cell>
          <cell r="K487" t="str">
            <v>埼玉県所沢市</v>
          </cell>
          <cell r="L487">
            <v>44697</v>
          </cell>
          <cell r="M487" t="str">
            <v>～</v>
          </cell>
          <cell r="N487">
            <v>44742</v>
          </cell>
          <cell r="O487" t="str">
            <v>ヤマイチ・ユニハイムエステート㈱</v>
          </cell>
          <cell r="P487">
            <v>7000000</v>
          </cell>
          <cell r="Q487" t="str">
            <v>村越</v>
          </cell>
          <cell r="R487" t="str">
            <v>谷川</v>
          </cell>
        </row>
        <row r="488">
          <cell r="C488" t="str">
            <v>29-A1021</v>
          </cell>
          <cell r="D488" t="str">
            <v>29期　積算業務委託費</v>
          </cell>
          <cell r="E488">
            <v>22.05</v>
          </cell>
          <cell r="H488" t="str">
            <v>元</v>
          </cell>
          <cell r="I488" t="str">
            <v>建</v>
          </cell>
          <cell r="J488" t="str">
            <v>大阪本社</v>
          </cell>
          <cell r="K488" t="str">
            <v>大阪府大阪市</v>
          </cell>
          <cell r="L488">
            <v>44652</v>
          </cell>
          <cell r="M488" t="str">
            <v>～</v>
          </cell>
          <cell r="N488">
            <v>45016</v>
          </cell>
          <cell r="O488" t="str">
            <v>㈱ソフィア</v>
          </cell>
          <cell r="P488">
            <v>21000000</v>
          </cell>
          <cell r="Q488" t="str">
            <v>青木</v>
          </cell>
          <cell r="R488" t="str">
            <v>青木</v>
          </cell>
        </row>
        <row r="489">
          <cell r="C489" t="str">
            <v>29-A1022</v>
          </cell>
          <cell r="D489" t="str">
            <v>ホテルセントノーム京都　仮囲賃貸延長費</v>
          </cell>
          <cell r="E489">
            <v>22.05</v>
          </cell>
          <cell r="H489" t="str">
            <v>元</v>
          </cell>
          <cell r="I489" t="str">
            <v>建</v>
          </cell>
          <cell r="J489" t="str">
            <v>大阪本社</v>
          </cell>
          <cell r="K489" t="str">
            <v>京都府京都市</v>
          </cell>
          <cell r="L489">
            <v>44743</v>
          </cell>
          <cell r="M489" t="str">
            <v>～</v>
          </cell>
          <cell r="N489">
            <v>44804</v>
          </cell>
          <cell r="O489" t="str">
            <v>京都府市町村職員共済組合</v>
          </cell>
          <cell r="P489">
            <v>240000</v>
          </cell>
          <cell r="Q489" t="str">
            <v>工藤</v>
          </cell>
          <cell r="R489" t="str">
            <v>八尾</v>
          </cell>
        </row>
        <row r="490">
          <cell r="C490" t="str">
            <v>29-A1023</v>
          </cell>
          <cell r="D490" t="str">
            <v>橋波店舗　トップライト止水他工事</v>
          </cell>
          <cell r="E490">
            <v>22.05</v>
          </cell>
          <cell r="H490" t="str">
            <v>元</v>
          </cell>
          <cell r="I490" t="str">
            <v>建</v>
          </cell>
          <cell r="J490" t="str">
            <v>大阪本社</v>
          </cell>
          <cell r="K490" t="str">
            <v>大阪府守口市</v>
          </cell>
          <cell r="L490">
            <v>44694</v>
          </cell>
          <cell r="M490" t="str">
            <v>～</v>
          </cell>
          <cell r="N490">
            <v>44727</v>
          </cell>
          <cell r="O490" t="str">
            <v>関電不動産開発㈱</v>
          </cell>
          <cell r="P490">
            <v>190000</v>
          </cell>
          <cell r="Q490" t="str">
            <v>土師</v>
          </cell>
          <cell r="R490" t="str">
            <v>山本</v>
          </cell>
        </row>
        <row r="491">
          <cell r="C491" t="str">
            <v>29-A1024</v>
          </cell>
          <cell r="D491" t="str">
            <v>サンフレッシュ大垣工場　新築工事</v>
          </cell>
          <cell r="E491">
            <v>22.05</v>
          </cell>
          <cell r="H491" t="str">
            <v>元</v>
          </cell>
          <cell r="I491" t="str">
            <v>建</v>
          </cell>
          <cell r="J491" t="str">
            <v>名古屋支店</v>
          </cell>
          <cell r="K491" t="str">
            <v>岐阜県大垣市</v>
          </cell>
          <cell r="L491">
            <v>44713</v>
          </cell>
          <cell r="M491" t="str">
            <v>～</v>
          </cell>
          <cell r="N491">
            <v>44895</v>
          </cell>
          <cell r="O491" t="str">
            <v>サンフレッシュ㈱</v>
          </cell>
          <cell r="P491">
            <v>196000000</v>
          </cell>
          <cell r="Q491" t="str">
            <v>安在</v>
          </cell>
          <cell r="R491" t="str">
            <v>安在</v>
          </cell>
        </row>
        <row r="492">
          <cell r="C492" t="str">
            <v>29-A1025</v>
          </cell>
          <cell r="D492" t="str">
            <v>舞鶴スクエアビル４階（４０２、４０３、４０４）事務所新装工事</v>
          </cell>
          <cell r="E492">
            <v>22.05</v>
          </cell>
          <cell r="H492" t="str">
            <v>元</v>
          </cell>
          <cell r="I492" t="str">
            <v>建</v>
          </cell>
          <cell r="J492" t="str">
            <v>福岡支店</v>
          </cell>
          <cell r="K492" t="str">
            <v>福岡県福岡市</v>
          </cell>
          <cell r="L492">
            <v>44697</v>
          </cell>
          <cell r="M492" t="str">
            <v>～</v>
          </cell>
          <cell r="N492">
            <v>44716</v>
          </cell>
          <cell r="O492" t="str">
            <v>㈱アライアンス</v>
          </cell>
          <cell r="P492">
            <v>6500000</v>
          </cell>
          <cell r="Q492" t="str">
            <v>武田/中山</v>
          </cell>
          <cell r="R492" t="str">
            <v>武田</v>
          </cell>
        </row>
        <row r="493">
          <cell r="C493" t="str">
            <v>29-A1026</v>
          </cell>
          <cell r="D493" t="str">
            <v>アライアンスグループ本社　オフィス収納家具</v>
          </cell>
          <cell r="E493">
            <v>22.05</v>
          </cell>
          <cell r="H493" t="str">
            <v>元</v>
          </cell>
          <cell r="I493" t="str">
            <v>建</v>
          </cell>
          <cell r="J493" t="str">
            <v>福岡支店</v>
          </cell>
          <cell r="K493" t="str">
            <v>福岡県福岡市</v>
          </cell>
          <cell r="L493">
            <v>44711</v>
          </cell>
          <cell r="M493" t="str">
            <v>～</v>
          </cell>
          <cell r="N493">
            <v>44716</v>
          </cell>
          <cell r="O493" t="str">
            <v>㈱アライアンス</v>
          </cell>
          <cell r="P493">
            <v>2650000</v>
          </cell>
          <cell r="Q493" t="str">
            <v>武田/中山</v>
          </cell>
          <cell r="R493" t="str">
            <v>武田</v>
          </cell>
        </row>
        <row r="494">
          <cell r="C494" t="str">
            <v>29-A1027</v>
          </cell>
          <cell r="D494" t="str">
            <v>ヤマイチパーク甲子園　立駐出入口土間補修工事</v>
          </cell>
          <cell r="E494">
            <v>22.05</v>
          </cell>
          <cell r="H494" t="str">
            <v>元</v>
          </cell>
          <cell r="I494" t="str">
            <v>建</v>
          </cell>
          <cell r="J494" t="str">
            <v>大阪本社</v>
          </cell>
          <cell r="K494" t="str">
            <v>兵庫県西宮市</v>
          </cell>
          <cell r="L494">
            <v>44708</v>
          </cell>
          <cell r="M494" t="str">
            <v>～</v>
          </cell>
          <cell r="N494">
            <v>44708</v>
          </cell>
          <cell r="O494" t="str">
            <v>ヤマイチ・ユニハイムエステート㈱</v>
          </cell>
          <cell r="P494">
            <v>130000</v>
          </cell>
          <cell r="Q494" t="str">
            <v>土師</v>
          </cell>
          <cell r="R494" t="str">
            <v>石川</v>
          </cell>
        </row>
        <row r="495">
          <cell r="C495" t="str">
            <v>29-A1028</v>
          </cell>
          <cell r="D495" t="str">
            <v>パナソニックホームズ㈱つくば工場　耐震補強工事（Ｄ通り・下屋）</v>
          </cell>
          <cell r="E495">
            <v>22.05</v>
          </cell>
          <cell r="F495" t="str">
            <v>未成</v>
          </cell>
          <cell r="H495" t="str">
            <v>下</v>
          </cell>
          <cell r="I495" t="str">
            <v>建</v>
          </cell>
          <cell r="J495" t="str">
            <v>大阪本社</v>
          </cell>
          <cell r="K495" t="str">
            <v>茨城県つくばみらい市</v>
          </cell>
          <cell r="L495">
            <v>45383</v>
          </cell>
          <cell r="M495" t="str">
            <v>～</v>
          </cell>
          <cell r="N495">
            <v>45565</v>
          </cell>
          <cell r="O495" t="str">
            <v>パナソニック建設エンジニアリング㈱</v>
          </cell>
          <cell r="P495">
            <v>164000000</v>
          </cell>
          <cell r="Q495" t="str">
            <v>未定</v>
          </cell>
          <cell r="R495" t="str">
            <v>住田</v>
          </cell>
        </row>
        <row r="496">
          <cell r="C496" t="str">
            <v>29-A1029</v>
          </cell>
          <cell r="D496" t="str">
            <v>マーサ２１　道路工事施工承認他申請費</v>
          </cell>
          <cell r="E496">
            <v>22.05</v>
          </cell>
          <cell r="H496" t="str">
            <v>元</v>
          </cell>
          <cell r="I496" t="str">
            <v>建</v>
          </cell>
          <cell r="J496" t="str">
            <v>名古屋支店</v>
          </cell>
          <cell r="K496" t="str">
            <v>岐阜県岐阜市</v>
          </cell>
          <cell r="L496">
            <v>44704</v>
          </cell>
          <cell r="M496" t="str">
            <v>～</v>
          </cell>
          <cell r="N496">
            <v>44712</v>
          </cell>
          <cell r="O496" t="str">
            <v>カワボウ㈱</v>
          </cell>
          <cell r="P496">
            <v>500000</v>
          </cell>
          <cell r="Q496" t="str">
            <v>教誓</v>
          </cell>
          <cell r="R496" t="str">
            <v>教誓</v>
          </cell>
        </row>
        <row r="497">
          <cell r="C497" t="str">
            <v>29-A1030</v>
          </cell>
          <cell r="D497" t="str">
            <v>ＶＡＣＡＴＩＯＮ　ＲＥＮＴ金沢　新築工事（漏水事故復旧工事）</v>
          </cell>
          <cell r="E497">
            <v>22.05</v>
          </cell>
          <cell r="H497" t="str">
            <v>元</v>
          </cell>
          <cell r="I497" t="str">
            <v>建</v>
          </cell>
          <cell r="J497" t="str">
            <v>名古屋支店</v>
          </cell>
          <cell r="K497" t="str">
            <v>石川県金沢市</v>
          </cell>
          <cell r="L497">
            <v>44652</v>
          </cell>
          <cell r="M497" t="str">
            <v>～</v>
          </cell>
          <cell r="N497">
            <v>44676</v>
          </cell>
          <cell r="O497" t="str">
            <v>三井住友海上火災保険㈱</v>
          </cell>
          <cell r="P497">
            <v>7438014</v>
          </cell>
          <cell r="Q497" t="str">
            <v>平坂</v>
          </cell>
          <cell r="R497" t="str">
            <v>教誓</v>
          </cell>
        </row>
        <row r="498">
          <cell r="C498" t="str">
            <v>29-A1031</v>
          </cell>
          <cell r="D498" t="str">
            <v>(仮称)矢口３丁目住設工事（藤井邸）</v>
          </cell>
          <cell r="E498">
            <v>22.05</v>
          </cell>
          <cell r="H498" t="str">
            <v>元</v>
          </cell>
          <cell r="I498" t="str">
            <v>建</v>
          </cell>
          <cell r="J498" t="str">
            <v>東京支店</v>
          </cell>
          <cell r="K498" t="str">
            <v>東京都大田区</v>
          </cell>
          <cell r="L498">
            <v>44709</v>
          </cell>
          <cell r="M498" t="str">
            <v>～</v>
          </cell>
          <cell r="N498">
            <v>44767</v>
          </cell>
          <cell r="O498" t="str">
            <v>藤井康平</v>
          </cell>
          <cell r="P498">
            <v>3110000</v>
          </cell>
          <cell r="Q498" t="str">
            <v>根岸</v>
          </cell>
          <cell r="R498" t="str">
            <v>谷川</v>
          </cell>
        </row>
        <row r="499">
          <cell r="C499" t="str">
            <v>29-A1032</v>
          </cell>
          <cell r="D499" t="str">
            <v>西日本三菱自動車販売㈱岸和田店　テクニカルピットドア修理工事</v>
          </cell>
          <cell r="E499">
            <v>22.05</v>
          </cell>
          <cell r="H499" t="str">
            <v>元</v>
          </cell>
          <cell r="I499" t="str">
            <v>建</v>
          </cell>
          <cell r="J499" t="str">
            <v>大阪本社</v>
          </cell>
          <cell r="K499" t="str">
            <v>大阪府岸和田市</v>
          </cell>
          <cell r="L499">
            <v>44713</v>
          </cell>
          <cell r="M499" t="str">
            <v>～</v>
          </cell>
          <cell r="N499">
            <v>44737</v>
          </cell>
          <cell r="O499" t="str">
            <v>西日本三菱自動車販売㈱</v>
          </cell>
          <cell r="P499">
            <v>68000</v>
          </cell>
          <cell r="Q499" t="str">
            <v>土師</v>
          </cell>
          <cell r="R499" t="str">
            <v>山本</v>
          </cell>
        </row>
        <row r="500">
          <cell r="C500" t="str">
            <v>29-A1033</v>
          </cell>
          <cell r="D500" t="str">
            <v>ひまわり動物病院　本院ドアノブ交換工事</v>
          </cell>
          <cell r="E500">
            <v>22.05</v>
          </cell>
          <cell r="H500" t="str">
            <v>元</v>
          </cell>
          <cell r="I500" t="str">
            <v>建</v>
          </cell>
          <cell r="J500" t="str">
            <v>大阪本社</v>
          </cell>
          <cell r="K500" t="str">
            <v>大阪府寝屋川市</v>
          </cell>
          <cell r="L500">
            <v>44713</v>
          </cell>
          <cell r="M500" t="str">
            <v>～</v>
          </cell>
          <cell r="N500">
            <v>44741</v>
          </cell>
          <cell r="O500" t="str">
            <v>㈱ひまわり</v>
          </cell>
          <cell r="P500">
            <v>135000</v>
          </cell>
          <cell r="Q500" t="str">
            <v>土師</v>
          </cell>
          <cell r="R500" t="str">
            <v>山本</v>
          </cell>
        </row>
        <row r="501">
          <cell r="C501" t="str">
            <v>29-A1034</v>
          </cell>
          <cell r="D501" t="str">
            <v>勝手口フロアヒンジ交換工事</v>
          </cell>
          <cell r="E501">
            <v>22.05</v>
          </cell>
          <cell r="H501" t="str">
            <v>元</v>
          </cell>
          <cell r="I501" t="str">
            <v>建</v>
          </cell>
          <cell r="J501" t="str">
            <v>大阪本社</v>
          </cell>
          <cell r="K501" t="str">
            <v>大阪府茨木市</v>
          </cell>
          <cell r="L501">
            <v>44713</v>
          </cell>
          <cell r="M501" t="str">
            <v>～</v>
          </cell>
          <cell r="N501">
            <v>44741</v>
          </cell>
          <cell r="O501" t="str">
            <v>寺西建設㈱</v>
          </cell>
          <cell r="P501">
            <v>130000</v>
          </cell>
          <cell r="Q501" t="str">
            <v>土師</v>
          </cell>
          <cell r="R501" t="str">
            <v>山本</v>
          </cell>
        </row>
        <row r="502">
          <cell r="C502" t="str">
            <v>29-A1035</v>
          </cell>
          <cell r="D502" t="str">
            <v>ニューアメリカンビルディング中央立て樋更新工事</v>
          </cell>
          <cell r="E502">
            <v>22.05</v>
          </cell>
          <cell r="H502" t="str">
            <v>元</v>
          </cell>
          <cell r="I502" t="str">
            <v>建</v>
          </cell>
          <cell r="J502" t="str">
            <v>大阪本社</v>
          </cell>
          <cell r="K502" t="str">
            <v>大阪府大阪市</v>
          </cell>
          <cell r="L502">
            <v>44713</v>
          </cell>
          <cell r="M502" t="str">
            <v>～</v>
          </cell>
          <cell r="N502">
            <v>44737</v>
          </cell>
          <cell r="O502" t="str">
            <v>城南住宅㈱</v>
          </cell>
          <cell r="P502">
            <v>630000</v>
          </cell>
          <cell r="Q502" t="str">
            <v>土師</v>
          </cell>
          <cell r="R502" t="str">
            <v>土師</v>
          </cell>
        </row>
        <row r="503">
          <cell r="C503" t="str">
            <v>29-A1036</v>
          </cell>
          <cell r="D503" t="str">
            <v>西日本三菱自動車販売㈱大垣店　ハト対策工事</v>
          </cell>
          <cell r="E503">
            <v>22.05</v>
          </cell>
          <cell r="H503" t="str">
            <v>下</v>
          </cell>
          <cell r="I503" t="str">
            <v>建</v>
          </cell>
          <cell r="J503" t="str">
            <v>名古屋支店</v>
          </cell>
          <cell r="K503" t="str">
            <v>岐阜県大垣市</v>
          </cell>
          <cell r="L503">
            <v>44719</v>
          </cell>
          <cell r="M503" t="str">
            <v>～</v>
          </cell>
          <cell r="N503">
            <v>44720</v>
          </cell>
          <cell r="O503" t="str">
            <v>㈲葵電機工業所</v>
          </cell>
          <cell r="P503">
            <v>350000</v>
          </cell>
          <cell r="Q503" t="str">
            <v>平坂</v>
          </cell>
          <cell r="R503" t="str">
            <v>教誓</v>
          </cell>
        </row>
        <row r="504">
          <cell r="C504" t="str">
            <v>29-A1037</v>
          </cell>
          <cell r="D504" t="str">
            <v>東京事務所　レイアウト変更工事</v>
          </cell>
          <cell r="E504">
            <v>22.05</v>
          </cell>
          <cell r="H504" t="str">
            <v>元</v>
          </cell>
          <cell r="I504" t="str">
            <v>建</v>
          </cell>
          <cell r="J504" t="str">
            <v>東京支店</v>
          </cell>
          <cell r="K504" t="str">
            <v>東京都千代田区</v>
          </cell>
          <cell r="L504">
            <v>44743</v>
          </cell>
          <cell r="M504" t="str">
            <v>～</v>
          </cell>
          <cell r="N504">
            <v>44760</v>
          </cell>
          <cell r="O504" t="str">
            <v>ヤマイチ・ユニハイムエステート㈱</v>
          </cell>
          <cell r="P504">
            <v>2700000</v>
          </cell>
          <cell r="Q504" t="str">
            <v>村越</v>
          </cell>
          <cell r="R504" t="str">
            <v>根本</v>
          </cell>
        </row>
        <row r="505">
          <cell r="C505" t="str">
            <v>29-A1038</v>
          </cell>
          <cell r="D505" t="str">
            <v>灘浜田倉庫　既存ブロック撤去およびフェンス設置工事</v>
          </cell>
          <cell r="E505">
            <v>22.06</v>
          </cell>
          <cell r="H505" t="str">
            <v>元</v>
          </cell>
          <cell r="I505" t="str">
            <v>建</v>
          </cell>
          <cell r="J505" t="str">
            <v>大阪本社</v>
          </cell>
          <cell r="K505" t="str">
            <v>兵庫県神戸市</v>
          </cell>
          <cell r="L505">
            <v>44713</v>
          </cell>
          <cell r="M505" t="str">
            <v>～</v>
          </cell>
          <cell r="N505">
            <v>44804</v>
          </cell>
          <cell r="O505" t="str">
            <v>関電不動産開発㈱</v>
          </cell>
          <cell r="P505">
            <v>4900000</v>
          </cell>
          <cell r="Q505" t="str">
            <v>土師</v>
          </cell>
          <cell r="R505" t="str">
            <v>小澤</v>
          </cell>
        </row>
        <row r="506">
          <cell r="C506" t="str">
            <v>29-A1039</v>
          </cell>
          <cell r="D506" t="str">
            <v>須磨保育施設ウッドデッキ補修工事</v>
          </cell>
          <cell r="E506">
            <v>22.06</v>
          </cell>
          <cell r="H506" t="str">
            <v>元</v>
          </cell>
          <cell r="I506" t="str">
            <v>建</v>
          </cell>
          <cell r="J506" t="str">
            <v>大阪本社</v>
          </cell>
          <cell r="K506" t="str">
            <v>兵庫県神戸市</v>
          </cell>
          <cell r="L506">
            <v>44718</v>
          </cell>
          <cell r="M506" t="str">
            <v>～</v>
          </cell>
          <cell r="N506">
            <v>44742</v>
          </cell>
          <cell r="O506" t="str">
            <v>関電不動産開発㈱</v>
          </cell>
          <cell r="P506">
            <v>1250000</v>
          </cell>
          <cell r="Q506" t="str">
            <v>土師</v>
          </cell>
          <cell r="R506" t="str">
            <v>小澤</v>
          </cell>
        </row>
        <row r="507">
          <cell r="C507" t="str">
            <v>29-A1040</v>
          </cell>
          <cell r="D507" t="str">
            <v>ぐろうすきっず舞子台保育園　厨房ファンスイッチ取替工事</v>
          </cell>
          <cell r="E507">
            <v>22.06</v>
          </cell>
          <cell r="H507" t="str">
            <v>元</v>
          </cell>
          <cell r="I507" t="str">
            <v>建</v>
          </cell>
          <cell r="J507" t="str">
            <v>大阪本社</v>
          </cell>
          <cell r="K507" t="str">
            <v>兵庫県神戸市</v>
          </cell>
          <cell r="L507">
            <v>44714</v>
          </cell>
          <cell r="M507" t="str">
            <v>～</v>
          </cell>
          <cell r="N507">
            <v>44714</v>
          </cell>
          <cell r="O507" t="str">
            <v>㈱グロースデザイン</v>
          </cell>
          <cell r="P507">
            <v>120000</v>
          </cell>
          <cell r="Q507" t="str">
            <v>西（龍）</v>
          </cell>
          <cell r="R507" t="str">
            <v>石川</v>
          </cell>
        </row>
        <row r="508">
          <cell r="C508" t="str">
            <v>29-A1041</v>
          </cell>
          <cell r="D508" t="str">
            <v>みやこじま乳児保育センター　　木製巾木交換工事</v>
          </cell>
          <cell r="E508">
            <v>22.06</v>
          </cell>
          <cell r="H508" t="str">
            <v>元</v>
          </cell>
          <cell r="I508" t="str">
            <v>建</v>
          </cell>
          <cell r="J508" t="str">
            <v>大阪本社</v>
          </cell>
          <cell r="K508" t="str">
            <v>大阪府大阪市</v>
          </cell>
          <cell r="L508">
            <v>44739</v>
          </cell>
          <cell r="M508" t="str">
            <v>～</v>
          </cell>
          <cell r="N508">
            <v>44742</v>
          </cell>
          <cell r="O508" t="str">
            <v>社会福祉法人都島友の会</v>
          </cell>
          <cell r="P508">
            <v>100000</v>
          </cell>
          <cell r="Q508" t="str">
            <v>浅井（道）</v>
          </cell>
          <cell r="R508" t="str">
            <v>石川</v>
          </cell>
        </row>
        <row r="509">
          <cell r="C509" t="str">
            <v>29-A1042</v>
          </cell>
          <cell r="D509" t="str">
            <v>村野浄水場　階層系後ろ過施設整備維持事業（建築工事）</v>
          </cell>
          <cell r="E509">
            <v>22.06</v>
          </cell>
          <cell r="F509" t="str">
            <v>未成</v>
          </cell>
          <cell r="H509" t="str">
            <v>元</v>
          </cell>
          <cell r="I509" t="str">
            <v>建</v>
          </cell>
          <cell r="J509" t="str">
            <v>大阪本社</v>
          </cell>
          <cell r="K509" t="str">
            <v>大阪府枚方市</v>
          </cell>
          <cell r="L509">
            <v>44713</v>
          </cell>
          <cell r="M509" t="str">
            <v>～</v>
          </cell>
          <cell r="N509">
            <v>46295</v>
          </cell>
          <cell r="O509" t="str">
            <v>大阪広域水道企業団</v>
          </cell>
          <cell r="P509">
            <v>168000000</v>
          </cell>
          <cell r="Q509" t="str">
            <v>仲村</v>
          </cell>
          <cell r="R509" t="str">
            <v>置本</v>
          </cell>
        </row>
        <row r="510">
          <cell r="C510" t="str">
            <v>29-A1043</v>
          </cell>
          <cell r="D510" t="str">
            <v>(仮称)蕨市錦町プロジェクト新築工事</v>
          </cell>
          <cell r="E510">
            <v>22.06</v>
          </cell>
          <cell r="H510" t="str">
            <v>元</v>
          </cell>
          <cell r="I510" t="str">
            <v>建</v>
          </cell>
          <cell r="J510" t="str">
            <v>東京支店</v>
          </cell>
          <cell r="K510" t="str">
            <v>埼玉県蕨市</v>
          </cell>
          <cell r="L510">
            <v>44732</v>
          </cell>
          <cell r="M510" t="str">
            <v>～</v>
          </cell>
          <cell r="N510">
            <v>44834</v>
          </cell>
          <cell r="O510" t="str">
            <v>大和ハウス工業㈱</v>
          </cell>
          <cell r="P510">
            <v>6400000</v>
          </cell>
          <cell r="Q510" t="str">
            <v>根本</v>
          </cell>
          <cell r="R510" t="str">
            <v>根本</v>
          </cell>
        </row>
        <row r="511">
          <cell r="C511" t="str">
            <v>29-A1044</v>
          </cell>
          <cell r="D511" t="str">
            <v>㈱ＹＲＫａｎｄ八尾Ｍ．Ｉ．Ｄ．ベース　１階電源工事</v>
          </cell>
          <cell r="E511">
            <v>22.06</v>
          </cell>
          <cell r="H511" t="str">
            <v>元</v>
          </cell>
          <cell r="I511" t="str">
            <v>建</v>
          </cell>
          <cell r="J511" t="str">
            <v>大阪本社</v>
          </cell>
          <cell r="K511" t="str">
            <v>大阪府八尾市</v>
          </cell>
          <cell r="L511">
            <v>44725</v>
          </cell>
          <cell r="M511" t="str">
            <v>～</v>
          </cell>
          <cell r="N511">
            <v>44732</v>
          </cell>
          <cell r="O511" t="str">
            <v>㈲ミラータワー</v>
          </cell>
          <cell r="P511">
            <v>150000</v>
          </cell>
          <cell r="Q511" t="str">
            <v>土師</v>
          </cell>
          <cell r="R511" t="str">
            <v>奥</v>
          </cell>
        </row>
        <row r="512">
          <cell r="C512" t="str">
            <v>29-A1045</v>
          </cell>
          <cell r="D512" t="str">
            <v>フジテック㈱新館　４Ｆ防炎垂れ壁ガラス取替工事</v>
          </cell>
          <cell r="E512">
            <v>22.06</v>
          </cell>
          <cell r="H512" t="str">
            <v>元</v>
          </cell>
          <cell r="I512" t="str">
            <v>建</v>
          </cell>
          <cell r="J512" t="str">
            <v>大阪本社</v>
          </cell>
          <cell r="K512" t="str">
            <v>大阪府茨木市</v>
          </cell>
          <cell r="L512">
            <v>44716</v>
          </cell>
          <cell r="M512" t="str">
            <v>～</v>
          </cell>
          <cell r="N512">
            <v>44723</v>
          </cell>
          <cell r="O512" t="str">
            <v>フジテック㈱</v>
          </cell>
          <cell r="P512">
            <v>65000</v>
          </cell>
          <cell r="Q512" t="str">
            <v>住澤</v>
          </cell>
          <cell r="R512" t="str">
            <v>住田</v>
          </cell>
        </row>
        <row r="513">
          <cell r="C513" t="str">
            <v>29-A1046</v>
          </cell>
          <cell r="D513" t="str">
            <v>山田様邸　車庫新築工事に伴う確認申請手続き業務</v>
          </cell>
          <cell r="E513">
            <v>22.06</v>
          </cell>
          <cell r="H513" t="str">
            <v>元</v>
          </cell>
          <cell r="I513" t="str">
            <v>建</v>
          </cell>
          <cell r="J513" t="str">
            <v>名古屋支店</v>
          </cell>
          <cell r="K513" t="str">
            <v>愛知県海部郡</v>
          </cell>
          <cell r="L513">
            <v>44713</v>
          </cell>
          <cell r="M513" t="str">
            <v>～</v>
          </cell>
          <cell r="N513">
            <v>44834</v>
          </cell>
          <cell r="O513" t="str">
            <v>田中建築</v>
          </cell>
          <cell r="P513">
            <v>120000</v>
          </cell>
          <cell r="Q513" t="str">
            <v>原田</v>
          </cell>
          <cell r="R513" t="str">
            <v>原田</v>
          </cell>
        </row>
        <row r="514">
          <cell r="C514" t="str">
            <v>29-A1047</v>
          </cell>
          <cell r="D514" t="str">
            <v>三浦工業㈱埼玉支店　３０３号室鍵修理</v>
          </cell>
          <cell r="E514">
            <v>22.06</v>
          </cell>
          <cell r="H514" t="str">
            <v>元</v>
          </cell>
          <cell r="I514" t="str">
            <v>建</v>
          </cell>
          <cell r="J514" t="str">
            <v>東京支店</v>
          </cell>
          <cell r="K514" t="str">
            <v>埼玉県さいたま市</v>
          </cell>
          <cell r="L514">
            <v>44732</v>
          </cell>
          <cell r="M514" t="str">
            <v>～</v>
          </cell>
          <cell r="N514">
            <v>44732</v>
          </cell>
          <cell r="O514" t="str">
            <v>三浦工業㈱</v>
          </cell>
          <cell r="P514">
            <v>45000</v>
          </cell>
          <cell r="Q514" t="str">
            <v>根本</v>
          </cell>
          <cell r="R514" t="str">
            <v>根本</v>
          </cell>
        </row>
        <row r="515">
          <cell r="C515" t="str">
            <v>29-A1048</v>
          </cell>
          <cell r="D515" t="str">
            <v>駿台西大寺校　照明器具工事</v>
          </cell>
          <cell r="E515">
            <v>22.06</v>
          </cell>
          <cell r="H515" t="str">
            <v>元</v>
          </cell>
          <cell r="I515" t="str">
            <v>建</v>
          </cell>
          <cell r="J515" t="str">
            <v>大阪本社</v>
          </cell>
          <cell r="K515" t="str">
            <v>奈良県奈良市</v>
          </cell>
          <cell r="L515">
            <v>44728</v>
          </cell>
          <cell r="M515" t="str">
            <v>～</v>
          </cell>
          <cell r="N515">
            <v>44729</v>
          </cell>
          <cell r="O515" t="str">
            <v>駿台教育センター㈱</v>
          </cell>
          <cell r="P515">
            <v>35000</v>
          </cell>
          <cell r="Q515" t="str">
            <v>藤川</v>
          </cell>
          <cell r="R515" t="str">
            <v>奥</v>
          </cell>
        </row>
        <row r="516">
          <cell r="C516" t="str">
            <v>29-A1049</v>
          </cell>
          <cell r="D516" t="str">
            <v>マーサ２１　北西駐車場　乗入れ変更他工事</v>
          </cell>
          <cell r="E516">
            <v>22.06</v>
          </cell>
          <cell r="H516" t="str">
            <v>下</v>
          </cell>
          <cell r="I516" t="str">
            <v>建</v>
          </cell>
          <cell r="J516" t="str">
            <v>名古屋支店</v>
          </cell>
          <cell r="K516" t="str">
            <v>岐阜県岐阜市</v>
          </cell>
          <cell r="L516">
            <v>44728</v>
          </cell>
          <cell r="M516" t="str">
            <v>～</v>
          </cell>
          <cell r="N516">
            <v>44752</v>
          </cell>
          <cell r="O516" t="str">
            <v>カワボウ㈱</v>
          </cell>
          <cell r="P516">
            <v>7000000</v>
          </cell>
          <cell r="Q516" t="str">
            <v>教誓</v>
          </cell>
          <cell r="R516" t="str">
            <v>教誓</v>
          </cell>
        </row>
        <row r="517">
          <cell r="C517" t="str">
            <v>29-A1050</v>
          </cell>
          <cell r="D517" t="str">
            <v>東武運輸㈱　じゅずまる君設置工事（宮代町倉庫）</v>
          </cell>
          <cell r="E517">
            <v>22.06</v>
          </cell>
          <cell r="H517" t="str">
            <v>元</v>
          </cell>
          <cell r="I517" t="str">
            <v>建</v>
          </cell>
          <cell r="J517" t="str">
            <v>東京支店</v>
          </cell>
          <cell r="K517" t="str">
            <v>埼玉県南埼玉郡</v>
          </cell>
          <cell r="L517" t="str">
            <v>2022年9月上旬</v>
          </cell>
          <cell r="M517" t="str">
            <v>～</v>
          </cell>
          <cell r="N517" t="str">
            <v>2日間</v>
          </cell>
          <cell r="O517" t="str">
            <v>東武運輸㈱</v>
          </cell>
          <cell r="P517">
            <v>2790000</v>
          </cell>
          <cell r="Q517" t="str">
            <v>根本</v>
          </cell>
          <cell r="R517" t="str">
            <v>根本</v>
          </cell>
        </row>
        <row r="518">
          <cell r="C518" t="str">
            <v>29-A1051</v>
          </cell>
          <cell r="D518" t="str">
            <v>マーサ２１　北西駐車場　ソーラーカーポート基礎設置に伴う舗装変更工事</v>
          </cell>
          <cell r="E518">
            <v>22.06</v>
          </cell>
          <cell r="H518" t="str">
            <v>下</v>
          </cell>
          <cell r="I518" t="str">
            <v>建</v>
          </cell>
          <cell r="J518" t="str">
            <v>名古屋支店</v>
          </cell>
          <cell r="K518" t="str">
            <v>岐阜県岐阜市</v>
          </cell>
          <cell r="L518">
            <v>44728</v>
          </cell>
          <cell r="M518" t="str">
            <v>～</v>
          </cell>
          <cell r="N518">
            <v>44752</v>
          </cell>
          <cell r="O518" t="str">
            <v>㈱Looop</v>
          </cell>
          <cell r="P518">
            <v>3800000</v>
          </cell>
          <cell r="Q518" t="str">
            <v>教誓</v>
          </cell>
          <cell r="R518" t="str">
            <v>教誓</v>
          </cell>
        </row>
        <row r="519">
          <cell r="C519" t="str">
            <v>29-A1052</v>
          </cell>
          <cell r="D519" t="str">
            <v>地下室改修工事（山下邸）</v>
          </cell>
          <cell r="E519">
            <v>22.06</v>
          </cell>
          <cell r="H519" t="str">
            <v>元</v>
          </cell>
          <cell r="I519" t="str">
            <v>建</v>
          </cell>
          <cell r="J519" t="str">
            <v>大阪本社</v>
          </cell>
          <cell r="K519" t="str">
            <v>大阪府寝屋川市</v>
          </cell>
          <cell r="L519">
            <v>44734</v>
          </cell>
          <cell r="M519" t="str">
            <v>～</v>
          </cell>
          <cell r="N519">
            <v>44751</v>
          </cell>
          <cell r="O519" t="str">
            <v>㈱ひまわり</v>
          </cell>
          <cell r="P519">
            <v>2700000</v>
          </cell>
          <cell r="Q519" t="str">
            <v>土師</v>
          </cell>
          <cell r="R519" t="str">
            <v>山本</v>
          </cell>
        </row>
        <row r="520">
          <cell r="C520" t="str">
            <v>29-A1053</v>
          </cell>
          <cell r="D520" t="str">
            <v>西日本三菱自動車販売㈱本社ビル　２階更衣室改修工事</v>
          </cell>
          <cell r="E520">
            <v>22.06</v>
          </cell>
          <cell r="H520" t="str">
            <v>元</v>
          </cell>
          <cell r="I520" t="str">
            <v>建</v>
          </cell>
          <cell r="J520" t="str">
            <v>大阪本社</v>
          </cell>
          <cell r="K520" t="str">
            <v>大阪府大阪市</v>
          </cell>
          <cell r="L520">
            <v>44739</v>
          </cell>
          <cell r="M520" t="str">
            <v>～</v>
          </cell>
          <cell r="N520">
            <v>44742</v>
          </cell>
          <cell r="O520" t="str">
            <v>西日本三菱自動車販売㈱</v>
          </cell>
          <cell r="P520">
            <v>700000</v>
          </cell>
          <cell r="Q520" t="str">
            <v>土師</v>
          </cell>
          <cell r="R520" t="str">
            <v>山本</v>
          </cell>
        </row>
        <row r="521">
          <cell r="C521" t="str">
            <v>29-A1054</v>
          </cell>
          <cell r="D521" t="str">
            <v>(仮称)文京区本駒込１丁目ＰＪ新築工事　ＥＶフロアカット</v>
          </cell>
          <cell r="E521">
            <v>22.06</v>
          </cell>
          <cell r="F521">
            <v>22.05</v>
          </cell>
          <cell r="H521" t="str">
            <v>元</v>
          </cell>
          <cell r="I521" t="str">
            <v>建</v>
          </cell>
          <cell r="J521" t="str">
            <v>東京支店</v>
          </cell>
          <cell r="K521" t="str">
            <v>東京都文京区</v>
          </cell>
          <cell r="L521">
            <v>44652</v>
          </cell>
          <cell r="M521" t="str">
            <v>～</v>
          </cell>
          <cell r="N521">
            <v>44652</v>
          </cell>
          <cell r="O521" t="str">
            <v>㈱空間都市建築研究所</v>
          </cell>
          <cell r="P521">
            <v>-400000</v>
          </cell>
          <cell r="Q521" t="str">
            <v>根本</v>
          </cell>
          <cell r="R521" t="str">
            <v>根本</v>
          </cell>
        </row>
        <row r="522">
          <cell r="C522" t="str">
            <v>29-A1055</v>
          </cell>
          <cell r="D522" t="str">
            <v>マーサ２１　北駐車場　配管掘削復旧工事</v>
          </cell>
          <cell r="E522">
            <v>22.06</v>
          </cell>
          <cell r="H522" t="str">
            <v>元</v>
          </cell>
          <cell r="I522" t="str">
            <v>建</v>
          </cell>
          <cell r="J522" t="str">
            <v>名古屋支店</v>
          </cell>
          <cell r="K522" t="str">
            <v>岐阜県岐阜市</v>
          </cell>
          <cell r="L522">
            <v>44742</v>
          </cell>
          <cell r="M522" t="str">
            <v>～</v>
          </cell>
          <cell r="N522">
            <v>44752</v>
          </cell>
          <cell r="O522" t="str">
            <v>㈱Looop</v>
          </cell>
          <cell r="P522">
            <v>200000</v>
          </cell>
          <cell r="Q522" t="str">
            <v>教誓</v>
          </cell>
          <cell r="R522" t="str">
            <v>教誓</v>
          </cell>
        </row>
        <row r="523">
          <cell r="C523" t="str">
            <v>29-A1056</v>
          </cell>
          <cell r="D523" t="str">
            <v>リパーク博多住吉３丁目　第２整備工事</v>
          </cell>
          <cell r="E523">
            <v>22.06</v>
          </cell>
          <cell r="H523" t="str">
            <v>元</v>
          </cell>
          <cell r="I523" t="str">
            <v>建</v>
          </cell>
          <cell r="J523" t="str">
            <v>福岡支店</v>
          </cell>
          <cell r="K523" t="str">
            <v>福岡県福岡市</v>
          </cell>
          <cell r="L523">
            <v>44743</v>
          </cell>
          <cell r="M523" t="str">
            <v>～</v>
          </cell>
          <cell r="N523">
            <v>44773</v>
          </cell>
          <cell r="O523" t="str">
            <v>九州旅客鉄道㈱</v>
          </cell>
          <cell r="P523">
            <v>3845000</v>
          </cell>
          <cell r="Q523" t="str">
            <v>武田</v>
          </cell>
          <cell r="R523" t="str">
            <v>武田</v>
          </cell>
        </row>
        <row r="524">
          <cell r="C524" t="str">
            <v>29-A1057</v>
          </cell>
          <cell r="D524" t="str">
            <v>マーサ２１　北西駐車場　埋設配管掘削復旧工事</v>
          </cell>
          <cell r="E524">
            <v>22.06</v>
          </cell>
          <cell r="H524" t="str">
            <v>元</v>
          </cell>
          <cell r="I524" t="str">
            <v>土</v>
          </cell>
          <cell r="J524" t="str">
            <v>名古屋支店</v>
          </cell>
          <cell r="K524" t="str">
            <v>岐阜県岐阜市</v>
          </cell>
          <cell r="L524">
            <v>44742</v>
          </cell>
          <cell r="M524" t="str">
            <v>～</v>
          </cell>
          <cell r="N524">
            <v>44752</v>
          </cell>
          <cell r="O524" t="str">
            <v>国際セーフティー㈱</v>
          </cell>
          <cell r="P524">
            <v>150000</v>
          </cell>
          <cell r="Q524" t="str">
            <v>教誓</v>
          </cell>
          <cell r="R524" t="str">
            <v>教誓</v>
          </cell>
        </row>
        <row r="525">
          <cell r="C525" t="str">
            <v>29-A1058</v>
          </cell>
          <cell r="D525" t="str">
            <v>西日本三菱自動車販売㈱新大阪本社　喫煙場庇設置工事　</v>
          </cell>
          <cell r="E525">
            <v>22.06</v>
          </cell>
          <cell r="H525" t="str">
            <v>元</v>
          </cell>
          <cell r="I525" t="str">
            <v>建</v>
          </cell>
          <cell r="J525" t="str">
            <v>大阪本社</v>
          </cell>
          <cell r="K525" t="str">
            <v>大阪府大阪市</v>
          </cell>
          <cell r="L525">
            <v>44760</v>
          </cell>
          <cell r="M525" t="str">
            <v>～</v>
          </cell>
          <cell r="N525">
            <v>44783</v>
          </cell>
          <cell r="O525" t="str">
            <v>西日本三菱自動車販売㈱</v>
          </cell>
          <cell r="P525">
            <v>740000</v>
          </cell>
          <cell r="Q525" t="str">
            <v>土師</v>
          </cell>
          <cell r="R525" t="str">
            <v>山本</v>
          </cell>
        </row>
        <row r="526">
          <cell r="C526" t="str">
            <v>29-A1059</v>
          </cell>
          <cell r="D526" t="str">
            <v>三浦工業㈱埼玉支店　３０３号室シリンダー交換</v>
          </cell>
          <cell r="E526">
            <v>22.06</v>
          </cell>
          <cell r="H526" t="str">
            <v>元</v>
          </cell>
          <cell r="I526" t="str">
            <v>建</v>
          </cell>
          <cell r="J526" t="str">
            <v>東京支店</v>
          </cell>
          <cell r="K526" t="str">
            <v>埼玉県さいたま市</v>
          </cell>
          <cell r="L526" t="str">
            <v>発注後</v>
          </cell>
          <cell r="M526" t="str">
            <v>～</v>
          </cell>
          <cell r="O526" t="str">
            <v>三浦工業㈱</v>
          </cell>
          <cell r="P526">
            <v>52000</v>
          </cell>
          <cell r="Q526" t="str">
            <v>根本</v>
          </cell>
          <cell r="R526" t="str">
            <v>根本</v>
          </cell>
        </row>
        <row r="527">
          <cell r="C527" t="str">
            <v>29-A1060</v>
          </cell>
          <cell r="D527" t="str">
            <v>三菱岡崎製作所　完成車臨時駐車場環境整備</v>
          </cell>
          <cell r="E527">
            <v>22.06</v>
          </cell>
          <cell r="H527" t="str">
            <v>下</v>
          </cell>
          <cell r="I527" t="str">
            <v>建</v>
          </cell>
          <cell r="J527" t="str">
            <v>名古屋支店</v>
          </cell>
          <cell r="K527" t="str">
            <v>愛知県岡崎市</v>
          </cell>
          <cell r="L527">
            <v>44743</v>
          </cell>
          <cell r="M527" t="str">
            <v>～</v>
          </cell>
          <cell r="N527">
            <v>44834</v>
          </cell>
          <cell r="O527" t="str">
            <v>MMCテクニカルサービス㈱</v>
          </cell>
          <cell r="P527">
            <v>2120000</v>
          </cell>
          <cell r="Q527" t="str">
            <v>教誓</v>
          </cell>
          <cell r="R527" t="str">
            <v>教誓</v>
          </cell>
        </row>
        <row r="528">
          <cell r="C528" t="str">
            <v>29-A1061</v>
          </cell>
          <cell r="D528" t="str">
            <v>岡崎　旧食堂１Ｆ　扉交換及び２柱リフト基礎新設工事　</v>
          </cell>
          <cell r="E528">
            <v>22.06</v>
          </cell>
          <cell r="H528" t="str">
            <v>下</v>
          </cell>
          <cell r="I528" t="str">
            <v>建</v>
          </cell>
          <cell r="J528" t="str">
            <v>名古屋支店</v>
          </cell>
          <cell r="K528" t="str">
            <v>愛知県岡崎市</v>
          </cell>
          <cell r="L528">
            <v>44772</v>
          </cell>
          <cell r="M528" t="str">
            <v>～</v>
          </cell>
          <cell r="N528">
            <v>44783</v>
          </cell>
          <cell r="O528" t="str">
            <v>MMCテクニカルサービス㈱</v>
          </cell>
          <cell r="P528">
            <v>2973000</v>
          </cell>
          <cell r="Q528" t="str">
            <v>柴田</v>
          </cell>
          <cell r="R528" t="str">
            <v>教誓</v>
          </cell>
        </row>
        <row r="529">
          <cell r="C529" t="str">
            <v>29-A1062</v>
          </cell>
          <cell r="D529" t="str">
            <v>岡崎＃２０５工場　Ｃ４柱シートシャッター新設工事</v>
          </cell>
          <cell r="E529">
            <v>22.07</v>
          </cell>
          <cell r="H529" t="str">
            <v>元</v>
          </cell>
          <cell r="I529" t="str">
            <v>建</v>
          </cell>
          <cell r="J529" t="str">
            <v>名古屋支店</v>
          </cell>
          <cell r="K529" t="str">
            <v>愛知県岡崎市</v>
          </cell>
          <cell r="L529">
            <v>44778</v>
          </cell>
          <cell r="M529" t="str">
            <v>～</v>
          </cell>
          <cell r="N529">
            <v>44793</v>
          </cell>
          <cell r="O529" t="str">
            <v>三菱自動車工業㈱</v>
          </cell>
          <cell r="P529">
            <v>3200000</v>
          </cell>
          <cell r="Q529" t="str">
            <v>教誓</v>
          </cell>
          <cell r="R529" t="str">
            <v>教誓</v>
          </cell>
        </row>
        <row r="530">
          <cell r="C530" t="str">
            <v>29-A1063</v>
          </cell>
          <cell r="D530" t="str">
            <v>岡崎　駆動棟東　防火扉開閉不具合修理工事</v>
          </cell>
          <cell r="E530">
            <v>22.07</v>
          </cell>
          <cell r="H530" t="str">
            <v>下</v>
          </cell>
          <cell r="I530" t="str">
            <v>建</v>
          </cell>
          <cell r="J530" t="str">
            <v>名古屋支店</v>
          </cell>
          <cell r="K530" t="str">
            <v>愛知県岡崎市</v>
          </cell>
          <cell r="L530">
            <v>44765</v>
          </cell>
          <cell r="M530" t="str">
            <v>～</v>
          </cell>
          <cell r="N530">
            <v>44765</v>
          </cell>
          <cell r="O530" t="str">
            <v>MMCテクニカルサービス㈱</v>
          </cell>
          <cell r="P530">
            <v>130000</v>
          </cell>
          <cell r="Q530" t="str">
            <v>教誓</v>
          </cell>
          <cell r="R530" t="str">
            <v>教誓</v>
          </cell>
        </row>
        <row r="531">
          <cell r="C531" t="str">
            <v>29-A1064</v>
          </cell>
          <cell r="D531" t="str">
            <v>まことながずみ保育園歩車道ブロック改修工事</v>
          </cell>
          <cell r="E531">
            <v>22.07</v>
          </cell>
          <cell r="H531" t="str">
            <v>元</v>
          </cell>
          <cell r="I531" t="str">
            <v>建</v>
          </cell>
          <cell r="J531" t="str">
            <v>大阪（福岡）</v>
          </cell>
          <cell r="K531" t="str">
            <v>福岡県福岡市</v>
          </cell>
          <cell r="L531">
            <v>44760</v>
          </cell>
          <cell r="M531" t="str">
            <v>～</v>
          </cell>
          <cell r="N531">
            <v>44764</v>
          </cell>
          <cell r="O531" t="str">
            <v>社会福祉法人まこと鳴滝会</v>
          </cell>
          <cell r="P531">
            <v>500000</v>
          </cell>
          <cell r="Q531" t="str">
            <v>安部</v>
          </cell>
          <cell r="R531" t="str">
            <v>安部</v>
          </cell>
        </row>
        <row r="532">
          <cell r="C532" t="str">
            <v>29-A1065</v>
          </cell>
          <cell r="D532" t="str">
            <v>ヤマイチパーク甲子園　ブロック塀改修工事</v>
          </cell>
          <cell r="E532">
            <v>22.07</v>
          </cell>
          <cell r="H532" t="str">
            <v>元</v>
          </cell>
          <cell r="I532" t="str">
            <v>建</v>
          </cell>
          <cell r="J532" t="str">
            <v>大阪本社</v>
          </cell>
          <cell r="K532" t="str">
            <v>兵庫県西宮市</v>
          </cell>
          <cell r="L532">
            <v>44774</v>
          </cell>
          <cell r="M532" t="str">
            <v>～</v>
          </cell>
          <cell r="N532">
            <v>44777</v>
          </cell>
          <cell r="O532" t="str">
            <v>ヤマイチ・ユニハイムエステート㈱</v>
          </cell>
          <cell r="P532">
            <v>220000</v>
          </cell>
          <cell r="Q532" t="str">
            <v>土師</v>
          </cell>
          <cell r="R532" t="str">
            <v>石川</v>
          </cell>
        </row>
        <row r="533">
          <cell r="C533" t="str">
            <v>29-A1066</v>
          </cell>
          <cell r="D533" t="str">
            <v>㈱東京菱光コンクリート基礎工事</v>
          </cell>
          <cell r="E533">
            <v>22.07</v>
          </cell>
          <cell r="H533" t="str">
            <v>下</v>
          </cell>
          <cell r="I533" t="str">
            <v>建</v>
          </cell>
          <cell r="J533" t="str">
            <v>大阪（名古屋）</v>
          </cell>
          <cell r="K533" t="str">
            <v>東京都港区</v>
          </cell>
          <cell r="L533">
            <v>44765</v>
          </cell>
          <cell r="M533" t="str">
            <v>～</v>
          </cell>
          <cell r="N533">
            <v>44778</v>
          </cell>
          <cell r="O533" t="str">
            <v>三菱マテリアルテクノ㈱</v>
          </cell>
          <cell r="P533">
            <v>550000</v>
          </cell>
          <cell r="Q533" t="str">
            <v>柴田</v>
          </cell>
          <cell r="R533" t="str">
            <v>山本</v>
          </cell>
        </row>
        <row r="534">
          <cell r="C534" t="str">
            <v>29-A1067</v>
          </cell>
          <cell r="D534" t="str">
            <v>西日本三菱自動車販売㈱高槻店　整備工場改修工事</v>
          </cell>
          <cell r="E534">
            <v>22.07</v>
          </cell>
          <cell r="H534" t="str">
            <v>元</v>
          </cell>
          <cell r="I534" t="str">
            <v>建</v>
          </cell>
          <cell r="J534" t="str">
            <v>大阪本社</v>
          </cell>
          <cell r="K534" t="str">
            <v>大阪府高槻市</v>
          </cell>
          <cell r="L534">
            <v>44767</v>
          </cell>
          <cell r="M534" t="str">
            <v>～</v>
          </cell>
          <cell r="N534">
            <v>44772</v>
          </cell>
          <cell r="O534" t="str">
            <v>西日本三菱自動車販売㈱</v>
          </cell>
          <cell r="P534">
            <v>2800000</v>
          </cell>
          <cell r="Q534" t="str">
            <v>土師</v>
          </cell>
          <cell r="R534" t="str">
            <v>山本</v>
          </cell>
        </row>
        <row r="535">
          <cell r="C535" t="str">
            <v>29-A1068</v>
          </cell>
          <cell r="D535" t="str">
            <v>芝白金台　鉄筋探査</v>
          </cell>
          <cell r="E535">
            <v>22.07</v>
          </cell>
          <cell r="H535" t="str">
            <v>元</v>
          </cell>
          <cell r="I535" t="str">
            <v>建</v>
          </cell>
          <cell r="J535" t="str">
            <v>東京支店</v>
          </cell>
          <cell r="K535" t="str">
            <v>東京都港区</v>
          </cell>
          <cell r="L535">
            <v>44756</v>
          </cell>
          <cell r="M535" t="str">
            <v>～</v>
          </cell>
          <cell r="N535">
            <v>44756</v>
          </cell>
          <cell r="O535" t="str">
            <v>大和ハウス工業㈱</v>
          </cell>
          <cell r="P535">
            <v>190000</v>
          </cell>
          <cell r="Q535" t="str">
            <v>根本</v>
          </cell>
          <cell r="R535" t="str">
            <v>根本</v>
          </cell>
        </row>
        <row r="536">
          <cell r="C536" t="str">
            <v>29-A1069</v>
          </cell>
          <cell r="D536" t="str">
            <v>西日本三菱自動車販売㈱犬山店　ロールスクリーン修繕工事</v>
          </cell>
          <cell r="E536">
            <v>22.07</v>
          </cell>
          <cell r="H536" t="str">
            <v>元</v>
          </cell>
          <cell r="I536" t="str">
            <v>建</v>
          </cell>
          <cell r="J536" t="str">
            <v>名古屋支店</v>
          </cell>
          <cell r="K536" t="str">
            <v>愛知県丹羽郡</v>
          </cell>
          <cell r="L536">
            <v>44753</v>
          </cell>
          <cell r="M536" t="str">
            <v>～</v>
          </cell>
          <cell r="N536">
            <v>44753</v>
          </cell>
          <cell r="O536" t="str">
            <v>西日本三菱自動車販売㈱</v>
          </cell>
          <cell r="P536">
            <v>260000</v>
          </cell>
          <cell r="Q536" t="str">
            <v>教誓</v>
          </cell>
          <cell r="R536" t="str">
            <v>教誓</v>
          </cell>
        </row>
        <row r="537">
          <cell r="C537" t="str">
            <v>29-A1070</v>
          </cell>
          <cell r="D537" t="str">
            <v>(仮称)所沢メゾンドパルク　共用部建具追加工事</v>
          </cell>
          <cell r="E537">
            <v>22.07</v>
          </cell>
          <cell r="H537" t="str">
            <v>元</v>
          </cell>
          <cell r="I537" t="str">
            <v>建</v>
          </cell>
          <cell r="J537" t="str">
            <v>東京支店</v>
          </cell>
          <cell r="K537" t="str">
            <v>埼玉県所沢市</v>
          </cell>
          <cell r="L537">
            <v>44750</v>
          </cell>
          <cell r="M537" t="str">
            <v>～</v>
          </cell>
          <cell r="N537">
            <v>44751</v>
          </cell>
          <cell r="O537" t="str">
            <v>ヤマイチ・ユニハイムエステート㈱</v>
          </cell>
          <cell r="P537">
            <v>150000</v>
          </cell>
          <cell r="Q537" t="str">
            <v>村越</v>
          </cell>
          <cell r="R537" t="str">
            <v>谷川</v>
          </cell>
        </row>
        <row r="538">
          <cell r="C538" t="str">
            <v>29-A1071</v>
          </cell>
          <cell r="D538" t="str">
            <v>三浦工業㈱神戸支店　各所修繕工事</v>
          </cell>
          <cell r="E538">
            <v>22.07</v>
          </cell>
          <cell r="H538" t="str">
            <v>元</v>
          </cell>
          <cell r="I538" t="str">
            <v>建</v>
          </cell>
          <cell r="J538" t="str">
            <v>大阪本社</v>
          </cell>
          <cell r="K538" t="str">
            <v>兵庫県神戸市</v>
          </cell>
          <cell r="L538">
            <v>44775</v>
          </cell>
          <cell r="M538" t="str">
            <v>～</v>
          </cell>
          <cell r="N538">
            <v>44783</v>
          </cell>
          <cell r="O538" t="str">
            <v>三浦工業㈱</v>
          </cell>
          <cell r="P538">
            <v>180000</v>
          </cell>
          <cell r="Q538" t="str">
            <v>西（正）</v>
          </cell>
          <cell r="R538" t="str">
            <v>土師</v>
          </cell>
        </row>
        <row r="539">
          <cell r="C539" t="str">
            <v>29-A1072</v>
          </cell>
          <cell r="D539" t="str">
            <v>ホテルセントノーム京都　仮囲賃貸延長費②</v>
          </cell>
          <cell r="E539">
            <v>22.07</v>
          </cell>
          <cell r="H539" t="str">
            <v>元</v>
          </cell>
          <cell r="I539" t="str">
            <v>建</v>
          </cell>
          <cell r="J539" t="str">
            <v>大阪本社</v>
          </cell>
          <cell r="K539" t="str">
            <v>京都府京都市</v>
          </cell>
          <cell r="L539">
            <v>44774</v>
          </cell>
          <cell r="M539" t="str">
            <v>～</v>
          </cell>
          <cell r="N539">
            <v>44926</v>
          </cell>
          <cell r="O539" t="str">
            <v>ジェイアール東海不動産㈱</v>
          </cell>
          <cell r="P539">
            <v>438000</v>
          </cell>
          <cell r="Q539" t="str">
            <v>工藤</v>
          </cell>
          <cell r="R539" t="str">
            <v>八尾</v>
          </cell>
        </row>
        <row r="540">
          <cell r="C540" t="str">
            <v>29-A1073</v>
          </cell>
          <cell r="D540" t="str">
            <v>都島児童館（ぼくらの家北都）新築工事</v>
          </cell>
          <cell r="E540">
            <v>22.07</v>
          </cell>
          <cell r="H540" t="str">
            <v>元</v>
          </cell>
          <cell r="I540" t="str">
            <v>建</v>
          </cell>
          <cell r="J540" t="str">
            <v>大阪本社</v>
          </cell>
          <cell r="K540" t="str">
            <v>大阪府大阪市</v>
          </cell>
          <cell r="L540">
            <v>44798</v>
          </cell>
          <cell r="M540" t="str">
            <v>～</v>
          </cell>
          <cell r="N540">
            <v>44920</v>
          </cell>
          <cell r="O540" t="str">
            <v>社会福祉法人都島友の会</v>
          </cell>
          <cell r="P540">
            <v>84500000</v>
          </cell>
          <cell r="Q540" t="str">
            <v>未定</v>
          </cell>
          <cell r="R540" t="str">
            <v>奥</v>
          </cell>
        </row>
        <row r="541">
          <cell r="C541" t="str">
            <v>29-A1074</v>
          </cell>
          <cell r="D541" t="str">
            <v>西日本三菱自動車販売㈱本社　遮熱ブラインド更新工事</v>
          </cell>
          <cell r="E541">
            <v>22.07</v>
          </cell>
          <cell r="H541" t="str">
            <v>元</v>
          </cell>
          <cell r="I541" t="str">
            <v>建</v>
          </cell>
          <cell r="J541" t="str">
            <v>大阪本社</v>
          </cell>
          <cell r="K541" t="str">
            <v>大阪府大阪市</v>
          </cell>
          <cell r="L541">
            <v>44775</v>
          </cell>
          <cell r="M541" t="str">
            <v>～</v>
          </cell>
          <cell r="N541">
            <v>44825</v>
          </cell>
          <cell r="O541" t="str">
            <v>西日本三菱自動車販売㈱</v>
          </cell>
          <cell r="P541">
            <v>2080000</v>
          </cell>
          <cell r="Q541" t="str">
            <v>西（正）</v>
          </cell>
          <cell r="R541" t="str">
            <v>山本</v>
          </cell>
        </row>
        <row r="542">
          <cell r="C542" t="str">
            <v>29-A1075</v>
          </cell>
          <cell r="D542" t="str">
            <v>三菱自動車工業㈱総合試験棟　配管スペース設置工事</v>
          </cell>
          <cell r="E542">
            <v>22.07</v>
          </cell>
          <cell r="G542" t="str">
            <v>●</v>
          </cell>
          <cell r="H542" t="str">
            <v>元</v>
          </cell>
          <cell r="I542" t="str">
            <v>建</v>
          </cell>
          <cell r="J542" t="str">
            <v>大阪本社</v>
          </cell>
          <cell r="K542" t="str">
            <v>京都府京都市</v>
          </cell>
          <cell r="L542">
            <v>44779</v>
          </cell>
          <cell r="M542" t="str">
            <v>～</v>
          </cell>
          <cell r="N542">
            <v>44801</v>
          </cell>
          <cell r="O542" t="str">
            <v>三菱自動車工業㈱</v>
          </cell>
          <cell r="P542">
            <v>2200000</v>
          </cell>
          <cell r="Q542" t="str">
            <v>浅井（典）</v>
          </cell>
          <cell r="R542" t="str">
            <v>山本</v>
          </cell>
        </row>
        <row r="543">
          <cell r="C543" t="str">
            <v>29-A1076</v>
          </cell>
          <cell r="D543" t="str">
            <v>西日本三菱自動車販売㈱本社ビル　誘導灯・非常照明ＬＥＤ化更新工事</v>
          </cell>
          <cell r="E543">
            <v>22.07</v>
          </cell>
          <cell r="H543" t="str">
            <v>元</v>
          </cell>
          <cell r="I543" t="str">
            <v>建</v>
          </cell>
          <cell r="J543" t="str">
            <v>大阪本社</v>
          </cell>
          <cell r="K543" t="str">
            <v>大阪府大阪市</v>
          </cell>
          <cell r="L543">
            <v>44775</v>
          </cell>
          <cell r="M543" t="str">
            <v>～</v>
          </cell>
          <cell r="N543">
            <v>44825</v>
          </cell>
          <cell r="O543" t="str">
            <v>西日本三菱自動車販売㈱</v>
          </cell>
          <cell r="P543">
            <v>6900000</v>
          </cell>
          <cell r="Q543" t="str">
            <v>森岡</v>
          </cell>
          <cell r="R543" t="str">
            <v>山本</v>
          </cell>
        </row>
        <row r="544">
          <cell r="C544" t="str">
            <v>29-A1077</v>
          </cell>
          <cell r="D544" t="str">
            <v>トラビ文京白山　４階シリンダー交換工事</v>
          </cell>
          <cell r="E544">
            <v>22.07</v>
          </cell>
          <cell r="G544" t="str">
            <v>●</v>
          </cell>
          <cell r="H544" t="str">
            <v>元</v>
          </cell>
          <cell r="I544" t="str">
            <v>建</v>
          </cell>
          <cell r="J544" t="str">
            <v>東京支店</v>
          </cell>
          <cell r="K544" t="str">
            <v>東京都文京区</v>
          </cell>
          <cell r="L544">
            <v>44774</v>
          </cell>
          <cell r="M544" t="str">
            <v>～</v>
          </cell>
          <cell r="N544">
            <v>44788</v>
          </cell>
          <cell r="O544" t="str">
            <v>㈱東京楽天地</v>
          </cell>
          <cell r="P544">
            <v>58000</v>
          </cell>
          <cell r="Q544" t="str">
            <v>根本</v>
          </cell>
          <cell r="R544" t="str">
            <v>根本</v>
          </cell>
        </row>
        <row r="545">
          <cell r="C545" t="str">
            <v>29-A1078</v>
          </cell>
          <cell r="D545" t="str">
            <v>エンジン再生工場及び高槻工場一部設備解体工事</v>
          </cell>
          <cell r="E545">
            <v>22.07</v>
          </cell>
          <cell r="G545" t="str">
            <v>●</v>
          </cell>
          <cell r="H545" t="str">
            <v>元</v>
          </cell>
          <cell r="I545" t="str">
            <v>建</v>
          </cell>
          <cell r="J545" t="str">
            <v>大阪本社</v>
          </cell>
          <cell r="K545" t="str">
            <v>大阪府高槻市</v>
          </cell>
          <cell r="L545">
            <v>44795</v>
          </cell>
          <cell r="M545" t="str">
            <v>～</v>
          </cell>
          <cell r="N545">
            <v>44834</v>
          </cell>
          <cell r="O545" t="str">
            <v>三菱自動車ロジテクノ㈱</v>
          </cell>
          <cell r="P545">
            <v>24600000</v>
          </cell>
          <cell r="Q545" t="str">
            <v>土師</v>
          </cell>
          <cell r="R545" t="str">
            <v>山本</v>
          </cell>
        </row>
        <row r="546">
          <cell r="C546" t="str">
            <v>29-A1079</v>
          </cell>
          <cell r="D546" t="str">
            <v>三菱自動車工業㈱第２工場　東液処理室改修工事</v>
          </cell>
          <cell r="E546">
            <v>22.08</v>
          </cell>
          <cell r="H546" t="str">
            <v>元</v>
          </cell>
          <cell r="I546" t="str">
            <v>建</v>
          </cell>
          <cell r="J546" t="str">
            <v>大阪本社</v>
          </cell>
          <cell r="K546" t="str">
            <v>京都府京都市</v>
          </cell>
          <cell r="L546">
            <v>44790</v>
          </cell>
          <cell r="M546" t="str">
            <v>～</v>
          </cell>
          <cell r="N546">
            <v>44822</v>
          </cell>
          <cell r="O546" t="str">
            <v>三菱自動車工業㈱</v>
          </cell>
          <cell r="P546">
            <v>6000000</v>
          </cell>
          <cell r="Q546" t="str">
            <v>浅井（典）</v>
          </cell>
          <cell r="R546" t="str">
            <v>山本</v>
          </cell>
        </row>
        <row r="547">
          <cell r="C547" t="str">
            <v>29-A1080</v>
          </cell>
          <cell r="D547" t="str">
            <v>三菱自動車工業㈱第１鋳造工場　北東建屋解体工事</v>
          </cell>
          <cell r="E547">
            <v>22.08</v>
          </cell>
          <cell r="H547" t="str">
            <v>元</v>
          </cell>
          <cell r="I547" t="str">
            <v>建</v>
          </cell>
          <cell r="J547" t="str">
            <v>大阪本社</v>
          </cell>
          <cell r="K547" t="str">
            <v>京都府京都市</v>
          </cell>
          <cell r="L547">
            <v>44786</v>
          </cell>
          <cell r="M547" t="str">
            <v>～</v>
          </cell>
          <cell r="N547">
            <v>44816</v>
          </cell>
          <cell r="O547" t="str">
            <v>三菱自動車工業㈱</v>
          </cell>
          <cell r="P547">
            <v>11250000</v>
          </cell>
          <cell r="Q547" t="str">
            <v>土師</v>
          </cell>
          <cell r="R547" t="str">
            <v>山本</v>
          </cell>
        </row>
        <row r="548">
          <cell r="C548" t="str">
            <v>29-A1081</v>
          </cell>
          <cell r="D548" t="str">
            <v>西日本三菱自動車販売㈱可児しもえど店　水道管工事</v>
          </cell>
          <cell r="E548">
            <v>22.08</v>
          </cell>
          <cell r="H548" t="str">
            <v>元</v>
          </cell>
          <cell r="I548" t="str">
            <v>建</v>
          </cell>
          <cell r="J548" t="str">
            <v>名古屋支店</v>
          </cell>
          <cell r="K548" t="str">
            <v>岐阜県可児市</v>
          </cell>
          <cell r="L548">
            <v>44778</v>
          </cell>
          <cell r="M548" t="str">
            <v>～</v>
          </cell>
          <cell r="N548">
            <v>44782</v>
          </cell>
          <cell r="O548" t="str">
            <v>西日本三菱自動車販売㈱</v>
          </cell>
          <cell r="P548">
            <v>1300000</v>
          </cell>
          <cell r="Q548" t="str">
            <v>教誓</v>
          </cell>
          <cell r="R548" t="str">
            <v>教誓</v>
          </cell>
        </row>
        <row r="549">
          <cell r="C549" t="str">
            <v>29-A1082</v>
          </cell>
          <cell r="D549" t="str">
            <v>西日本三菱自動車販売㈱本社ビル　３階ＭＬＴ事務所設置工事</v>
          </cell>
          <cell r="E549">
            <v>22.08</v>
          </cell>
          <cell r="H549" t="str">
            <v>元</v>
          </cell>
          <cell r="I549" t="str">
            <v>建</v>
          </cell>
          <cell r="J549" t="str">
            <v>大阪本社</v>
          </cell>
          <cell r="K549" t="str">
            <v>大阪府大阪市</v>
          </cell>
          <cell r="L549">
            <v>44775</v>
          </cell>
          <cell r="M549" t="str">
            <v>～</v>
          </cell>
          <cell r="N549">
            <v>44819</v>
          </cell>
          <cell r="O549" t="str">
            <v>西日本三菱自動車販売㈱</v>
          </cell>
          <cell r="P549">
            <v>8650000</v>
          </cell>
          <cell r="Q549" t="str">
            <v>森岡</v>
          </cell>
          <cell r="R549" t="str">
            <v>山本</v>
          </cell>
        </row>
        <row r="550">
          <cell r="C550" t="str">
            <v>29-A1083</v>
          </cell>
          <cell r="D550" t="str">
            <v>三菱自動車工業㈱京都　１鋳造・４工場　落下防止ネット設置工事</v>
          </cell>
          <cell r="E550">
            <v>22.08</v>
          </cell>
          <cell r="H550" t="str">
            <v>元</v>
          </cell>
          <cell r="I550" t="str">
            <v>建</v>
          </cell>
          <cell r="J550" t="str">
            <v>大阪本社</v>
          </cell>
          <cell r="K550" t="str">
            <v>京都府京都市</v>
          </cell>
          <cell r="L550">
            <v>44835</v>
          </cell>
          <cell r="M550" t="str">
            <v>～</v>
          </cell>
          <cell r="N550">
            <v>45016</v>
          </cell>
          <cell r="O550" t="str">
            <v>三菱自動車工業㈱</v>
          </cell>
          <cell r="P550">
            <v>16800000</v>
          </cell>
          <cell r="Q550" t="str">
            <v>土師</v>
          </cell>
          <cell r="R550" t="str">
            <v>山本</v>
          </cell>
        </row>
        <row r="551">
          <cell r="C551" t="str">
            <v>29-A1084</v>
          </cell>
          <cell r="D551" t="str">
            <v>三浦工業㈱神戸支店　３Ｆ天井他塗装工事</v>
          </cell>
          <cell r="E551">
            <v>22.08</v>
          </cell>
          <cell r="H551" t="str">
            <v>元</v>
          </cell>
          <cell r="I551" t="str">
            <v>建</v>
          </cell>
          <cell r="J551" t="str">
            <v>大阪本社</v>
          </cell>
          <cell r="K551" t="str">
            <v>兵庫県神戸市</v>
          </cell>
          <cell r="L551">
            <v>44775</v>
          </cell>
          <cell r="M551" t="str">
            <v>～</v>
          </cell>
          <cell r="N551">
            <v>44783</v>
          </cell>
          <cell r="O551" t="str">
            <v>三浦工業㈱</v>
          </cell>
          <cell r="P551">
            <v>70000</v>
          </cell>
          <cell r="Q551" t="str">
            <v>西（正）</v>
          </cell>
          <cell r="R551" t="str">
            <v>土師</v>
          </cell>
        </row>
        <row r="552">
          <cell r="C552" t="str">
            <v>29-A1085</v>
          </cell>
          <cell r="D552" t="str">
            <v>双龍㈱本社ビル　１階試験室空調設備更新工事</v>
          </cell>
          <cell r="E552">
            <v>22.08</v>
          </cell>
          <cell r="G552" t="str">
            <v>●</v>
          </cell>
          <cell r="H552" t="str">
            <v>元</v>
          </cell>
          <cell r="I552" t="str">
            <v>建</v>
          </cell>
          <cell r="J552" t="str">
            <v>大阪本社</v>
          </cell>
          <cell r="K552" t="str">
            <v>大阪府大阪市</v>
          </cell>
          <cell r="L552">
            <v>44814</v>
          </cell>
          <cell r="M552" t="str">
            <v>～</v>
          </cell>
          <cell r="N552">
            <v>44829</v>
          </cell>
          <cell r="O552" t="str">
            <v>双龍㈱</v>
          </cell>
          <cell r="P552">
            <v>1070000</v>
          </cell>
          <cell r="Q552" t="str">
            <v>土師</v>
          </cell>
          <cell r="R552" t="str">
            <v>安藤</v>
          </cell>
        </row>
        <row r="553">
          <cell r="C553" t="str">
            <v>29-A1086</v>
          </cell>
          <cell r="D553" t="str">
            <v>ＶＡＣＡＴＩＯＮ　ＲＥＮＴ金沢　外壁修繕工事</v>
          </cell>
          <cell r="E553">
            <v>22.08</v>
          </cell>
          <cell r="H553" t="str">
            <v>元</v>
          </cell>
          <cell r="I553" t="str">
            <v>建</v>
          </cell>
          <cell r="J553" t="str">
            <v>名古屋支店</v>
          </cell>
          <cell r="K553" t="str">
            <v>石川県金沢市</v>
          </cell>
          <cell r="L553">
            <v>44793</v>
          </cell>
          <cell r="M553" t="str">
            <v>～</v>
          </cell>
          <cell r="N553">
            <v>44793</v>
          </cell>
          <cell r="O553" t="str">
            <v>損害保険ジャパン㈱</v>
          </cell>
          <cell r="P553">
            <v>205000</v>
          </cell>
          <cell r="Q553" t="str">
            <v>平井</v>
          </cell>
          <cell r="R553" t="str">
            <v>教誓</v>
          </cell>
        </row>
        <row r="554">
          <cell r="C554" t="str">
            <v>29-A1087</v>
          </cell>
          <cell r="D554" t="str">
            <v>西日本三菱自動車販売㈱泉ビル　３階女子トイレボールタップ等交換工事</v>
          </cell>
          <cell r="E554">
            <v>22.08</v>
          </cell>
          <cell r="H554" t="str">
            <v>元</v>
          </cell>
          <cell r="I554" t="str">
            <v>建</v>
          </cell>
          <cell r="J554" t="str">
            <v>大阪本社</v>
          </cell>
          <cell r="K554" t="str">
            <v>愛知県名古屋市</v>
          </cell>
          <cell r="L554">
            <v>44792</v>
          </cell>
          <cell r="M554" t="str">
            <v>～</v>
          </cell>
          <cell r="N554">
            <v>44792</v>
          </cell>
          <cell r="O554" t="str">
            <v>西日本三菱自動車販売㈱</v>
          </cell>
          <cell r="P554">
            <v>58000</v>
          </cell>
          <cell r="Q554" t="str">
            <v>平井</v>
          </cell>
          <cell r="R554" t="str">
            <v>教誓</v>
          </cell>
        </row>
        <row r="555">
          <cell r="C555" t="str">
            <v>29-A1088</v>
          </cell>
          <cell r="D555" t="str">
            <v>西日本三菱自動車販売㈱グリーンロード店　バリカー取替え工事</v>
          </cell>
          <cell r="E555">
            <v>22.08</v>
          </cell>
          <cell r="H555" t="str">
            <v>元</v>
          </cell>
          <cell r="I555" t="str">
            <v>建</v>
          </cell>
          <cell r="J555" t="str">
            <v>名古屋支店</v>
          </cell>
          <cell r="K555" t="str">
            <v>愛知県長久手市</v>
          </cell>
          <cell r="L555">
            <v>44796</v>
          </cell>
          <cell r="M555" t="str">
            <v>～</v>
          </cell>
          <cell r="N555">
            <v>44797</v>
          </cell>
          <cell r="O555" t="str">
            <v>ソニー損害保険㈱</v>
          </cell>
          <cell r="P555">
            <v>350000</v>
          </cell>
          <cell r="Q555" t="str">
            <v>平井</v>
          </cell>
          <cell r="R555" t="str">
            <v>教誓</v>
          </cell>
        </row>
        <row r="556">
          <cell r="C556" t="str">
            <v>29-A1089</v>
          </cell>
          <cell r="D556" t="str">
            <v>打越町ガレージ計画</v>
          </cell>
          <cell r="E556">
            <v>22.08</v>
          </cell>
          <cell r="H556" t="str">
            <v>元</v>
          </cell>
          <cell r="I556" t="str">
            <v>建</v>
          </cell>
          <cell r="J556" t="str">
            <v>大阪本社</v>
          </cell>
          <cell r="K556" t="str">
            <v>大阪府門真市</v>
          </cell>
          <cell r="L556">
            <v>44743</v>
          </cell>
          <cell r="M556" t="str">
            <v>～</v>
          </cell>
          <cell r="N556">
            <v>44804</v>
          </cell>
          <cell r="O556" t="str">
            <v>㈱アフェクションホールディングス</v>
          </cell>
          <cell r="P556">
            <v>11500000</v>
          </cell>
          <cell r="Q556" t="str">
            <v>松尾</v>
          </cell>
          <cell r="R556" t="str">
            <v>松尾</v>
          </cell>
        </row>
        <row r="557">
          <cell r="C557" t="str">
            <v>29-A1090</v>
          </cell>
          <cell r="D557" t="str">
            <v>(仮称)富士町事務所ビル新築工事</v>
          </cell>
          <cell r="E557">
            <v>22.08</v>
          </cell>
          <cell r="F557" t="str">
            <v>未成</v>
          </cell>
          <cell r="H557" t="str">
            <v>元</v>
          </cell>
          <cell r="I557" t="str">
            <v>建</v>
          </cell>
          <cell r="J557" t="str">
            <v>東京支店</v>
          </cell>
          <cell r="K557" t="str">
            <v>東京都西東京市</v>
          </cell>
          <cell r="L557">
            <v>44866</v>
          </cell>
          <cell r="M557" t="str">
            <v>～</v>
          </cell>
          <cell r="N557">
            <v>45086</v>
          </cell>
          <cell r="O557" t="str">
            <v>一建設㈱</v>
          </cell>
          <cell r="P557">
            <v>185000000</v>
          </cell>
          <cell r="Q557" t="str">
            <v>副島</v>
          </cell>
          <cell r="R557" t="str">
            <v>根本</v>
          </cell>
        </row>
        <row r="558">
          <cell r="C558" t="str">
            <v>29-A1091</v>
          </cell>
          <cell r="D558" t="str">
            <v>上牟田ビル受水槽給水設備補修工事</v>
          </cell>
          <cell r="E558">
            <v>22.08</v>
          </cell>
          <cell r="H558" t="str">
            <v>元</v>
          </cell>
          <cell r="I558" t="str">
            <v>建</v>
          </cell>
          <cell r="J558" t="str">
            <v>福岡支店</v>
          </cell>
          <cell r="K558" t="str">
            <v>福岡県福岡市</v>
          </cell>
          <cell r="L558">
            <v>44795</v>
          </cell>
          <cell r="M558" t="str">
            <v>～</v>
          </cell>
          <cell r="N558">
            <v>44796</v>
          </cell>
          <cell r="O558" t="str">
            <v>㈱タイヘイ</v>
          </cell>
          <cell r="P558">
            <v>160000</v>
          </cell>
          <cell r="Q558" t="str">
            <v>武田</v>
          </cell>
          <cell r="R558" t="str">
            <v>武田</v>
          </cell>
        </row>
        <row r="559">
          <cell r="C559" t="str">
            <v>29-A1092</v>
          </cell>
          <cell r="D559" t="str">
            <v>㈱須藤製作所　事務所改修工事</v>
          </cell>
          <cell r="E559">
            <v>22.08</v>
          </cell>
          <cell r="H559" t="str">
            <v>元</v>
          </cell>
          <cell r="I559" t="str">
            <v>建</v>
          </cell>
          <cell r="J559" t="str">
            <v>大阪本社</v>
          </cell>
          <cell r="K559" t="str">
            <v>大阪府大阪市</v>
          </cell>
          <cell r="L559">
            <v>44820</v>
          </cell>
          <cell r="M559" t="str">
            <v>～</v>
          </cell>
          <cell r="N559">
            <v>44910</v>
          </cell>
          <cell r="O559" t="str">
            <v>㈱須藤製作所</v>
          </cell>
          <cell r="P559">
            <v>26000000</v>
          </cell>
          <cell r="Q559" t="str">
            <v>未定</v>
          </cell>
          <cell r="R559" t="str">
            <v>奥</v>
          </cell>
        </row>
        <row r="560">
          <cell r="C560" t="str">
            <v>29-A1093</v>
          </cell>
          <cell r="D560" t="str">
            <v>岡崎　硬式野球部室内練習場建設工事</v>
          </cell>
          <cell r="E560">
            <v>22.08</v>
          </cell>
          <cell r="H560" t="str">
            <v>元</v>
          </cell>
          <cell r="I560" t="str">
            <v>建</v>
          </cell>
          <cell r="J560" t="str">
            <v>名古屋支店</v>
          </cell>
          <cell r="K560" t="str">
            <v>愛知県岡崎市</v>
          </cell>
          <cell r="L560">
            <v>44798</v>
          </cell>
          <cell r="M560" t="str">
            <v>～</v>
          </cell>
          <cell r="N560">
            <v>45016</v>
          </cell>
          <cell r="O560" t="str">
            <v>三菱自動車工業㈱</v>
          </cell>
          <cell r="P560">
            <v>172900000</v>
          </cell>
          <cell r="Q560" t="str">
            <v>教誓</v>
          </cell>
          <cell r="R560" t="str">
            <v>教誓</v>
          </cell>
        </row>
        <row r="561">
          <cell r="C561" t="str">
            <v>29-A1094</v>
          </cell>
          <cell r="D561" t="str">
            <v>(仮称)ｙｏｈａｋｕ ｃａｆé店舗内装工事</v>
          </cell>
          <cell r="E561">
            <v>22.08</v>
          </cell>
          <cell r="H561" t="str">
            <v>元</v>
          </cell>
          <cell r="I561" t="str">
            <v>建</v>
          </cell>
          <cell r="J561" t="str">
            <v>東京支店</v>
          </cell>
          <cell r="K561" t="str">
            <v>北海道札幌市</v>
          </cell>
          <cell r="L561">
            <v>44802</v>
          </cell>
          <cell r="M561" t="str">
            <v>～</v>
          </cell>
          <cell r="N561">
            <v>44819</v>
          </cell>
          <cell r="O561" t="str">
            <v>合同会社FIELD</v>
          </cell>
          <cell r="P561">
            <v>7750000</v>
          </cell>
          <cell r="Q561" t="str">
            <v>藤川</v>
          </cell>
          <cell r="R561" t="str">
            <v>谷川</v>
          </cell>
        </row>
        <row r="562">
          <cell r="C562" t="str">
            <v>29-A1095</v>
          </cell>
          <cell r="D562" t="str">
            <v>マーサ２１　北西入口バリカー設置工事</v>
          </cell>
          <cell r="E562">
            <v>22.08</v>
          </cell>
          <cell r="H562" t="str">
            <v>下</v>
          </cell>
          <cell r="I562" t="str">
            <v>建</v>
          </cell>
          <cell r="J562" t="str">
            <v>名古屋支店</v>
          </cell>
          <cell r="K562" t="str">
            <v>岐阜県岐阜市</v>
          </cell>
          <cell r="L562">
            <v>44799</v>
          </cell>
          <cell r="M562" t="str">
            <v>～</v>
          </cell>
          <cell r="N562">
            <v>44799</v>
          </cell>
          <cell r="O562" t="str">
            <v>カワボウ㈱</v>
          </cell>
          <cell r="P562">
            <v>80000</v>
          </cell>
          <cell r="Q562" t="str">
            <v>教誓</v>
          </cell>
          <cell r="R562" t="str">
            <v>教誓</v>
          </cell>
        </row>
        <row r="563">
          <cell r="C563" t="str">
            <v>29-A1096</v>
          </cell>
          <cell r="D563" t="str">
            <v>桜井店舗　仮囲い設置工事</v>
          </cell>
          <cell r="E563">
            <v>22.08</v>
          </cell>
          <cell r="H563" t="str">
            <v>元</v>
          </cell>
          <cell r="I563" t="str">
            <v>建</v>
          </cell>
          <cell r="J563" t="str">
            <v>大阪本社</v>
          </cell>
          <cell r="K563" t="str">
            <v>奈良県桜井市</v>
          </cell>
          <cell r="L563">
            <v>44803</v>
          </cell>
          <cell r="M563" t="str">
            <v>～</v>
          </cell>
          <cell r="N563">
            <v>44803</v>
          </cell>
          <cell r="O563" t="str">
            <v>関電不動産開発㈱</v>
          </cell>
          <cell r="P563">
            <v>620000</v>
          </cell>
          <cell r="Q563" t="str">
            <v>土師</v>
          </cell>
          <cell r="R563" t="str">
            <v>小澤</v>
          </cell>
        </row>
        <row r="564">
          <cell r="C564" t="str">
            <v>29-A1097</v>
          </cell>
          <cell r="D564" t="str">
            <v>四国銀行守口支店　汚水管改修その他工事　</v>
          </cell>
          <cell r="E564">
            <v>22.08</v>
          </cell>
          <cell r="H564" t="str">
            <v>下</v>
          </cell>
          <cell r="I564" t="str">
            <v>建</v>
          </cell>
          <cell r="J564" t="str">
            <v>大阪本社</v>
          </cell>
          <cell r="K564" t="str">
            <v>大阪府守口市</v>
          </cell>
          <cell r="L564">
            <v>44809</v>
          </cell>
          <cell r="M564" t="str">
            <v>～</v>
          </cell>
          <cell r="N564">
            <v>44811</v>
          </cell>
          <cell r="O564" t="str">
            <v>大成建設㈱</v>
          </cell>
          <cell r="P564">
            <v>160000</v>
          </cell>
          <cell r="Q564" t="str">
            <v>土師</v>
          </cell>
          <cell r="R564" t="str">
            <v>土師</v>
          </cell>
        </row>
        <row r="565">
          <cell r="C565" t="str">
            <v>29-A1098</v>
          </cell>
          <cell r="D565" t="str">
            <v>津田山ＡＳ　第二スタジオ足場設置他工事</v>
          </cell>
          <cell r="E565">
            <v>22.08</v>
          </cell>
          <cell r="H565" t="str">
            <v>元</v>
          </cell>
          <cell r="I565" t="str">
            <v>建</v>
          </cell>
          <cell r="J565" t="str">
            <v>東京支店</v>
          </cell>
          <cell r="K565" t="str">
            <v>神奈川県川崎市</v>
          </cell>
          <cell r="L565">
            <v>44814</v>
          </cell>
          <cell r="M565" t="str">
            <v>～</v>
          </cell>
          <cell r="N565">
            <v>44819</v>
          </cell>
          <cell r="O565" t="str">
            <v>三菱自動車工業㈱</v>
          </cell>
          <cell r="P565">
            <v>530000</v>
          </cell>
          <cell r="Q565" t="str">
            <v>根本</v>
          </cell>
          <cell r="R565" t="str">
            <v>根本</v>
          </cell>
        </row>
        <row r="566">
          <cell r="C566" t="str">
            <v>-</v>
          </cell>
        </row>
        <row r="567">
          <cell r="C567" t="str">
            <v>-</v>
          </cell>
        </row>
        <row r="568">
          <cell r="C568" t="str">
            <v>-</v>
          </cell>
        </row>
        <row r="569">
          <cell r="C569" t="str">
            <v>-</v>
          </cell>
        </row>
        <row r="570">
          <cell r="C570" t="str">
            <v>-</v>
          </cell>
        </row>
        <row r="571">
          <cell r="C571" t="str">
            <v>-</v>
          </cell>
        </row>
        <row r="572">
          <cell r="C572" t="str">
            <v>19-M0509</v>
          </cell>
          <cell r="D572" t="str">
            <v>（仮称）寝屋川市河北西町戸建販売センター解体工事</v>
          </cell>
          <cell r="E572">
            <v>24.12</v>
          </cell>
          <cell r="F572" t="str">
            <v>未成</v>
          </cell>
          <cell r="H572" t="str">
            <v>元</v>
          </cell>
          <cell r="I572" t="str">
            <v>建</v>
          </cell>
          <cell r="J572" t="str">
            <v>大阪本社</v>
          </cell>
          <cell r="K572" t="str">
            <v>大阪府寝屋川市</v>
          </cell>
          <cell r="L572">
            <v>44571</v>
          </cell>
          <cell r="M572" t="str">
            <v>～</v>
          </cell>
          <cell r="N572">
            <v>44592</v>
          </cell>
          <cell r="O572" t="str">
            <v>森本興産㈱</v>
          </cell>
          <cell r="P572">
            <v>1000000</v>
          </cell>
          <cell r="Q572" t="str">
            <v>岡田</v>
          </cell>
          <cell r="R572" t="str">
            <v>八尾</v>
          </cell>
        </row>
        <row r="573">
          <cell r="C573" t="str">
            <v>19-M0708</v>
          </cell>
          <cell r="D573" t="str">
            <v>ポレスター倉敷セントラルレジデンスＭＧ解体工事</v>
          </cell>
          <cell r="E573">
            <v>25.02</v>
          </cell>
          <cell r="F573">
            <v>20.05</v>
          </cell>
          <cell r="G573" t="str">
            <v>●</v>
          </cell>
          <cell r="H573" t="str">
            <v>元</v>
          </cell>
          <cell r="I573" t="str">
            <v>建</v>
          </cell>
          <cell r="J573" t="str">
            <v>大阪本社</v>
          </cell>
          <cell r="K573" t="str">
            <v>岡山県倉敷市</v>
          </cell>
          <cell r="L573">
            <v>43949</v>
          </cell>
          <cell r="M573" t="str">
            <v>～</v>
          </cell>
          <cell r="N573">
            <v>43979</v>
          </cell>
          <cell r="O573" t="str">
            <v>㈱マリモ</v>
          </cell>
          <cell r="P573">
            <v>3600000</v>
          </cell>
          <cell r="Q573" t="str">
            <v>工藤</v>
          </cell>
          <cell r="R573" t="str">
            <v>谷川</v>
          </cell>
        </row>
        <row r="574">
          <cell r="C574" t="str">
            <v>-</v>
          </cell>
          <cell r="M574" t="str">
            <v>～</v>
          </cell>
        </row>
        <row r="575">
          <cell r="C575" t="str">
            <v>20-M0060</v>
          </cell>
          <cell r="D575" t="str">
            <v>（仮称）エヌヴィ御影中町・高徳町モデル解体工事</v>
          </cell>
          <cell r="E575">
            <v>26.03</v>
          </cell>
          <cell r="H575" t="str">
            <v>元</v>
          </cell>
          <cell r="I575" t="str">
            <v>建</v>
          </cell>
          <cell r="J575" t="str">
            <v>大阪本社</v>
          </cell>
          <cell r="K575" t="str">
            <v>兵庫県神戸市</v>
          </cell>
          <cell r="L575">
            <v>44256</v>
          </cell>
          <cell r="M575" t="str">
            <v>～</v>
          </cell>
          <cell r="N575">
            <v>44286</v>
          </cell>
          <cell r="O575" t="str">
            <v>㈱日昌</v>
          </cell>
          <cell r="P575">
            <v>2800000</v>
          </cell>
          <cell r="Q575" t="str">
            <v>岡田</v>
          </cell>
          <cell r="R575" t="str">
            <v>鶴田</v>
          </cell>
        </row>
        <row r="576">
          <cell r="C576" t="str">
            <v>20-M0098</v>
          </cell>
          <cell r="D576" t="str">
            <v>（仮称）グランドメゾン上本町マンションギャラリー解体復旧工事</v>
          </cell>
          <cell r="E576">
            <v>25.12</v>
          </cell>
          <cell r="F576" t="str">
            <v>未成</v>
          </cell>
          <cell r="H576" t="str">
            <v>元</v>
          </cell>
          <cell r="I576" t="str">
            <v>建</v>
          </cell>
          <cell r="J576" t="str">
            <v>大阪本社</v>
          </cell>
          <cell r="K576" t="str">
            <v>大阪府大阪市</v>
          </cell>
          <cell r="L576">
            <v>44378</v>
          </cell>
          <cell r="M576" t="str">
            <v>～</v>
          </cell>
          <cell r="N576">
            <v>44408</v>
          </cell>
          <cell r="O576" t="str">
            <v>積水ハウス㈱
三菱地所レジデンス㈱</v>
          </cell>
          <cell r="P576">
            <v>4100000</v>
          </cell>
          <cell r="Q576" t="str">
            <v>岡田</v>
          </cell>
          <cell r="R576" t="str">
            <v>八尾</v>
          </cell>
        </row>
        <row r="577">
          <cell r="C577" t="str">
            <v>20-M0702</v>
          </cell>
          <cell r="D577" t="str">
            <v>（仮称）リヴィエール八幡さくら通りモデル解体工事</v>
          </cell>
          <cell r="E577">
            <v>26.04</v>
          </cell>
          <cell r="F577" t="str">
            <v>未成</v>
          </cell>
          <cell r="G577" t="str">
            <v>●</v>
          </cell>
          <cell r="H577" t="str">
            <v>元</v>
          </cell>
          <cell r="I577" t="str">
            <v>建</v>
          </cell>
          <cell r="J577" t="str">
            <v>福岡支店</v>
          </cell>
          <cell r="K577" t="str">
            <v>福岡県北九州市</v>
          </cell>
          <cell r="L577">
            <v>44348</v>
          </cell>
          <cell r="M577" t="str">
            <v>～</v>
          </cell>
          <cell r="N577">
            <v>44377</v>
          </cell>
          <cell r="O577" t="str">
            <v>㈱九州三共</v>
          </cell>
          <cell r="P577">
            <v>2800000</v>
          </cell>
          <cell r="Q577" t="str">
            <v>脇坂</v>
          </cell>
          <cell r="R577" t="str">
            <v>脇坂</v>
          </cell>
        </row>
        <row r="578">
          <cell r="C578" t="str">
            <v>-</v>
          </cell>
          <cell r="M578" t="str">
            <v>～</v>
          </cell>
        </row>
        <row r="579">
          <cell r="C579" t="str">
            <v>21-M0303</v>
          </cell>
          <cell r="D579" t="str">
            <v>アルファスマート中庄（1Ｆ）・倉敷阿知（2Ｆ）モデル解体復旧工事</v>
          </cell>
          <cell r="E579">
            <v>27.02</v>
          </cell>
          <cell r="F579" t="str">
            <v>未成</v>
          </cell>
          <cell r="G579" t="str">
            <v>●</v>
          </cell>
          <cell r="H579" t="str">
            <v>元</v>
          </cell>
          <cell r="I579" t="str">
            <v>建</v>
          </cell>
          <cell r="J579" t="str">
            <v>大阪本社</v>
          </cell>
          <cell r="K579" t="str">
            <v>岡山県倉敷市</v>
          </cell>
          <cell r="L579" t="str">
            <v>未定</v>
          </cell>
          <cell r="M579" t="str">
            <v>～</v>
          </cell>
          <cell r="O579" t="str">
            <v>穴吹興産㈱</v>
          </cell>
          <cell r="P579">
            <v>4000000</v>
          </cell>
          <cell r="Q579" t="str">
            <v>工藤</v>
          </cell>
          <cell r="R579" t="str">
            <v>川井</v>
          </cell>
        </row>
        <row r="580">
          <cell r="C580" t="str">
            <v>-</v>
          </cell>
          <cell r="M580" t="str">
            <v>～</v>
          </cell>
        </row>
        <row r="581">
          <cell r="C581" t="str">
            <v>22-M0260</v>
          </cell>
          <cell r="D581" t="str">
            <v>桑名マンションギャラリー解体工事（旧：ダイアパレス桑名一番街）</v>
          </cell>
          <cell r="E581">
            <v>27.09</v>
          </cell>
          <cell r="F581">
            <v>20.04</v>
          </cell>
          <cell r="G581" t="str">
            <v>●</v>
          </cell>
          <cell r="H581" t="str">
            <v>元</v>
          </cell>
          <cell r="I581" t="str">
            <v>建</v>
          </cell>
          <cell r="J581" t="str">
            <v>名古屋支店</v>
          </cell>
          <cell r="K581" t="str">
            <v>三重県桑名市</v>
          </cell>
          <cell r="L581">
            <v>43906</v>
          </cell>
          <cell r="M581" t="str">
            <v>～</v>
          </cell>
          <cell r="N581">
            <v>43947</v>
          </cell>
          <cell r="O581" t="str">
            <v>㈱フージャースコーポレーション</v>
          </cell>
          <cell r="P581">
            <v>4100000</v>
          </cell>
          <cell r="Q581" t="str">
            <v>東山</v>
          </cell>
          <cell r="R581" t="str">
            <v>竹内</v>
          </cell>
        </row>
        <row r="582">
          <cell r="C582" t="str">
            <v>22-M0270</v>
          </cell>
          <cell r="D582" t="str">
            <v>レジデンシャルサロン大濠解体工事</v>
          </cell>
          <cell r="E582">
            <v>27.09</v>
          </cell>
          <cell r="G582" t="str">
            <v>●</v>
          </cell>
          <cell r="H582" t="str">
            <v>元</v>
          </cell>
          <cell r="I582" t="str">
            <v>建</v>
          </cell>
          <cell r="J582" t="str">
            <v>福岡支店</v>
          </cell>
          <cell r="K582" t="str">
            <v>福岡県福岡市</v>
          </cell>
          <cell r="L582">
            <v>44228</v>
          </cell>
          <cell r="M582" t="str">
            <v>～</v>
          </cell>
          <cell r="N582">
            <v>44255</v>
          </cell>
          <cell r="O582" t="str">
            <v>三井不動産レジデンシャル㈱</v>
          </cell>
          <cell r="P582">
            <v>3500000</v>
          </cell>
          <cell r="Q582" t="str">
            <v>脇坂</v>
          </cell>
          <cell r="R582" t="str">
            <v>武田</v>
          </cell>
        </row>
        <row r="583">
          <cell r="C583" t="str">
            <v>22-M0335</v>
          </cell>
          <cell r="D583" t="str">
            <v>プレサンスロジェ名古屋（丸の内）マンションギャラリー解体工事</v>
          </cell>
          <cell r="E583">
            <v>27.12</v>
          </cell>
          <cell r="F583" t="str">
            <v>未成</v>
          </cell>
          <cell r="G583" t="str">
            <v>●</v>
          </cell>
          <cell r="H583" t="str">
            <v>元</v>
          </cell>
          <cell r="I583" t="str">
            <v>建</v>
          </cell>
          <cell r="J583" t="str">
            <v>大阪（名古屋）</v>
          </cell>
          <cell r="K583" t="str">
            <v>愛知県名古屋市</v>
          </cell>
          <cell r="L583">
            <v>44280</v>
          </cell>
          <cell r="M583" t="str">
            <v>～</v>
          </cell>
          <cell r="N583">
            <v>44316</v>
          </cell>
          <cell r="O583" t="str">
            <v>㈱プレサンスコーポレーション</v>
          </cell>
          <cell r="P583">
            <v>3650000</v>
          </cell>
          <cell r="Q583" t="str">
            <v>東山</v>
          </cell>
          <cell r="R583" t="str">
            <v>鶴田</v>
          </cell>
        </row>
        <row r="584">
          <cell r="C584" t="str">
            <v>22-M0373</v>
          </cell>
          <cell r="D584" t="str">
            <v>プレサンスロジェ四日市マンションギャラリー解体工事</v>
          </cell>
          <cell r="E584">
            <v>27.12</v>
          </cell>
          <cell r="G584" t="str">
            <v>●</v>
          </cell>
          <cell r="H584" t="str">
            <v>元</v>
          </cell>
          <cell r="I584" t="str">
            <v>建</v>
          </cell>
          <cell r="J584" t="str">
            <v>大阪（名古屋）</v>
          </cell>
          <cell r="K584" t="str">
            <v>三重県四日市市</v>
          </cell>
          <cell r="L584">
            <v>44256</v>
          </cell>
          <cell r="M584" t="str">
            <v>～</v>
          </cell>
          <cell r="N584">
            <v>44286</v>
          </cell>
          <cell r="O584" t="str">
            <v>㈱プレサンスコーポレーション</v>
          </cell>
          <cell r="P584">
            <v>5000000</v>
          </cell>
          <cell r="Q584" t="str">
            <v>東山</v>
          </cell>
          <cell r="R584" t="str">
            <v>鶴田</v>
          </cell>
        </row>
        <row r="585">
          <cell r="C585" t="str">
            <v>22-M0423</v>
          </cell>
          <cell r="D585" t="str">
            <v>クラースタワー松山マンションギャラリー解体工事</v>
          </cell>
          <cell r="E585">
            <v>28.01</v>
          </cell>
          <cell r="F585">
            <v>20.04</v>
          </cell>
          <cell r="G585" t="str">
            <v>●</v>
          </cell>
          <cell r="H585" t="str">
            <v>元</v>
          </cell>
          <cell r="I585" t="str">
            <v>建</v>
          </cell>
          <cell r="J585" t="str">
            <v>大阪本社</v>
          </cell>
          <cell r="K585" t="str">
            <v>愛媛県松山市</v>
          </cell>
          <cell r="L585">
            <v>43922</v>
          </cell>
          <cell r="M585" t="str">
            <v>～</v>
          </cell>
          <cell r="N585">
            <v>43949</v>
          </cell>
          <cell r="O585" t="str">
            <v>㈱クラフトコーポレーション</v>
          </cell>
          <cell r="P585">
            <v>4200000</v>
          </cell>
          <cell r="Q585" t="str">
            <v>工藤</v>
          </cell>
          <cell r="R585" t="str">
            <v>坂</v>
          </cell>
        </row>
        <row r="586">
          <cell r="C586" t="str">
            <v>22-M0439</v>
          </cell>
          <cell r="D586" t="str">
            <v>プレサンスロジェ西神南マンションギャラリー解体工事</v>
          </cell>
          <cell r="E586">
            <v>28.03</v>
          </cell>
          <cell r="F586">
            <v>20.05</v>
          </cell>
          <cell r="G586" t="str">
            <v>●</v>
          </cell>
          <cell r="H586" t="str">
            <v>元</v>
          </cell>
          <cell r="I586" t="str">
            <v>建</v>
          </cell>
          <cell r="J586" t="str">
            <v>大阪本社</v>
          </cell>
          <cell r="K586" t="str">
            <v>兵庫県神戸市</v>
          </cell>
          <cell r="L586">
            <v>43943</v>
          </cell>
          <cell r="M586" t="str">
            <v>～</v>
          </cell>
          <cell r="N586">
            <v>43980</v>
          </cell>
          <cell r="O586" t="str">
            <v>㈱プレサンスコーポレーション</v>
          </cell>
          <cell r="P586">
            <v>7540000</v>
          </cell>
          <cell r="Q586" t="str">
            <v>東</v>
          </cell>
          <cell r="R586" t="str">
            <v>鶴田</v>
          </cell>
        </row>
        <row r="587">
          <cell r="C587" t="str">
            <v>22-M0469</v>
          </cell>
          <cell r="D587" t="str">
            <v>メイツ矢田南マンションギャラリー解体工事</v>
          </cell>
          <cell r="E587">
            <v>28.02</v>
          </cell>
          <cell r="G587" t="str">
            <v>●</v>
          </cell>
          <cell r="H587" t="str">
            <v>元</v>
          </cell>
          <cell r="I587" t="str">
            <v>建</v>
          </cell>
          <cell r="J587" t="str">
            <v>名古屋支店</v>
          </cell>
          <cell r="K587" t="str">
            <v>愛知県名古屋市</v>
          </cell>
          <cell r="L587">
            <v>44150</v>
          </cell>
          <cell r="M587" t="str">
            <v>～</v>
          </cell>
          <cell r="N587">
            <v>44196</v>
          </cell>
          <cell r="O587" t="str">
            <v>名鉄不動産㈱</v>
          </cell>
          <cell r="P587">
            <v>4750000</v>
          </cell>
          <cell r="Q587" t="str">
            <v>東山</v>
          </cell>
          <cell r="R587" t="str">
            <v>竹内</v>
          </cell>
        </row>
        <row r="588">
          <cell r="C588" t="str">
            <v>22-M0482</v>
          </cell>
          <cell r="D588" t="str">
            <v>（仮称）リヴィエール社ノ木　解体工事</v>
          </cell>
          <cell r="E588">
            <v>28.01</v>
          </cell>
          <cell r="G588" t="str">
            <v>●</v>
          </cell>
          <cell r="H588" t="str">
            <v>元</v>
          </cell>
          <cell r="I588" t="str">
            <v>建</v>
          </cell>
          <cell r="J588" t="str">
            <v>福岡支店</v>
          </cell>
          <cell r="K588" t="str">
            <v>福岡県北九州市</v>
          </cell>
          <cell r="L588">
            <v>44228</v>
          </cell>
          <cell r="M588" t="str">
            <v>～</v>
          </cell>
          <cell r="N588">
            <v>44255</v>
          </cell>
          <cell r="O588" t="str">
            <v>㈱九州三共</v>
          </cell>
          <cell r="P588">
            <v>1120000</v>
          </cell>
          <cell r="Q588" t="str">
            <v>脇坂</v>
          </cell>
          <cell r="R588" t="str">
            <v>脇坂</v>
          </cell>
        </row>
        <row r="589">
          <cell r="C589" t="str">
            <v>-</v>
          </cell>
          <cell r="M589" t="str">
            <v>～</v>
          </cell>
        </row>
        <row r="590">
          <cell r="C590" t="str">
            <v>23-M0065</v>
          </cell>
          <cell r="D590" t="str">
            <v>（仮称）エンブルタワー七間町Ⅱマンションギャラリー解体工事</v>
          </cell>
          <cell r="E590">
            <v>28.04</v>
          </cell>
          <cell r="G590" t="str">
            <v>●</v>
          </cell>
          <cell r="H590" t="str">
            <v>元</v>
          </cell>
          <cell r="I590" t="str">
            <v>建</v>
          </cell>
          <cell r="J590" t="str">
            <v>名古屋支店</v>
          </cell>
          <cell r="K590" t="str">
            <v>静岡県静岡市</v>
          </cell>
          <cell r="L590">
            <v>44166</v>
          </cell>
          <cell r="M590" t="str">
            <v>～</v>
          </cell>
          <cell r="N590">
            <v>44196</v>
          </cell>
          <cell r="O590" t="str">
            <v>ヨシコン㈱</v>
          </cell>
          <cell r="P590">
            <v>900000</v>
          </cell>
          <cell r="Q590" t="str">
            <v>東山</v>
          </cell>
          <cell r="R590" t="str">
            <v>四之宮</v>
          </cell>
        </row>
        <row r="591">
          <cell r="C591" t="str">
            <v>23-M0084</v>
          </cell>
          <cell r="D591" t="str">
            <v>(仮称)西宮市両度町計画販売センター解体工事</v>
          </cell>
          <cell r="E591">
            <v>28.05</v>
          </cell>
          <cell r="F591" t="str">
            <v>未成</v>
          </cell>
          <cell r="G591" t="str">
            <v>●</v>
          </cell>
          <cell r="H591" t="str">
            <v>元</v>
          </cell>
          <cell r="I591" t="str">
            <v>建</v>
          </cell>
          <cell r="J591" t="str">
            <v>大阪本社</v>
          </cell>
          <cell r="K591" t="str">
            <v>兵庫県西宮市</v>
          </cell>
          <cell r="L591">
            <v>44348</v>
          </cell>
          <cell r="M591" t="str">
            <v>～</v>
          </cell>
          <cell r="N591">
            <v>44377</v>
          </cell>
          <cell r="O591" t="str">
            <v>阪急阪神不動産㈱</v>
          </cell>
          <cell r="P591">
            <v>3100000</v>
          </cell>
          <cell r="Q591" t="str">
            <v>工藤</v>
          </cell>
          <cell r="R591" t="str">
            <v>谷川</v>
          </cell>
        </row>
        <row r="592">
          <cell r="C592" t="str">
            <v>23-M0151</v>
          </cell>
          <cell r="D592" t="str">
            <v>アルファステイツ野田Ⅲモデルルーム解体工事</v>
          </cell>
          <cell r="M592" t="str">
            <v>～</v>
          </cell>
        </row>
        <row r="593">
          <cell r="C593" t="str">
            <v>23-M0155</v>
          </cell>
          <cell r="D593" t="str">
            <v>ストークガーデン伊丹昆陽販売センター新築工事</v>
          </cell>
          <cell r="M593" t="str">
            <v>～</v>
          </cell>
        </row>
        <row r="594">
          <cell r="C594" t="str">
            <v>23-M0156</v>
          </cell>
          <cell r="D594" t="str">
            <v>ストークガーデン伊丹昆陽販売センター解体工事</v>
          </cell>
          <cell r="M594" t="str">
            <v>～</v>
          </cell>
        </row>
        <row r="595">
          <cell r="C595" t="str">
            <v>23-M0158</v>
          </cell>
          <cell r="D595" t="str">
            <v>レーベン松山一番町モデル解体工事（持田住戸入替予定）</v>
          </cell>
          <cell r="E595">
            <v>28.08</v>
          </cell>
          <cell r="G595" t="str">
            <v>●</v>
          </cell>
          <cell r="H595" t="str">
            <v>元</v>
          </cell>
          <cell r="I595" t="str">
            <v>建</v>
          </cell>
          <cell r="J595" t="str">
            <v>大阪本社</v>
          </cell>
          <cell r="K595" t="str">
            <v>愛媛県松山市</v>
          </cell>
          <cell r="L595" t="str">
            <v>未定</v>
          </cell>
          <cell r="M595" t="str">
            <v>～</v>
          </cell>
          <cell r="O595" t="str">
            <v>㈱タカラレーベン</v>
          </cell>
          <cell r="P595">
            <v>2700000</v>
          </cell>
          <cell r="Q595" t="str">
            <v>工藤</v>
          </cell>
          <cell r="R595" t="str">
            <v>坂</v>
          </cell>
        </row>
        <row r="596">
          <cell r="C596" t="str">
            <v>23-M0222</v>
          </cell>
          <cell r="D596" t="str">
            <v>穴吹興産㈱　マスタープラン修正</v>
          </cell>
          <cell r="M596" t="str">
            <v>～</v>
          </cell>
        </row>
        <row r="597">
          <cell r="C597" t="str">
            <v>23-M0298</v>
          </cell>
          <cell r="D597" t="str">
            <v>(仮称)ブランズ北堀江（中央区久太郎町）マンションギャラリー　８階解体工事</v>
          </cell>
          <cell r="E597" t="str">
            <v>28.10月</v>
          </cell>
          <cell r="F597" t="str">
            <v>未成</v>
          </cell>
          <cell r="G597" t="str">
            <v>●</v>
          </cell>
          <cell r="H597" t="str">
            <v>元</v>
          </cell>
          <cell r="I597" t="str">
            <v>建</v>
          </cell>
          <cell r="J597" t="str">
            <v>大阪本社</v>
          </cell>
          <cell r="K597" t="str">
            <v>大阪府大阪市</v>
          </cell>
          <cell r="L597">
            <v>44408</v>
          </cell>
          <cell r="M597" t="str">
            <v>～</v>
          </cell>
          <cell r="N597">
            <v>44439</v>
          </cell>
          <cell r="O597" t="str">
            <v>東急不動産㈱</v>
          </cell>
          <cell r="P597">
            <v>4600000</v>
          </cell>
          <cell r="Q597" t="str">
            <v>工藤</v>
          </cell>
          <cell r="R597" t="str">
            <v>谷川</v>
          </cell>
        </row>
        <row r="598">
          <cell r="C598" t="str">
            <v>23-M0337</v>
          </cell>
          <cell r="D598" t="str">
            <v>（仮称）レジデンシャル姫路忍町マンションギャラリー新築工事</v>
          </cell>
          <cell r="M598" t="str">
            <v>～</v>
          </cell>
        </row>
        <row r="599">
          <cell r="C599" t="str">
            <v>23-M0338</v>
          </cell>
          <cell r="D599" t="str">
            <v>（仮称）レジデンシャル姫路忍町マンションギャラリー解体工事</v>
          </cell>
          <cell r="M599" t="str">
            <v>～</v>
          </cell>
        </row>
        <row r="600">
          <cell r="C600" t="str">
            <v>23-M0391</v>
          </cell>
          <cell r="D600" t="str">
            <v>レーベン松山　梁再現工事</v>
          </cell>
          <cell r="M600" t="str">
            <v>～</v>
          </cell>
        </row>
        <row r="601">
          <cell r="C601" t="str">
            <v>23-M0400</v>
          </cell>
          <cell r="D601" t="str">
            <v>アルファステイツ西明石モデル　受付カウンタークロス貼り替え工事</v>
          </cell>
          <cell r="M601" t="str">
            <v>～</v>
          </cell>
        </row>
        <row r="602">
          <cell r="C602" t="str">
            <v>-</v>
          </cell>
          <cell r="M602" t="str">
            <v>～</v>
          </cell>
        </row>
        <row r="603">
          <cell r="C603" t="str">
            <v>24-M0047</v>
          </cell>
          <cell r="D603" t="str">
            <v>(仮称)プレミスト湘南辻堂プロジェクトマンションギャラリー解体工事（Ⅱ期工事）</v>
          </cell>
          <cell r="F603" t="str">
            <v>未成</v>
          </cell>
          <cell r="Q603" t="str">
            <v>根岸</v>
          </cell>
          <cell r="R603" t="str">
            <v>根岸</v>
          </cell>
        </row>
        <row r="604">
          <cell r="C604" t="str">
            <v>24-M0077</v>
          </cell>
          <cell r="D604" t="str">
            <v>(仮称)プレミスト豊崎Ⅲモデル解体工事</v>
          </cell>
          <cell r="E604">
            <v>29.05</v>
          </cell>
          <cell r="F604" t="str">
            <v>未成</v>
          </cell>
          <cell r="H604" t="str">
            <v>元</v>
          </cell>
          <cell r="I604" t="str">
            <v>建</v>
          </cell>
          <cell r="J604" t="str">
            <v>福岡支店</v>
          </cell>
          <cell r="K604" t="str">
            <v>沖縄県豊見城市</v>
          </cell>
          <cell r="L604">
            <v>44378</v>
          </cell>
          <cell r="M604" t="str">
            <v>～</v>
          </cell>
          <cell r="N604">
            <v>44408</v>
          </cell>
          <cell r="O604" t="str">
            <v>大和ハウス工業㈱</v>
          </cell>
          <cell r="P604">
            <v>7500000</v>
          </cell>
          <cell r="Q604" t="str">
            <v>脇坂</v>
          </cell>
          <cell r="R604" t="str">
            <v>脇坂</v>
          </cell>
        </row>
        <row r="605">
          <cell r="C605" t="str">
            <v>24-M0108</v>
          </cell>
          <cell r="D605" t="str">
            <v>エイリックスタイル高崎マンションギャラリー解体工事</v>
          </cell>
          <cell r="E605">
            <v>29.06</v>
          </cell>
          <cell r="F605" t="str">
            <v>未成</v>
          </cell>
          <cell r="G605" t="str">
            <v>●</v>
          </cell>
          <cell r="H605" t="str">
            <v>元</v>
          </cell>
          <cell r="I605" t="str">
            <v>建</v>
          </cell>
          <cell r="J605" t="str">
            <v>福岡支店</v>
          </cell>
          <cell r="K605" t="str">
            <v>大分県大分市</v>
          </cell>
          <cell r="L605">
            <v>44378</v>
          </cell>
          <cell r="M605" t="str">
            <v>～</v>
          </cell>
          <cell r="N605">
            <v>44408</v>
          </cell>
          <cell r="O605" t="str">
            <v>㈱アライアンス</v>
          </cell>
          <cell r="P605">
            <v>3700000</v>
          </cell>
          <cell r="Q605" t="str">
            <v>脇坂</v>
          </cell>
          <cell r="R605" t="str">
            <v>武田</v>
          </cell>
        </row>
        <row r="606">
          <cell r="C606" t="str">
            <v>24-M0139</v>
          </cell>
          <cell r="D606" t="str">
            <v>(仮称)プレサンスロジェ広島マンションギャラリー解体工事</v>
          </cell>
          <cell r="E606">
            <v>29.07</v>
          </cell>
          <cell r="G606" t="str">
            <v>●</v>
          </cell>
          <cell r="H606" t="str">
            <v>元</v>
          </cell>
          <cell r="I606" t="str">
            <v>建</v>
          </cell>
          <cell r="J606" t="str">
            <v>大阪本社</v>
          </cell>
          <cell r="K606" t="str">
            <v>広島県広島市</v>
          </cell>
          <cell r="L606">
            <v>44256</v>
          </cell>
          <cell r="M606" t="str">
            <v>～</v>
          </cell>
          <cell r="N606">
            <v>44286</v>
          </cell>
          <cell r="O606" t="str">
            <v>㈱プレサンスコーポレーション</v>
          </cell>
          <cell r="P606">
            <v>3860000</v>
          </cell>
          <cell r="Q606" t="str">
            <v>未定</v>
          </cell>
          <cell r="R606" t="str">
            <v>鶴田</v>
          </cell>
        </row>
        <row r="607">
          <cell r="C607" t="str">
            <v>24-M0170</v>
          </cell>
          <cell r="D607" t="str">
            <v>(仮称)プレサンスロジェ大垣マンションギャラリー解体工事</v>
          </cell>
          <cell r="E607">
            <v>29.07</v>
          </cell>
          <cell r="F607">
            <v>20.079999999999998</v>
          </cell>
          <cell r="G607" t="str">
            <v>●</v>
          </cell>
          <cell r="H607" t="str">
            <v>元</v>
          </cell>
          <cell r="I607" t="str">
            <v>建</v>
          </cell>
          <cell r="J607" t="str">
            <v>大阪（名古屋）</v>
          </cell>
          <cell r="K607" t="str">
            <v>岐阜県大垣市</v>
          </cell>
          <cell r="L607">
            <v>44039</v>
          </cell>
          <cell r="M607" t="str">
            <v>～</v>
          </cell>
          <cell r="N607">
            <v>44074</v>
          </cell>
          <cell r="O607" t="str">
            <v>㈱プレサンスコーポレーション</v>
          </cell>
          <cell r="P607">
            <v>5450000</v>
          </cell>
          <cell r="Q607" t="str">
            <v>東山</v>
          </cell>
          <cell r="R607" t="str">
            <v>鶴田</v>
          </cell>
        </row>
        <row r="608">
          <cell r="C608" t="str">
            <v>24-M0195</v>
          </cell>
          <cell r="D608" t="str">
            <v>(仮称)プレサンスロジェ博多（大濠）マンションギャラリー解体工事</v>
          </cell>
          <cell r="E608">
            <v>29.08</v>
          </cell>
          <cell r="F608" t="str">
            <v>未成</v>
          </cell>
          <cell r="G608" t="str">
            <v>●</v>
          </cell>
          <cell r="H608" t="str">
            <v>元</v>
          </cell>
          <cell r="I608" t="str">
            <v>建</v>
          </cell>
          <cell r="J608" t="str">
            <v>大阪（福岡）</v>
          </cell>
          <cell r="K608" t="str">
            <v>福岡県福岡市</v>
          </cell>
          <cell r="L608">
            <v>44526</v>
          </cell>
          <cell r="M608" t="str">
            <v>～</v>
          </cell>
          <cell r="N608">
            <v>44554</v>
          </cell>
          <cell r="O608" t="str">
            <v>㈱プレサンスコーポレーション</v>
          </cell>
          <cell r="P608">
            <v>3900000</v>
          </cell>
          <cell r="Q608" t="str">
            <v>脇坂</v>
          </cell>
          <cell r="R608" t="str">
            <v>鶴田</v>
          </cell>
        </row>
        <row r="609">
          <cell r="C609" t="str">
            <v>24-M0221</v>
          </cell>
          <cell r="D609" t="str">
            <v>(仮称)夙川セントテラス秀麗ヶ丘戸建販売センター解体工事</v>
          </cell>
          <cell r="E609" t="str">
            <v>29.10月</v>
          </cell>
          <cell r="F609">
            <v>20.059999999999999</v>
          </cell>
          <cell r="G609" t="str">
            <v>●</v>
          </cell>
          <cell r="H609" t="str">
            <v>元</v>
          </cell>
          <cell r="I609" t="str">
            <v>建</v>
          </cell>
          <cell r="J609" t="str">
            <v>大阪本社</v>
          </cell>
          <cell r="K609" t="str">
            <v>兵庫県芦屋市</v>
          </cell>
          <cell r="L609">
            <v>43990</v>
          </cell>
          <cell r="M609" t="str">
            <v>～</v>
          </cell>
          <cell r="N609">
            <v>44012</v>
          </cell>
          <cell r="O609" t="str">
            <v>ヤマイチエステート㈱</v>
          </cell>
          <cell r="P609">
            <v>1000000</v>
          </cell>
          <cell r="Q609" t="str">
            <v>未定</v>
          </cell>
          <cell r="R609" t="str">
            <v>鶴田</v>
          </cell>
        </row>
        <row r="610">
          <cell r="C610" t="str">
            <v>24-M0224</v>
          </cell>
          <cell r="D610" t="str">
            <v>ライオンズ守山マークヒルズマンションギャラリー解体工事</v>
          </cell>
          <cell r="E610">
            <v>29.09</v>
          </cell>
          <cell r="F610">
            <v>20.04</v>
          </cell>
          <cell r="G610" t="str">
            <v>●</v>
          </cell>
          <cell r="H610" t="str">
            <v>元</v>
          </cell>
          <cell r="I610" t="str">
            <v>建</v>
          </cell>
          <cell r="J610" t="str">
            <v>名古屋支店</v>
          </cell>
          <cell r="K610" t="str">
            <v>愛知県名古屋市</v>
          </cell>
          <cell r="L610">
            <v>43910</v>
          </cell>
          <cell r="M610" t="str">
            <v>～</v>
          </cell>
          <cell r="N610">
            <v>43951</v>
          </cell>
          <cell r="O610" t="str">
            <v>㈱大京・菱重プロパティーズ㈱</v>
          </cell>
          <cell r="P610">
            <v>5310000</v>
          </cell>
          <cell r="Q610" t="str">
            <v>東山</v>
          </cell>
          <cell r="R610" t="str">
            <v>吉岡</v>
          </cell>
        </row>
        <row r="611">
          <cell r="C611" t="str">
            <v>24-M0267</v>
          </cell>
          <cell r="D611" t="str">
            <v>(仮称)プレサンスロジェ西葛西マンションギャラリー解体工事</v>
          </cell>
          <cell r="E611" t="str">
            <v>29.10月</v>
          </cell>
          <cell r="F611">
            <v>20.059999999999999</v>
          </cell>
          <cell r="G611" t="str">
            <v>●</v>
          </cell>
          <cell r="H611" t="str">
            <v>元</v>
          </cell>
          <cell r="I611" t="str">
            <v>建</v>
          </cell>
          <cell r="J611" t="str">
            <v>大阪（東京）</v>
          </cell>
          <cell r="K611" t="str">
            <v>東京都江戸川区</v>
          </cell>
          <cell r="L611">
            <v>43986</v>
          </cell>
          <cell r="M611" t="str">
            <v>～</v>
          </cell>
          <cell r="N611">
            <v>44012</v>
          </cell>
          <cell r="O611" t="str">
            <v>㈱プレサンスコーポレーション</v>
          </cell>
          <cell r="P611">
            <v>2880000</v>
          </cell>
          <cell r="Q611" t="str">
            <v>根岸</v>
          </cell>
          <cell r="R611" t="str">
            <v>鶴田</v>
          </cell>
        </row>
        <row r="612">
          <cell r="C612" t="str">
            <v>24-M0338</v>
          </cell>
          <cell r="D612" t="str">
            <v>（仮称）ジオ東天満マンションギャラリー解体工事</v>
          </cell>
          <cell r="E612">
            <v>29.12</v>
          </cell>
          <cell r="F612" t="str">
            <v>未成</v>
          </cell>
          <cell r="G612" t="str">
            <v>●</v>
          </cell>
          <cell r="H612" t="str">
            <v>元</v>
          </cell>
          <cell r="I612" t="str">
            <v>建</v>
          </cell>
          <cell r="J612" t="str">
            <v>大阪本社</v>
          </cell>
          <cell r="K612" t="str">
            <v>大阪府大阪市</v>
          </cell>
          <cell r="L612">
            <v>44287</v>
          </cell>
          <cell r="M612" t="str">
            <v>～</v>
          </cell>
          <cell r="N612">
            <v>44347</v>
          </cell>
          <cell r="O612" t="str">
            <v>阪急阪神不動産㈱</v>
          </cell>
          <cell r="P612">
            <v>14000000</v>
          </cell>
          <cell r="Q612" t="str">
            <v>未定</v>
          </cell>
          <cell r="R612" t="str">
            <v>谷川</v>
          </cell>
        </row>
        <row r="613">
          <cell r="C613" t="str">
            <v>24-M0340</v>
          </cell>
          <cell r="D613" t="str">
            <v>（仮称）レーベン札幌マンションギャラリー解体工事</v>
          </cell>
          <cell r="E613">
            <v>29.12</v>
          </cell>
          <cell r="F613">
            <v>20.05</v>
          </cell>
          <cell r="G613" t="str">
            <v>●</v>
          </cell>
          <cell r="H613" t="str">
            <v>元</v>
          </cell>
          <cell r="I613" t="str">
            <v>建</v>
          </cell>
          <cell r="J613" t="str">
            <v>大阪本社</v>
          </cell>
          <cell r="K613" t="str">
            <v>北海道札幌市</v>
          </cell>
          <cell r="L613">
            <v>43952</v>
          </cell>
          <cell r="M613" t="str">
            <v>～</v>
          </cell>
          <cell r="N613">
            <v>43981</v>
          </cell>
          <cell r="O613" t="str">
            <v>㈱タカラレーベン</v>
          </cell>
          <cell r="P613">
            <v>5664000</v>
          </cell>
          <cell r="Q613" t="str">
            <v>荒田</v>
          </cell>
          <cell r="R613" t="str">
            <v>谷川</v>
          </cell>
        </row>
        <row r="614">
          <cell r="C614" t="str">
            <v>24-M0362</v>
          </cell>
          <cell r="D614" t="str">
            <v>（仮称）福岡中央区地行浜２丁目計画マンションギャラリー解体工事</v>
          </cell>
          <cell r="E614">
            <v>30.01</v>
          </cell>
          <cell r="F614" t="str">
            <v>未成</v>
          </cell>
          <cell r="G614" t="str">
            <v>●</v>
          </cell>
          <cell r="H614" t="str">
            <v>元</v>
          </cell>
          <cell r="I614" t="str">
            <v>建</v>
          </cell>
          <cell r="J614" t="str">
            <v>福岡支店</v>
          </cell>
          <cell r="K614" t="str">
            <v>福岡県福岡市</v>
          </cell>
          <cell r="L614">
            <v>44317</v>
          </cell>
          <cell r="M614" t="str">
            <v>～</v>
          </cell>
          <cell r="N614">
            <v>44362</v>
          </cell>
          <cell r="O614" t="str">
            <v>三菱地所レジデンス㈱</v>
          </cell>
          <cell r="P614">
            <v>18700000</v>
          </cell>
          <cell r="Q614" t="str">
            <v>脇坂</v>
          </cell>
          <cell r="R614" t="str">
            <v>脇坂</v>
          </cell>
        </row>
        <row r="615">
          <cell r="C615" t="str">
            <v>24-M0365</v>
          </cell>
          <cell r="D615" t="str">
            <v>（仮称）摩耶シティマンションギャラリー解体工事</v>
          </cell>
          <cell r="E615">
            <v>30.01</v>
          </cell>
          <cell r="F615" t="str">
            <v>未成</v>
          </cell>
          <cell r="H615" t="str">
            <v>元</v>
          </cell>
          <cell r="I615" t="str">
            <v>建</v>
          </cell>
          <cell r="J615" t="str">
            <v>大阪本社</v>
          </cell>
          <cell r="K615" t="str">
            <v>兵庫県神戸市</v>
          </cell>
          <cell r="L615">
            <v>44607</v>
          </cell>
          <cell r="M615" t="str">
            <v>～</v>
          </cell>
          <cell r="N615">
            <v>44651</v>
          </cell>
          <cell r="O615" t="str">
            <v>JR西日本不動産開発㈱</v>
          </cell>
          <cell r="P615">
            <v>8500000</v>
          </cell>
          <cell r="Q615" t="str">
            <v>未定</v>
          </cell>
          <cell r="R615" t="str">
            <v>八尾</v>
          </cell>
        </row>
        <row r="616">
          <cell r="C616" t="str">
            <v>24-M0383</v>
          </cell>
          <cell r="D616" t="str">
            <v>（仮称）ポレスター守山マンションギャラリー解体工事</v>
          </cell>
          <cell r="E616">
            <v>30.01</v>
          </cell>
          <cell r="F616">
            <v>20.07</v>
          </cell>
          <cell r="G616" t="str">
            <v>●</v>
          </cell>
          <cell r="H616" t="str">
            <v>元</v>
          </cell>
          <cell r="I616" t="str">
            <v>建</v>
          </cell>
          <cell r="J616" t="str">
            <v>大阪本社</v>
          </cell>
          <cell r="K616" t="str">
            <v>滋賀県守山市</v>
          </cell>
          <cell r="L616">
            <v>43983</v>
          </cell>
          <cell r="M616" t="str">
            <v>～</v>
          </cell>
          <cell r="N616">
            <v>44030</v>
          </cell>
          <cell r="O616" t="str">
            <v>㈱マリモ</v>
          </cell>
          <cell r="P616">
            <v>4120000</v>
          </cell>
          <cell r="Q616" t="str">
            <v>東</v>
          </cell>
          <cell r="R616" t="str">
            <v>谷川</v>
          </cell>
        </row>
        <row r="617">
          <cell r="C617" t="str">
            <v>24-M0402</v>
          </cell>
          <cell r="D617" t="str">
            <v>プレサンスグラン川名インフォメーション解体工事</v>
          </cell>
          <cell r="E617">
            <v>30.01</v>
          </cell>
          <cell r="F617">
            <v>20.079999999999998</v>
          </cell>
          <cell r="G617" t="str">
            <v>●</v>
          </cell>
          <cell r="H617" t="str">
            <v>元</v>
          </cell>
          <cell r="I617" t="str">
            <v>建</v>
          </cell>
          <cell r="J617" t="str">
            <v>大阪（名古屋）</v>
          </cell>
          <cell r="K617" t="str">
            <v>愛知県名古屋市</v>
          </cell>
          <cell r="L617">
            <v>44061</v>
          </cell>
          <cell r="M617" t="str">
            <v>～</v>
          </cell>
          <cell r="N617">
            <v>44074</v>
          </cell>
          <cell r="O617" t="str">
            <v>㈱プレサンスコーポレーション</v>
          </cell>
          <cell r="P617">
            <v>1050000</v>
          </cell>
          <cell r="Q617" t="str">
            <v>東山</v>
          </cell>
          <cell r="R617" t="str">
            <v>鶴田</v>
          </cell>
        </row>
        <row r="618">
          <cell r="C618" t="str">
            <v>24-M0435</v>
          </cell>
          <cell r="D618" t="str">
            <v>（仮称）福岡販売センター解体工事</v>
          </cell>
          <cell r="E618">
            <v>30.02</v>
          </cell>
          <cell r="F618" t="str">
            <v>未成</v>
          </cell>
          <cell r="H618" t="str">
            <v>元</v>
          </cell>
          <cell r="I618" t="str">
            <v>建</v>
          </cell>
          <cell r="J618" t="str">
            <v>名古屋支店</v>
          </cell>
          <cell r="K618" t="str">
            <v>福岡県福岡市</v>
          </cell>
          <cell r="L618">
            <v>44348</v>
          </cell>
          <cell r="M618" t="str">
            <v>～</v>
          </cell>
          <cell r="N618">
            <v>44377</v>
          </cell>
          <cell r="O618" t="str">
            <v>㈱フージャースコーポレーション</v>
          </cell>
          <cell r="P618">
            <v>2000000</v>
          </cell>
          <cell r="Q618" t="str">
            <v>東山</v>
          </cell>
          <cell r="R618" t="str">
            <v>四之宮</v>
          </cell>
        </row>
        <row r="619">
          <cell r="C619" t="str">
            <v>24-M0439</v>
          </cell>
          <cell r="D619" t="str">
            <v>ポレスター西宮マンションギャラリー解体工事</v>
          </cell>
          <cell r="E619">
            <v>30.02</v>
          </cell>
          <cell r="F619">
            <v>20.05</v>
          </cell>
          <cell r="G619" t="str">
            <v>●</v>
          </cell>
          <cell r="H619" t="str">
            <v>元</v>
          </cell>
          <cell r="I619" t="str">
            <v>建</v>
          </cell>
          <cell r="J619" t="str">
            <v>大阪本社</v>
          </cell>
          <cell r="K619" t="str">
            <v>兵庫県西宮市</v>
          </cell>
          <cell r="L619">
            <v>43952</v>
          </cell>
          <cell r="M619" t="str">
            <v>～</v>
          </cell>
          <cell r="N619">
            <v>43982</v>
          </cell>
          <cell r="O619" t="str">
            <v>㈱マリモ</v>
          </cell>
          <cell r="P619">
            <v>3500000</v>
          </cell>
          <cell r="Q619" t="str">
            <v>工藤</v>
          </cell>
          <cell r="R619" t="str">
            <v>谷川</v>
          </cell>
        </row>
        <row r="620">
          <cell r="C620" t="str">
            <v>24-M0454</v>
          </cell>
          <cell r="D620" t="str">
            <v>（仮称）甲府北口マンションギャラリー解体工事</v>
          </cell>
          <cell r="E620">
            <v>30.03</v>
          </cell>
          <cell r="F620">
            <v>20.05</v>
          </cell>
          <cell r="G620" t="str">
            <v>●</v>
          </cell>
          <cell r="H620" t="str">
            <v>元</v>
          </cell>
          <cell r="I620" t="str">
            <v>建</v>
          </cell>
          <cell r="J620" t="str">
            <v>東京支店</v>
          </cell>
          <cell r="K620" t="str">
            <v>山梨県甲府市</v>
          </cell>
          <cell r="L620">
            <v>43927</v>
          </cell>
          <cell r="M620" t="str">
            <v>～</v>
          </cell>
          <cell r="N620">
            <v>43972</v>
          </cell>
          <cell r="O620" t="str">
            <v>㈱フージャースコーポレーション</v>
          </cell>
          <cell r="P620">
            <v>2850000</v>
          </cell>
          <cell r="Q620" t="str">
            <v>根岸</v>
          </cell>
          <cell r="R620" t="str">
            <v>四之宮</v>
          </cell>
        </row>
        <row r="621">
          <cell r="C621" t="str">
            <v>24-M0471</v>
          </cell>
          <cell r="D621" t="str">
            <v>（仮称）プレミスト東高津町（上本町）計画モデル解体工事</v>
          </cell>
          <cell r="E621">
            <v>30.03</v>
          </cell>
          <cell r="F621">
            <v>20.04</v>
          </cell>
          <cell r="G621" t="str">
            <v>●</v>
          </cell>
          <cell r="H621" t="str">
            <v>元</v>
          </cell>
          <cell r="I621" t="str">
            <v>建</v>
          </cell>
          <cell r="J621" t="str">
            <v>大阪本社</v>
          </cell>
          <cell r="K621" t="str">
            <v>大阪府大阪市</v>
          </cell>
          <cell r="L621">
            <v>43913</v>
          </cell>
          <cell r="M621" t="str">
            <v>～</v>
          </cell>
          <cell r="N621">
            <v>43949</v>
          </cell>
          <cell r="O621" t="str">
            <v>大和ハウス工業㈱</v>
          </cell>
          <cell r="P621">
            <v>7050000</v>
          </cell>
          <cell r="Q621" t="str">
            <v>岡田</v>
          </cell>
          <cell r="R621" t="str">
            <v>石川</v>
          </cell>
        </row>
        <row r="622">
          <cell r="C622" t="str">
            <v>-</v>
          </cell>
          <cell r="M622" t="str">
            <v>～</v>
          </cell>
        </row>
        <row r="623">
          <cell r="C623" t="str">
            <v>25-M0028</v>
          </cell>
          <cell r="D623" t="str">
            <v>アルファステイツ長岡本町（大手通り）モデル解体工事</v>
          </cell>
          <cell r="E623">
            <v>30.04</v>
          </cell>
          <cell r="F623" t="str">
            <v>未成</v>
          </cell>
          <cell r="G623" t="str">
            <v>●</v>
          </cell>
          <cell r="H623" t="str">
            <v>元</v>
          </cell>
          <cell r="I623" t="str">
            <v>建</v>
          </cell>
          <cell r="J623" t="str">
            <v>大阪本社</v>
          </cell>
          <cell r="K623" t="str">
            <v>新潟県長岡市</v>
          </cell>
          <cell r="L623">
            <v>44348</v>
          </cell>
          <cell r="M623" t="str">
            <v>～</v>
          </cell>
          <cell r="N623">
            <v>44377</v>
          </cell>
          <cell r="O623" t="str">
            <v>穴吹興産㈱</v>
          </cell>
          <cell r="P623">
            <v>3518518</v>
          </cell>
          <cell r="Q623" t="str">
            <v>工藤</v>
          </cell>
          <cell r="R623" t="str">
            <v>坂</v>
          </cell>
        </row>
        <row r="624">
          <cell r="C624" t="str">
            <v>25-M0038</v>
          </cell>
          <cell r="D624" t="str">
            <v>アルファスマート福岡東モデル解体工事</v>
          </cell>
          <cell r="E624">
            <v>30.04</v>
          </cell>
          <cell r="F624">
            <v>20.04</v>
          </cell>
          <cell r="G624" t="str">
            <v>●</v>
          </cell>
          <cell r="H624" t="str">
            <v>元</v>
          </cell>
          <cell r="I624" t="str">
            <v>建</v>
          </cell>
          <cell r="J624" t="str">
            <v>福岡支店</v>
          </cell>
          <cell r="K624" t="str">
            <v>福岡県糟屋郡</v>
          </cell>
          <cell r="L624">
            <v>43850</v>
          </cell>
          <cell r="M624" t="str">
            <v>～</v>
          </cell>
          <cell r="N624">
            <v>43951</v>
          </cell>
          <cell r="O624" t="str">
            <v>穴吹興産㈱</v>
          </cell>
          <cell r="P624">
            <v>1666667</v>
          </cell>
          <cell r="Q624" t="str">
            <v>武田</v>
          </cell>
          <cell r="R624" t="str">
            <v>武田</v>
          </cell>
        </row>
        <row r="625">
          <cell r="C625" t="str">
            <v>25-M0042</v>
          </cell>
          <cell r="D625" t="str">
            <v>（仮称）Ｂｒｉｌｌｉａタワー西新マンションギャラリー解体工事</v>
          </cell>
          <cell r="E625">
            <v>30.04</v>
          </cell>
          <cell r="F625">
            <v>20.079999999999998</v>
          </cell>
          <cell r="G625" t="str">
            <v>●</v>
          </cell>
          <cell r="H625" t="str">
            <v>元</v>
          </cell>
          <cell r="I625" t="str">
            <v>建</v>
          </cell>
          <cell r="J625" t="str">
            <v>福岡支店</v>
          </cell>
          <cell r="K625" t="str">
            <v>福岡県福岡市</v>
          </cell>
          <cell r="L625">
            <v>44020</v>
          </cell>
          <cell r="M625" t="str">
            <v>～</v>
          </cell>
          <cell r="N625">
            <v>44074</v>
          </cell>
          <cell r="O625" t="str">
            <v>東京建物㈱</v>
          </cell>
          <cell r="P625">
            <v>17500000</v>
          </cell>
          <cell r="Q625" t="str">
            <v>安部</v>
          </cell>
          <cell r="R625" t="str">
            <v>脇坂</v>
          </cell>
        </row>
        <row r="626">
          <cell r="C626" t="str">
            <v>25-M0057</v>
          </cell>
          <cell r="D626" t="str">
            <v>プレサンスロジェ城陽市寺田町マンションギャラリー解体復旧工事</v>
          </cell>
          <cell r="E626">
            <v>30.04</v>
          </cell>
          <cell r="F626">
            <v>20.05</v>
          </cell>
          <cell r="G626" t="str">
            <v>●</v>
          </cell>
          <cell r="H626" t="str">
            <v>元</v>
          </cell>
          <cell r="I626" t="str">
            <v>建</v>
          </cell>
          <cell r="J626" t="str">
            <v>大阪本社</v>
          </cell>
          <cell r="K626" t="str">
            <v>京都府城陽市</v>
          </cell>
          <cell r="L626">
            <v>43951</v>
          </cell>
          <cell r="M626" t="str">
            <v>～</v>
          </cell>
          <cell r="N626">
            <v>43980</v>
          </cell>
          <cell r="O626" t="str">
            <v>㈱プレサンスコーポレーション</v>
          </cell>
          <cell r="P626">
            <v>5400000</v>
          </cell>
          <cell r="Q626" t="str">
            <v>工藤</v>
          </cell>
          <cell r="R626" t="str">
            <v>鶴田</v>
          </cell>
        </row>
        <row r="627">
          <cell r="C627" t="str">
            <v>25-M0068</v>
          </cell>
          <cell r="D627" t="str">
            <v>(仮称)レーベン名古屋松重町マンションギャラリー解体復旧工事</v>
          </cell>
          <cell r="E627">
            <v>30.04</v>
          </cell>
          <cell r="G627" t="str">
            <v>●</v>
          </cell>
          <cell r="H627" t="str">
            <v>元</v>
          </cell>
          <cell r="I627" t="str">
            <v>建</v>
          </cell>
          <cell r="J627" t="str">
            <v>大阪（名古屋）</v>
          </cell>
          <cell r="K627" t="str">
            <v>愛知県名古屋市</v>
          </cell>
          <cell r="L627">
            <v>44248</v>
          </cell>
          <cell r="M627" t="str">
            <v>～</v>
          </cell>
          <cell r="N627">
            <v>44275</v>
          </cell>
          <cell r="O627" t="str">
            <v>㈱タカラレーベン</v>
          </cell>
          <cell r="P627">
            <v>7300000</v>
          </cell>
          <cell r="Q627" t="str">
            <v>東山</v>
          </cell>
          <cell r="R627" t="str">
            <v>谷川</v>
          </cell>
        </row>
        <row r="628">
          <cell r="C628" t="str">
            <v>25-M0087</v>
          </cell>
          <cell r="D628" t="str">
            <v>レーベン盛岡マンションギャラリー解体工事</v>
          </cell>
          <cell r="E628">
            <v>30.05</v>
          </cell>
          <cell r="G628" t="str">
            <v>●</v>
          </cell>
          <cell r="H628" t="str">
            <v>元</v>
          </cell>
          <cell r="I628" t="str">
            <v>建</v>
          </cell>
          <cell r="J628" t="str">
            <v>東京支店</v>
          </cell>
          <cell r="K628" t="str">
            <v>岩手県盛岡市</v>
          </cell>
          <cell r="L628">
            <v>44248</v>
          </cell>
          <cell r="M628" t="str">
            <v>～</v>
          </cell>
          <cell r="N628">
            <v>44275</v>
          </cell>
          <cell r="O628" t="str">
            <v>㈱タカラレーベン</v>
          </cell>
          <cell r="P628">
            <v>7500000</v>
          </cell>
          <cell r="Q628" t="str">
            <v>副島</v>
          </cell>
          <cell r="R628" t="str">
            <v>根岸</v>
          </cell>
        </row>
        <row r="629">
          <cell r="C629" t="str">
            <v>25-M0095</v>
          </cell>
          <cell r="D629" t="str">
            <v>ブライトタウン磐田フレシア　マンションギャラリー解体復旧工事</v>
          </cell>
          <cell r="E629">
            <v>30.05</v>
          </cell>
          <cell r="F629">
            <v>20.04</v>
          </cell>
          <cell r="G629" t="str">
            <v>●</v>
          </cell>
          <cell r="H629" t="str">
            <v>元</v>
          </cell>
          <cell r="I629" t="str">
            <v>建</v>
          </cell>
          <cell r="J629" t="str">
            <v>名古屋支店</v>
          </cell>
          <cell r="K629" t="str">
            <v>静岡県磐田市</v>
          </cell>
          <cell r="L629">
            <v>43910</v>
          </cell>
          <cell r="M629" t="str">
            <v>～</v>
          </cell>
          <cell r="N629">
            <v>43951</v>
          </cell>
          <cell r="O629" t="str">
            <v>遠州鉄道㈱
日本貨物鉄道㈱</v>
          </cell>
          <cell r="P629">
            <v>4530000</v>
          </cell>
          <cell r="Q629" t="str">
            <v>東山</v>
          </cell>
          <cell r="R629" t="str">
            <v>竹内</v>
          </cell>
        </row>
        <row r="630">
          <cell r="C630" t="str">
            <v>25-M0099</v>
          </cell>
          <cell r="D630" t="str">
            <v>プレミスト梅田マンションギャラリー解体復旧工事</v>
          </cell>
          <cell r="E630">
            <v>30.05</v>
          </cell>
          <cell r="F630">
            <v>20.04</v>
          </cell>
          <cell r="G630" t="str">
            <v>●</v>
          </cell>
          <cell r="H630" t="str">
            <v>元</v>
          </cell>
          <cell r="I630" t="str">
            <v>建</v>
          </cell>
          <cell r="J630" t="str">
            <v>大阪本社</v>
          </cell>
          <cell r="K630" t="str">
            <v>大阪府大阪市</v>
          </cell>
          <cell r="L630">
            <v>43937</v>
          </cell>
          <cell r="M630" t="str">
            <v>～</v>
          </cell>
          <cell r="N630">
            <v>43949</v>
          </cell>
          <cell r="O630" t="str">
            <v>大和ハウス工業㈱</v>
          </cell>
          <cell r="P630">
            <v>1500000</v>
          </cell>
          <cell r="Q630" t="str">
            <v>岡田</v>
          </cell>
          <cell r="R630" t="str">
            <v>八尾</v>
          </cell>
        </row>
        <row r="631">
          <cell r="C631" t="str">
            <v>25-M0113</v>
          </cell>
          <cell r="D631" t="str">
            <v>(仮称)仙台マンションスクエア解体復旧工事（プラウド本町）</v>
          </cell>
          <cell r="E631">
            <v>30.05</v>
          </cell>
          <cell r="H631" t="str">
            <v>元</v>
          </cell>
          <cell r="I631" t="str">
            <v>建</v>
          </cell>
          <cell r="J631" t="str">
            <v>東京支店</v>
          </cell>
          <cell r="K631" t="str">
            <v>宮城県仙台市</v>
          </cell>
          <cell r="L631">
            <v>44228</v>
          </cell>
          <cell r="M631" t="str">
            <v>～</v>
          </cell>
          <cell r="N631">
            <v>44285</v>
          </cell>
          <cell r="O631" t="str">
            <v>野村不動産㈱</v>
          </cell>
          <cell r="P631">
            <v>11900000</v>
          </cell>
          <cell r="Q631" t="str">
            <v>副島</v>
          </cell>
          <cell r="R631" t="str">
            <v>根岸</v>
          </cell>
        </row>
        <row r="632">
          <cell r="C632" t="str">
            <v>25-M0118</v>
          </cell>
          <cell r="D632" t="str">
            <v>(仮称)プレミスト清水ヶ岡マンションギャラリー解体復旧工事（東山元町）</v>
          </cell>
          <cell r="E632">
            <v>30.06</v>
          </cell>
          <cell r="G632" t="str">
            <v>●</v>
          </cell>
          <cell r="H632" t="str">
            <v>元</v>
          </cell>
          <cell r="I632" t="str">
            <v>建</v>
          </cell>
          <cell r="J632" t="str">
            <v>名古屋支店</v>
          </cell>
          <cell r="K632" t="str">
            <v>愛知県名古屋市</v>
          </cell>
          <cell r="L632" t="str">
            <v>未定</v>
          </cell>
          <cell r="M632" t="str">
            <v>～</v>
          </cell>
          <cell r="O632" t="str">
            <v>大和ハウス工業㈱</v>
          </cell>
          <cell r="P632">
            <v>8000000</v>
          </cell>
          <cell r="Q632" t="str">
            <v>東山</v>
          </cell>
          <cell r="R632" t="str">
            <v>竹内</v>
          </cell>
        </row>
        <row r="633">
          <cell r="C633" t="str">
            <v>25-M0143</v>
          </cell>
          <cell r="D633" t="str">
            <v>(仮称)プレサンスロジェ大津萱野浦マンションギャラリー解体復旧工事</v>
          </cell>
          <cell r="E633">
            <v>30.06</v>
          </cell>
          <cell r="F633">
            <v>20.079999999999998</v>
          </cell>
          <cell r="G633" t="str">
            <v>●</v>
          </cell>
          <cell r="H633" t="str">
            <v>元</v>
          </cell>
          <cell r="I633" t="str">
            <v>建</v>
          </cell>
          <cell r="J633" t="str">
            <v>大阪本社</v>
          </cell>
          <cell r="K633" t="str">
            <v>滋賀県大津市</v>
          </cell>
          <cell r="L633">
            <v>44046</v>
          </cell>
          <cell r="M633" t="str">
            <v>～</v>
          </cell>
          <cell r="N633">
            <v>44067</v>
          </cell>
          <cell r="O633" t="str">
            <v>㈱プレサンスコーポレーション</v>
          </cell>
          <cell r="P633">
            <v>2100000</v>
          </cell>
          <cell r="Q633" t="str">
            <v>岡田</v>
          </cell>
          <cell r="R633" t="str">
            <v>鶴田</v>
          </cell>
        </row>
        <row r="634">
          <cell r="C634" t="str">
            <v>25-M0155</v>
          </cell>
          <cell r="D634" t="str">
            <v>ポレスター八日町マンションギャラリー解体復旧工事</v>
          </cell>
          <cell r="E634">
            <v>30.07</v>
          </cell>
          <cell r="F634">
            <v>20.07</v>
          </cell>
          <cell r="G634" t="str">
            <v>●</v>
          </cell>
          <cell r="H634" t="str">
            <v>元</v>
          </cell>
          <cell r="I634" t="str">
            <v>建</v>
          </cell>
          <cell r="J634" t="str">
            <v>大阪本社</v>
          </cell>
          <cell r="K634" t="str">
            <v>青森県八戸市</v>
          </cell>
          <cell r="L634">
            <v>44013</v>
          </cell>
          <cell r="M634" t="str">
            <v>～</v>
          </cell>
          <cell r="N634">
            <v>44043</v>
          </cell>
          <cell r="O634" t="str">
            <v>㈱マリモ</v>
          </cell>
          <cell r="P634">
            <v>4870000</v>
          </cell>
          <cell r="Q634" t="str">
            <v>工藤</v>
          </cell>
          <cell r="R634" t="str">
            <v>谷川</v>
          </cell>
        </row>
        <row r="635">
          <cell r="C635" t="str">
            <v>25-M0157</v>
          </cell>
          <cell r="D635" t="str">
            <v>(仮称)ノブレス北仙台モデル解体工事</v>
          </cell>
          <cell r="E635">
            <v>30.07</v>
          </cell>
          <cell r="F635">
            <v>20.079999999999998</v>
          </cell>
          <cell r="G635" t="str">
            <v>●</v>
          </cell>
          <cell r="H635" t="str">
            <v>元</v>
          </cell>
          <cell r="I635" t="str">
            <v>建</v>
          </cell>
          <cell r="J635" t="str">
            <v>東京支店</v>
          </cell>
          <cell r="K635" t="str">
            <v>宮城県仙台市</v>
          </cell>
          <cell r="L635">
            <v>44027</v>
          </cell>
          <cell r="M635" t="str">
            <v>～</v>
          </cell>
          <cell r="N635">
            <v>44065</v>
          </cell>
          <cell r="O635" t="str">
            <v>ナイス㈱</v>
          </cell>
          <cell r="P635">
            <v>1830000</v>
          </cell>
          <cell r="Q635" t="str">
            <v>副島</v>
          </cell>
          <cell r="R635" t="str">
            <v>副島</v>
          </cell>
        </row>
        <row r="636">
          <cell r="C636" t="str">
            <v>25-M0163</v>
          </cell>
          <cell r="D636" t="str">
            <v>アルファステイツ松福町（高松）モデル解体工事（１Ｆ）
アルファステイツ錦町（高松）モデル解体工事（２Ｆ）</v>
          </cell>
          <cell r="E636">
            <v>30.07</v>
          </cell>
          <cell r="F636">
            <v>20.09</v>
          </cell>
          <cell r="G636" t="str">
            <v>●</v>
          </cell>
          <cell r="H636" t="str">
            <v>元</v>
          </cell>
          <cell r="I636" t="str">
            <v>建</v>
          </cell>
          <cell r="J636" t="str">
            <v>大阪本社</v>
          </cell>
          <cell r="K636" t="str">
            <v>香川県高松市</v>
          </cell>
          <cell r="L636">
            <v>44069</v>
          </cell>
          <cell r="M636" t="str">
            <v>～</v>
          </cell>
          <cell r="N636">
            <v>44104</v>
          </cell>
          <cell r="O636" t="str">
            <v>穴吹興産㈱</v>
          </cell>
          <cell r="P636">
            <v>6983334</v>
          </cell>
          <cell r="Q636" t="str">
            <v>三浦</v>
          </cell>
          <cell r="R636" t="str">
            <v>坂</v>
          </cell>
        </row>
        <row r="637">
          <cell r="C637" t="str">
            <v>25-M0165</v>
          </cell>
          <cell r="D637" t="str">
            <v>ライオンズ四日市セントマークスマンションギャラリー解体復旧工事【27-M0206へ】</v>
          </cell>
          <cell r="F637" t="str">
            <v>移</v>
          </cell>
          <cell r="G637" t="str">
            <v>行</v>
          </cell>
          <cell r="M637" t="str">
            <v>～</v>
          </cell>
        </row>
        <row r="638">
          <cell r="C638" t="str">
            <v>25-M0172</v>
          </cell>
          <cell r="D638" t="str">
            <v>(仮称)プレサンスロジェ浅草・蔵前マンションギャラリー解体復旧工事</v>
          </cell>
          <cell r="E638">
            <v>30.07</v>
          </cell>
          <cell r="F638" t="str">
            <v>未成</v>
          </cell>
          <cell r="G638" t="str">
            <v>●</v>
          </cell>
          <cell r="H638" t="str">
            <v>元</v>
          </cell>
          <cell r="I638" t="str">
            <v>建</v>
          </cell>
          <cell r="J638" t="str">
            <v>大阪（東京）</v>
          </cell>
          <cell r="K638" t="str">
            <v>東京都台東区</v>
          </cell>
          <cell r="L638">
            <v>44378</v>
          </cell>
          <cell r="M638" t="str">
            <v>～</v>
          </cell>
          <cell r="N638">
            <v>44408</v>
          </cell>
          <cell r="O638" t="str">
            <v>㈱プレサンスコーポレーション</v>
          </cell>
          <cell r="P638">
            <v>2370000</v>
          </cell>
          <cell r="Q638" t="str">
            <v>根本</v>
          </cell>
          <cell r="R638" t="str">
            <v>鶴田</v>
          </cell>
        </row>
        <row r="639">
          <cell r="C639" t="str">
            <v>25-M0175</v>
          </cell>
          <cell r="D639" t="str">
            <v>(仮称)ローレルコート津棟外モデル解体復旧工事</v>
          </cell>
          <cell r="E639">
            <v>30.07</v>
          </cell>
          <cell r="F639">
            <v>20.05</v>
          </cell>
          <cell r="G639" t="str">
            <v>●</v>
          </cell>
          <cell r="H639" t="str">
            <v>元</v>
          </cell>
          <cell r="I639" t="str">
            <v>建</v>
          </cell>
          <cell r="J639" t="str">
            <v>名古屋支店</v>
          </cell>
          <cell r="K639" t="str">
            <v>三重県津市</v>
          </cell>
          <cell r="L639">
            <v>43930</v>
          </cell>
          <cell r="M639" t="str">
            <v>～</v>
          </cell>
          <cell r="N639">
            <v>43979</v>
          </cell>
          <cell r="O639" t="str">
            <v>近鉄不動産㈱</v>
          </cell>
          <cell r="P639">
            <v>4300000</v>
          </cell>
          <cell r="Q639" t="str">
            <v>東山</v>
          </cell>
          <cell r="R639" t="str">
            <v>山口</v>
          </cell>
        </row>
        <row r="640">
          <cell r="C640" t="str">
            <v>25-M0187</v>
          </cell>
          <cell r="D640" t="str">
            <v>(仮称)プレミスト茶屋ヶ坂マンションギャラリー解体復旧工事</v>
          </cell>
          <cell r="E640">
            <v>30.07</v>
          </cell>
          <cell r="F640">
            <v>20.05</v>
          </cell>
          <cell r="G640" t="str">
            <v>●</v>
          </cell>
          <cell r="H640" t="str">
            <v>元</v>
          </cell>
          <cell r="I640" t="str">
            <v>建</v>
          </cell>
          <cell r="J640" t="str">
            <v>名古屋支店</v>
          </cell>
          <cell r="K640" t="str">
            <v>愛知県名古屋市</v>
          </cell>
          <cell r="L640">
            <v>43918</v>
          </cell>
          <cell r="M640" t="str">
            <v>～</v>
          </cell>
          <cell r="N640">
            <v>43966</v>
          </cell>
          <cell r="O640" t="str">
            <v>大和ハウス工業㈱</v>
          </cell>
          <cell r="P640">
            <v>4688000</v>
          </cell>
          <cell r="Q640" t="str">
            <v>東山</v>
          </cell>
          <cell r="R640" t="str">
            <v>竹内</v>
          </cell>
        </row>
        <row r="641">
          <cell r="C641" t="str">
            <v>25-M0202</v>
          </cell>
          <cell r="D641" t="str">
            <v>アルファステイツみなと大通り公園棟外モデル解体復旧工事【解約】</v>
          </cell>
          <cell r="F641" t="str">
            <v>解</v>
          </cell>
          <cell r="G641" t="str">
            <v>約</v>
          </cell>
          <cell r="M641" t="str">
            <v>～</v>
          </cell>
        </row>
        <row r="642">
          <cell r="C642" t="str">
            <v>25-M0229</v>
          </cell>
          <cell r="D642" t="str">
            <v>アルファスマート福富南公園モデル解体復旧工事【27-M0029へ】</v>
          </cell>
          <cell r="F642" t="str">
            <v>移</v>
          </cell>
          <cell r="G642" t="str">
            <v>行</v>
          </cell>
          <cell r="M642" t="str">
            <v>～</v>
          </cell>
        </row>
        <row r="643">
          <cell r="C643" t="str">
            <v>25-M0248</v>
          </cell>
          <cell r="D643" t="str">
            <v>(仮称)白鷺ＰＪ販売センター解体復旧工事【27-M0060へ】</v>
          </cell>
          <cell r="F643" t="str">
            <v>移</v>
          </cell>
          <cell r="G643" t="str">
            <v>行</v>
          </cell>
          <cell r="M643" t="str">
            <v>～</v>
          </cell>
        </row>
        <row r="644">
          <cell r="C644" t="str">
            <v>25-M0253</v>
          </cell>
          <cell r="D644" t="str">
            <v>(仮称)プレミスト関目高殿マンションギャラリー解体復旧工事</v>
          </cell>
          <cell r="E644">
            <v>30.09</v>
          </cell>
          <cell r="F644">
            <v>20.07</v>
          </cell>
          <cell r="G644" t="str">
            <v>●</v>
          </cell>
          <cell r="H644" t="str">
            <v>元</v>
          </cell>
          <cell r="I644" t="str">
            <v>建</v>
          </cell>
          <cell r="J644" t="str">
            <v>大阪本社</v>
          </cell>
          <cell r="K644" t="str">
            <v>大阪府大阪市</v>
          </cell>
          <cell r="L644">
            <v>44011</v>
          </cell>
          <cell r="M644" t="str">
            <v>～</v>
          </cell>
          <cell r="N644">
            <v>44032</v>
          </cell>
          <cell r="O644" t="str">
            <v>大和ハウス工業㈱</v>
          </cell>
          <cell r="P644">
            <v>1800000</v>
          </cell>
          <cell r="Q644" t="str">
            <v>工藤</v>
          </cell>
          <cell r="R644" t="str">
            <v>八尾</v>
          </cell>
        </row>
        <row r="645">
          <cell r="C645" t="str">
            <v>25-M0256</v>
          </cell>
          <cell r="D645" t="str">
            <v>(仮称)ローレルコート栄マンションギャラリー解体工事（躯体工事）</v>
          </cell>
          <cell r="E645">
            <v>30.09</v>
          </cell>
          <cell r="G645" t="str">
            <v>●</v>
          </cell>
          <cell r="H645" t="str">
            <v>元</v>
          </cell>
          <cell r="I645" t="str">
            <v>建</v>
          </cell>
          <cell r="J645" t="str">
            <v>名古屋支店</v>
          </cell>
          <cell r="K645" t="str">
            <v>愛知県名古屋市</v>
          </cell>
          <cell r="L645">
            <v>44208</v>
          </cell>
          <cell r="M645" t="str">
            <v>～</v>
          </cell>
          <cell r="N645">
            <v>44255</v>
          </cell>
          <cell r="O645" t="str">
            <v>近鉄不動産㈱</v>
          </cell>
          <cell r="P645">
            <v>10500000</v>
          </cell>
          <cell r="Q645" t="str">
            <v>東山</v>
          </cell>
          <cell r="R645" t="str">
            <v>山口</v>
          </cell>
        </row>
        <row r="646">
          <cell r="C646" t="str">
            <v>25-M0277</v>
          </cell>
          <cell r="D646" t="str">
            <v>（仮称）プレサンスロジェ野田（此花）マンションギャラリー解体復旧工事</v>
          </cell>
          <cell r="E646">
            <v>30.09</v>
          </cell>
          <cell r="G646" t="str">
            <v>●</v>
          </cell>
          <cell r="H646" t="str">
            <v>元</v>
          </cell>
          <cell r="I646" t="str">
            <v>建</v>
          </cell>
          <cell r="J646" t="str">
            <v>大阪本社</v>
          </cell>
          <cell r="K646" t="str">
            <v>大阪府大阪市</v>
          </cell>
          <cell r="L646">
            <v>44256</v>
          </cell>
          <cell r="M646" t="str">
            <v>～</v>
          </cell>
          <cell r="N646">
            <v>44286</v>
          </cell>
          <cell r="O646" t="str">
            <v>㈱プレサンスコーポレーション</v>
          </cell>
          <cell r="P646">
            <v>5100000</v>
          </cell>
          <cell r="Q646" t="str">
            <v>工藤</v>
          </cell>
          <cell r="R646" t="str">
            <v>鶴田</v>
          </cell>
        </row>
        <row r="647">
          <cell r="C647" t="str">
            <v>25-M0302</v>
          </cell>
          <cell r="D647" t="str">
            <v>(仮称)ル・サンク大手門Ⅱモデル解体復旧工事</v>
          </cell>
          <cell r="E647" t="str">
            <v>30.10月</v>
          </cell>
          <cell r="F647">
            <v>20.07</v>
          </cell>
          <cell r="G647" t="str">
            <v>●</v>
          </cell>
          <cell r="H647" t="str">
            <v>元</v>
          </cell>
          <cell r="I647" t="str">
            <v>建</v>
          </cell>
          <cell r="J647" t="str">
            <v>福岡支店</v>
          </cell>
          <cell r="K647" t="str">
            <v>福岡県福岡市</v>
          </cell>
          <cell r="L647">
            <v>44013</v>
          </cell>
          <cell r="M647" t="str">
            <v>～</v>
          </cell>
          <cell r="N647">
            <v>44063</v>
          </cell>
          <cell r="O647" t="str">
            <v>㈱NIPPO</v>
          </cell>
          <cell r="P647">
            <v>5500000</v>
          </cell>
          <cell r="Q647" t="str">
            <v>安部</v>
          </cell>
          <cell r="R647" t="str">
            <v>脇坂</v>
          </cell>
        </row>
        <row r="648">
          <cell r="C648" t="str">
            <v>25-M0306</v>
          </cell>
          <cell r="D648" t="str">
            <v>(仮称)プレサンスロジェ秋田マンションギャラリー解体復旧工事</v>
          </cell>
          <cell r="E648" t="str">
            <v>30.10月</v>
          </cell>
          <cell r="F648">
            <v>20.04</v>
          </cell>
          <cell r="G648" t="str">
            <v>●</v>
          </cell>
          <cell r="H648" t="str">
            <v>元</v>
          </cell>
          <cell r="I648" t="str">
            <v>建</v>
          </cell>
          <cell r="J648" t="str">
            <v>大阪本社</v>
          </cell>
          <cell r="K648" t="str">
            <v>秋田県秋田市</v>
          </cell>
          <cell r="L648">
            <v>43906</v>
          </cell>
          <cell r="M648" t="str">
            <v>～</v>
          </cell>
          <cell r="N648">
            <v>43951</v>
          </cell>
          <cell r="O648" t="str">
            <v>㈱プレサンスコーポレーション</v>
          </cell>
          <cell r="P648">
            <v>4830000</v>
          </cell>
          <cell r="Q648" t="str">
            <v>工藤</v>
          </cell>
          <cell r="R648" t="str">
            <v>鶴田</v>
          </cell>
        </row>
        <row r="649">
          <cell r="C649" t="str">
            <v>25-M0326</v>
          </cell>
          <cell r="D649" t="str">
            <v>(仮称)ローレルコート栄マンションギャラリー解体復旧工事（内装工事）</v>
          </cell>
          <cell r="E649" t="str">
            <v>30.10月</v>
          </cell>
          <cell r="G649" t="str">
            <v>●</v>
          </cell>
          <cell r="H649" t="str">
            <v>元</v>
          </cell>
          <cell r="I649" t="str">
            <v>建</v>
          </cell>
          <cell r="J649" t="str">
            <v>名古屋支店</v>
          </cell>
          <cell r="K649" t="str">
            <v>愛知県名古屋市</v>
          </cell>
          <cell r="L649">
            <v>44208</v>
          </cell>
          <cell r="M649" t="str">
            <v>～</v>
          </cell>
          <cell r="N649">
            <v>44255</v>
          </cell>
          <cell r="O649" t="str">
            <v>近鉄不動産㈱</v>
          </cell>
          <cell r="P649">
            <v>4800000</v>
          </cell>
          <cell r="Q649" t="str">
            <v>東山</v>
          </cell>
          <cell r="R649" t="str">
            <v>山口</v>
          </cell>
        </row>
        <row r="650">
          <cell r="C650" t="str">
            <v>25-M0330</v>
          </cell>
          <cell r="D650" t="str">
            <v>(仮称)プレサンスロジェ岐阜マンションギャラリー解体復旧工事</v>
          </cell>
          <cell r="E650" t="str">
            <v>30.10月</v>
          </cell>
          <cell r="G650" t="str">
            <v>●</v>
          </cell>
          <cell r="H650" t="str">
            <v>元</v>
          </cell>
          <cell r="I650" t="str">
            <v>建</v>
          </cell>
          <cell r="J650" t="str">
            <v>大阪（名古屋）</v>
          </cell>
          <cell r="K650" t="str">
            <v>岐阜県岐阜市</v>
          </cell>
          <cell r="L650">
            <v>44166</v>
          </cell>
          <cell r="M650" t="str">
            <v>～</v>
          </cell>
          <cell r="N650">
            <v>44192</v>
          </cell>
          <cell r="O650" t="str">
            <v>㈱プレサンスコーポレーション</v>
          </cell>
          <cell r="P650">
            <v>3710000</v>
          </cell>
          <cell r="Q650" t="str">
            <v>東山</v>
          </cell>
          <cell r="R650" t="str">
            <v>鶴田</v>
          </cell>
        </row>
        <row r="651">
          <cell r="C651" t="str">
            <v>25-M0345</v>
          </cell>
          <cell r="D651" t="str">
            <v>レーベン山形十日町マンションギャラリー解体復旧工事</v>
          </cell>
          <cell r="E651">
            <v>30.11</v>
          </cell>
          <cell r="G651" t="str">
            <v>●</v>
          </cell>
          <cell r="H651" t="str">
            <v>元</v>
          </cell>
          <cell r="I651" t="str">
            <v>建</v>
          </cell>
          <cell r="J651" t="str">
            <v>東京支店</v>
          </cell>
          <cell r="K651" t="str">
            <v>山形県山形市</v>
          </cell>
          <cell r="L651">
            <v>44228</v>
          </cell>
          <cell r="M651" t="str">
            <v>～</v>
          </cell>
          <cell r="N651">
            <v>44255</v>
          </cell>
          <cell r="O651" t="str">
            <v>㈱タカラレーベン</v>
          </cell>
          <cell r="P651">
            <v>4600000</v>
          </cell>
          <cell r="Q651" t="str">
            <v>副島</v>
          </cell>
          <cell r="R651" t="str">
            <v>根岸</v>
          </cell>
        </row>
        <row r="652">
          <cell r="C652" t="str">
            <v>25-M0353</v>
          </cell>
          <cell r="D652" t="str">
            <v>アルファステイツ豊見城マンションギャラリー解体復旧工事</v>
          </cell>
          <cell r="E652">
            <v>30.11</v>
          </cell>
          <cell r="G652" t="str">
            <v>●</v>
          </cell>
          <cell r="H652" t="str">
            <v>元</v>
          </cell>
          <cell r="I652" t="str">
            <v>建</v>
          </cell>
          <cell r="J652" t="str">
            <v>大阪（福岡）</v>
          </cell>
          <cell r="K652" t="str">
            <v>沖縄県豊見城市</v>
          </cell>
          <cell r="L652">
            <v>44256</v>
          </cell>
          <cell r="M652" t="str">
            <v>～</v>
          </cell>
          <cell r="N652">
            <v>44286</v>
          </cell>
          <cell r="O652" t="str">
            <v>穴吹興産㈱</v>
          </cell>
          <cell r="P652">
            <v>4351852</v>
          </cell>
          <cell r="Q652" t="str">
            <v>脇坂</v>
          </cell>
          <cell r="R652" t="str">
            <v>川井</v>
          </cell>
        </row>
        <row r="653">
          <cell r="C653" t="str">
            <v>25-M0387</v>
          </cell>
          <cell r="D653" t="str">
            <v>(仮称)プレミスト北６西１０マンションギャラリー解体復旧工事</v>
          </cell>
          <cell r="E653">
            <v>30.11</v>
          </cell>
          <cell r="G653" t="str">
            <v>●</v>
          </cell>
          <cell r="H653" t="str">
            <v>元</v>
          </cell>
          <cell r="I653" t="str">
            <v>建</v>
          </cell>
          <cell r="J653" t="str">
            <v>東京支店</v>
          </cell>
          <cell r="K653" t="str">
            <v>北海道札幌市</v>
          </cell>
          <cell r="L653">
            <v>44102</v>
          </cell>
          <cell r="M653" t="str">
            <v>～</v>
          </cell>
          <cell r="N653">
            <v>44135</v>
          </cell>
          <cell r="O653" t="str">
            <v>大和ハウス工業㈱</v>
          </cell>
          <cell r="P653">
            <v>5200000</v>
          </cell>
          <cell r="Q653" t="str">
            <v>荒田</v>
          </cell>
          <cell r="R653" t="str">
            <v>根岸</v>
          </cell>
        </row>
        <row r="654">
          <cell r="C654" t="str">
            <v>25-M0389</v>
          </cell>
          <cell r="D654" t="str">
            <v>(仮称)プレサンスロジェ京都マンションギャラリー解体復旧工事</v>
          </cell>
          <cell r="E654">
            <v>30.12</v>
          </cell>
          <cell r="G654" t="str">
            <v>●</v>
          </cell>
          <cell r="H654" t="str">
            <v>元</v>
          </cell>
          <cell r="I654" t="str">
            <v>建</v>
          </cell>
          <cell r="J654" t="str">
            <v>大阪本社</v>
          </cell>
          <cell r="K654" t="str">
            <v>京都府京都市</v>
          </cell>
          <cell r="L654">
            <v>44256</v>
          </cell>
          <cell r="M654" t="str">
            <v>～</v>
          </cell>
          <cell r="N654">
            <v>44286</v>
          </cell>
          <cell r="O654" t="str">
            <v>㈱プレサンスコーポレーション</v>
          </cell>
          <cell r="P654">
            <v>6020000</v>
          </cell>
          <cell r="Q654" t="str">
            <v>工藤</v>
          </cell>
          <cell r="R654" t="str">
            <v>石川</v>
          </cell>
        </row>
        <row r="655">
          <cell r="C655" t="str">
            <v>25-M0391</v>
          </cell>
          <cell r="D655" t="str">
            <v>プレミスト豊中桜の町（少路）モデル解体復旧工事</v>
          </cell>
          <cell r="E655">
            <v>30.11</v>
          </cell>
          <cell r="F655">
            <v>20.04</v>
          </cell>
          <cell r="H655" t="str">
            <v>元</v>
          </cell>
          <cell r="I655" t="str">
            <v>建</v>
          </cell>
          <cell r="J655" t="str">
            <v>大阪本社</v>
          </cell>
          <cell r="K655" t="str">
            <v>大阪府豊中市</v>
          </cell>
          <cell r="L655">
            <v>43932</v>
          </cell>
          <cell r="M655" t="str">
            <v>～</v>
          </cell>
          <cell r="N655">
            <v>43951</v>
          </cell>
          <cell r="O655" t="str">
            <v>大和ハウス工業㈱</v>
          </cell>
          <cell r="P655">
            <v>2400000</v>
          </cell>
          <cell r="Q655" t="str">
            <v>未定</v>
          </cell>
          <cell r="R655" t="str">
            <v>八尾</v>
          </cell>
        </row>
        <row r="656">
          <cell r="C656" t="str">
            <v>25-M0414</v>
          </cell>
          <cell r="D656" t="str">
            <v>ザ・グランアルト札幌苗穂ステーションタワーマンションギャラリー新築工事</v>
          </cell>
          <cell r="E656">
            <v>30.12</v>
          </cell>
          <cell r="F656" t="str">
            <v>未成</v>
          </cell>
          <cell r="H656" t="str">
            <v>元</v>
          </cell>
          <cell r="I656" t="str">
            <v>建</v>
          </cell>
          <cell r="J656" t="str">
            <v>東京支店</v>
          </cell>
          <cell r="K656" t="str">
            <v>北海道札幌市</v>
          </cell>
          <cell r="L656">
            <v>43444</v>
          </cell>
          <cell r="M656" t="str">
            <v>～</v>
          </cell>
          <cell r="N656">
            <v>43565</v>
          </cell>
          <cell r="O656" t="str">
            <v>㈱大京・三菱地所レジデンス㈱・JR北海道</v>
          </cell>
          <cell r="P656">
            <v>60500000</v>
          </cell>
          <cell r="Q656" t="str">
            <v>荒田</v>
          </cell>
          <cell r="R656" t="str">
            <v>根岸</v>
          </cell>
        </row>
        <row r="657">
          <cell r="C657" t="str">
            <v>25-M0415</v>
          </cell>
          <cell r="D657" t="str">
            <v>ザ・グランアルト札幌苗穂ステーションタワーマンションギャラリー解体復旧工事</v>
          </cell>
          <cell r="E657">
            <v>30.12</v>
          </cell>
          <cell r="F657" t="str">
            <v>未成</v>
          </cell>
          <cell r="G657" t="str">
            <v>●</v>
          </cell>
          <cell r="H657" t="str">
            <v>元</v>
          </cell>
          <cell r="I657" t="str">
            <v>建</v>
          </cell>
          <cell r="J657" t="str">
            <v>東京支店</v>
          </cell>
          <cell r="K657" t="str">
            <v>北海道札幌市</v>
          </cell>
          <cell r="L657">
            <v>44418</v>
          </cell>
          <cell r="M657" t="str">
            <v>～</v>
          </cell>
          <cell r="N657">
            <v>44469</v>
          </cell>
          <cell r="O657" t="str">
            <v>㈱大京・三菱地所レジデンス㈱・JR北海道</v>
          </cell>
          <cell r="P657">
            <v>9100000</v>
          </cell>
          <cell r="Q657" t="str">
            <v>荒田</v>
          </cell>
          <cell r="R657" t="str">
            <v>根岸</v>
          </cell>
        </row>
        <row r="658">
          <cell r="C658" t="str">
            <v>25-M0423</v>
          </cell>
          <cell r="D658" t="str">
            <v>アルファステイツ田町モデル解体復旧工事</v>
          </cell>
          <cell r="E658">
            <v>31.01</v>
          </cell>
          <cell r="G658" t="str">
            <v>●</v>
          </cell>
          <cell r="H658" t="str">
            <v>元</v>
          </cell>
          <cell r="I658" t="str">
            <v>建</v>
          </cell>
          <cell r="J658" t="str">
            <v>大阪本社</v>
          </cell>
          <cell r="K658" t="str">
            <v>群馬県高崎市</v>
          </cell>
          <cell r="L658">
            <v>44139</v>
          </cell>
          <cell r="M658" t="str">
            <v>～</v>
          </cell>
          <cell r="N658">
            <v>44168</v>
          </cell>
          <cell r="O658" t="str">
            <v>穴吹興産㈱</v>
          </cell>
          <cell r="P658">
            <v>3796297</v>
          </cell>
          <cell r="Q658" t="str">
            <v>未定</v>
          </cell>
          <cell r="R658" t="str">
            <v>坂</v>
          </cell>
        </row>
        <row r="659">
          <cell r="C659" t="str">
            <v>25-M0434</v>
          </cell>
          <cell r="D659" t="str">
            <v>(仮称)ネオ・プレイス大村棟外モデル解体復旧工事</v>
          </cell>
          <cell r="E659">
            <v>30.12</v>
          </cell>
          <cell r="F659">
            <v>20.059999999999999</v>
          </cell>
          <cell r="G659" t="str">
            <v>●</v>
          </cell>
          <cell r="H659" t="str">
            <v>元</v>
          </cell>
          <cell r="I659" t="str">
            <v>建</v>
          </cell>
          <cell r="J659" t="str">
            <v>福岡支店</v>
          </cell>
          <cell r="K659" t="str">
            <v>長崎県大村市</v>
          </cell>
          <cell r="L659">
            <v>43983</v>
          </cell>
          <cell r="M659" t="str">
            <v>～</v>
          </cell>
          <cell r="N659">
            <v>44012</v>
          </cell>
          <cell r="O659" t="str">
            <v>長崎大建不動産㈱</v>
          </cell>
          <cell r="P659">
            <v>3200000</v>
          </cell>
          <cell r="Q659" t="str">
            <v>武田</v>
          </cell>
          <cell r="R659" t="str">
            <v>武田</v>
          </cell>
        </row>
        <row r="660">
          <cell r="C660" t="str">
            <v>25-M0436</v>
          </cell>
          <cell r="D660" t="str">
            <v>(仮称)アルファステイツ東宿郷モデル解体復旧工事</v>
          </cell>
          <cell r="E660">
            <v>30.12</v>
          </cell>
          <cell r="F660">
            <v>20.09</v>
          </cell>
          <cell r="G660" t="str">
            <v>●</v>
          </cell>
          <cell r="H660" t="str">
            <v>元</v>
          </cell>
          <cell r="I660" t="str">
            <v>建</v>
          </cell>
          <cell r="J660" t="str">
            <v>大阪本社</v>
          </cell>
          <cell r="K660" t="str">
            <v>栃木県宇都宮市</v>
          </cell>
          <cell r="L660">
            <v>44051</v>
          </cell>
          <cell r="M660" t="str">
            <v>～</v>
          </cell>
          <cell r="N660">
            <v>44104</v>
          </cell>
          <cell r="O660" t="str">
            <v>穴吹興産㈱</v>
          </cell>
          <cell r="P660">
            <v>5185185</v>
          </cell>
          <cell r="Q660" t="str">
            <v>根岸</v>
          </cell>
          <cell r="R660" t="str">
            <v>坂</v>
          </cell>
        </row>
        <row r="661">
          <cell r="C661" t="str">
            <v>25-M0447</v>
          </cell>
          <cell r="D661" t="str">
            <v>豊橋駅前再開発計画マンションギャラリー解体工事</v>
          </cell>
          <cell r="E661">
            <v>31.01</v>
          </cell>
          <cell r="F661" t="str">
            <v>未成</v>
          </cell>
          <cell r="G661" t="str">
            <v>●</v>
          </cell>
          <cell r="H661" t="str">
            <v>下</v>
          </cell>
          <cell r="I661" t="str">
            <v>建</v>
          </cell>
          <cell r="J661" t="str">
            <v>名古屋支店</v>
          </cell>
          <cell r="K661" t="str">
            <v>愛知県豊橋市</v>
          </cell>
          <cell r="L661">
            <v>44287</v>
          </cell>
          <cell r="M661" t="str">
            <v>～</v>
          </cell>
          <cell r="N661">
            <v>44347</v>
          </cell>
          <cell r="O661" t="str">
            <v>鹿島建設㈱</v>
          </cell>
          <cell r="P661">
            <v>8000000</v>
          </cell>
          <cell r="Q661" t="str">
            <v>東山</v>
          </cell>
          <cell r="R661" t="str">
            <v>竹内</v>
          </cell>
        </row>
        <row r="662">
          <cell r="C662" t="str">
            <v>25-M0470</v>
          </cell>
          <cell r="D662" t="str">
            <v>(仮称)桜坂1丁目棟外モデル解体復旧工事</v>
          </cell>
          <cell r="E662">
            <v>31.01</v>
          </cell>
          <cell r="F662" t="str">
            <v>未成</v>
          </cell>
          <cell r="G662" t="str">
            <v>●</v>
          </cell>
          <cell r="H662" t="str">
            <v>元</v>
          </cell>
          <cell r="I662" t="str">
            <v>建</v>
          </cell>
          <cell r="J662" t="str">
            <v>福岡支店</v>
          </cell>
          <cell r="K662" t="str">
            <v>福岡県福岡市</v>
          </cell>
          <cell r="L662">
            <v>44470</v>
          </cell>
          <cell r="M662" t="str">
            <v>～</v>
          </cell>
          <cell r="N662">
            <v>44510</v>
          </cell>
          <cell r="O662" t="str">
            <v>㈱長谷工不動産ホールディングス</v>
          </cell>
          <cell r="P662">
            <v>6000000</v>
          </cell>
          <cell r="Q662" t="str">
            <v>武田</v>
          </cell>
          <cell r="R662" t="str">
            <v>武田</v>
          </cell>
        </row>
        <row r="663">
          <cell r="C663" t="str">
            <v>25-M0473</v>
          </cell>
          <cell r="D663" t="str">
            <v>(仮称)プレサンスグラン茨木駅前マンションサロン解体復旧工事</v>
          </cell>
          <cell r="E663">
            <v>31.01</v>
          </cell>
          <cell r="F663" t="str">
            <v>未成</v>
          </cell>
          <cell r="G663" t="str">
            <v>●</v>
          </cell>
          <cell r="H663" t="str">
            <v>元</v>
          </cell>
          <cell r="I663" t="str">
            <v>建</v>
          </cell>
          <cell r="J663" t="str">
            <v>大阪本社</v>
          </cell>
          <cell r="K663" t="str">
            <v>大阪府茨木市</v>
          </cell>
          <cell r="L663">
            <v>44287</v>
          </cell>
          <cell r="M663" t="str">
            <v>～</v>
          </cell>
          <cell r="N663">
            <v>44316</v>
          </cell>
          <cell r="O663" t="str">
            <v>㈱プレサンスコーポレーション</v>
          </cell>
          <cell r="P663">
            <v>2000000</v>
          </cell>
          <cell r="Q663" t="str">
            <v>工藤</v>
          </cell>
          <cell r="R663" t="str">
            <v>石川</v>
          </cell>
        </row>
        <row r="664">
          <cell r="C664" t="str">
            <v>25-M0484</v>
          </cell>
          <cell r="D664" t="str">
            <v>(仮称)ライオンズ南２条西１２条マンションギャラリー解体復旧工事</v>
          </cell>
          <cell r="E664">
            <v>31.01</v>
          </cell>
          <cell r="F664">
            <v>20.05</v>
          </cell>
          <cell r="G664" t="str">
            <v>●</v>
          </cell>
          <cell r="H664" t="str">
            <v>元</v>
          </cell>
          <cell r="I664" t="str">
            <v>建</v>
          </cell>
          <cell r="J664" t="str">
            <v>東京支店</v>
          </cell>
          <cell r="K664" t="str">
            <v>北海道札幌市</v>
          </cell>
          <cell r="L664">
            <v>43927</v>
          </cell>
          <cell r="M664" t="str">
            <v>～</v>
          </cell>
          <cell r="N664">
            <v>43966</v>
          </cell>
          <cell r="O664" t="str">
            <v>㈱大京</v>
          </cell>
          <cell r="P664">
            <v>4000000</v>
          </cell>
          <cell r="Q664" t="str">
            <v>荒田</v>
          </cell>
          <cell r="R664" t="str">
            <v>根岸</v>
          </cell>
        </row>
        <row r="665">
          <cell r="C665" t="str">
            <v>25-M0505</v>
          </cell>
          <cell r="D665" t="str">
            <v>プレミスト富士見台マンションギャラリー解体復旧工事</v>
          </cell>
          <cell r="E665">
            <v>31.02</v>
          </cell>
          <cell r="G665" t="str">
            <v>●</v>
          </cell>
          <cell r="H665" t="str">
            <v>元</v>
          </cell>
          <cell r="I665" t="str">
            <v>建</v>
          </cell>
          <cell r="J665" t="str">
            <v>名古屋支店</v>
          </cell>
          <cell r="K665" t="str">
            <v>愛知県名古屋市</v>
          </cell>
          <cell r="L665">
            <v>44216</v>
          </cell>
          <cell r="M665" t="str">
            <v>～</v>
          </cell>
          <cell r="N665">
            <v>44253</v>
          </cell>
          <cell r="O665" t="str">
            <v>大和ハウス工業㈱</v>
          </cell>
          <cell r="P665">
            <v>5240000</v>
          </cell>
          <cell r="Q665" t="str">
            <v>東山</v>
          </cell>
          <cell r="R665" t="str">
            <v>竹内</v>
          </cell>
        </row>
        <row r="666">
          <cell r="C666" t="str">
            <v>25-M0519</v>
          </cell>
          <cell r="D666" t="str">
            <v>ＢＬＥＳＳＯ直江津マンションギャラリー解体復旧工事</v>
          </cell>
          <cell r="E666">
            <v>31.02</v>
          </cell>
          <cell r="F666">
            <v>20.05</v>
          </cell>
          <cell r="G666" t="str">
            <v>●</v>
          </cell>
          <cell r="H666" t="str">
            <v>元</v>
          </cell>
          <cell r="I666" t="str">
            <v>建</v>
          </cell>
          <cell r="J666" t="str">
            <v>大阪本社</v>
          </cell>
          <cell r="K666" t="str">
            <v>新潟県上越市</v>
          </cell>
          <cell r="L666">
            <v>43934</v>
          </cell>
          <cell r="M666" t="str">
            <v>～</v>
          </cell>
          <cell r="N666">
            <v>43963</v>
          </cell>
          <cell r="O666" t="str">
            <v>Jマテランド・コム㈱</v>
          </cell>
          <cell r="P666">
            <v>2750000</v>
          </cell>
          <cell r="Q666" t="str">
            <v>未定</v>
          </cell>
          <cell r="R666" t="str">
            <v>坂</v>
          </cell>
        </row>
        <row r="667">
          <cell r="C667" t="str">
            <v>25-M0521</v>
          </cell>
          <cell r="D667" t="str">
            <v>(仮称)デュオヒルズ塩竃マンションギャラリー解体復旧工事</v>
          </cell>
          <cell r="E667">
            <v>31.02</v>
          </cell>
          <cell r="F667">
            <v>20.059999999999999</v>
          </cell>
          <cell r="G667" t="str">
            <v>●</v>
          </cell>
          <cell r="H667" t="str">
            <v>元</v>
          </cell>
          <cell r="I667" t="str">
            <v>建</v>
          </cell>
          <cell r="J667" t="str">
            <v>東京支店</v>
          </cell>
          <cell r="K667" t="str">
            <v>宮城県塩釜市</v>
          </cell>
          <cell r="L667">
            <v>43934</v>
          </cell>
          <cell r="M667" t="str">
            <v>～</v>
          </cell>
          <cell r="N667">
            <v>43987</v>
          </cell>
          <cell r="O667" t="str">
            <v>㈱フージャースコーポレーション</v>
          </cell>
          <cell r="P667">
            <v>5650000</v>
          </cell>
          <cell r="Q667" t="str">
            <v>四之宮</v>
          </cell>
          <cell r="R667" t="str">
            <v>竹内</v>
          </cell>
        </row>
        <row r="668">
          <cell r="C668" t="str">
            <v>25-M0529</v>
          </cell>
          <cell r="D668" t="str">
            <v>ローレルコート大垣マンションギャラリー住戸解体工事</v>
          </cell>
          <cell r="E668">
            <v>31.02</v>
          </cell>
          <cell r="F668">
            <v>20.05</v>
          </cell>
          <cell r="G668" t="str">
            <v>●</v>
          </cell>
          <cell r="H668" t="str">
            <v>元</v>
          </cell>
          <cell r="I668" t="str">
            <v>建</v>
          </cell>
          <cell r="J668" t="str">
            <v>名古屋支店</v>
          </cell>
          <cell r="K668" t="str">
            <v>岐阜県大垣市</v>
          </cell>
          <cell r="L668">
            <v>43936</v>
          </cell>
          <cell r="M668" t="str">
            <v>～</v>
          </cell>
          <cell r="N668">
            <v>43966</v>
          </cell>
          <cell r="O668" t="str">
            <v>近鉄不動産㈱</v>
          </cell>
          <cell r="P668">
            <v>640000</v>
          </cell>
          <cell r="Q668" t="str">
            <v>東山</v>
          </cell>
          <cell r="R668" t="str">
            <v>山口</v>
          </cell>
        </row>
        <row r="669">
          <cell r="C669" t="str">
            <v>25-M0540</v>
          </cell>
          <cell r="D669" t="str">
            <v>アルファスマート博多南棟外モデル解体工事</v>
          </cell>
          <cell r="E669">
            <v>31.02</v>
          </cell>
          <cell r="G669" t="str">
            <v>●</v>
          </cell>
          <cell r="H669" t="str">
            <v>元</v>
          </cell>
          <cell r="I669" t="str">
            <v>建</v>
          </cell>
          <cell r="J669" t="str">
            <v>福岡支店</v>
          </cell>
          <cell r="K669" t="str">
            <v>福岡県那珂川市</v>
          </cell>
          <cell r="L669">
            <v>44136</v>
          </cell>
          <cell r="M669" t="str">
            <v>～</v>
          </cell>
          <cell r="N669">
            <v>44165</v>
          </cell>
          <cell r="O669" t="str">
            <v>穴吹興産㈱</v>
          </cell>
          <cell r="P669">
            <v>3425926</v>
          </cell>
          <cell r="Q669" t="str">
            <v>武田</v>
          </cell>
          <cell r="R669" t="str">
            <v>武田</v>
          </cell>
        </row>
        <row r="670">
          <cell r="C670" t="str">
            <v>25-M0544</v>
          </cell>
          <cell r="D670" t="str">
            <v>(仮称)ポレスター北上マンションギャラリー解体工事</v>
          </cell>
          <cell r="E670">
            <v>31.03</v>
          </cell>
          <cell r="G670" t="str">
            <v>●</v>
          </cell>
          <cell r="H670" t="str">
            <v>元</v>
          </cell>
          <cell r="I670" t="str">
            <v>建</v>
          </cell>
          <cell r="J670" t="str">
            <v>大阪本社</v>
          </cell>
          <cell r="K670" t="str">
            <v>岩手県北上市</v>
          </cell>
          <cell r="L670">
            <v>44251</v>
          </cell>
          <cell r="M670" t="str">
            <v>～</v>
          </cell>
          <cell r="N670">
            <v>44279</v>
          </cell>
          <cell r="O670" t="str">
            <v>㈱マリモ</v>
          </cell>
          <cell r="P670">
            <v>4300000</v>
          </cell>
          <cell r="Q670" t="str">
            <v>未定</v>
          </cell>
          <cell r="R670" t="str">
            <v>谷川</v>
          </cell>
        </row>
        <row r="671">
          <cell r="C671" t="str">
            <v>25-M0547</v>
          </cell>
          <cell r="D671" t="str">
            <v>レーベン仙台大手町モデル解体工事</v>
          </cell>
          <cell r="E671">
            <v>31.03</v>
          </cell>
          <cell r="G671" t="str">
            <v>●</v>
          </cell>
          <cell r="H671" t="str">
            <v>元</v>
          </cell>
          <cell r="I671" t="str">
            <v>建</v>
          </cell>
          <cell r="J671" t="str">
            <v>東京支店</v>
          </cell>
          <cell r="K671" t="str">
            <v>宮城県仙台市</v>
          </cell>
          <cell r="L671">
            <v>44248</v>
          </cell>
          <cell r="M671" t="str">
            <v>～</v>
          </cell>
          <cell r="N671">
            <v>44275</v>
          </cell>
          <cell r="O671" t="str">
            <v>㈱タカラレーベン</v>
          </cell>
          <cell r="P671">
            <v>6700000</v>
          </cell>
          <cell r="Q671" t="str">
            <v>副島</v>
          </cell>
          <cell r="R671" t="str">
            <v>根岸</v>
          </cell>
        </row>
        <row r="672">
          <cell r="C672" t="str">
            <v>25-M0549</v>
          </cell>
          <cell r="D672" t="str">
            <v>(仮称)ポレスター東桜マンションギャラリー解体復旧工事</v>
          </cell>
          <cell r="E672">
            <v>31.03</v>
          </cell>
          <cell r="G672" t="str">
            <v>●</v>
          </cell>
          <cell r="H672" t="str">
            <v>元</v>
          </cell>
          <cell r="I672" t="str">
            <v>建</v>
          </cell>
          <cell r="J672" t="str">
            <v>大阪本社</v>
          </cell>
          <cell r="K672" t="str">
            <v>広島県広島市</v>
          </cell>
          <cell r="L672">
            <v>44251</v>
          </cell>
          <cell r="M672" t="str">
            <v>～</v>
          </cell>
          <cell r="N672">
            <v>44279</v>
          </cell>
          <cell r="O672" t="str">
            <v>㈱マリモ</v>
          </cell>
          <cell r="P672">
            <v>4500000</v>
          </cell>
          <cell r="Q672" t="str">
            <v>未定</v>
          </cell>
          <cell r="R672" t="str">
            <v>谷川</v>
          </cell>
        </row>
        <row r="673">
          <cell r="C673" t="str">
            <v>25-M0551</v>
          </cell>
          <cell r="D673" t="str">
            <v>プレサンスロジェ金沢マンションギャラリー解体復旧工事</v>
          </cell>
          <cell r="E673">
            <v>31.03</v>
          </cell>
          <cell r="G673" t="str">
            <v>●</v>
          </cell>
          <cell r="H673" t="str">
            <v>元</v>
          </cell>
          <cell r="I673" t="str">
            <v>建</v>
          </cell>
          <cell r="J673" t="str">
            <v>大阪本社</v>
          </cell>
          <cell r="K673" t="str">
            <v>石川県金沢市</v>
          </cell>
          <cell r="L673">
            <v>44151</v>
          </cell>
          <cell r="M673" t="str">
            <v>～</v>
          </cell>
          <cell r="N673">
            <v>44172</v>
          </cell>
          <cell r="O673" t="str">
            <v>㈱プレサンスコーポレーション</v>
          </cell>
          <cell r="P673">
            <v>3280000</v>
          </cell>
          <cell r="Q673" t="str">
            <v>未定</v>
          </cell>
          <cell r="R673" t="str">
            <v>鶴田</v>
          </cell>
        </row>
        <row r="674">
          <cell r="C674" t="str">
            <v>25-M0557</v>
          </cell>
          <cell r="D674" t="str">
            <v>(仮称)ジオ六甲道マンションギャラリー解体復旧工事</v>
          </cell>
          <cell r="E674">
            <v>31.03</v>
          </cell>
          <cell r="G674" t="str">
            <v>●</v>
          </cell>
          <cell r="H674" t="str">
            <v>元</v>
          </cell>
          <cell r="I674" t="str">
            <v>建</v>
          </cell>
          <cell r="J674" t="str">
            <v>大阪本社</v>
          </cell>
          <cell r="K674" t="str">
            <v>兵庫県神戸市</v>
          </cell>
          <cell r="L674">
            <v>44105</v>
          </cell>
          <cell r="M674" t="str">
            <v>～</v>
          </cell>
          <cell r="N674">
            <v>44130</v>
          </cell>
          <cell r="O674" t="str">
            <v>阪急阪神不動産㈱</v>
          </cell>
          <cell r="P674">
            <v>2000000</v>
          </cell>
          <cell r="Q674" t="str">
            <v>未定</v>
          </cell>
          <cell r="R674" t="str">
            <v>川井</v>
          </cell>
        </row>
        <row r="675">
          <cell r="C675" t="str">
            <v>25-M0559</v>
          </cell>
          <cell r="D675" t="str">
            <v>(仮称)ウエリス千里丘マンションギャラリー解体復旧工事</v>
          </cell>
          <cell r="E675">
            <v>31.03</v>
          </cell>
          <cell r="G675" t="str">
            <v>●</v>
          </cell>
          <cell r="H675" t="str">
            <v>元</v>
          </cell>
          <cell r="I675" t="str">
            <v>建</v>
          </cell>
          <cell r="J675" t="str">
            <v>大阪本社</v>
          </cell>
          <cell r="K675" t="str">
            <v>大阪府摂津市</v>
          </cell>
          <cell r="L675">
            <v>44246</v>
          </cell>
          <cell r="M675" t="str">
            <v>～</v>
          </cell>
          <cell r="N675">
            <v>44286</v>
          </cell>
          <cell r="O675" t="str">
            <v>NTT都市開発㈱</v>
          </cell>
          <cell r="P675">
            <v>5500000</v>
          </cell>
          <cell r="Q675" t="str">
            <v>未定</v>
          </cell>
          <cell r="R675" t="str">
            <v>谷川</v>
          </cell>
        </row>
        <row r="676">
          <cell r="C676" t="str">
            <v>25-M0568</v>
          </cell>
          <cell r="D676" t="str">
            <v>(仮称)ネベル大阪上本町マンションギャラリー解体復旧工事</v>
          </cell>
          <cell r="E676">
            <v>31.03</v>
          </cell>
          <cell r="F676">
            <v>20.09</v>
          </cell>
          <cell r="G676" t="str">
            <v>●</v>
          </cell>
          <cell r="H676" t="str">
            <v>元</v>
          </cell>
          <cell r="I676" t="str">
            <v>建</v>
          </cell>
          <cell r="J676" t="str">
            <v>大阪本社</v>
          </cell>
          <cell r="K676" t="str">
            <v>大阪府大阪市</v>
          </cell>
          <cell r="L676">
            <v>44063</v>
          </cell>
          <cell r="M676" t="str">
            <v>～</v>
          </cell>
          <cell r="N676">
            <v>44094</v>
          </cell>
          <cell r="O676" t="str">
            <v>㈱タカラレーベン</v>
          </cell>
          <cell r="P676">
            <v>3100000</v>
          </cell>
          <cell r="Q676" t="str">
            <v>未定</v>
          </cell>
          <cell r="R676" t="str">
            <v>川井</v>
          </cell>
        </row>
        <row r="677">
          <cell r="C677" t="str">
            <v>25-M0572</v>
          </cell>
          <cell r="D677" t="str">
            <v>(仮称)東区筒井町マンションギャラリー解体工事</v>
          </cell>
          <cell r="E677">
            <v>31.03</v>
          </cell>
          <cell r="F677">
            <v>20.09</v>
          </cell>
          <cell r="G677" t="str">
            <v>●</v>
          </cell>
          <cell r="H677" t="str">
            <v>元</v>
          </cell>
          <cell r="I677" t="str">
            <v>建</v>
          </cell>
          <cell r="J677" t="str">
            <v>名古屋支店</v>
          </cell>
          <cell r="K677" t="str">
            <v>愛知県名古屋市</v>
          </cell>
          <cell r="L677">
            <v>44063</v>
          </cell>
          <cell r="M677" t="str">
            <v>～</v>
          </cell>
          <cell r="N677">
            <v>44104</v>
          </cell>
          <cell r="O677" t="str">
            <v>宝交通㈱</v>
          </cell>
          <cell r="P677">
            <v>1700000</v>
          </cell>
          <cell r="Q677" t="str">
            <v>東山</v>
          </cell>
          <cell r="R677" t="str">
            <v>竹内</v>
          </cell>
        </row>
        <row r="678">
          <cell r="C678" t="str">
            <v>25-M0591</v>
          </cell>
          <cell r="D678" t="str">
            <v>(仮称)ライオンズ仙台台原マンションギャラリー解体復旧工事</v>
          </cell>
          <cell r="E678">
            <v>31.03</v>
          </cell>
          <cell r="F678">
            <v>20.09</v>
          </cell>
          <cell r="G678" t="str">
            <v>●</v>
          </cell>
          <cell r="H678" t="str">
            <v>元</v>
          </cell>
          <cell r="I678" t="str">
            <v>建</v>
          </cell>
          <cell r="J678" t="str">
            <v>東京支店</v>
          </cell>
          <cell r="K678" t="str">
            <v>宮城県仙台市</v>
          </cell>
          <cell r="L678">
            <v>44065</v>
          </cell>
          <cell r="M678" t="str">
            <v>～</v>
          </cell>
          <cell r="N678">
            <v>44104</v>
          </cell>
          <cell r="O678" t="str">
            <v>㈱大京</v>
          </cell>
          <cell r="P678">
            <v>6700000</v>
          </cell>
          <cell r="Q678" t="str">
            <v>副島</v>
          </cell>
          <cell r="R678" t="str">
            <v>副島</v>
          </cell>
        </row>
        <row r="679">
          <cell r="C679" t="str">
            <v>25-M0599</v>
          </cell>
          <cell r="D679" t="str">
            <v>(仮称)鹿児島中央町再開発ギャラリー解体復旧工事</v>
          </cell>
          <cell r="E679">
            <v>31.03</v>
          </cell>
          <cell r="G679" t="str">
            <v>●</v>
          </cell>
          <cell r="H679" t="str">
            <v>元</v>
          </cell>
          <cell r="I679" t="str">
            <v>建</v>
          </cell>
          <cell r="J679" t="str">
            <v>福岡支店</v>
          </cell>
          <cell r="K679" t="str">
            <v>鹿児島県鹿児島市</v>
          </cell>
          <cell r="L679">
            <v>44256</v>
          </cell>
          <cell r="M679" t="str">
            <v>～</v>
          </cell>
          <cell r="N679">
            <v>44286</v>
          </cell>
          <cell r="O679" t="str">
            <v>三菱地所レジデンス㈱</v>
          </cell>
          <cell r="P679">
            <v>9200000</v>
          </cell>
          <cell r="Q679" t="str">
            <v>脇坂</v>
          </cell>
          <cell r="R679" t="str">
            <v>脇坂</v>
          </cell>
        </row>
        <row r="680">
          <cell r="C680" t="str">
            <v>-</v>
          </cell>
          <cell r="M680" t="str">
            <v>～</v>
          </cell>
        </row>
        <row r="681">
          <cell r="C681" t="str">
            <v>26-M0006</v>
          </cell>
          <cell r="D681" t="str">
            <v>ポレスターセントラルシティ宮崎松山マンションギャラリー解体復旧工事</v>
          </cell>
          <cell r="E681">
            <v>19.04</v>
          </cell>
          <cell r="G681" t="str">
            <v>●</v>
          </cell>
          <cell r="H681" t="str">
            <v>元</v>
          </cell>
          <cell r="I681" t="str">
            <v>建</v>
          </cell>
          <cell r="J681" t="str">
            <v>大阪本社</v>
          </cell>
          <cell r="K681" t="str">
            <v>宮崎県宮崎市</v>
          </cell>
          <cell r="L681">
            <v>44129</v>
          </cell>
          <cell r="M681" t="str">
            <v>～</v>
          </cell>
          <cell r="N681">
            <v>44159</v>
          </cell>
          <cell r="O681" t="str">
            <v>㈱マリモ</v>
          </cell>
          <cell r="P681">
            <v>4000000</v>
          </cell>
          <cell r="Q681" t="str">
            <v>未定</v>
          </cell>
          <cell r="R681" t="str">
            <v>谷川</v>
          </cell>
        </row>
        <row r="682">
          <cell r="C682" t="str">
            <v>26-M0011</v>
          </cell>
          <cell r="D682" t="str">
            <v>(仮称)カサーレ鶴見マンションギャラリー解体復旧工事</v>
          </cell>
          <cell r="E682">
            <v>19.05</v>
          </cell>
          <cell r="F682" t="str">
            <v>未成</v>
          </cell>
          <cell r="H682" t="str">
            <v>元</v>
          </cell>
          <cell r="I682" t="str">
            <v>建</v>
          </cell>
          <cell r="J682" t="str">
            <v>大阪本社</v>
          </cell>
          <cell r="K682" t="str">
            <v>大阪府大阪市</v>
          </cell>
          <cell r="L682">
            <v>44367</v>
          </cell>
          <cell r="M682" t="str">
            <v>～</v>
          </cell>
          <cell r="N682">
            <v>44402</v>
          </cell>
          <cell r="O682" t="str">
            <v>アートプランニング㈱</v>
          </cell>
          <cell r="P682">
            <v>7400000</v>
          </cell>
          <cell r="Q682" t="str">
            <v>未定</v>
          </cell>
          <cell r="R682" t="str">
            <v>木下</v>
          </cell>
        </row>
        <row r="683">
          <cell r="C683" t="str">
            <v>26-M0020</v>
          </cell>
          <cell r="D683" t="str">
            <v>(仮称)プレミスト平野マンションギャラリー解体復旧工事</v>
          </cell>
          <cell r="E683">
            <v>19.04</v>
          </cell>
          <cell r="F683">
            <v>20.04</v>
          </cell>
          <cell r="G683" t="str">
            <v>●</v>
          </cell>
          <cell r="H683" t="str">
            <v>元</v>
          </cell>
          <cell r="I683" t="str">
            <v>建</v>
          </cell>
          <cell r="J683" t="str">
            <v>大阪本社</v>
          </cell>
          <cell r="K683" t="str">
            <v>大阪府大阪市</v>
          </cell>
          <cell r="L683">
            <v>43922</v>
          </cell>
          <cell r="M683" t="str">
            <v>～</v>
          </cell>
          <cell r="N683">
            <v>43951</v>
          </cell>
          <cell r="O683" t="str">
            <v>大和ハウス工業㈱</v>
          </cell>
          <cell r="P683">
            <v>5300000</v>
          </cell>
          <cell r="Q683" t="str">
            <v>未定</v>
          </cell>
          <cell r="R683" t="str">
            <v>八尾</v>
          </cell>
        </row>
        <row r="684">
          <cell r="C684" t="str">
            <v>26-M0033</v>
          </cell>
          <cell r="D684" t="str">
            <v>アルファステイツ上乃木Ⅱモデル解体工事【27-M0307へ】</v>
          </cell>
          <cell r="F684" t="str">
            <v>移</v>
          </cell>
          <cell r="G684" t="str">
            <v>行</v>
          </cell>
          <cell r="M684" t="str">
            <v>～</v>
          </cell>
        </row>
        <row r="685">
          <cell r="C685" t="str">
            <v>26-M0038</v>
          </cell>
          <cell r="D685" t="str">
            <v>アルファスマート宇多津駅北モデル解体復旧工事</v>
          </cell>
          <cell r="E685">
            <v>19.04</v>
          </cell>
          <cell r="G685" t="str">
            <v>●</v>
          </cell>
          <cell r="H685" t="str">
            <v>元</v>
          </cell>
          <cell r="I685" t="str">
            <v>建</v>
          </cell>
          <cell r="J685" t="str">
            <v>大阪本社</v>
          </cell>
          <cell r="K685" t="str">
            <v>香川県綾歌郡</v>
          </cell>
          <cell r="L685">
            <v>44166</v>
          </cell>
          <cell r="M685" t="str">
            <v>～</v>
          </cell>
          <cell r="N685">
            <v>44190</v>
          </cell>
          <cell r="O685" t="str">
            <v>穴吹興産㈱</v>
          </cell>
          <cell r="P685">
            <v>3727273</v>
          </cell>
          <cell r="Q685" t="str">
            <v>未定</v>
          </cell>
          <cell r="R685" t="str">
            <v>坂</v>
          </cell>
        </row>
        <row r="686">
          <cell r="C686" t="str">
            <v>26-M0042</v>
          </cell>
          <cell r="D686" t="str">
            <v>(仮称)プレミスト郡山栄町マンションギャラリー解体工事</v>
          </cell>
          <cell r="E686">
            <v>19.04</v>
          </cell>
          <cell r="G686" t="str">
            <v>●</v>
          </cell>
          <cell r="H686" t="str">
            <v>元</v>
          </cell>
          <cell r="I686" t="str">
            <v>建</v>
          </cell>
          <cell r="J686" t="str">
            <v>東京支店</v>
          </cell>
          <cell r="K686" t="str">
            <v>福島県郡山市</v>
          </cell>
          <cell r="L686">
            <v>44185</v>
          </cell>
          <cell r="M686" t="str">
            <v>～</v>
          </cell>
          <cell r="N686">
            <v>44190</v>
          </cell>
          <cell r="O686" t="str">
            <v>大和ハウス工業㈱</v>
          </cell>
          <cell r="P686">
            <v>250000</v>
          </cell>
          <cell r="Q686" t="str">
            <v>西（龍）</v>
          </cell>
          <cell r="R686" t="str">
            <v>根岸</v>
          </cell>
        </row>
        <row r="687">
          <cell r="C687" t="str">
            <v>26-M0046</v>
          </cell>
          <cell r="D687" t="str">
            <v>(仮称)ジオ藤白台マンションギャラリー解体復旧工事</v>
          </cell>
          <cell r="E687">
            <v>19.05</v>
          </cell>
          <cell r="G687" t="str">
            <v>●</v>
          </cell>
          <cell r="H687" t="str">
            <v>元</v>
          </cell>
          <cell r="I687" t="str">
            <v>建</v>
          </cell>
          <cell r="J687" t="str">
            <v>大阪本社</v>
          </cell>
          <cell r="K687" t="str">
            <v>大阪府吹田市</v>
          </cell>
          <cell r="L687">
            <v>44256</v>
          </cell>
          <cell r="M687" t="str">
            <v>～</v>
          </cell>
          <cell r="N687">
            <v>44286</v>
          </cell>
          <cell r="O687" t="str">
            <v>阪急阪神不動産㈱</v>
          </cell>
          <cell r="P687">
            <v>6980000</v>
          </cell>
          <cell r="Q687" t="str">
            <v>未定</v>
          </cell>
          <cell r="R687" t="str">
            <v>川井</v>
          </cell>
        </row>
        <row r="688">
          <cell r="C688" t="str">
            <v>26-M0049</v>
          </cell>
          <cell r="D688" t="str">
            <v>(仮称)プレサンスロジェ鶴見緑地公園（関目）マンションサロン解体復旧工事</v>
          </cell>
          <cell r="E688">
            <v>19.05</v>
          </cell>
          <cell r="F688" t="str">
            <v>未成</v>
          </cell>
          <cell r="G688" t="str">
            <v>●</v>
          </cell>
          <cell r="H688" t="str">
            <v>元</v>
          </cell>
          <cell r="I688" t="str">
            <v>建</v>
          </cell>
          <cell r="J688" t="str">
            <v>大阪本社</v>
          </cell>
          <cell r="K688" t="str">
            <v>大阪府大阪市</v>
          </cell>
          <cell r="L688">
            <v>44287</v>
          </cell>
          <cell r="M688" t="str">
            <v>～</v>
          </cell>
          <cell r="N688">
            <v>44316</v>
          </cell>
          <cell r="O688" t="str">
            <v>㈱プレサンスコーポレーション</v>
          </cell>
          <cell r="P688">
            <v>5740000</v>
          </cell>
          <cell r="Q688" t="str">
            <v>未定</v>
          </cell>
          <cell r="R688" t="str">
            <v>鶴田</v>
          </cell>
        </row>
        <row r="689">
          <cell r="C689" t="str">
            <v>26-M0058</v>
          </cell>
          <cell r="D689" t="str">
            <v>(仮称)新横浜プレハブ解体工事</v>
          </cell>
          <cell r="E689">
            <v>19.05</v>
          </cell>
          <cell r="G689" t="str">
            <v>●</v>
          </cell>
          <cell r="H689" t="str">
            <v>元</v>
          </cell>
          <cell r="I689" t="str">
            <v>建</v>
          </cell>
          <cell r="J689" t="str">
            <v>東京支店</v>
          </cell>
          <cell r="K689" t="str">
            <v>神奈川県横浜市</v>
          </cell>
          <cell r="L689">
            <v>44150</v>
          </cell>
          <cell r="M689" t="str">
            <v>～</v>
          </cell>
          <cell r="N689">
            <v>44165</v>
          </cell>
          <cell r="O689" t="str">
            <v>㈱アイディーエス企画</v>
          </cell>
          <cell r="P689">
            <v>1480000</v>
          </cell>
          <cell r="Q689" t="str">
            <v>根本</v>
          </cell>
          <cell r="R689" t="str">
            <v>根本</v>
          </cell>
        </row>
        <row r="690">
          <cell r="C690" t="str">
            <v>26-M0059</v>
          </cell>
          <cell r="D690" t="str">
            <v>(仮称)ブリリア京都松ヶ崎マンションギャラリー新築工事</v>
          </cell>
          <cell r="E690">
            <v>19.05</v>
          </cell>
          <cell r="H690" t="str">
            <v>元</v>
          </cell>
          <cell r="I690" t="str">
            <v>建</v>
          </cell>
          <cell r="J690" t="str">
            <v>大阪本社</v>
          </cell>
          <cell r="K690" t="str">
            <v>京都府京都市</v>
          </cell>
          <cell r="L690">
            <v>43654</v>
          </cell>
          <cell r="M690" t="str">
            <v>～</v>
          </cell>
          <cell r="N690">
            <v>43738</v>
          </cell>
          <cell r="O690" t="str">
            <v>東京建物㈱</v>
          </cell>
          <cell r="P690">
            <v>68700000</v>
          </cell>
          <cell r="Q690" t="str">
            <v>石橋</v>
          </cell>
          <cell r="R690" t="str">
            <v>谷川</v>
          </cell>
        </row>
        <row r="691">
          <cell r="C691" t="str">
            <v>26-M0060</v>
          </cell>
          <cell r="D691" t="str">
            <v>(仮称)ブリリア京都松ヶ崎マンションギャラリー解体復旧工事</v>
          </cell>
          <cell r="E691">
            <v>19.05</v>
          </cell>
          <cell r="F691" t="str">
            <v>未成</v>
          </cell>
          <cell r="G691" t="str">
            <v>●</v>
          </cell>
          <cell r="H691" t="str">
            <v>元</v>
          </cell>
          <cell r="I691" t="str">
            <v>建</v>
          </cell>
          <cell r="J691" t="str">
            <v>大阪本社</v>
          </cell>
          <cell r="K691" t="str">
            <v>京都府京都市</v>
          </cell>
          <cell r="L691">
            <v>44423</v>
          </cell>
          <cell r="M691" t="str">
            <v>～</v>
          </cell>
          <cell r="N691">
            <v>44469</v>
          </cell>
          <cell r="O691" t="str">
            <v>東京建物㈱</v>
          </cell>
          <cell r="P691">
            <v>8940000</v>
          </cell>
          <cell r="Q691" t="str">
            <v>未定</v>
          </cell>
          <cell r="R691" t="str">
            <v>谷川</v>
          </cell>
        </row>
        <row r="692">
          <cell r="C692" t="str">
            <v>26-M0069</v>
          </cell>
          <cell r="D692" t="str">
            <v>プレミスト山科椥辻マンションギャラリー解体復旧工事</v>
          </cell>
          <cell r="E692">
            <v>19.05</v>
          </cell>
          <cell r="F692">
            <v>20.09</v>
          </cell>
          <cell r="G692" t="str">
            <v>●</v>
          </cell>
          <cell r="H692" t="str">
            <v>元</v>
          </cell>
          <cell r="I692" t="str">
            <v>建</v>
          </cell>
          <cell r="J692" t="str">
            <v>大阪本社</v>
          </cell>
          <cell r="K692" t="str">
            <v>京都府京都市</v>
          </cell>
          <cell r="L692">
            <v>44083</v>
          </cell>
          <cell r="M692" t="str">
            <v>～</v>
          </cell>
          <cell r="N692">
            <v>44104</v>
          </cell>
          <cell r="O692" t="str">
            <v>大和ハウス工業㈱</v>
          </cell>
          <cell r="P692">
            <v>2500000</v>
          </cell>
          <cell r="Q692" t="str">
            <v>未定</v>
          </cell>
          <cell r="R692" t="str">
            <v>川井</v>
          </cell>
        </row>
        <row r="693">
          <cell r="C693" t="str">
            <v>26-M0078</v>
          </cell>
          <cell r="D693" t="str">
            <v>ポレスター登美ヶ丘マンションギャラリー解体復旧工事</v>
          </cell>
          <cell r="E693">
            <v>19.05</v>
          </cell>
          <cell r="G693" t="str">
            <v>●</v>
          </cell>
          <cell r="H693" t="str">
            <v>元</v>
          </cell>
          <cell r="I693" t="str">
            <v>建</v>
          </cell>
          <cell r="J693" t="str">
            <v>大阪本社</v>
          </cell>
          <cell r="K693" t="str">
            <v>奈良県奈良市</v>
          </cell>
          <cell r="L693">
            <v>44136</v>
          </cell>
          <cell r="M693" t="str">
            <v>～</v>
          </cell>
          <cell r="N693">
            <v>44165</v>
          </cell>
          <cell r="O693" t="str">
            <v>㈱マリモ</v>
          </cell>
          <cell r="P693">
            <v>4400000</v>
          </cell>
          <cell r="Q693" t="str">
            <v>未定</v>
          </cell>
          <cell r="R693" t="str">
            <v>谷川</v>
          </cell>
        </row>
        <row r="694">
          <cell r="C694" t="str">
            <v>26-M0081</v>
          </cell>
          <cell r="D694" t="str">
            <v>(仮称)ｱﾈｰｼﾞｭ土浦大和マンションｷﾞｬﾗﾘｰ新築工事</v>
          </cell>
        </row>
        <row r="695">
          <cell r="C695" t="str">
            <v>26-M0086</v>
          </cell>
          <cell r="D695" t="str">
            <v>(仮称)プレサンスロジェ大江マンションギャラリー解体復旧工事</v>
          </cell>
          <cell r="E695">
            <v>19.05</v>
          </cell>
          <cell r="F695">
            <v>20.09</v>
          </cell>
          <cell r="G695" t="str">
            <v>●</v>
          </cell>
          <cell r="H695" t="str">
            <v>元</v>
          </cell>
          <cell r="I695" t="str">
            <v>建</v>
          </cell>
          <cell r="J695" t="str">
            <v>大阪（名古屋）</v>
          </cell>
          <cell r="K695" t="str">
            <v>愛知県名古屋市</v>
          </cell>
          <cell r="L695">
            <v>44075</v>
          </cell>
          <cell r="M695" t="str">
            <v>～</v>
          </cell>
          <cell r="N695">
            <v>44104</v>
          </cell>
          <cell r="O695" t="str">
            <v>㈱プレサンスコーポレーション</v>
          </cell>
          <cell r="P695">
            <v>4650000</v>
          </cell>
          <cell r="Q695" t="str">
            <v>東山</v>
          </cell>
          <cell r="R695" t="str">
            <v>鶴田</v>
          </cell>
        </row>
        <row r="696">
          <cell r="C696" t="str">
            <v>26-M0096</v>
          </cell>
          <cell r="D696" t="str">
            <v>(仮称)ライオンズ久留米モデル解体復旧工事</v>
          </cell>
          <cell r="E696">
            <v>19.05</v>
          </cell>
          <cell r="F696" t="str">
            <v>未成</v>
          </cell>
          <cell r="G696" t="str">
            <v>●</v>
          </cell>
          <cell r="H696" t="str">
            <v>元</v>
          </cell>
          <cell r="I696" t="str">
            <v>建</v>
          </cell>
          <cell r="J696" t="str">
            <v>福岡支店</v>
          </cell>
          <cell r="K696" t="str">
            <v>福岡県久留米市</v>
          </cell>
          <cell r="L696">
            <v>44470</v>
          </cell>
          <cell r="M696" t="str">
            <v>～</v>
          </cell>
          <cell r="N696">
            <v>44500</v>
          </cell>
          <cell r="O696" t="str">
            <v>㈱大京</v>
          </cell>
          <cell r="P696">
            <v>4000000</v>
          </cell>
          <cell r="Q696" t="str">
            <v>未定</v>
          </cell>
          <cell r="R696" t="str">
            <v>脇坂</v>
          </cell>
        </row>
        <row r="697">
          <cell r="C697" t="str">
            <v>26-M0099</v>
          </cell>
          <cell r="D697" t="str">
            <v>(仮称)プレミスト北３東１１マンションギャラリー解体復旧工事</v>
          </cell>
          <cell r="E697">
            <v>19.05</v>
          </cell>
          <cell r="F697" t="str">
            <v>未成</v>
          </cell>
          <cell r="G697" t="str">
            <v>●</v>
          </cell>
          <cell r="H697" t="str">
            <v>元</v>
          </cell>
          <cell r="I697" t="str">
            <v>建</v>
          </cell>
          <cell r="J697" t="str">
            <v>東京支店</v>
          </cell>
          <cell r="K697" t="str">
            <v>北海道札幌市</v>
          </cell>
          <cell r="L697">
            <v>44723</v>
          </cell>
          <cell r="M697" t="str">
            <v>～</v>
          </cell>
          <cell r="N697">
            <v>44773</v>
          </cell>
          <cell r="O697" t="str">
            <v>大和ハウス工業㈱</v>
          </cell>
          <cell r="P697">
            <v>20000000</v>
          </cell>
          <cell r="Q697" t="str">
            <v>未定</v>
          </cell>
          <cell r="R697" t="str">
            <v>根岸</v>
          </cell>
        </row>
        <row r="698">
          <cell r="C698" t="str">
            <v>26-M0101</v>
          </cell>
          <cell r="D698" t="str">
            <v>(仮称)日清紡旧見合事業所　再開発プロジェクト販売センター解体工事</v>
          </cell>
          <cell r="E698">
            <v>19.05</v>
          </cell>
          <cell r="F698" t="str">
            <v>未成</v>
          </cell>
          <cell r="H698" t="str">
            <v>元</v>
          </cell>
          <cell r="I698" t="str">
            <v>建</v>
          </cell>
          <cell r="J698" t="str">
            <v>大阪本社</v>
          </cell>
          <cell r="K698" t="str">
            <v>愛知県岡崎市</v>
          </cell>
          <cell r="L698">
            <v>45493</v>
          </cell>
          <cell r="M698" t="str">
            <v>～</v>
          </cell>
          <cell r="N698">
            <v>45514</v>
          </cell>
          <cell r="O698" t="str">
            <v>大和ハウス工業㈱</v>
          </cell>
          <cell r="P698">
            <v>2500000</v>
          </cell>
          <cell r="Q698" t="str">
            <v>未定</v>
          </cell>
          <cell r="R698" t="str">
            <v>八尾</v>
          </cell>
        </row>
        <row r="699">
          <cell r="C699" t="str">
            <v>26-M0103</v>
          </cell>
          <cell r="D699" t="str">
            <v>(仮称)レーベン琴似３条計画マンションギャラリー解体復旧工事</v>
          </cell>
          <cell r="E699">
            <v>19.05</v>
          </cell>
          <cell r="G699" t="str">
            <v>●</v>
          </cell>
          <cell r="H699" t="str">
            <v>元</v>
          </cell>
          <cell r="I699" t="str">
            <v>建</v>
          </cell>
          <cell r="J699" t="str">
            <v>大阪本社</v>
          </cell>
          <cell r="K699" t="str">
            <v>北海道札幌市</v>
          </cell>
          <cell r="L699">
            <v>44186</v>
          </cell>
          <cell r="M699" t="str">
            <v>～</v>
          </cell>
          <cell r="N699">
            <v>44216</v>
          </cell>
          <cell r="O699" t="str">
            <v>㈱タカラレーベン</v>
          </cell>
          <cell r="P699">
            <v>4320000</v>
          </cell>
          <cell r="Q699" t="str">
            <v>未定</v>
          </cell>
          <cell r="R699" t="str">
            <v>谷川</v>
          </cell>
        </row>
        <row r="700">
          <cell r="C700" t="str">
            <v>26-M0115</v>
          </cell>
          <cell r="D700" t="str">
            <v>(仮称)ジオグランデ芦屋船戸町マンションギャラリー解体復旧工事</v>
          </cell>
          <cell r="E700">
            <v>19.059999999999999</v>
          </cell>
          <cell r="G700" t="str">
            <v>●</v>
          </cell>
          <cell r="H700" t="str">
            <v>元</v>
          </cell>
          <cell r="I700" t="str">
            <v>建</v>
          </cell>
          <cell r="J700" t="str">
            <v>大阪本社</v>
          </cell>
          <cell r="K700" t="str">
            <v>兵庫県芦屋市</v>
          </cell>
          <cell r="L700">
            <v>44187</v>
          </cell>
          <cell r="M700" t="str">
            <v>～</v>
          </cell>
          <cell r="N700">
            <v>44227</v>
          </cell>
          <cell r="O700" t="str">
            <v>阪急阪神不動産㈱</v>
          </cell>
          <cell r="P700">
            <v>5800000</v>
          </cell>
          <cell r="Q700" t="str">
            <v>未定</v>
          </cell>
          <cell r="R700" t="str">
            <v>川井</v>
          </cell>
        </row>
        <row r="701">
          <cell r="C701" t="str">
            <v>26-M0117</v>
          </cell>
          <cell r="D701" t="str">
            <v>アルファステイツ神戸祇園モデル解体復旧工事</v>
          </cell>
          <cell r="E701">
            <v>19.059999999999999</v>
          </cell>
          <cell r="F701" t="str">
            <v>未成</v>
          </cell>
          <cell r="G701" t="str">
            <v>●</v>
          </cell>
          <cell r="H701" t="str">
            <v>元</v>
          </cell>
          <cell r="I701" t="str">
            <v>建</v>
          </cell>
          <cell r="J701" t="str">
            <v>大阪本社</v>
          </cell>
          <cell r="K701" t="str">
            <v>兵庫県神戸市</v>
          </cell>
          <cell r="L701">
            <v>44322</v>
          </cell>
          <cell r="M701" t="str">
            <v>～</v>
          </cell>
          <cell r="N701">
            <v>44347</v>
          </cell>
          <cell r="O701" t="str">
            <v>穴吹興産㈱</v>
          </cell>
          <cell r="P701">
            <v>4000000</v>
          </cell>
          <cell r="Q701" t="str">
            <v>未定</v>
          </cell>
          <cell r="R701" t="str">
            <v>坂</v>
          </cell>
        </row>
        <row r="702">
          <cell r="C702" t="str">
            <v>26-M0122</v>
          </cell>
          <cell r="D702" t="str">
            <v>(仮称)アルファステイツおもろまちマンションギャラリー解体復旧工事</v>
          </cell>
          <cell r="E702">
            <v>19.059999999999999</v>
          </cell>
          <cell r="G702" t="str">
            <v>●</v>
          </cell>
          <cell r="H702" t="str">
            <v>元</v>
          </cell>
          <cell r="I702" t="str">
            <v>建</v>
          </cell>
          <cell r="J702" t="str">
            <v>大阪本社</v>
          </cell>
          <cell r="K702" t="str">
            <v>沖縄県那覇市</v>
          </cell>
          <cell r="L702">
            <v>44100</v>
          </cell>
          <cell r="M702" t="str">
            <v>～</v>
          </cell>
          <cell r="N702">
            <v>44135</v>
          </cell>
          <cell r="O702" t="str">
            <v>穴吹興産㈱</v>
          </cell>
          <cell r="P702">
            <v>7100000</v>
          </cell>
          <cell r="Q702" t="str">
            <v>未定</v>
          </cell>
          <cell r="R702" t="str">
            <v>川井</v>
          </cell>
        </row>
        <row r="703">
          <cell r="C703" t="str">
            <v>26-M0129</v>
          </cell>
          <cell r="D703" t="str">
            <v>アルファステイツ飯倉モデル解体復旧工事</v>
          </cell>
          <cell r="E703">
            <v>19.059999999999999</v>
          </cell>
          <cell r="G703" t="str">
            <v>●</v>
          </cell>
          <cell r="H703" t="str">
            <v>元</v>
          </cell>
          <cell r="I703" t="str">
            <v>建</v>
          </cell>
          <cell r="J703" t="str">
            <v>福岡支店</v>
          </cell>
          <cell r="K703" t="str">
            <v>福岡県福岡市</v>
          </cell>
          <cell r="L703">
            <v>44105</v>
          </cell>
          <cell r="M703" t="str">
            <v>～</v>
          </cell>
          <cell r="N703">
            <v>44135</v>
          </cell>
          <cell r="O703" t="str">
            <v>穴吹興産㈱</v>
          </cell>
          <cell r="P703">
            <v>3700000</v>
          </cell>
          <cell r="Q703" t="str">
            <v>未定</v>
          </cell>
          <cell r="R703" t="str">
            <v>武田</v>
          </cell>
        </row>
        <row r="704">
          <cell r="C704" t="str">
            <v>26-M0131</v>
          </cell>
          <cell r="D704" t="str">
            <v>(仮称)レーベン高槻津之江町マンションギャラリー解体復旧工事</v>
          </cell>
          <cell r="E704">
            <v>19.059999999999999</v>
          </cell>
          <cell r="G704" t="str">
            <v>●</v>
          </cell>
          <cell r="H704" t="str">
            <v>元</v>
          </cell>
          <cell r="I704" t="str">
            <v>建</v>
          </cell>
          <cell r="J704" t="str">
            <v>大阪本社</v>
          </cell>
          <cell r="K704" t="str">
            <v>大阪府高槻市</v>
          </cell>
          <cell r="L704">
            <v>44185</v>
          </cell>
          <cell r="M704" t="str">
            <v>～</v>
          </cell>
          <cell r="N704">
            <v>44227</v>
          </cell>
          <cell r="O704" t="str">
            <v>㈱タカラレーベン</v>
          </cell>
          <cell r="P704">
            <v>4300000</v>
          </cell>
          <cell r="Q704" t="str">
            <v>未定</v>
          </cell>
          <cell r="R704" t="str">
            <v>川井</v>
          </cell>
        </row>
        <row r="705">
          <cell r="C705" t="str">
            <v>26-M0146</v>
          </cell>
          <cell r="D705" t="str">
            <v>(仮称)サンクレイドル菊川マンションギャラリー解体復旧工事</v>
          </cell>
          <cell r="E705">
            <v>19.059999999999999</v>
          </cell>
          <cell r="F705">
            <v>20.059999999999999</v>
          </cell>
          <cell r="G705" t="str">
            <v>●</v>
          </cell>
          <cell r="H705" t="str">
            <v>元</v>
          </cell>
          <cell r="I705" t="str">
            <v>建</v>
          </cell>
          <cell r="J705" t="str">
            <v>名古屋支店</v>
          </cell>
          <cell r="K705" t="str">
            <v>静岡県菊川市</v>
          </cell>
          <cell r="L705">
            <v>43962</v>
          </cell>
          <cell r="M705" t="str">
            <v>～</v>
          </cell>
          <cell r="N705">
            <v>43988</v>
          </cell>
          <cell r="O705" t="str">
            <v>㈱アーネストワン</v>
          </cell>
          <cell r="P705">
            <v>3080000</v>
          </cell>
          <cell r="Q705" t="str">
            <v>東山</v>
          </cell>
          <cell r="R705" t="str">
            <v>吉岡</v>
          </cell>
        </row>
        <row r="706">
          <cell r="C706" t="str">
            <v>26-M0152</v>
          </cell>
          <cell r="D706" t="str">
            <v>(仮称)レーベン秋田横手マンションギャラリー解体復旧工事</v>
          </cell>
          <cell r="E706">
            <v>19.07</v>
          </cell>
          <cell r="G706" t="str">
            <v>●</v>
          </cell>
          <cell r="H706" t="str">
            <v>元</v>
          </cell>
          <cell r="I706" t="str">
            <v>建</v>
          </cell>
          <cell r="J706" t="str">
            <v>東京支店</v>
          </cell>
          <cell r="K706" t="str">
            <v>秋田県横手市</v>
          </cell>
          <cell r="L706">
            <v>44248</v>
          </cell>
          <cell r="M706" t="str">
            <v>～</v>
          </cell>
          <cell r="N706">
            <v>44275</v>
          </cell>
          <cell r="O706" t="str">
            <v>㈱タカラレーベン東北</v>
          </cell>
          <cell r="P706">
            <v>8000000</v>
          </cell>
          <cell r="Q706" t="str">
            <v>副島</v>
          </cell>
          <cell r="R706" t="str">
            <v>根岸</v>
          </cell>
        </row>
        <row r="707">
          <cell r="C707" t="str">
            <v>26-M0156</v>
          </cell>
          <cell r="D707" t="str">
            <v>姫路北野町（広畑）インフォメーションセンター解体復旧工事</v>
          </cell>
          <cell r="E707">
            <v>19.07</v>
          </cell>
          <cell r="F707" t="str">
            <v>未成</v>
          </cell>
          <cell r="G707" t="str">
            <v>●</v>
          </cell>
          <cell r="H707" t="str">
            <v>元</v>
          </cell>
          <cell r="I707" t="str">
            <v>建</v>
          </cell>
          <cell r="J707" t="str">
            <v>大阪本社</v>
          </cell>
          <cell r="K707" t="str">
            <v>兵庫県姫路市</v>
          </cell>
          <cell r="L707">
            <v>45214</v>
          </cell>
          <cell r="M707" t="str">
            <v>～</v>
          </cell>
          <cell r="N707">
            <v>45244</v>
          </cell>
          <cell r="O707" t="str">
            <v>日鉄興和不動産㈱</v>
          </cell>
          <cell r="P707">
            <v>2100000</v>
          </cell>
          <cell r="Q707" t="str">
            <v>未定</v>
          </cell>
          <cell r="R707" t="str">
            <v>坂</v>
          </cell>
        </row>
        <row r="708">
          <cell r="C708" t="str">
            <v>26-M0168</v>
          </cell>
          <cell r="D708" t="str">
            <v>(仮称)一宮新生棟外モデル解体復旧工事</v>
          </cell>
          <cell r="E708">
            <v>19.07</v>
          </cell>
          <cell r="F708" t="str">
            <v>未成</v>
          </cell>
          <cell r="G708" t="str">
            <v>●</v>
          </cell>
          <cell r="H708" t="str">
            <v>元</v>
          </cell>
          <cell r="I708" t="str">
            <v>建</v>
          </cell>
          <cell r="J708" t="str">
            <v>名古屋支店</v>
          </cell>
          <cell r="K708" t="str">
            <v>愛知県一宮市</v>
          </cell>
          <cell r="L708">
            <v>44586</v>
          </cell>
          <cell r="M708" t="str">
            <v>～</v>
          </cell>
          <cell r="N708">
            <v>44620</v>
          </cell>
          <cell r="O708" t="str">
            <v>近鉄不動産㈱</v>
          </cell>
          <cell r="P708">
            <v>3500000</v>
          </cell>
          <cell r="Q708" t="str">
            <v>東山</v>
          </cell>
          <cell r="R708" t="str">
            <v>山口</v>
          </cell>
        </row>
        <row r="709">
          <cell r="C709" t="str">
            <v>26-M0173</v>
          </cell>
          <cell r="D709" t="str">
            <v>プレミスト西金沢駅前ＰＪマンションギャラリー解体復旧工事</v>
          </cell>
          <cell r="E709">
            <v>19.07</v>
          </cell>
          <cell r="G709" t="str">
            <v>●</v>
          </cell>
          <cell r="H709" t="str">
            <v>元</v>
          </cell>
          <cell r="I709" t="str">
            <v>建</v>
          </cell>
          <cell r="J709" t="str">
            <v>東京支店</v>
          </cell>
          <cell r="K709" t="str">
            <v>石川県金沢市</v>
          </cell>
          <cell r="L709">
            <v>44228</v>
          </cell>
          <cell r="M709" t="str">
            <v>～</v>
          </cell>
          <cell r="N709">
            <v>44265</v>
          </cell>
          <cell r="O709" t="str">
            <v>大和ハウス工業㈱</v>
          </cell>
          <cell r="P709">
            <v>6300000</v>
          </cell>
          <cell r="Q709" t="str">
            <v>未定</v>
          </cell>
          <cell r="R709" t="str">
            <v>根本</v>
          </cell>
        </row>
        <row r="710">
          <cell r="C710" t="str">
            <v>26-M0181</v>
          </cell>
          <cell r="D710" t="str">
            <v>デュオヒルズ四日市マンションギャラリー解体復旧工事</v>
          </cell>
          <cell r="E710">
            <v>19.07</v>
          </cell>
          <cell r="G710" t="str">
            <v>●</v>
          </cell>
          <cell r="H710" t="str">
            <v>元</v>
          </cell>
          <cell r="I710" t="str">
            <v>建</v>
          </cell>
          <cell r="J710" t="str">
            <v>名古屋支店</v>
          </cell>
          <cell r="K710" t="str">
            <v>三重県四日市市</v>
          </cell>
          <cell r="L710">
            <v>44102</v>
          </cell>
          <cell r="M710" t="str">
            <v>～</v>
          </cell>
          <cell r="N710">
            <v>44134</v>
          </cell>
          <cell r="O710" t="str">
            <v>㈱フージャースコーポレーション</v>
          </cell>
          <cell r="P710">
            <v>4620000</v>
          </cell>
          <cell r="Q710" t="str">
            <v>東山</v>
          </cell>
          <cell r="R710" t="str">
            <v>竹内</v>
          </cell>
        </row>
        <row r="711">
          <cell r="C711" t="str">
            <v>26-M0198</v>
          </cell>
          <cell r="D711" t="str">
            <v>アルファステイツ高天（ｺｳﾃﾝ）モデル解体復旧工事（旧：ＬＢＮ佐世保）</v>
          </cell>
          <cell r="E711">
            <v>19.079999999999998</v>
          </cell>
          <cell r="G711" t="str">
            <v>●</v>
          </cell>
          <cell r="H711" t="str">
            <v>元</v>
          </cell>
          <cell r="I711" t="str">
            <v>建</v>
          </cell>
          <cell r="J711" t="str">
            <v>大阪（福岡）</v>
          </cell>
          <cell r="K711" t="str">
            <v>長崎県佐世保市</v>
          </cell>
          <cell r="L711">
            <v>44200</v>
          </cell>
          <cell r="M711" t="str">
            <v>～</v>
          </cell>
          <cell r="N711">
            <v>44227</v>
          </cell>
          <cell r="O711" t="str">
            <v>穴吹興産㈱</v>
          </cell>
          <cell r="P711">
            <v>3800000</v>
          </cell>
          <cell r="Q711" t="str">
            <v>未定</v>
          </cell>
          <cell r="R711" t="str">
            <v>坂</v>
          </cell>
        </row>
        <row r="712">
          <cell r="C712" t="str">
            <v>26-M0200</v>
          </cell>
          <cell r="D712" t="str">
            <v>パークホームズ千里中央ガーデンサイドマンションギャラリー解体復旧工事</v>
          </cell>
          <cell r="E712">
            <v>19.079999999999998</v>
          </cell>
          <cell r="F712" t="str">
            <v>未成</v>
          </cell>
          <cell r="G712" t="str">
            <v>●</v>
          </cell>
          <cell r="H712" t="str">
            <v>元</v>
          </cell>
          <cell r="I712" t="str">
            <v>建</v>
          </cell>
          <cell r="J712" t="str">
            <v>大阪本社</v>
          </cell>
          <cell r="K712" t="str">
            <v>大阪府豊中市</v>
          </cell>
          <cell r="L712">
            <v>44501</v>
          </cell>
          <cell r="M712" t="str">
            <v>～</v>
          </cell>
          <cell r="N712">
            <v>44545</v>
          </cell>
          <cell r="O712" t="str">
            <v>三井不動産レジデンシャル㈱
総合地所㈱</v>
          </cell>
          <cell r="P712">
            <v>4900000</v>
          </cell>
          <cell r="Q712" t="str">
            <v>未定</v>
          </cell>
          <cell r="R712" t="str">
            <v>八尾</v>
          </cell>
        </row>
        <row r="713">
          <cell r="C713" t="str">
            <v>26-M0202</v>
          </cell>
          <cell r="D713" t="str">
            <v>(仮称)プレサンスロジェ和歌山マンションギャラリー解体復旧工事</v>
          </cell>
          <cell r="E713">
            <v>19.079999999999998</v>
          </cell>
          <cell r="F713" t="str">
            <v>未成</v>
          </cell>
          <cell r="G713" t="str">
            <v>●</v>
          </cell>
          <cell r="H713" t="str">
            <v>元</v>
          </cell>
          <cell r="I713" t="str">
            <v>建</v>
          </cell>
          <cell r="J713" t="str">
            <v>大阪本社</v>
          </cell>
          <cell r="K713" t="str">
            <v>和歌山県和歌山市</v>
          </cell>
          <cell r="L713">
            <v>44287</v>
          </cell>
          <cell r="M713" t="str">
            <v>～</v>
          </cell>
          <cell r="N713">
            <v>44316</v>
          </cell>
          <cell r="O713" t="str">
            <v>㈱プレサンスコーポレーション</v>
          </cell>
          <cell r="P713">
            <v>4470000</v>
          </cell>
          <cell r="Q713" t="str">
            <v>未定</v>
          </cell>
          <cell r="R713" t="str">
            <v>鶴田</v>
          </cell>
        </row>
        <row r="714">
          <cell r="C714" t="str">
            <v>26-M0204</v>
          </cell>
          <cell r="D714" t="str">
            <v>アルファステイツ問屋町（松山）モデル解体復旧工事</v>
          </cell>
          <cell r="E714">
            <v>19.079999999999998</v>
          </cell>
          <cell r="F714" t="str">
            <v>未成</v>
          </cell>
          <cell r="G714" t="str">
            <v>●</v>
          </cell>
          <cell r="H714" t="str">
            <v>元</v>
          </cell>
          <cell r="I714" t="str">
            <v>建</v>
          </cell>
          <cell r="J714" t="str">
            <v>大阪本社</v>
          </cell>
          <cell r="K714" t="str">
            <v>愛媛県松山市</v>
          </cell>
          <cell r="L714">
            <v>44348</v>
          </cell>
          <cell r="M714" t="str">
            <v>～</v>
          </cell>
          <cell r="N714">
            <v>44377</v>
          </cell>
          <cell r="O714" t="str">
            <v>穴吹興産㈱</v>
          </cell>
          <cell r="P714">
            <v>3045455</v>
          </cell>
          <cell r="Q714" t="str">
            <v>未定</v>
          </cell>
          <cell r="R714" t="str">
            <v>坂</v>
          </cell>
        </row>
        <row r="715">
          <cell r="C715" t="str">
            <v>26-M0206</v>
          </cell>
          <cell r="D715" t="str">
            <v>(仮称)デュオヒルズ山形マンションギャラリー解体復旧工事</v>
          </cell>
          <cell r="E715">
            <v>19.07</v>
          </cell>
          <cell r="G715" t="str">
            <v>●</v>
          </cell>
          <cell r="H715" t="str">
            <v>元</v>
          </cell>
          <cell r="I715" t="str">
            <v>建</v>
          </cell>
          <cell r="J715" t="str">
            <v>東京支店</v>
          </cell>
          <cell r="K715" t="str">
            <v>山形県山形市</v>
          </cell>
          <cell r="L715">
            <v>44256</v>
          </cell>
          <cell r="M715" t="str">
            <v>～</v>
          </cell>
          <cell r="N715">
            <v>44286</v>
          </cell>
          <cell r="O715" t="str">
            <v>㈱フージャースコーポレーション</v>
          </cell>
          <cell r="P715">
            <v>3100000</v>
          </cell>
          <cell r="Q715" t="str">
            <v>未定</v>
          </cell>
          <cell r="R715" t="str">
            <v>四之宮</v>
          </cell>
        </row>
        <row r="716">
          <cell r="C716" t="str">
            <v>26-M0209</v>
          </cell>
          <cell r="D716" t="str">
            <v>(仮称)西院ﾏﾝｼｮﾝｷﾞｬﾗﾘｰ新築工事</v>
          </cell>
        </row>
        <row r="717">
          <cell r="C717" t="str">
            <v>26-M0210</v>
          </cell>
          <cell r="D717" t="str">
            <v>(仮称)西院マンションギャラリー解体復旧工事</v>
          </cell>
          <cell r="E717">
            <v>19.07</v>
          </cell>
          <cell r="F717" t="str">
            <v>未成</v>
          </cell>
          <cell r="G717" t="str">
            <v>●</v>
          </cell>
          <cell r="H717" t="str">
            <v>元</v>
          </cell>
          <cell r="I717" t="str">
            <v>建</v>
          </cell>
          <cell r="J717" t="str">
            <v>大阪本社</v>
          </cell>
          <cell r="K717" t="str">
            <v>京都府京都市</v>
          </cell>
          <cell r="L717">
            <v>44270</v>
          </cell>
          <cell r="M717" t="str">
            <v>～</v>
          </cell>
          <cell r="N717">
            <v>44316</v>
          </cell>
          <cell r="O717" t="str">
            <v>大和ハウス工業㈱
名鉄不動産㈱</v>
          </cell>
          <cell r="P717">
            <v>5880000</v>
          </cell>
          <cell r="Q717" t="str">
            <v>未定</v>
          </cell>
          <cell r="R717" t="str">
            <v>八尾</v>
          </cell>
        </row>
        <row r="718">
          <cell r="C718" t="str">
            <v>26-M0213</v>
          </cell>
          <cell r="D718" t="str">
            <v>(仮称)ＧＲ上大岡マンションギャラリー解体工事</v>
          </cell>
          <cell r="E718">
            <v>19.07</v>
          </cell>
          <cell r="F718" t="str">
            <v>未成</v>
          </cell>
          <cell r="G718" t="str">
            <v>●</v>
          </cell>
          <cell r="H718" t="str">
            <v>元</v>
          </cell>
          <cell r="I718" t="str">
            <v>建</v>
          </cell>
          <cell r="J718" t="str">
            <v>東京支店</v>
          </cell>
          <cell r="K718" t="str">
            <v>神奈川県横浜市</v>
          </cell>
          <cell r="L718">
            <v>44284</v>
          </cell>
          <cell r="M718" t="str">
            <v>～</v>
          </cell>
          <cell r="N718">
            <v>44296</v>
          </cell>
          <cell r="O718" t="str">
            <v>㈱アイディーエス企画</v>
          </cell>
          <cell r="P718">
            <v>1500000</v>
          </cell>
          <cell r="Q718" t="str">
            <v>未定</v>
          </cell>
          <cell r="R718" t="str">
            <v>根本</v>
          </cell>
        </row>
        <row r="719">
          <cell r="C719" t="str">
            <v>26-M0216</v>
          </cell>
          <cell r="D719" t="str">
            <v>(仮称)ライオンズ名駅通ゲートライズマンションギャラリー解体復旧工事</v>
          </cell>
          <cell r="E719">
            <v>19.079999999999998</v>
          </cell>
          <cell r="F719" t="str">
            <v>未成</v>
          </cell>
          <cell r="G719" t="str">
            <v>●</v>
          </cell>
          <cell r="H719" t="str">
            <v>元</v>
          </cell>
          <cell r="I719" t="str">
            <v>建</v>
          </cell>
          <cell r="J719" t="str">
            <v>名古屋支店</v>
          </cell>
          <cell r="K719" t="str">
            <v>愛知県名古屋市</v>
          </cell>
          <cell r="L719">
            <v>44287</v>
          </cell>
          <cell r="M719" t="str">
            <v>～</v>
          </cell>
          <cell r="N719">
            <v>44316</v>
          </cell>
          <cell r="O719" t="str">
            <v>㈱大京</v>
          </cell>
          <cell r="P719">
            <v>3800000</v>
          </cell>
          <cell r="Q719" t="str">
            <v>東山</v>
          </cell>
          <cell r="R719" t="str">
            <v>吉岡</v>
          </cell>
        </row>
        <row r="720">
          <cell r="C720" t="str">
            <v>26-M0220</v>
          </cell>
          <cell r="D720" t="str">
            <v>(仮称)ライオンズ金沢武蔵マンションギャラリー解体復旧工事</v>
          </cell>
          <cell r="E720">
            <v>19.079999999999998</v>
          </cell>
          <cell r="H720" t="str">
            <v>元</v>
          </cell>
          <cell r="I720" t="str">
            <v>建</v>
          </cell>
          <cell r="J720" t="str">
            <v>東京支店</v>
          </cell>
          <cell r="K720" t="str">
            <v>石川県金沢市</v>
          </cell>
          <cell r="L720">
            <v>44256</v>
          </cell>
          <cell r="M720" t="str">
            <v>～</v>
          </cell>
          <cell r="N720">
            <v>44286</v>
          </cell>
          <cell r="O720" t="str">
            <v>㈱大京</v>
          </cell>
          <cell r="P720">
            <v>5500000</v>
          </cell>
          <cell r="Q720" t="str">
            <v>未定</v>
          </cell>
          <cell r="R720" t="str">
            <v>根本</v>
          </cell>
        </row>
        <row r="721">
          <cell r="C721" t="str">
            <v>26-M0225</v>
          </cell>
          <cell r="D721" t="str">
            <v>(仮称)ｼﾞｵ大庄西町ﾏﾝｼｮﾝｷﾞｬﾗﾘｰ新築工事（尼崎）</v>
          </cell>
        </row>
        <row r="722">
          <cell r="C722" t="str">
            <v>26-M0226</v>
          </cell>
          <cell r="D722" t="str">
            <v>(仮称)ジオ尼崎市大庄西町マンションギャラリー解体復旧工事（尼崎）</v>
          </cell>
          <cell r="E722">
            <v>19.079999999999998</v>
          </cell>
          <cell r="F722" t="str">
            <v>未成</v>
          </cell>
          <cell r="G722" t="str">
            <v>●</v>
          </cell>
          <cell r="H722" t="str">
            <v>元</v>
          </cell>
          <cell r="I722" t="str">
            <v>建</v>
          </cell>
          <cell r="J722" t="str">
            <v>大阪本社</v>
          </cell>
          <cell r="K722" t="str">
            <v>兵庫県尼崎市</v>
          </cell>
          <cell r="L722">
            <v>44355</v>
          </cell>
          <cell r="M722" t="str">
            <v>～</v>
          </cell>
          <cell r="N722">
            <v>44384</v>
          </cell>
          <cell r="O722" t="str">
            <v>阪急阪神不動産㈱</v>
          </cell>
          <cell r="P722">
            <v>4750000</v>
          </cell>
          <cell r="Q722" t="str">
            <v>未定</v>
          </cell>
          <cell r="R722" t="str">
            <v>川井</v>
          </cell>
        </row>
        <row r="723">
          <cell r="C723" t="str">
            <v>26-M0237</v>
          </cell>
          <cell r="D723" t="str">
            <v>デュオヒルズ大分マンションギャラリー解体復旧工事</v>
          </cell>
          <cell r="E723">
            <v>19.079999999999998</v>
          </cell>
          <cell r="G723" t="str">
            <v>●</v>
          </cell>
          <cell r="H723" t="str">
            <v>元</v>
          </cell>
          <cell r="I723" t="str">
            <v>建</v>
          </cell>
          <cell r="J723" t="str">
            <v>名古屋（福岡）</v>
          </cell>
          <cell r="K723" t="str">
            <v>大分県大分市</v>
          </cell>
          <cell r="L723">
            <v>44242</v>
          </cell>
          <cell r="M723" t="str">
            <v>～</v>
          </cell>
          <cell r="N723">
            <v>44286</v>
          </cell>
          <cell r="O723" t="str">
            <v>㈱フージャースコーポレーション</v>
          </cell>
          <cell r="P723">
            <v>6000000</v>
          </cell>
          <cell r="Q723" t="str">
            <v>未定</v>
          </cell>
          <cell r="R723" t="str">
            <v>竹内</v>
          </cell>
        </row>
        <row r="724">
          <cell r="C724" t="str">
            <v>26-M0244</v>
          </cell>
          <cell r="D724" t="str">
            <v>パークホームズ千里中央ガーデンサイドマンションギャラリー解体工事に伴うＢ工事</v>
          </cell>
          <cell r="E724">
            <v>19.079999999999998</v>
          </cell>
          <cell r="F724" t="str">
            <v>未成</v>
          </cell>
          <cell r="G724" t="str">
            <v>●</v>
          </cell>
          <cell r="H724" t="str">
            <v>元</v>
          </cell>
          <cell r="I724" t="str">
            <v>建</v>
          </cell>
          <cell r="J724" t="str">
            <v>大阪本社</v>
          </cell>
          <cell r="K724" t="str">
            <v>大阪府豊中市</v>
          </cell>
          <cell r="L724">
            <v>44501</v>
          </cell>
          <cell r="M724" t="str">
            <v>～</v>
          </cell>
          <cell r="N724">
            <v>44545</v>
          </cell>
          <cell r="O724" t="str">
            <v>三井不動産レジデンシャル㈱
総合地所㈱</v>
          </cell>
          <cell r="P724">
            <v>4800000</v>
          </cell>
          <cell r="Q724" t="str">
            <v>八尾</v>
          </cell>
          <cell r="R724" t="str">
            <v>八尾</v>
          </cell>
        </row>
        <row r="725">
          <cell r="C725" t="str">
            <v>26-M0275</v>
          </cell>
          <cell r="D725" t="str">
            <v>(仮称)ポレスター東舞鶴マンションギャラリー解体復旧工事</v>
          </cell>
          <cell r="E725">
            <v>19.09</v>
          </cell>
          <cell r="H725" t="str">
            <v>元</v>
          </cell>
          <cell r="I725" t="str">
            <v>建</v>
          </cell>
          <cell r="J725" t="str">
            <v>大阪本社</v>
          </cell>
          <cell r="K725" t="str">
            <v>京都府舞鶴市</v>
          </cell>
          <cell r="L725">
            <v>44256</v>
          </cell>
          <cell r="M725" t="str">
            <v>～</v>
          </cell>
          <cell r="N725">
            <v>44286</v>
          </cell>
          <cell r="O725" t="str">
            <v>㈱マリモ</v>
          </cell>
          <cell r="P725">
            <v>3650000</v>
          </cell>
          <cell r="Q725" t="str">
            <v>未定</v>
          </cell>
          <cell r="R725" t="str">
            <v>谷川</v>
          </cell>
        </row>
        <row r="726">
          <cell r="C726" t="str">
            <v>26-M0283</v>
          </cell>
          <cell r="D726" t="str">
            <v>アルファスマート川内四番館棟外モデル解体復旧工事</v>
          </cell>
          <cell r="E726">
            <v>19.09</v>
          </cell>
          <cell r="G726" t="str">
            <v>●</v>
          </cell>
          <cell r="H726" t="str">
            <v>元</v>
          </cell>
          <cell r="I726" t="str">
            <v>建</v>
          </cell>
          <cell r="J726" t="str">
            <v>福岡支店</v>
          </cell>
          <cell r="K726" t="str">
            <v>鹿児島県薩摩川内市</v>
          </cell>
          <cell r="L726">
            <v>44166</v>
          </cell>
          <cell r="M726" t="str">
            <v>～</v>
          </cell>
          <cell r="N726">
            <v>44196</v>
          </cell>
          <cell r="O726" t="str">
            <v>穴吹興産㈱</v>
          </cell>
          <cell r="P726">
            <v>2818182</v>
          </cell>
          <cell r="Q726" t="str">
            <v>未定</v>
          </cell>
          <cell r="R726" t="str">
            <v>武田</v>
          </cell>
        </row>
        <row r="727">
          <cell r="C727" t="str">
            <v>26-M0288</v>
          </cell>
          <cell r="D727" t="str">
            <v>(仮称)倉敷駅前再開発PJﾏﾝｼｮﾝｷﾞｬﾗﾘｰ新築工事</v>
          </cell>
        </row>
        <row r="728">
          <cell r="C728" t="str">
            <v>26-M0289</v>
          </cell>
          <cell r="D728" t="str">
            <v>(仮称)倉敷駅前再開発ＰＪマンションギャラリー解体復旧工事</v>
          </cell>
          <cell r="E728">
            <v>19.09</v>
          </cell>
          <cell r="F728" t="str">
            <v>未成</v>
          </cell>
          <cell r="G728" t="str">
            <v>●</v>
          </cell>
          <cell r="H728" t="str">
            <v>元</v>
          </cell>
          <cell r="I728" t="str">
            <v>建</v>
          </cell>
          <cell r="J728" t="str">
            <v>大阪本社</v>
          </cell>
          <cell r="K728" t="str">
            <v>岡山県倉敷市</v>
          </cell>
          <cell r="L728">
            <v>44378</v>
          </cell>
          <cell r="M728" t="str">
            <v>～</v>
          </cell>
          <cell r="N728">
            <v>44408</v>
          </cell>
          <cell r="O728" t="str">
            <v>旭化成不動産レジデンス㈱
㈱NIPPO</v>
          </cell>
          <cell r="P728">
            <v>6500000</v>
          </cell>
          <cell r="Q728" t="str">
            <v>未定</v>
          </cell>
          <cell r="R728" t="str">
            <v>川井</v>
          </cell>
        </row>
        <row r="729">
          <cell r="C729" t="str">
            <v>26-M0290</v>
          </cell>
          <cell r="D729" t="str">
            <v>加古川市平岡町二俣計画ﾏﾝｼｮﾝｷﾞｬﾗﾘｰ新築工事</v>
          </cell>
        </row>
        <row r="730">
          <cell r="C730" t="str">
            <v>26-M0291</v>
          </cell>
          <cell r="D730" t="str">
            <v>(仮称)加古川市平岡町二俣計画マンションギャラリー解体復旧工事</v>
          </cell>
          <cell r="E730">
            <v>19.09</v>
          </cell>
          <cell r="F730" t="str">
            <v>未成</v>
          </cell>
          <cell r="G730" t="str">
            <v>●</v>
          </cell>
          <cell r="H730" t="str">
            <v>元</v>
          </cell>
          <cell r="I730" t="str">
            <v>建</v>
          </cell>
          <cell r="J730" t="str">
            <v>大阪本社</v>
          </cell>
          <cell r="K730" t="str">
            <v>兵庫県加古川市</v>
          </cell>
          <cell r="L730">
            <v>44287</v>
          </cell>
          <cell r="M730" t="str">
            <v>～</v>
          </cell>
          <cell r="N730">
            <v>44316</v>
          </cell>
          <cell r="O730" t="str">
            <v>山陽電気鉄道㈱</v>
          </cell>
          <cell r="P730">
            <v>3750000</v>
          </cell>
          <cell r="Q730" t="str">
            <v>未定</v>
          </cell>
          <cell r="R730" t="str">
            <v>鶴田</v>
          </cell>
        </row>
        <row r="731">
          <cell r="C731" t="str">
            <v>26-M0296</v>
          </cell>
          <cell r="D731" t="str">
            <v>ポレスター福井さくらレジデンスマンションギャラリー解体復旧工事</v>
          </cell>
          <cell r="E731">
            <v>19.09</v>
          </cell>
          <cell r="G731" t="str">
            <v>●</v>
          </cell>
          <cell r="H731" t="str">
            <v>元</v>
          </cell>
          <cell r="I731" t="str">
            <v>建</v>
          </cell>
          <cell r="J731" t="str">
            <v>大阪本社</v>
          </cell>
          <cell r="K731" t="str">
            <v>福井県福井市</v>
          </cell>
          <cell r="L731">
            <v>44210</v>
          </cell>
          <cell r="M731" t="str">
            <v>～</v>
          </cell>
          <cell r="N731">
            <v>44240</v>
          </cell>
          <cell r="O731" t="str">
            <v>㈱マリモ</v>
          </cell>
          <cell r="P731">
            <v>4600000</v>
          </cell>
          <cell r="Q731" t="str">
            <v>未定</v>
          </cell>
          <cell r="R731" t="str">
            <v>谷川</v>
          </cell>
        </row>
        <row r="732">
          <cell r="C732" t="str">
            <v>26-M0301</v>
          </cell>
          <cell r="D732" t="str">
            <v>アルビオアルファ渚Ⅱ・アルビオアルファ北深志モデル解体復旧工事</v>
          </cell>
          <cell r="E732" t="str">
            <v>19.10月</v>
          </cell>
          <cell r="F732" t="str">
            <v>未成</v>
          </cell>
          <cell r="G732" t="str">
            <v>●</v>
          </cell>
          <cell r="H732" t="str">
            <v>元</v>
          </cell>
          <cell r="I732" t="str">
            <v>建</v>
          </cell>
          <cell r="J732" t="str">
            <v>大阪本社</v>
          </cell>
          <cell r="K732" t="str">
            <v>長野県松本市</v>
          </cell>
          <cell r="L732">
            <v>44440</v>
          </cell>
          <cell r="M732" t="str">
            <v>～</v>
          </cell>
          <cell r="N732">
            <v>44469</v>
          </cell>
          <cell r="O732" t="str">
            <v>穴吹興産㈱</v>
          </cell>
          <cell r="P732">
            <v>4181819</v>
          </cell>
          <cell r="Q732" t="str">
            <v>未定</v>
          </cell>
          <cell r="R732" t="str">
            <v>坂</v>
          </cell>
        </row>
        <row r="733">
          <cell r="C733" t="str">
            <v>26-M0306</v>
          </cell>
          <cell r="D733" t="str">
            <v>プレミスト長町マンションギャラリー解体工事</v>
          </cell>
          <cell r="E733">
            <v>19.09</v>
          </cell>
          <cell r="F733" t="str">
            <v>未成</v>
          </cell>
          <cell r="G733" t="str">
            <v>●</v>
          </cell>
          <cell r="H733" t="str">
            <v>元</v>
          </cell>
          <cell r="I733" t="str">
            <v>建</v>
          </cell>
          <cell r="J733" t="str">
            <v>東京支店</v>
          </cell>
          <cell r="K733" t="str">
            <v>宮城県仙台市</v>
          </cell>
          <cell r="L733">
            <v>44531</v>
          </cell>
          <cell r="M733" t="str">
            <v>～</v>
          </cell>
          <cell r="N733">
            <v>44556</v>
          </cell>
          <cell r="O733" t="str">
            <v>大和ハウス工業㈱</v>
          </cell>
          <cell r="P733">
            <v>5985000</v>
          </cell>
          <cell r="Q733" t="str">
            <v>副島</v>
          </cell>
          <cell r="R733" t="str">
            <v>根岸</v>
          </cell>
        </row>
        <row r="734">
          <cell r="C734" t="str">
            <v>26-M0313</v>
          </cell>
          <cell r="D734" t="str">
            <v>(仮称)ローレル蟹江モデル解体復旧工事</v>
          </cell>
          <cell r="E734" t="str">
            <v>19.10月</v>
          </cell>
          <cell r="F734" t="str">
            <v>未成</v>
          </cell>
          <cell r="G734" t="str">
            <v>●</v>
          </cell>
          <cell r="H734" t="str">
            <v>元</v>
          </cell>
          <cell r="I734" t="str">
            <v>建</v>
          </cell>
          <cell r="J734" t="str">
            <v>名古屋支店</v>
          </cell>
          <cell r="K734" t="str">
            <v>愛知県海部郡</v>
          </cell>
          <cell r="L734">
            <v>44378</v>
          </cell>
          <cell r="M734" t="str">
            <v>～</v>
          </cell>
          <cell r="N734">
            <v>44439</v>
          </cell>
          <cell r="O734" t="str">
            <v>近鉄不動産㈱</v>
          </cell>
          <cell r="P734">
            <v>4400000</v>
          </cell>
          <cell r="Q734" t="str">
            <v>未定</v>
          </cell>
          <cell r="R734" t="str">
            <v>竹内</v>
          </cell>
        </row>
        <row r="735">
          <cell r="C735" t="str">
            <v>26-M0315</v>
          </cell>
          <cell r="D735" t="str">
            <v>(仮称)レーベン北上マンションギャラリー解体復旧工事</v>
          </cell>
          <cell r="E735" t="str">
            <v>19.10月</v>
          </cell>
          <cell r="G735" t="str">
            <v>●</v>
          </cell>
          <cell r="H735" t="str">
            <v>元</v>
          </cell>
          <cell r="I735" t="str">
            <v>建</v>
          </cell>
          <cell r="J735" t="str">
            <v>東京支店</v>
          </cell>
          <cell r="K735" t="str">
            <v>岩手県北上市</v>
          </cell>
          <cell r="L735">
            <v>44217</v>
          </cell>
          <cell r="M735" t="str">
            <v>～</v>
          </cell>
          <cell r="N735">
            <v>44247</v>
          </cell>
          <cell r="O735" t="str">
            <v>㈱タカラレーベン東北</v>
          </cell>
          <cell r="P735">
            <v>5000000</v>
          </cell>
          <cell r="Q735" t="str">
            <v>未定</v>
          </cell>
          <cell r="R735" t="str">
            <v>根岸</v>
          </cell>
        </row>
        <row r="736">
          <cell r="C736" t="str">
            <v>26-M0319</v>
          </cell>
          <cell r="D736" t="str">
            <v>ポレスター酒田マンションギャラリー新築工事</v>
          </cell>
          <cell r="E736" t="str">
            <v>19.10月</v>
          </cell>
          <cell r="H736" t="str">
            <v>元</v>
          </cell>
          <cell r="I736" t="str">
            <v>建</v>
          </cell>
          <cell r="J736" t="str">
            <v>大阪本社</v>
          </cell>
          <cell r="K736" t="str">
            <v>山形県酒田市</v>
          </cell>
          <cell r="L736">
            <v>43777</v>
          </cell>
          <cell r="M736" t="str">
            <v>～</v>
          </cell>
          <cell r="N736">
            <v>43850</v>
          </cell>
          <cell r="O736" t="str">
            <v>㈱マリモ</v>
          </cell>
          <cell r="P736">
            <v>41400000</v>
          </cell>
          <cell r="Q736" t="str">
            <v>未定</v>
          </cell>
          <cell r="R736" t="str">
            <v>谷川</v>
          </cell>
        </row>
        <row r="737">
          <cell r="C737" t="str">
            <v>26-M0320</v>
          </cell>
          <cell r="D737" t="str">
            <v>ポレスター酒田マンションギャラリー解体復旧工事</v>
          </cell>
          <cell r="E737" t="str">
            <v>19.10月</v>
          </cell>
          <cell r="G737" t="str">
            <v>●</v>
          </cell>
          <cell r="H737" t="str">
            <v>元</v>
          </cell>
          <cell r="I737" t="str">
            <v>建</v>
          </cell>
          <cell r="J737" t="str">
            <v>大阪（東京）</v>
          </cell>
          <cell r="K737" t="str">
            <v>山形県酒田市</v>
          </cell>
          <cell r="L737">
            <v>44185</v>
          </cell>
          <cell r="M737" t="str">
            <v>～</v>
          </cell>
          <cell r="N737">
            <v>44215</v>
          </cell>
          <cell r="O737" t="str">
            <v>㈱マリモ</v>
          </cell>
          <cell r="P737">
            <v>5600000</v>
          </cell>
          <cell r="Q737" t="str">
            <v>未定</v>
          </cell>
          <cell r="R737" t="str">
            <v>谷川</v>
          </cell>
        </row>
        <row r="738">
          <cell r="C738" t="str">
            <v>26-M0325</v>
          </cell>
          <cell r="D738" t="str">
            <v>(仮称)エンブル藤枝マンションギャラリー解体復旧工事</v>
          </cell>
          <cell r="E738" t="str">
            <v>19.10月</v>
          </cell>
          <cell r="F738" t="str">
            <v>未成</v>
          </cell>
          <cell r="G738" t="str">
            <v>●</v>
          </cell>
          <cell r="H738" t="str">
            <v>元</v>
          </cell>
          <cell r="I738" t="str">
            <v>建</v>
          </cell>
          <cell r="J738" t="str">
            <v>名古屋支店</v>
          </cell>
          <cell r="K738" t="str">
            <v>静岡県藤枝市</v>
          </cell>
          <cell r="L738">
            <v>44256</v>
          </cell>
          <cell r="M738" t="str">
            <v>～</v>
          </cell>
          <cell r="N738">
            <v>44294</v>
          </cell>
          <cell r="O738" t="str">
            <v>ヨシコン㈱</v>
          </cell>
          <cell r="P738">
            <v>3500000</v>
          </cell>
          <cell r="Q738" t="str">
            <v>未定</v>
          </cell>
          <cell r="R738" t="str">
            <v>吉岡</v>
          </cell>
        </row>
        <row r="739">
          <cell r="C739" t="str">
            <v>26-M0336</v>
          </cell>
          <cell r="D739" t="str">
            <v>ライオンズ会津若松マンションギャラリー内外装解体工事</v>
          </cell>
          <cell r="E739">
            <v>20.03</v>
          </cell>
          <cell r="F739">
            <v>20.05</v>
          </cell>
          <cell r="H739" t="str">
            <v>元</v>
          </cell>
          <cell r="I739" t="str">
            <v>建</v>
          </cell>
          <cell r="J739" t="str">
            <v>東京支店</v>
          </cell>
          <cell r="K739" t="str">
            <v>福島県会津若松市</v>
          </cell>
          <cell r="L739">
            <v>43922</v>
          </cell>
          <cell r="M739" t="str">
            <v>～</v>
          </cell>
          <cell r="N739">
            <v>43961</v>
          </cell>
          <cell r="O739" t="str">
            <v>㈱大京</v>
          </cell>
          <cell r="P739">
            <v>0</v>
          </cell>
          <cell r="Q739" t="str">
            <v>荒田</v>
          </cell>
          <cell r="R739" t="str">
            <v>根岸</v>
          </cell>
        </row>
        <row r="740">
          <cell r="C740" t="str">
            <v>26-M0351</v>
          </cell>
          <cell r="D740" t="str">
            <v>湘南辻堂マンションギャラリーⅡ解体復旧工事</v>
          </cell>
          <cell r="E740" t="str">
            <v>19.10月</v>
          </cell>
          <cell r="G740" t="str">
            <v>●</v>
          </cell>
          <cell r="H740" t="str">
            <v>元</v>
          </cell>
          <cell r="I740" t="str">
            <v>建</v>
          </cell>
          <cell r="J740" t="str">
            <v>東京支店</v>
          </cell>
          <cell r="K740" t="str">
            <v>神奈川県藤沢市</v>
          </cell>
          <cell r="L740">
            <v>44206</v>
          </cell>
          <cell r="M740" t="str">
            <v>～</v>
          </cell>
          <cell r="N740">
            <v>44237</v>
          </cell>
          <cell r="O740" t="str">
            <v>大和ハウス工業㈱</v>
          </cell>
          <cell r="P740">
            <v>8000000</v>
          </cell>
          <cell r="Q740" t="str">
            <v>未定</v>
          </cell>
          <cell r="R740" t="str">
            <v>根本</v>
          </cell>
        </row>
        <row r="741">
          <cell r="C741" t="str">
            <v>26-M0354</v>
          </cell>
          <cell r="D741" t="str">
            <v>ﾌﾟﾚﾐｽﾄ郡山駅前PJﾏﾝｼｮﾝｷﾞｬﾗﾘｰ新築工事</v>
          </cell>
        </row>
        <row r="742">
          <cell r="C742" t="str">
            <v>26-M0355</v>
          </cell>
          <cell r="D742" t="str">
            <v>プレミスト郡山駅前ＰＪマンションギャラリー解体復旧工事</v>
          </cell>
          <cell r="E742" t="str">
            <v>19.10月</v>
          </cell>
          <cell r="F742" t="str">
            <v>未成</v>
          </cell>
          <cell r="G742" t="str">
            <v>●</v>
          </cell>
          <cell r="H742" t="str">
            <v>元</v>
          </cell>
          <cell r="I742" t="str">
            <v>建</v>
          </cell>
          <cell r="J742" t="str">
            <v>東京支店</v>
          </cell>
          <cell r="K742" t="str">
            <v>福島県郡山市</v>
          </cell>
          <cell r="L742">
            <v>44652</v>
          </cell>
          <cell r="M742" t="str">
            <v>～</v>
          </cell>
          <cell r="N742">
            <v>44691</v>
          </cell>
          <cell r="O742" t="str">
            <v>大和ハウス工業㈱</v>
          </cell>
          <cell r="P742">
            <v>10000000</v>
          </cell>
          <cell r="Q742" t="str">
            <v>未定</v>
          </cell>
          <cell r="R742" t="str">
            <v>根岸</v>
          </cell>
        </row>
        <row r="743">
          <cell r="C743" t="str">
            <v>26-M0361</v>
          </cell>
          <cell r="D743" t="str">
            <v>(仮称)ライオンズ岐阜殿町マンションギャラリー解体工事</v>
          </cell>
          <cell r="E743">
            <v>19.11</v>
          </cell>
          <cell r="G743" t="str">
            <v>●</v>
          </cell>
          <cell r="H743" t="str">
            <v>元</v>
          </cell>
          <cell r="I743" t="str">
            <v>建</v>
          </cell>
          <cell r="J743" t="str">
            <v>名古屋支店</v>
          </cell>
          <cell r="K743" t="str">
            <v>岐阜県岐阜市</v>
          </cell>
          <cell r="L743">
            <v>44221</v>
          </cell>
          <cell r="M743" t="str">
            <v>～</v>
          </cell>
          <cell r="N743">
            <v>44254</v>
          </cell>
          <cell r="O743" t="str">
            <v>㈱大京</v>
          </cell>
          <cell r="P743">
            <v>1900000</v>
          </cell>
          <cell r="Q743" t="str">
            <v>未定</v>
          </cell>
          <cell r="R743" t="str">
            <v>吉岡</v>
          </cell>
        </row>
        <row r="744">
          <cell r="C744" t="str">
            <v>26-M0366</v>
          </cell>
          <cell r="D744" t="str">
            <v>(仮称)町田計画ＰＪ　販売センター解体復旧工事</v>
          </cell>
          <cell r="E744">
            <v>19.11</v>
          </cell>
          <cell r="F744">
            <v>20.05</v>
          </cell>
          <cell r="G744" t="str">
            <v>●</v>
          </cell>
          <cell r="H744" t="str">
            <v>元</v>
          </cell>
          <cell r="I744" t="str">
            <v>建</v>
          </cell>
          <cell r="J744" t="str">
            <v>東京支店</v>
          </cell>
          <cell r="K744" t="str">
            <v>東京都町田市</v>
          </cell>
          <cell r="L744">
            <v>43941</v>
          </cell>
          <cell r="M744" t="str">
            <v>～</v>
          </cell>
          <cell r="N744">
            <v>43971</v>
          </cell>
          <cell r="O744" t="str">
            <v>大和ハウス工業㈱</v>
          </cell>
          <cell r="P744">
            <v>1800000</v>
          </cell>
          <cell r="Q744" t="str">
            <v>未定</v>
          </cell>
          <cell r="R744" t="str">
            <v>根本</v>
          </cell>
        </row>
        <row r="745">
          <cell r="C745" t="str">
            <v>26-M0369</v>
          </cell>
          <cell r="D745" t="str">
            <v>(仮称)ｸﾞﾗﾝﾘﾋﾞｵ沢見ﾏﾝｼｮﾝｷﾞｬﾗﾘｰ新築工事</v>
          </cell>
        </row>
        <row r="746">
          <cell r="C746" t="str">
            <v>26-M0370</v>
          </cell>
          <cell r="D746" t="str">
            <v>(仮称)グランリビオ沢見マンションギャラリー解体復旧工事</v>
          </cell>
          <cell r="E746">
            <v>19.11</v>
          </cell>
          <cell r="F746" t="str">
            <v>未成</v>
          </cell>
          <cell r="H746" t="str">
            <v>元</v>
          </cell>
          <cell r="I746" t="str">
            <v>建</v>
          </cell>
          <cell r="J746" t="str">
            <v>福岡支店</v>
          </cell>
          <cell r="K746" t="str">
            <v>福岡県北九州市</v>
          </cell>
          <cell r="L746">
            <v>44566</v>
          </cell>
          <cell r="M746" t="str">
            <v>～</v>
          </cell>
          <cell r="N746">
            <v>44592</v>
          </cell>
          <cell r="O746" t="str">
            <v>日鉄興和不動産㈱</v>
          </cell>
          <cell r="P746">
            <v>6500000</v>
          </cell>
          <cell r="Q746" t="str">
            <v>未定</v>
          </cell>
          <cell r="R746" t="str">
            <v>脇坂</v>
          </cell>
        </row>
        <row r="747">
          <cell r="C747" t="str">
            <v>26-M0375</v>
          </cell>
          <cell r="D747" t="str">
            <v>アルファステイツ中前川町Ⅱモデル解体復旧工事</v>
          </cell>
          <cell r="E747">
            <v>19.11</v>
          </cell>
          <cell r="G747" t="str">
            <v>●</v>
          </cell>
          <cell r="H747" t="str">
            <v>元</v>
          </cell>
          <cell r="I747" t="str">
            <v>建</v>
          </cell>
          <cell r="J747" t="str">
            <v>大阪本社</v>
          </cell>
          <cell r="K747" t="str">
            <v>徳島県徳島市</v>
          </cell>
          <cell r="L747">
            <v>44210</v>
          </cell>
          <cell r="M747" t="str">
            <v>～</v>
          </cell>
          <cell r="N747">
            <v>44240</v>
          </cell>
          <cell r="O747" t="str">
            <v>穴吹興産㈱</v>
          </cell>
          <cell r="P747">
            <v>3909091</v>
          </cell>
          <cell r="Q747" t="str">
            <v>未定</v>
          </cell>
          <cell r="R747" t="str">
            <v>坂</v>
          </cell>
        </row>
        <row r="748">
          <cell r="C748" t="str">
            <v>26-M0390</v>
          </cell>
          <cell r="D748" t="str">
            <v>レーベン持田モデル外部手摺補修工事</v>
          </cell>
          <cell r="E748">
            <v>19.11</v>
          </cell>
          <cell r="H748" t="str">
            <v>元</v>
          </cell>
          <cell r="I748" t="str">
            <v>建</v>
          </cell>
          <cell r="J748" t="str">
            <v>大阪本社</v>
          </cell>
          <cell r="K748" t="str">
            <v>愛媛県松山市</v>
          </cell>
          <cell r="L748" t="str">
            <v>未定</v>
          </cell>
          <cell r="M748" t="str">
            <v>～</v>
          </cell>
          <cell r="O748" t="str">
            <v>㈱タカラレーベン西日本</v>
          </cell>
          <cell r="P748">
            <v>400000</v>
          </cell>
          <cell r="Q748" t="str">
            <v>工藤</v>
          </cell>
          <cell r="R748" t="str">
            <v>坂</v>
          </cell>
        </row>
        <row r="749">
          <cell r="C749" t="str">
            <v>26-M0393</v>
          </cell>
          <cell r="D749" t="str">
            <v>(仮称)サンメゾン新長田マンションギャラリー解体復旧工事</v>
          </cell>
          <cell r="E749">
            <v>19.11</v>
          </cell>
          <cell r="G749" t="str">
            <v>●</v>
          </cell>
          <cell r="H749" t="str">
            <v>元</v>
          </cell>
          <cell r="I749" t="str">
            <v>建</v>
          </cell>
          <cell r="J749" t="str">
            <v>大阪本社</v>
          </cell>
          <cell r="K749" t="str">
            <v>兵庫県神戸市</v>
          </cell>
          <cell r="L749">
            <v>44181</v>
          </cell>
          <cell r="M749" t="str">
            <v>～</v>
          </cell>
          <cell r="N749">
            <v>44227</v>
          </cell>
          <cell r="O749" t="str">
            <v>サンヨーホームズ㈱</v>
          </cell>
          <cell r="P749">
            <v>4500000</v>
          </cell>
          <cell r="Q749" t="str">
            <v>未定</v>
          </cell>
          <cell r="R749" t="str">
            <v>木下</v>
          </cell>
        </row>
        <row r="750">
          <cell r="C750" t="str">
            <v>26-M0396</v>
          </cell>
          <cell r="D750" t="str">
            <v>アルファステイツ永楽通りモデル解体復旧工事</v>
          </cell>
          <cell r="E750">
            <v>19.11</v>
          </cell>
          <cell r="G750" t="str">
            <v>●</v>
          </cell>
          <cell r="H750" t="str">
            <v>元</v>
          </cell>
          <cell r="I750" t="str">
            <v>建</v>
          </cell>
          <cell r="J750" t="str">
            <v>大阪本社</v>
          </cell>
          <cell r="K750" t="str">
            <v>鳥取県鳥取市</v>
          </cell>
          <cell r="L750">
            <v>44201</v>
          </cell>
          <cell r="M750" t="str">
            <v>～</v>
          </cell>
          <cell r="N750">
            <v>44233</v>
          </cell>
          <cell r="O750" t="str">
            <v>穴吹興産㈱</v>
          </cell>
          <cell r="P750">
            <v>3636364</v>
          </cell>
          <cell r="Q750" t="str">
            <v>未定</v>
          </cell>
          <cell r="R750" t="str">
            <v>坂</v>
          </cell>
        </row>
        <row r="751">
          <cell r="C751" t="str">
            <v>26-M0397</v>
          </cell>
          <cell r="D751" t="str">
            <v>レーベン広島尾道マンションギャラリー新築工事</v>
          </cell>
          <cell r="E751">
            <v>19.11</v>
          </cell>
          <cell r="F751">
            <v>20.04</v>
          </cell>
          <cell r="G751" t="str">
            <v>●</v>
          </cell>
          <cell r="H751" t="str">
            <v>元</v>
          </cell>
          <cell r="I751" t="str">
            <v>建</v>
          </cell>
          <cell r="J751" t="str">
            <v>大阪本社</v>
          </cell>
          <cell r="K751" t="str">
            <v>広島県尾道市</v>
          </cell>
          <cell r="L751">
            <v>43837</v>
          </cell>
          <cell r="M751" t="str">
            <v>～</v>
          </cell>
          <cell r="N751">
            <v>44001</v>
          </cell>
          <cell r="O751" t="str">
            <v>㈱タカラレーベン
㈱門屋組</v>
          </cell>
          <cell r="P751">
            <v>43880000</v>
          </cell>
          <cell r="Q751" t="str">
            <v>西村</v>
          </cell>
          <cell r="R751" t="str">
            <v>坂</v>
          </cell>
        </row>
        <row r="752">
          <cell r="C752" t="str">
            <v>26-M0398</v>
          </cell>
          <cell r="D752" t="str">
            <v>レーベン広島尾道マンションギャラリー解体復旧工事</v>
          </cell>
          <cell r="E752">
            <v>19.11</v>
          </cell>
          <cell r="G752" t="str">
            <v>●</v>
          </cell>
          <cell r="H752" t="str">
            <v>元</v>
          </cell>
          <cell r="I752" t="str">
            <v>建</v>
          </cell>
          <cell r="J752" t="str">
            <v>大阪本社</v>
          </cell>
          <cell r="K752" t="str">
            <v>広島県尾道市</v>
          </cell>
          <cell r="L752">
            <v>44185</v>
          </cell>
          <cell r="M752" t="str">
            <v>～</v>
          </cell>
          <cell r="N752">
            <v>44231</v>
          </cell>
          <cell r="O752" t="str">
            <v>㈱タカラレーベン</v>
          </cell>
          <cell r="P752">
            <v>7500000</v>
          </cell>
          <cell r="Q752" t="str">
            <v>未定</v>
          </cell>
          <cell r="R752" t="str">
            <v>坂</v>
          </cell>
        </row>
        <row r="753">
          <cell r="C753" t="str">
            <v>26-M0404</v>
          </cell>
          <cell r="D753" t="str">
            <v>アルファレジデンシア新潟駅モデル解体工事</v>
          </cell>
          <cell r="E753">
            <v>19.11</v>
          </cell>
          <cell r="G753" t="str">
            <v>●</v>
          </cell>
          <cell r="H753" t="str">
            <v>元</v>
          </cell>
          <cell r="I753" t="str">
            <v>建</v>
          </cell>
          <cell r="J753" t="str">
            <v>大阪本社</v>
          </cell>
          <cell r="K753" t="str">
            <v>新潟県新潟市</v>
          </cell>
          <cell r="L753">
            <v>44210</v>
          </cell>
          <cell r="M753" t="str">
            <v>～</v>
          </cell>
          <cell r="N753">
            <v>44240</v>
          </cell>
          <cell r="O753" t="str">
            <v>穴吹興産㈱
㈱沼垂不動産</v>
          </cell>
          <cell r="P753">
            <v>2272727</v>
          </cell>
          <cell r="Q753" t="str">
            <v>未定</v>
          </cell>
          <cell r="R753" t="str">
            <v>坂</v>
          </cell>
        </row>
        <row r="754">
          <cell r="C754" t="str">
            <v>26-M0417</v>
          </cell>
          <cell r="D754" t="str">
            <v>(仮称)プレサンスジェネ葵マンションギャラリー解体工事</v>
          </cell>
          <cell r="E754">
            <v>19.12</v>
          </cell>
          <cell r="G754" t="str">
            <v>●</v>
          </cell>
          <cell r="H754" t="str">
            <v>元</v>
          </cell>
          <cell r="I754" t="str">
            <v>建</v>
          </cell>
          <cell r="J754" t="str">
            <v>大阪（名古屋）</v>
          </cell>
          <cell r="K754" t="str">
            <v>愛知県名古屋市</v>
          </cell>
          <cell r="L754">
            <v>44217</v>
          </cell>
          <cell r="M754" t="str">
            <v>～</v>
          </cell>
          <cell r="N754">
            <v>44248</v>
          </cell>
          <cell r="O754" t="str">
            <v>㈱プレサンスコーポレーション</v>
          </cell>
          <cell r="P754">
            <v>1700000</v>
          </cell>
          <cell r="Q754" t="str">
            <v>未定</v>
          </cell>
          <cell r="R754" t="str">
            <v>鶴田</v>
          </cell>
        </row>
        <row r="755">
          <cell r="C755" t="str">
            <v>26-M0437</v>
          </cell>
          <cell r="D755" t="str">
            <v>香椎浜MJRﾏﾝｼｮﾝｷﾞｬﾗﾘｰ新築工事</v>
          </cell>
        </row>
        <row r="756">
          <cell r="C756" t="str">
            <v>26-M0451</v>
          </cell>
          <cell r="D756" t="str">
            <v>(仮称)プレミスト横浜吉野町インフォメーションサロン解体復旧工事</v>
          </cell>
          <cell r="E756">
            <v>20.010000000000002</v>
          </cell>
          <cell r="G756" t="str">
            <v>●</v>
          </cell>
          <cell r="H756" t="str">
            <v>元</v>
          </cell>
          <cell r="I756" t="str">
            <v>建</v>
          </cell>
          <cell r="J756" t="str">
            <v>東京支店</v>
          </cell>
          <cell r="K756" t="str">
            <v>神奈川県横浜市</v>
          </cell>
          <cell r="L756">
            <v>44117</v>
          </cell>
          <cell r="M756" t="str">
            <v>～</v>
          </cell>
          <cell r="N756">
            <v>44165</v>
          </cell>
          <cell r="O756" t="str">
            <v>大和ハウス工業㈱</v>
          </cell>
          <cell r="P756">
            <v>2400000</v>
          </cell>
          <cell r="Q756" t="str">
            <v>未定</v>
          </cell>
          <cell r="R756" t="str">
            <v>根本</v>
          </cell>
        </row>
        <row r="757">
          <cell r="C757" t="str">
            <v>26-M0456</v>
          </cell>
          <cell r="D757" t="str">
            <v>アルファスマート神田公園Ⅱ・朝倉　合同マンションギャラリー新築工事</v>
          </cell>
          <cell r="E757">
            <v>20.010000000000002</v>
          </cell>
          <cell r="F757">
            <v>20.05</v>
          </cell>
          <cell r="G757" t="str">
            <v>●</v>
          </cell>
          <cell r="H757" t="str">
            <v>元</v>
          </cell>
          <cell r="I757" t="str">
            <v>建</v>
          </cell>
          <cell r="J757" t="str">
            <v>大阪本社</v>
          </cell>
          <cell r="K757" t="str">
            <v>高知県高知市</v>
          </cell>
          <cell r="L757">
            <v>43880</v>
          </cell>
          <cell r="M757" t="str">
            <v>～</v>
          </cell>
          <cell r="N757">
            <v>43971</v>
          </cell>
          <cell r="O757" t="str">
            <v>穴吹興産㈱</v>
          </cell>
          <cell r="P757">
            <v>41981820</v>
          </cell>
          <cell r="Q757" t="str">
            <v>三浦</v>
          </cell>
          <cell r="R757" t="str">
            <v>坂</v>
          </cell>
        </row>
        <row r="758">
          <cell r="C758" t="str">
            <v>26-M0457</v>
          </cell>
          <cell r="D758" t="str">
            <v>アルファスマート神田公園Ⅱ・朝倉　合同マンションギャラリー解体復旧工事</v>
          </cell>
          <cell r="E758">
            <v>20.010000000000002</v>
          </cell>
          <cell r="F758" t="str">
            <v>未成</v>
          </cell>
          <cell r="G758" t="str">
            <v>●</v>
          </cell>
          <cell r="H758" t="str">
            <v>元</v>
          </cell>
          <cell r="I758" t="str">
            <v>建</v>
          </cell>
          <cell r="J758" t="str">
            <v>大阪本社</v>
          </cell>
          <cell r="K758" t="str">
            <v>高知県高知市</v>
          </cell>
          <cell r="L758">
            <v>44270</v>
          </cell>
          <cell r="M758" t="str">
            <v>～</v>
          </cell>
          <cell r="N758">
            <v>44300</v>
          </cell>
          <cell r="O758" t="str">
            <v>穴吹興産㈱</v>
          </cell>
          <cell r="P758">
            <v>6545455</v>
          </cell>
          <cell r="Q758" t="str">
            <v>未定</v>
          </cell>
          <cell r="R758" t="str">
            <v>坂</v>
          </cell>
        </row>
        <row r="759">
          <cell r="C759" t="str">
            <v>26-M0467</v>
          </cell>
          <cell r="D759" t="str">
            <v>寝屋川戸建販売センター賃貸延長費⑧</v>
          </cell>
        </row>
        <row r="760">
          <cell r="C760" t="str">
            <v>26-M0471</v>
          </cell>
          <cell r="D760" t="str">
            <v>(仮称)サンメゾン寝屋川公園マンションギャラリー新築工事</v>
          </cell>
          <cell r="E760">
            <v>20.010000000000002</v>
          </cell>
          <cell r="F760">
            <v>20.04</v>
          </cell>
          <cell r="H760" t="str">
            <v>元</v>
          </cell>
          <cell r="I760" t="str">
            <v>建</v>
          </cell>
          <cell r="J760" t="str">
            <v>大阪本社</v>
          </cell>
          <cell r="K760" t="str">
            <v>大阪府寝屋川市</v>
          </cell>
          <cell r="L760">
            <v>43878</v>
          </cell>
          <cell r="M760" t="str">
            <v>～</v>
          </cell>
          <cell r="N760">
            <v>43945</v>
          </cell>
          <cell r="O760" t="str">
            <v>サンヨーホームズ㈱</v>
          </cell>
          <cell r="P760">
            <v>46250000</v>
          </cell>
          <cell r="Q760" t="str">
            <v>工藤</v>
          </cell>
          <cell r="R760" t="str">
            <v>木下</v>
          </cell>
        </row>
        <row r="761">
          <cell r="C761" t="str">
            <v>26-M0472</v>
          </cell>
          <cell r="D761" t="str">
            <v>(仮称)サンメゾン寝屋川公園マンションギャラリー解体復旧工事</v>
          </cell>
          <cell r="E761">
            <v>20.010000000000002</v>
          </cell>
          <cell r="F761" t="str">
            <v>未成</v>
          </cell>
          <cell r="H761" t="str">
            <v>元</v>
          </cell>
          <cell r="I761" t="str">
            <v>建</v>
          </cell>
          <cell r="J761" t="str">
            <v>大阪本社</v>
          </cell>
          <cell r="K761" t="str">
            <v>大阪府寝屋川市</v>
          </cell>
          <cell r="L761">
            <v>44270</v>
          </cell>
          <cell r="M761" t="str">
            <v>～</v>
          </cell>
          <cell r="N761">
            <v>44309</v>
          </cell>
          <cell r="O761" t="str">
            <v>サンヨーホームズ㈱</v>
          </cell>
          <cell r="P761">
            <v>8100000</v>
          </cell>
          <cell r="Q761" t="str">
            <v>未定</v>
          </cell>
          <cell r="R761" t="str">
            <v>木下</v>
          </cell>
        </row>
        <row r="762">
          <cell r="C762" t="str">
            <v>26-M0474</v>
          </cell>
          <cell r="D762" t="str">
            <v>(仮称)ネベル円山公園マンションギャラリー新設工事</v>
          </cell>
          <cell r="E762">
            <v>20.010000000000002</v>
          </cell>
          <cell r="F762">
            <v>20.04</v>
          </cell>
          <cell r="G762" t="str">
            <v>●</v>
          </cell>
          <cell r="H762" t="str">
            <v>元</v>
          </cell>
          <cell r="I762" t="str">
            <v>建</v>
          </cell>
          <cell r="J762" t="str">
            <v>東京支店</v>
          </cell>
          <cell r="K762" t="str">
            <v>北海道札幌市</v>
          </cell>
          <cell r="L762">
            <v>43881</v>
          </cell>
          <cell r="M762" t="str">
            <v>～</v>
          </cell>
          <cell r="N762">
            <v>43943</v>
          </cell>
          <cell r="O762" t="str">
            <v>㈱タカラレーベン</v>
          </cell>
          <cell r="P762">
            <v>33300000</v>
          </cell>
          <cell r="Q762" t="str">
            <v>荒田</v>
          </cell>
          <cell r="R762" t="str">
            <v>谷川</v>
          </cell>
        </row>
        <row r="763">
          <cell r="C763" t="str">
            <v>26-M0475</v>
          </cell>
          <cell r="D763" t="str">
            <v>(仮称)ネベル円山公園マンションギャラリー解体工事</v>
          </cell>
          <cell r="E763">
            <v>20.010000000000002</v>
          </cell>
          <cell r="G763" t="str">
            <v>●</v>
          </cell>
          <cell r="H763" t="str">
            <v>元</v>
          </cell>
          <cell r="I763" t="str">
            <v>建</v>
          </cell>
          <cell r="J763" t="str">
            <v>東京支店</v>
          </cell>
          <cell r="K763" t="str">
            <v>北海道札幌市</v>
          </cell>
          <cell r="L763">
            <v>44096</v>
          </cell>
          <cell r="M763" t="str">
            <v>～</v>
          </cell>
          <cell r="N763">
            <v>44125</v>
          </cell>
          <cell r="O763" t="str">
            <v>㈱タカラレーベン</v>
          </cell>
          <cell r="P763">
            <v>3100000</v>
          </cell>
          <cell r="Q763" t="str">
            <v>未定</v>
          </cell>
          <cell r="R763" t="str">
            <v>谷川</v>
          </cell>
        </row>
        <row r="764">
          <cell r="C764" t="str">
            <v>26-M0491</v>
          </cell>
          <cell r="D764" t="str">
            <v>東山元町マンションギャラリー既設解体工事</v>
          </cell>
          <cell r="E764">
            <v>20.010000000000002</v>
          </cell>
          <cell r="H764" t="str">
            <v>元</v>
          </cell>
          <cell r="I764" t="str">
            <v>建</v>
          </cell>
          <cell r="J764" t="str">
            <v>名古屋支店</v>
          </cell>
          <cell r="K764" t="str">
            <v>愛知県名古屋市</v>
          </cell>
          <cell r="L764">
            <v>43861</v>
          </cell>
          <cell r="M764" t="str">
            <v>～</v>
          </cell>
          <cell r="N764">
            <v>43878</v>
          </cell>
          <cell r="O764" t="str">
            <v>大和ハウス工業㈱</v>
          </cell>
          <cell r="P764">
            <v>2000000</v>
          </cell>
          <cell r="Q764" t="str">
            <v>竹内</v>
          </cell>
          <cell r="R764" t="str">
            <v>竹内</v>
          </cell>
        </row>
        <row r="765">
          <cell r="C765" t="str">
            <v>26-M0493</v>
          </cell>
          <cell r="D765" t="str">
            <v>デュオヒルズ米沢マンションギャラリー解体復旧工事</v>
          </cell>
          <cell r="E765">
            <v>20.010000000000002</v>
          </cell>
          <cell r="F765" t="str">
            <v>未成</v>
          </cell>
          <cell r="G765" t="str">
            <v>●</v>
          </cell>
          <cell r="H765" t="str">
            <v>元</v>
          </cell>
          <cell r="I765" t="str">
            <v>建</v>
          </cell>
          <cell r="J765" t="str">
            <v>名古屋支店</v>
          </cell>
          <cell r="K765" t="str">
            <v>山形県米沢市</v>
          </cell>
          <cell r="L765">
            <v>44287</v>
          </cell>
          <cell r="M765" t="str">
            <v>～</v>
          </cell>
          <cell r="N765">
            <v>44316</v>
          </cell>
          <cell r="O765" t="str">
            <v>㈱フージャースコーポレーション</v>
          </cell>
          <cell r="P765">
            <v>4100000</v>
          </cell>
          <cell r="Q765" t="str">
            <v>未定</v>
          </cell>
          <cell r="R765" t="str">
            <v>竹内</v>
          </cell>
        </row>
        <row r="766">
          <cell r="C766" t="str">
            <v>26-M0495</v>
          </cell>
          <cell r="D766" t="str">
            <v>アルファステイツ熊谷銀座モデル新築工事</v>
          </cell>
          <cell r="E766">
            <v>20.02</v>
          </cell>
          <cell r="F766">
            <v>20.04</v>
          </cell>
          <cell r="G766" t="str">
            <v>●</v>
          </cell>
          <cell r="H766" t="str">
            <v>元</v>
          </cell>
          <cell r="I766" t="str">
            <v>建</v>
          </cell>
          <cell r="J766" t="str">
            <v>大阪（東京）</v>
          </cell>
          <cell r="K766" t="str">
            <v>埼玉県熊谷市</v>
          </cell>
          <cell r="L766">
            <v>43874</v>
          </cell>
          <cell r="M766" t="str">
            <v>～</v>
          </cell>
          <cell r="N766">
            <v>43935</v>
          </cell>
          <cell r="O766" t="str">
            <v>穴吹興産㈱</v>
          </cell>
          <cell r="P766">
            <v>31936364</v>
          </cell>
          <cell r="Q766" t="str">
            <v>根岸/山下</v>
          </cell>
          <cell r="R766" t="str">
            <v>坂</v>
          </cell>
        </row>
        <row r="767">
          <cell r="C767" t="str">
            <v>26-M0496</v>
          </cell>
          <cell r="D767" t="str">
            <v>アルファステイツ熊谷銀座モデル解体復旧工事</v>
          </cell>
          <cell r="E767">
            <v>20.02</v>
          </cell>
          <cell r="F767" t="str">
            <v>未成</v>
          </cell>
          <cell r="G767" t="str">
            <v>●</v>
          </cell>
          <cell r="H767" t="str">
            <v>元</v>
          </cell>
          <cell r="I767" t="str">
            <v>建</v>
          </cell>
          <cell r="J767" t="str">
            <v>大阪（東京）</v>
          </cell>
          <cell r="K767" t="str">
            <v>埼玉県熊谷市</v>
          </cell>
          <cell r="L767">
            <v>44269</v>
          </cell>
          <cell r="M767" t="str">
            <v>～</v>
          </cell>
          <cell r="N767">
            <v>44299</v>
          </cell>
          <cell r="O767" t="str">
            <v>穴吹興産㈱</v>
          </cell>
          <cell r="P767">
            <v>4181819</v>
          </cell>
          <cell r="Q767" t="str">
            <v>未定</v>
          </cell>
          <cell r="R767" t="str">
            <v>坂</v>
          </cell>
        </row>
        <row r="768">
          <cell r="C768" t="str">
            <v>26-M0501</v>
          </cell>
          <cell r="D768" t="str">
            <v>アルファスマート空港駅東モデル新装工事</v>
          </cell>
          <cell r="E768">
            <v>20.02</v>
          </cell>
          <cell r="F768">
            <v>20.04</v>
          </cell>
          <cell r="G768" t="str">
            <v>●</v>
          </cell>
          <cell r="H768" t="str">
            <v>元</v>
          </cell>
          <cell r="I768" t="str">
            <v>建</v>
          </cell>
          <cell r="J768" t="str">
            <v>福岡支店</v>
          </cell>
          <cell r="K768" t="str">
            <v>福岡県糟屋郡</v>
          </cell>
          <cell r="L768">
            <v>43871</v>
          </cell>
          <cell r="M768" t="str">
            <v>～</v>
          </cell>
          <cell r="N768">
            <v>43941</v>
          </cell>
          <cell r="O768" t="str">
            <v>穴吹興産㈱</v>
          </cell>
          <cell r="P768">
            <v>13545455</v>
          </cell>
          <cell r="Q768" t="str">
            <v>武田</v>
          </cell>
          <cell r="R768" t="str">
            <v>武田</v>
          </cell>
        </row>
        <row r="769">
          <cell r="C769" t="str">
            <v>26-M0502</v>
          </cell>
          <cell r="D769" t="str">
            <v>アルファスマート空港駅東モデル解体工事</v>
          </cell>
          <cell r="E769">
            <v>20.02</v>
          </cell>
          <cell r="F769" t="str">
            <v>未成</v>
          </cell>
          <cell r="G769" t="str">
            <v>●</v>
          </cell>
          <cell r="H769" t="str">
            <v>元</v>
          </cell>
          <cell r="I769" t="str">
            <v>建</v>
          </cell>
          <cell r="J769" t="str">
            <v>福岡支店</v>
          </cell>
          <cell r="K769" t="str">
            <v>福岡県糟屋郡</v>
          </cell>
          <cell r="L769">
            <v>44302</v>
          </cell>
          <cell r="M769" t="str">
            <v>～</v>
          </cell>
          <cell r="N769">
            <v>44331</v>
          </cell>
          <cell r="O769" t="str">
            <v>穴吹興産㈱</v>
          </cell>
          <cell r="P769">
            <v>1727273</v>
          </cell>
          <cell r="Q769" t="str">
            <v>未定</v>
          </cell>
          <cell r="R769" t="str">
            <v>武田</v>
          </cell>
        </row>
        <row r="770">
          <cell r="C770" t="str">
            <v>26-M0509</v>
          </cell>
          <cell r="D770" t="str">
            <v>マストスクエア東白壁マンションギャラリー新築工事</v>
          </cell>
          <cell r="E770">
            <v>20.02</v>
          </cell>
          <cell r="F770">
            <v>20.07</v>
          </cell>
          <cell r="G770" t="str">
            <v>●</v>
          </cell>
          <cell r="H770" t="str">
            <v>元</v>
          </cell>
          <cell r="I770" t="str">
            <v>建</v>
          </cell>
          <cell r="J770" t="str">
            <v>名古屋支店</v>
          </cell>
          <cell r="K770" t="str">
            <v>愛知県名古屋市</v>
          </cell>
          <cell r="L770">
            <v>43908</v>
          </cell>
          <cell r="M770" t="str">
            <v>～</v>
          </cell>
          <cell r="N770">
            <v>44016</v>
          </cell>
          <cell r="O770" t="str">
            <v>積水ハウス不動産中部㈱</v>
          </cell>
          <cell r="P770">
            <v>45100000</v>
          </cell>
          <cell r="Q770" t="str">
            <v>東山</v>
          </cell>
          <cell r="R770" t="str">
            <v>竹内</v>
          </cell>
        </row>
        <row r="771">
          <cell r="C771" t="str">
            <v>26-M0510</v>
          </cell>
          <cell r="D771" t="str">
            <v>マストスクエア東白壁マンションギャラリー解体復旧工事</v>
          </cell>
          <cell r="E771">
            <v>20.02</v>
          </cell>
          <cell r="F771" t="str">
            <v>未成</v>
          </cell>
          <cell r="G771" t="str">
            <v>●</v>
          </cell>
          <cell r="H771" t="str">
            <v>元</v>
          </cell>
          <cell r="I771" t="str">
            <v>建</v>
          </cell>
          <cell r="J771" t="str">
            <v>名古屋支店</v>
          </cell>
          <cell r="K771" t="str">
            <v>愛知県名古屋市</v>
          </cell>
          <cell r="L771">
            <v>44424</v>
          </cell>
          <cell r="M771" t="str">
            <v>～</v>
          </cell>
          <cell r="N771">
            <v>44469</v>
          </cell>
          <cell r="O771" t="str">
            <v>積水ハウス不動産中部㈱</v>
          </cell>
          <cell r="P771">
            <v>6000000</v>
          </cell>
          <cell r="Q771" t="str">
            <v>未定</v>
          </cell>
          <cell r="R771" t="str">
            <v>竹内</v>
          </cell>
        </row>
        <row r="772">
          <cell r="C772" t="str">
            <v>26-M0523</v>
          </cell>
          <cell r="D772" t="str">
            <v>摩耶モデル住戸入替工事</v>
          </cell>
          <cell r="E772">
            <v>20.02</v>
          </cell>
          <cell r="F772">
            <v>20.05</v>
          </cell>
          <cell r="G772" t="str">
            <v>●</v>
          </cell>
          <cell r="H772" t="str">
            <v>元</v>
          </cell>
          <cell r="I772" t="str">
            <v>建</v>
          </cell>
          <cell r="J772" t="str">
            <v>大阪本社</v>
          </cell>
          <cell r="K772" t="str">
            <v>兵庫県神戸市</v>
          </cell>
          <cell r="L772">
            <v>43890</v>
          </cell>
          <cell r="M772" t="str">
            <v>～</v>
          </cell>
          <cell r="N772">
            <v>43961</v>
          </cell>
          <cell r="O772" t="str">
            <v>三井不動産レジデンシャル㈱
JR西日本不動産開発㈱</v>
          </cell>
          <cell r="P772">
            <v>16350000</v>
          </cell>
          <cell r="Q772" t="str">
            <v>工藤</v>
          </cell>
          <cell r="R772" t="str">
            <v>八尾</v>
          </cell>
        </row>
        <row r="773">
          <cell r="C773" t="str">
            <v>26-M0524</v>
          </cell>
          <cell r="D773" t="str">
            <v>(仮称)プレミスト仙台西公園マンションギャラリー新築工事</v>
          </cell>
          <cell r="E773">
            <v>20.02</v>
          </cell>
          <cell r="F773">
            <v>20.059999999999999</v>
          </cell>
          <cell r="G773" t="str">
            <v>●</v>
          </cell>
          <cell r="H773" t="str">
            <v>元</v>
          </cell>
          <cell r="I773" t="str">
            <v>建</v>
          </cell>
          <cell r="J773" t="str">
            <v>東京支店</v>
          </cell>
          <cell r="K773" t="str">
            <v>宮城県仙台市</v>
          </cell>
          <cell r="L773">
            <v>43900</v>
          </cell>
          <cell r="M773" t="str">
            <v>～</v>
          </cell>
          <cell r="N773">
            <v>44008</v>
          </cell>
          <cell r="O773" t="str">
            <v>大和ハウス工業㈱</v>
          </cell>
          <cell r="P773">
            <v>56950000</v>
          </cell>
          <cell r="Q773" t="str">
            <v>副島</v>
          </cell>
          <cell r="R773" t="str">
            <v>根岸</v>
          </cell>
        </row>
        <row r="774">
          <cell r="C774" t="str">
            <v>26-M0525</v>
          </cell>
          <cell r="D774" t="str">
            <v>(仮称)プレミスト仙台西公園マンションギャラリー解体復旧工事</v>
          </cell>
          <cell r="E774">
            <v>20.02</v>
          </cell>
          <cell r="F774" t="str">
            <v>未成</v>
          </cell>
          <cell r="G774" t="str">
            <v>●</v>
          </cell>
          <cell r="H774" t="str">
            <v>元</v>
          </cell>
          <cell r="I774" t="str">
            <v>建</v>
          </cell>
          <cell r="J774" t="str">
            <v>東京支店</v>
          </cell>
          <cell r="K774" t="str">
            <v>宮城県仙台市</v>
          </cell>
          <cell r="L774">
            <v>44621</v>
          </cell>
          <cell r="M774" t="str">
            <v>～</v>
          </cell>
          <cell r="N774">
            <v>44651</v>
          </cell>
          <cell r="O774" t="str">
            <v>大和ハウス工業㈱</v>
          </cell>
          <cell r="P774">
            <v>8850000</v>
          </cell>
          <cell r="Q774" t="str">
            <v>未定</v>
          </cell>
          <cell r="R774" t="str">
            <v>根岸</v>
          </cell>
        </row>
        <row r="775">
          <cell r="C775" t="str">
            <v>26-M0529</v>
          </cell>
          <cell r="D775" t="str">
            <v>レーベン名古屋松重町マンションギャラリー解体復旧予備費②</v>
          </cell>
          <cell r="E775">
            <v>20.02</v>
          </cell>
          <cell r="F775">
            <v>20.09</v>
          </cell>
          <cell r="H775" t="str">
            <v>元</v>
          </cell>
          <cell r="I775" t="str">
            <v>建</v>
          </cell>
          <cell r="J775" t="str">
            <v>大阪（名古屋）</v>
          </cell>
          <cell r="K775" t="str">
            <v>愛知県名古屋市</v>
          </cell>
          <cell r="L775">
            <v>43911</v>
          </cell>
          <cell r="M775" t="str">
            <v>～</v>
          </cell>
          <cell r="N775">
            <v>44094</v>
          </cell>
          <cell r="O775" t="str">
            <v>㈱タカラレーベン</v>
          </cell>
          <cell r="P775">
            <v>500000</v>
          </cell>
          <cell r="Q775" t="str">
            <v>東山</v>
          </cell>
          <cell r="R775" t="str">
            <v>谷川</v>
          </cell>
        </row>
        <row r="776">
          <cell r="C776" t="str">
            <v>26-M0531</v>
          </cell>
          <cell r="D776" t="str">
            <v>プレサンスジェネ浅草モデル　リニューアル工事</v>
          </cell>
          <cell r="E776">
            <v>20.02</v>
          </cell>
          <cell r="H776" t="str">
            <v>元</v>
          </cell>
          <cell r="I776" t="str">
            <v>建</v>
          </cell>
          <cell r="J776" t="str">
            <v>大阪（東京）</v>
          </cell>
          <cell r="K776" t="str">
            <v>東京都台東区</v>
          </cell>
          <cell r="L776">
            <v>44166</v>
          </cell>
          <cell r="M776" t="str">
            <v>～</v>
          </cell>
          <cell r="N776">
            <v>44176</v>
          </cell>
          <cell r="O776" t="str">
            <v>㈱プレサンスコーポレーション</v>
          </cell>
          <cell r="P776">
            <v>1900000</v>
          </cell>
          <cell r="Q776" t="str">
            <v>根岸</v>
          </cell>
          <cell r="R776" t="str">
            <v>鶴田</v>
          </cell>
        </row>
        <row r="777">
          <cell r="C777" t="str">
            <v>26-M0537</v>
          </cell>
          <cell r="D777" t="str">
            <v>(仮称)ＭＪＲ熊本駅前マンションギャラリー新築工事</v>
          </cell>
          <cell r="E777">
            <v>20.03</v>
          </cell>
          <cell r="F777">
            <v>20.07</v>
          </cell>
          <cell r="G777" t="str">
            <v>●</v>
          </cell>
          <cell r="H777" t="str">
            <v>元</v>
          </cell>
          <cell r="I777" t="str">
            <v>建</v>
          </cell>
          <cell r="J777" t="str">
            <v>福岡支店</v>
          </cell>
          <cell r="K777" t="str">
            <v>熊本県熊本市</v>
          </cell>
          <cell r="L777">
            <v>43922</v>
          </cell>
          <cell r="M777" t="str">
            <v>～</v>
          </cell>
          <cell r="N777">
            <v>44034</v>
          </cell>
          <cell r="O777" t="str">
            <v>九州旅客鉄道㈱</v>
          </cell>
          <cell r="P777">
            <v>150670000</v>
          </cell>
          <cell r="Q777" t="str">
            <v>安部</v>
          </cell>
          <cell r="R777" t="str">
            <v>脇坂</v>
          </cell>
        </row>
        <row r="778">
          <cell r="C778" t="str">
            <v>26-M0542</v>
          </cell>
          <cell r="D778" t="str">
            <v>(仮称)アルファスマート国立劇場前マンションギャラリー新設工事</v>
          </cell>
          <cell r="E778">
            <v>20.03</v>
          </cell>
          <cell r="F778">
            <v>20.059999999999999</v>
          </cell>
          <cell r="G778" t="str">
            <v>●</v>
          </cell>
          <cell r="H778" t="str">
            <v>元</v>
          </cell>
          <cell r="I778" t="str">
            <v>建</v>
          </cell>
          <cell r="J778" t="str">
            <v>福岡支店</v>
          </cell>
          <cell r="K778" t="str">
            <v>沖縄県那覇市</v>
          </cell>
          <cell r="L778">
            <v>43935</v>
          </cell>
          <cell r="M778" t="str">
            <v>～</v>
          </cell>
          <cell r="N778">
            <v>44006</v>
          </cell>
          <cell r="O778" t="str">
            <v>穴吹興産㈱</v>
          </cell>
          <cell r="P778">
            <v>21954546</v>
          </cell>
          <cell r="Q778" t="str">
            <v>白井</v>
          </cell>
          <cell r="R778" t="str">
            <v>川井</v>
          </cell>
        </row>
        <row r="779">
          <cell r="C779" t="str">
            <v>26-M0543</v>
          </cell>
          <cell r="D779" t="str">
            <v>(仮称)アルファスマート国立劇場前マンションギャラリー解体復旧工事</v>
          </cell>
          <cell r="E779">
            <v>20.03</v>
          </cell>
          <cell r="F779" t="str">
            <v>未成</v>
          </cell>
          <cell r="G779" t="str">
            <v>●</v>
          </cell>
          <cell r="H779" t="str">
            <v>元</v>
          </cell>
          <cell r="I779" t="str">
            <v>建</v>
          </cell>
          <cell r="J779" t="str">
            <v>福岡支店</v>
          </cell>
          <cell r="K779" t="str">
            <v>沖縄県那覇市</v>
          </cell>
          <cell r="L779">
            <v>44327</v>
          </cell>
          <cell r="M779" t="str">
            <v>～</v>
          </cell>
          <cell r="N779">
            <v>44357</v>
          </cell>
          <cell r="O779" t="str">
            <v>穴吹興産㈱</v>
          </cell>
          <cell r="P779">
            <v>5000000</v>
          </cell>
          <cell r="Q779" t="str">
            <v>未定</v>
          </cell>
          <cell r="R779" t="str">
            <v>川井</v>
          </cell>
        </row>
        <row r="780">
          <cell r="C780" t="str">
            <v>26-M0544</v>
          </cell>
          <cell r="D780" t="str">
            <v>(仮称)レーベン一番町・車町マンションギャラリー新設工事</v>
          </cell>
          <cell r="E780">
            <v>20.03</v>
          </cell>
          <cell r="F780">
            <v>20.05</v>
          </cell>
          <cell r="G780" t="str">
            <v>●</v>
          </cell>
          <cell r="H780" t="str">
            <v>元</v>
          </cell>
          <cell r="I780" t="str">
            <v>建</v>
          </cell>
          <cell r="J780" t="str">
            <v>東京支店</v>
          </cell>
          <cell r="K780" t="str">
            <v>宮城県仙台市</v>
          </cell>
          <cell r="L780">
            <v>43899</v>
          </cell>
          <cell r="M780" t="str">
            <v>～</v>
          </cell>
          <cell r="N780">
            <v>43969</v>
          </cell>
          <cell r="O780" t="str">
            <v>㈱タカラレーベン</v>
          </cell>
          <cell r="P780">
            <v>57500000</v>
          </cell>
          <cell r="Q780" t="str">
            <v>副島</v>
          </cell>
          <cell r="R780" t="str">
            <v>谷川</v>
          </cell>
        </row>
        <row r="781">
          <cell r="C781" t="str">
            <v>26-M0545</v>
          </cell>
          <cell r="D781" t="str">
            <v>(仮称)イングス桜井マンションギャラリー新設工事</v>
          </cell>
          <cell r="E781">
            <v>20.03</v>
          </cell>
          <cell r="F781">
            <v>20.059999999999999</v>
          </cell>
          <cell r="G781" t="str">
            <v>●</v>
          </cell>
          <cell r="H781" t="str">
            <v>元</v>
          </cell>
          <cell r="I781" t="str">
            <v>建</v>
          </cell>
          <cell r="J781" t="str">
            <v>大阪本社</v>
          </cell>
          <cell r="K781" t="str">
            <v>奈良県桜井市</v>
          </cell>
          <cell r="L781">
            <v>43941</v>
          </cell>
          <cell r="M781" t="str">
            <v>～</v>
          </cell>
          <cell r="N781">
            <v>43994</v>
          </cell>
          <cell r="O781" t="str">
            <v>藤本建設㈱</v>
          </cell>
          <cell r="P781">
            <v>13800000</v>
          </cell>
          <cell r="Q781" t="str">
            <v>浅田</v>
          </cell>
          <cell r="R781" t="str">
            <v>鶴田</v>
          </cell>
        </row>
        <row r="782">
          <cell r="C782" t="str">
            <v>26-M0546</v>
          </cell>
          <cell r="D782" t="str">
            <v>エステムコート上本町（上汐）モデル新設工事</v>
          </cell>
          <cell r="E782">
            <v>20.03</v>
          </cell>
          <cell r="F782">
            <v>20.07</v>
          </cell>
          <cell r="G782" t="str">
            <v>●</v>
          </cell>
          <cell r="H782" t="str">
            <v>元</v>
          </cell>
          <cell r="I782" t="str">
            <v>建</v>
          </cell>
          <cell r="J782" t="str">
            <v>大阪本社</v>
          </cell>
          <cell r="K782" t="str">
            <v>大阪府大阪市</v>
          </cell>
          <cell r="L782">
            <v>43910</v>
          </cell>
          <cell r="M782" t="str">
            <v>～</v>
          </cell>
          <cell r="N782">
            <v>44013</v>
          </cell>
          <cell r="O782" t="str">
            <v>㈱日商エステム</v>
          </cell>
          <cell r="P782">
            <v>21810000</v>
          </cell>
          <cell r="Q782" t="str">
            <v>工藤</v>
          </cell>
          <cell r="R782" t="str">
            <v>西村</v>
          </cell>
        </row>
        <row r="783">
          <cell r="C783" t="str">
            <v>26-M0547</v>
          </cell>
          <cell r="D783" t="str">
            <v>エステムコート上本町（上汐）モデル解体復旧工事</v>
          </cell>
          <cell r="E783">
            <v>20.03</v>
          </cell>
          <cell r="F783" t="str">
            <v>未成</v>
          </cell>
          <cell r="G783" t="str">
            <v>●</v>
          </cell>
          <cell r="H783" t="str">
            <v>元</v>
          </cell>
          <cell r="I783" t="str">
            <v>建</v>
          </cell>
          <cell r="J783" t="str">
            <v>大阪本社</v>
          </cell>
          <cell r="K783" t="str">
            <v>大阪府大阪市</v>
          </cell>
          <cell r="L783">
            <v>44317</v>
          </cell>
          <cell r="M783" t="str">
            <v>～</v>
          </cell>
          <cell r="N783">
            <v>44347</v>
          </cell>
          <cell r="O783" t="str">
            <v>㈱日商エステム</v>
          </cell>
          <cell r="P783">
            <v>4700000</v>
          </cell>
          <cell r="Q783" t="str">
            <v>未定</v>
          </cell>
          <cell r="R783" t="str">
            <v>西村</v>
          </cell>
        </row>
        <row r="784">
          <cell r="C784" t="str">
            <v>26-M0550</v>
          </cell>
          <cell r="D784" t="str">
            <v>(仮称)フリーディア薬院マンションギャラリー新築工事</v>
          </cell>
          <cell r="E784">
            <v>20.03</v>
          </cell>
          <cell r="F784">
            <v>20.059999999999999</v>
          </cell>
          <cell r="G784" t="str">
            <v>●</v>
          </cell>
          <cell r="H784" t="str">
            <v>元</v>
          </cell>
          <cell r="I784" t="str">
            <v>建</v>
          </cell>
          <cell r="J784" t="str">
            <v>福岡支店</v>
          </cell>
          <cell r="K784" t="str">
            <v>福岡県福岡市</v>
          </cell>
          <cell r="L784">
            <v>43900</v>
          </cell>
          <cell r="M784" t="str">
            <v>～</v>
          </cell>
          <cell r="N784">
            <v>44071</v>
          </cell>
          <cell r="O784" t="str">
            <v>東宝住宅㈱</v>
          </cell>
          <cell r="P784">
            <v>84000000</v>
          </cell>
          <cell r="Q784" t="str">
            <v>安部/白井</v>
          </cell>
          <cell r="R784" t="str">
            <v>武田</v>
          </cell>
        </row>
        <row r="785">
          <cell r="C785" t="str">
            <v>26-M0551</v>
          </cell>
          <cell r="D785" t="str">
            <v>(仮称)フリーディア薬院マンションギャラリー解体復旧工事</v>
          </cell>
          <cell r="E785">
            <v>20.03</v>
          </cell>
          <cell r="F785" t="str">
            <v>未成</v>
          </cell>
          <cell r="H785" t="str">
            <v>元</v>
          </cell>
          <cell r="I785" t="str">
            <v>建</v>
          </cell>
          <cell r="J785" t="str">
            <v>福岡支店</v>
          </cell>
          <cell r="K785" t="str">
            <v>福岡県福岡市</v>
          </cell>
          <cell r="L785">
            <v>44666</v>
          </cell>
          <cell r="M785" t="str">
            <v>～</v>
          </cell>
          <cell r="N785">
            <v>44712</v>
          </cell>
          <cell r="O785" t="str">
            <v>東宝住宅㈱</v>
          </cell>
          <cell r="P785">
            <v>7600000</v>
          </cell>
          <cell r="Q785" t="str">
            <v>未定</v>
          </cell>
          <cell r="R785" t="str">
            <v>武田</v>
          </cell>
        </row>
        <row r="786">
          <cell r="C786" t="str">
            <v>26-M0552</v>
          </cell>
          <cell r="D786" t="str">
            <v>アルファステイツ天神前モデル新築工事</v>
          </cell>
          <cell r="E786">
            <v>20.03</v>
          </cell>
          <cell r="F786">
            <v>20.059999999999999</v>
          </cell>
          <cell r="G786" t="str">
            <v>●</v>
          </cell>
          <cell r="H786" t="str">
            <v>元</v>
          </cell>
          <cell r="I786" t="str">
            <v>建</v>
          </cell>
          <cell r="J786" t="str">
            <v>大阪本社</v>
          </cell>
          <cell r="K786" t="str">
            <v>香川県高松市</v>
          </cell>
          <cell r="L786">
            <v>43906</v>
          </cell>
          <cell r="M786" t="str">
            <v>～</v>
          </cell>
          <cell r="N786">
            <v>44008</v>
          </cell>
          <cell r="O786" t="str">
            <v>穴吹興産㈱</v>
          </cell>
          <cell r="P786">
            <v>44900003</v>
          </cell>
          <cell r="Q786" t="str">
            <v>中垣</v>
          </cell>
          <cell r="R786" t="str">
            <v>坂</v>
          </cell>
        </row>
        <row r="787">
          <cell r="C787" t="str">
            <v>26-M0553</v>
          </cell>
          <cell r="D787" t="str">
            <v>アルファステイツ今里町モデル解体復旧工事（１階）
アルファステイツ天神前モデル解体復旧工事（２階）</v>
          </cell>
          <cell r="E787">
            <v>20.03</v>
          </cell>
          <cell r="F787" t="str">
            <v>未成</v>
          </cell>
          <cell r="G787" t="str">
            <v>●</v>
          </cell>
          <cell r="H787" t="str">
            <v>元</v>
          </cell>
          <cell r="I787" t="str">
            <v>建</v>
          </cell>
          <cell r="J787" t="str">
            <v>大阪本社</v>
          </cell>
          <cell r="K787" t="str">
            <v>香川県高松市</v>
          </cell>
          <cell r="L787">
            <v>44308</v>
          </cell>
          <cell r="M787" t="str">
            <v>～</v>
          </cell>
          <cell r="N787">
            <v>44338</v>
          </cell>
          <cell r="O787" t="str">
            <v>穴吹興産㈱</v>
          </cell>
          <cell r="P787">
            <v>5909091</v>
          </cell>
          <cell r="Q787" t="str">
            <v>未定</v>
          </cell>
          <cell r="R787" t="str">
            <v>坂</v>
          </cell>
        </row>
        <row r="788">
          <cell r="C788" t="str">
            <v>26-M0554</v>
          </cell>
          <cell r="D788" t="str">
            <v>アルファスマート西福原・西福原けやき通りモデル住戸入替工事</v>
          </cell>
          <cell r="E788">
            <v>20.03</v>
          </cell>
          <cell r="F788">
            <v>20.05</v>
          </cell>
          <cell r="G788" t="str">
            <v>●</v>
          </cell>
          <cell r="H788" t="str">
            <v>元</v>
          </cell>
          <cell r="I788" t="str">
            <v>建</v>
          </cell>
          <cell r="J788" t="str">
            <v>大阪本社</v>
          </cell>
          <cell r="K788" t="str">
            <v>鳥取県米子市</v>
          </cell>
          <cell r="L788">
            <v>43914</v>
          </cell>
          <cell r="M788" t="str">
            <v>～</v>
          </cell>
          <cell r="N788">
            <v>43977</v>
          </cell>
          <cell r="O788" t="str">
            <v>穴吹興産㈱</v>
          </cell>
          <cell r="P788">
            <v>24290911</v>
          </cell>
          <cell r="Q788" t="str">
            <v>浅田/三浦</v>
          </cell>
          <cell r="R788" t="str">
            <v>坂</v>
          </cell>
        </row>
        <row r="789">
          <cell r="C789" t="str">
            <v>26-M0555</v>
          </cell>
          <cell r="D789" t="str">
            <v>アルファスマート西福原モデル解体復旧工事（北棟）</v>
          </cell>
          <cell r="E789">
            <v>20.03</v>
          </cell>
          <cell r="G789" t="str">
            <v>●</v>
          </cell>
          <cell r="H789" t="str">
            <v>元</v>
          </cell>
          <cell r="I789" t="str">
            <v>建</v>
          </cell>
          <cell r="J789" t="str">
            <v>大阪本社</v>
          </cell>
          <cell r="K789" t="str">
            <v>鳥取県米子市</v>
          </cell>
          <cell r="L789" t="str">
            <v>常設につき未定</v>
          </cell>
          <cell r="M789" t="str">
            <v>～</v>
          </cell>
          <cell r="O789" t="str">
            <v>穴吹興産㈱</v>
          </cell>
          <cell r="P789">
            <v>3090910</v>
          </cell>
          <cell r="Q789" t="str">
            <v>未定</v>
          </cell>
          <cell r="R789" t="str">
            <v>坂</v>
          </cell>
        </row>
        <row r="790">
          <cell r="C790" t="str">
            <v>26-M0556</v>
          </cell>
          <cell r="D790" t="str">
            <v>アルファスマート西福原けやき通りモデル解体復旧工事（南棟）</v>
          </cell>
          <cell r="E790">
            <v>20.03</v>
          </cell>
          <cell r="G790" t="str">
            <v>●</v>
          </cell>
          <cell r="H790" t="str">
            <v>元</v>
          </cell>
          <cell r="I790" t="str">
            <v>建</v>
          </cell>
          <cell r="J790" t="str">
            <v>大阪本社</v>
          </cell>
          <cell r="K790" t="str">
            <v>鳥取県米子市</v>
          </cell>
          <cell r="L790" t="str">
            <v>常設につき未定</v>
          </cell>
          <cell r="M790" t="str">
            <v>～</v>
          </cell>
          <cell r="O790" t="str">
            <v>穴吹興産㈱</v>
          </cell>
          <cell r="P790">
            <v>2818182</v>
          </cell>
          <cell r="Q790" t="str">
            <v>未定</v>
          </cell>
          <cell r="R790" t="str">
            <v>坂</v>
          </cell>
        </row>
        <row r="791">
          <cell r="C791" t="str">
            <v>26-M0561</v>
          </cell>
          <cell r="D791" t="str">
            <v>(仮称)苗穂モデル住戸新設工事</v>
          </cell>
          <cell r="E791">
            <v>20.03</v>
          </cell>
          <cell r="F791">
            <v>20.07</v>
          </cell>
          <cell r="G791" t="str">
            <v>●</v>
          </cell>
          <cell r="H791" t="str">
            <v>元</v>
          </cell>
          <cell r="I791" t="str">
            <v>建</v>
          </cell>
          <cell r="J791" t="str">
            <v>東京支店</v>
          </cell>
          <cell r="K791" t="str">
            <v>北海道札幌市</v>
          </cell>
          <cell r="L791">
            <v>43906</v>
          </cell>
          <cell r="M791" t="str">
            <v>～</v>
          </cell>
          <cell r="N791">
            <v>44027</v>
          </cell>
          <cell r="O791" t="str">
            <v>㈱コスモスモア</v>
          </cell>
          <cell r="P791">
            <v>6100000</v>
          </cell>
          <cell r="Q791" t="str">
            <v>荒田</v>
          </cell>
          <cell r="R791" t="str">
            <v>谷川</v>
          </cell>
        </row>
        <row r="792">
          <cell r="C792" t="str">
            <v>26-M0564</v>
          </cell>
          <cell r="D792" t="str">
            <v>アルファステイツ空港駅東モデル　コーディネイト</v>
          </cell>
          <cell r="E792">
            <v>20.03</v>
          </cell>
          <cell r="F792">
            <v>20.04</v>
          </cell>
          <cell r="H792" t="str">
            <v>元</v>
          </cell>
          <cell r="I792" t="str">
            <v>建</v>
          </cell>
          <cell r="J792" t="str">
            <v>大阪本社</v>
          </cell>
          <cell r="K792" t="str">
            <v>福岡県糟屋郡</v>
          </cell>
          <cell r="L792">
            <v>43935</v>
          </cell>
          <cell r="M792" t="str">
            <v>～</v>
          </cell>
          <cell r="N792">
            <v>43936</v>
          </cell>
          <cell r="O792" t="str">
            <v>穴吹興産㈱</v>
          </cell>
          <cell r="P792">
            <v>2570000</v>
          </cell>
          <cell r="Q792" t="str">
            <v>坂</v>
          </cell>
          <cell r="R792" t="str">
            <v>坂</v>
          </cell>
        </row>
        <row r="793">
          <cell r="C793" t="str">
            <v>26-M0565</v>
          </cell>
          <cell r="D793" t="str">
            <v>(仮称)レーベン甲府マンションギャラリー新設工事</v>
          </cell>
          <cell r="E793">
            <v>20.03</v>
          </cell>
          <cell r="F793">
            <v>20.04</v>
          </cell>
          <cell r="G793" t="str">
            <v>●</v>
          </cell>
          <cell r="H793" t="str">
            <v>元</v>
          </cell>
          <cell r="I793" t="str">
            <v>建</v>
          </cell>
          <cell r="J793" t="str">
            <v>東京支店</v>
          </cell>
          <cell r="K793" t="str">
            <v>山梨県甲府市</v>
          </cell>
          <cell r="L793">
            <v>43906</v>
          </cell>
          <cell r="M793" t="str">
            <v>～</v>
          </cell>
          <cell r="N793">
            <v>43938</v>
          </cell>
          <cell r="O793" t="str">
            <v>㈱タカラレーベン</v>
          </cell>
          <cell r="P793">
            <v>38130000</v>
          </cell>
          <cell r="Q793" t="str">
            <v>山下</v>
          </cell>
          <cell r="R793" t="str">
            <v>谷川</v>
          </cell>
        </row>
        <row r="794">
          <cell r="C794" t="str">
            <v>26-M0566</v>
          </cell>
          <cell r="D794" t="str">
            <v>(仮称)レーベン甲府マンションギャラリー解体工事</v>
          </cell>
          <cell r="E794">
            <v>20.03</v>
          </cell>
          <cell r="F794" t="str">
            <v>未成</v>
          </cell>
          <cell r="G794" t="str">
            <v>●</v>
          </cell>
          <cell r="H794" t="str">
            <v>元</v>
          </cell>
          <cell r="I794" t="str">
            <v>建</v>
          </cell>
          <cell r="J794" t="str">
            <v>東京支店</v>
          </cell>
          <cell r="K794" t="str">
            <v>山梨県甲府市</v>
          </cell>
          <cell r="L794">
            <v>44272</v>
          </cell>
          <cell r="M794" t="str">
            <v>～</v>
          </cell>
          <cell r="N794">
            <v>44302</v>
          </cell>
          <cell r="O794" t="str">
            <v>㈱タカラレーベン</v>
          </cell>
          <cell r="P794">
            <v>6500000</v>
          </cell>
          <cell r="Q794" t="str">
            <v>未定</v>
          </cell>
          <cell r="R794" t="str">
            <v>谷川</v>
          </cell>
        </row>
        <row r="795">
          <cell r="C795" t="str">
            <v>26-M0567</v>
          </cell>
          <cell r="D795" t="str">
            <v>(仮称)レーベン弘前マンションギャラリー新築工事</v>
          </cell>
          <cell r="E795">
            <v>20.03</v>
          </cell>
          <cell r="F795">
            <v>20.059999999999999</v>
          </cell>
          <cell r="G795" t="str">
            <v>●</v>
          </cell>
          <cell r="H795" t="str">
            <v>元</v>
          </cell>
          <cell r="I795" t="str">
            <v>建</v>
          </cell>
          <cell r="J795" t="str">
            <v>東京支店</v>
          </cell>
          <cell r="K795" t="str">
            <v>青森県弘前市</v>
          </cell>
          <cell r="L795">
            <v>43899</v>
          </cell>
          <cell r="M795" t="str">
            <v>～</v>
          </cell>
          <cell r="N795">
            <v>43992</v>
          </cell>
          <cell r="O795" t="str">
            <v>㈱タカラレーベン東北</v>
          </cell>
          <cell r="P795">
            <v>51500000</v>
          </cell>
          <cell r="Q795" t="str">
            <v>副島</v>
          </cell>
          <cell r="R795" t="str">
            <v>根岸</v>
          </cell>
        </row>
        <row r="796">
          <cell r="C796" t="str">
            <v>26-M0568</v>
          </cell>
          <cell r="D796" t="str">
            <v>(仮称)レーベン弘前マンションギャラリー解体復旧工事</v>
          </cell>
          <cell r="E796">
            <v>20.03</v>
          </cell>
          <cell r="G796" t="str">
            <v>●</v>
          </cell>
          <cell r="H796" t="str">
            <v>元</v>
          </cell>
          <cell r="I796" t="str">
            <v>建</v>
          </cell>
          <cell r="J796" t="str">
            <v>東京支店</v>
          </cell>
          <cell r="K796" t="str">
            <v>青森県弘前市</v>
          </cell>
          <cell r="L796">
            <v>44129</v>
          </cell>
          <cell r="M796" t="str">
            <v>～</v>
          </cell>
          <cell r="N796">
            <v>44159</v>
          </cell>
          <cell r="O796" t="str">
            <v>㈱タカラレーベン東北</v>
          </cell>
          <cell r="P796">
            <v>5000000</v>
          </cell>
          <cell r="Q796" t="str">
            <v>未定</v>
          </cell>
          <cell r="R796" t="str">
            <v>根岸</v>
          </cell>
        </row>
        <row r="797">
          <cell r="C797" t="str">
            <v>26-M0569</v>
          </cell>
          <cell r="D797" t="str">
            <v>(仮称)レーベン福島新浜町マンションギャラリー新築工事</v>
          </cell>
          <cell r="E797">
            <v>20.03</v>
          </cell>
          <cell r="F797">
            <v>20.079999999999998</v>
          </cell>
          <cell r="G797" t="str">
            <v>●</v>
          </cell>
          <cell r="H797" t="str">
            <v>元</v>
          </cell>
          <cell r="I797" t="str">
            <v>建</v>
          </cell>
          <cell r="J797" t="str">
            <v>東京支店</v>
          </cell>
          <cell r="K797" t="str">
            <v>福島県福島市</v>
          </cell>
          <cell r="L797">
            <v>43906</v>
          </cell>
          <cell r="M797" t="str">
            <v>～</v>
          </cell>
          <cell r="N797">
            <v>44063</v>
          </cell>
          <cell r="O797" t="str">
            <v>㈱タカラレーベン</v>
          </cell>
          <cell r="P797">
            <v>53750000</v>
          </cell>
          <cell r="Q797" t="str">
            <v>村越</v>
          </cell>
          <cell r="R797" t="str">
            <v>谷川</v>
          </cell>
        </row>
        <row r="798">
          <cell r="C798" t="str">
            <v>26-M0570</v>
          </cell>
          <cell r="D798" t="str">
            <v>(仮称)レーベン福島新浜町マンションギャラリー解体復旧工事</v>
          </cell>
          <cell r="E798">
            <v>20.03</v>
          </cell>
          <cell r="G798" t="str">
            <v>●</v>
          </cell>
          <cell r="H798" t="str">
            <v>元</v>
          </cell>
          <cell r="I798" t="str">
            <v>建</v>
          </cell>
          <cell r="J798" t="str">
            <v>東京支店</v>
          </cell>
          <cell r="K798" t="str">
            <v>福島県福島市</v>
          </cell>
          <cell r="L798">
            <v>44126</v>
          </cell>
          <cell r="M798" t="str">
            <v>～</v>
          </cell>
          <cell r="N798">
            <v>44156</v>
          </cell>
          <cell r="O798" t="str">
            <v>㈱タカラレーベン</v>
          </cell>
          <cell r="P798">
            <v>5500000</v>
          </cell>
          <cell r="Q798" t="str">
            <v>未定</v>
          </cell>
          <cell r="R798" t="str">
            <v>谷川</v>
          </cell>
        </row>
        <row r="799">
          <cell r="C799" t="str">
            <v>26-M0573</v>
          </cell>
          <cell r="D799" t="str">
            <v>プレミスト鳴子北マンションギャラリー新築工事</v>
          </cell>
          <cell r="E799">
            <v>20.03</v>
          </cell>
          <cell r="F799">
            <v>20.059999999999999</v>
          </cell>
          <cell r="G799" t="str">
            <v>●</v>
          </cell>
          <cell r="H799" t="str">
            <v>元</v>
          </cell>
          <cell r="I799" t="str">
            <v>建</v>
          </cell>
          <cell r="J799" t="str">
            <v>名古屋支店</v>
          </cell>
          <cell r="K799" t="str">
            <v>愛知県名古屋市</v>
          </cell>
          <cell r="L799">
            <v>43909</v>
          </cell>
          <cell r="M799" t="str">
            <v>～</v>
          </cell>
          <cell r="N799">
            <v>44012</v>
          </cell>
          <cell r="O799" t="str">
            <v>大和ハウス工業㈱</v>
          </cell>
          <cell r="P799">
            <v>42350000</v>
          </cell>
          <cell r="Q799" t="str">
            <v>東山</v>
          </cell>
          <cell r="R799" t="str">
            <v>竹内</v>
          </cell>
        </row>
        <row r="800">
          <cell r="C800" t="str">
            <v>26-M0574</v>
          </cell>
          <cell r="D800" t="str">
            <v>プレミスト鳴子北マンションギャラリー解体復旧工事</v>
          </cell>
          <cell r="E800">
            <v>20.03</v>
          </cell>
          <cell r="F800" t="str">
            <v>未成</v>
          </cell>
          <cell r="G800" t="str">
            <v>●</v>
          </cell>
          <cell r="H800" t="str">
            <v>元</v>
          </cell>
          <cell r="I800" t="str">
            <v>建</v>
          </cell>
          <cell r="J800" t="str">
            <v>名古屋支店</v>
          </cell>
          <cell r="K800" t="str">
            <v>愛知県名古屋市</v>
          </cell>
          <cell r="L800">
            <v>44545</v>
          </cell>
          <cell r="M800" t="str">
            <v>～</v>
          </cell>
          <cell r="N800">
            <v>44592</v>
          </cell>
          <cell r="O800" t="str">
            <v>大和ハウス工業㈱</v>
          </cell>
          <cell r="P800">
            <v>6100000</v>
          </cell>
          <cell r="Q800" t="str">
            <v>未定</v>
          </cell>
          <cell r="R800" t="str">
            <v>武田</v>
          </cell>
        </row>
        <row r="801">
          <cell r="C801" t="str">
            <v>26-M0575</v>
          </cell>
          <cell r="D801" t="str">
            <v>(仮称)ブランズ福島マンションギャラリー新設工事（旧：久太郎）</v>
          </cell>
          <cell r="E801">
            <v>20.03</v>
          </cell>
          <cell r="F801">
            <v>20.059999999999999</v>
          </cell>
          <cell r="G801" t="str">
            <v>●</v>
          </cell>
          <cell r="H801" t="str">
            <v>元</v>
          </cell>
          <cell r="I801" t="str">
            <v>建</v>
          </cell>
          <cell r="J801" t="str">
            <v>大阪本社</v>
          </cell>
          <cell r="K801" t="str">
            <v>大阪府大阪市</v>
          </cell>
          <cell r="L801">
            <v>43922</v>
          </cell>
          <cell r="M801" t="str">
            <v>～</v>
          </cell>
          <cell r="N801">
            <v>44002</v>
          </cell>
          <cell r="O801" t="str">
            <v>東急不動産㈱</v>
          </cell>
          <cell r="P801">
            <v>14600000</v>
          </cell>
          <cell r="Q801" t="str">
            <v>仲村</v>
          </cell>
          <cell r="R801" t="str">
            <v>谷川</v>
          </cell>
        </row>
        <row r="802">
          <cell r="C802" t="str">
            <v>26-M0578</v>
          </cell>
          <cell r="D802" t="str">
            <v>アルファステイツ栗東駅モデル新設工事</v>
          </cell>
          <cell r="E802">
            <v>20.03</v>
          </cell>
          <cell r="F802">
            <v>20.059999999999999</v>
          </cell>
          <cell r="G802" t="str">
            <v>●</v>
          </cell>
          <cell r="H802" t="str">
            <v>元</v>
          </cell>
          <cell r="I802" t="str">
            <v>建</v>
          </cell>
          <cell r="J802" t="str">
            <v>大阪本社</v>
          </cell>
          <cell r="K802" t="str">
            <v>滋賀県栗東市</v>
          </cell>
          <cell r="L802">
            <v>43934</v>
          </cell>
          <cell r="M802" t="str">
            <v>～</v>
          </cell>
          <cell r="N802">
            <v>43983</v>
          </cell>
          <cell r="O802" t="str">
            <v>穴吹興産㈱</v>
          </cell>
          <cell r="P802">
            <v>15971820</v>
          </cell>
          <cell r="Q802" t="str">
            <v>工藤</v>
          </cell>
          <cell r="R802" t="str">
            <v>坂</v>
          </cell>
        </row>
        <row r="803">
          <cell r="C803" t="str">
            <v>26-M0579</v>
          </cell>
          <cell r="D803" t="str">
            <v>アルファステイツ栗東駅モデル解体復旧工事</v>
          </cell>
          <cell r="E803">
            <v>20.03</v>
          </cell>
          <cell r="F803" t="str">
            <v>未成</v>
          </cell>
          <cell r="G803" t="str">
            <v>●</v>
          </cell>
          <cell r="H803" t="str">
            <v>元</v>
          </cell>
          <cell r="I803" t="str">
            <v>建</v>
          </cell>
          <cell r="J803" t="str">
            <v>大阪本社</v>
          </cell>
          <cell r="K803" t="str">
            <v>滋賀県栗東市</v>
          </cell>
          <cell r="L803">
            <v>44317</v>
          </cell>
          <cell r="M803" t="str">
            <v>～</v>
          </cell>
          <cell r="N803">
            <v>44347</v>
          </cell>
          <cell r="O803" t="str">
            <v>穴吹興産㈱</v>
          </cell>
          <cell r="P803">
            <v>2636364</v>
          </cell>
          <cell r="Q803" t="str">
            <v>未定</v>
          </cell>
          <cell r="R803" t="str">
            <v>坂</v>
          </cell>
        </row>
        <row r="804">
          <cell r="C804" t="str">
            <v>26-M0585</v>
          </cell>
          <cell r="D804" t="str">
            <v>(仮称)沖縄曙三丁目計画マンションギャラリー新築工事</v>
          </cell>
          <cell r="E804">
            <v>20.03</v>
          </cell>
          <cell r="F804">
            <v>20.07</v>
          </cell>
          <cell r="G804" t="str">
            <v>●</v>
          </cell>
          <cell r="H804" t="str">
            <v>元</v>
          </cell>
          <cell r="I804" t="str">
            <v>建</v>
          </cell>
          <cell r="J804" t="str">
            <v>福岡支店</v>
          </cell>
          <cell r="K804" t="str">
            <v>沖縄県那覇市</v>
          </cell>
          <cell r="L804">
            <v>43916</v>
          </cell>
          <cell r="M804" t="str">
            <v>～</v>
          </cell>
          <cell r="N804">
            <v>44022</v>
          </cell>
          <cell r="O804" t="str">
            <v>大和ハウス工業㈱
㈱長谷工不動産</v>
          </cell>
          <cell r="P804">
            <v>60500000</v>
          </cell>
          <cell r="Q804" t="str">
            <v>白井</v>
          </cell>
          <cell r="R804" t="str">
            <v>脇坂</v>
          </cell>
        </row>
        <row r="805">
          <cell r="C805" t="str">
            <v>26-M0586</v>
          </cell>
          <cell r="D805" t="str">
            <v>(仮称)沖縄曙三丁目計画マンションギャラリー解体復旧工事</v>
          </cell>
          <cell r="E805">
            <v>20.03</v>
          </cell>
          <cell r="F805" t="str">
            <v>未成</v>
          </cell>
          <cell r="G805" t="str">
            <v>●</v>
          </cell>
          <cell r="H805" t="str">
            <v>元</v>
          </cell>
          <cell r="I805" t="str">
            <v>建</v>
          </cell>
          <cell r="J805" t="str">
            <v>福岡支店</v>
          </cell>
          <cell r="K805" t="str">
            <v>沖縄県那覇市</v>
          </cell>
          <cell r="L805">
            <v>44682</v>
          </cell>
          <cell r="M805" t="str">
            <v>～</v>
          </cell>
          <cell r="N805">
            <v>44712</v>
          </cell>
          <cell r="O805" t="str">
            <v>大和ハウス工業㈱
㈱長谷工不動産</v>
          </cell>
          <cell r="P805">
            <v>7000000</v>
          </cell>
          <cell r="Q805" t="str">
            <v>未定</v>
          </cell>
          <cell r="R805" t="str">
            <v>脇坂</v>
          </cell>
        </row>
        <row r="806">
          <cell r="C806" t="str">
            <v>26-M0587</v>
          </cell>
          <cell r="D806" t="str">
            <v>グランドオーク大橋マンションギャラリー新装工事</v>
          </cell>
          <cell r="E806">
            <v>20.03</v>
          </cell>
          <cell r="F806">
            <v>20.079999999999998</v>
          </cell>
          <cell r="G806" t="str">
            <v>●</v>
          </cell>
          <cell r="H806" t="str">
            <v>元</v>
          </cell>
          <cell r="I806" t="str">
            <v>建</v>
          </cell>
          <cell r="J806" t="str">
            <v>福岡支店</v>
          </cell>
          <cell r="K806" t="str">
            <v>福岡県福岡市</v>
          </cell>
          <cell r="L806">
            <v>43916</v>
          </cell>
          <cell r="M806" t="str">
            <v>～</v>
          </cell>
          <cell r="N806">
            <v>44055</v>
          </cell>
          <cell r="O806" t="str">
            <v>九電不動産㈱</v>
          </cell>
          <cell r="P806">
            <v>24900000</v>
          </cell>
          <cell r="Q806" t="str">
            <v>武田</v>
          </cell>
          <cell r="R806" t="str">
            <v>武田</v>
          </cell>
        </row>
        <row r="807">
          <cell r="C807" t="str">
            <v>26-M0591</v>
          </cell>
          <cell r="D807" t="str">
            <v>(仮称)江坂マンションギャラリー新築工事</v>
          </cell>
          <cell r="E807">
            <v>20.03</v>
          </cell>
          <cell r="G807" t="str">
            <v>●</v>
          </cell>
          <cell r="H807" t="str">
            <v>元</v>
          </cell>
          <cell r="I807" t="str">
            <v>建</v>
          </cell>
          <cell r="J807" t="str">
            <v>大阪本社</v>
          </cell>
          <cell r="K807" t="str">
            <v>大阪府吹田市</v>
          </cell>
          <cell r="L807">
            <v>43931</v>
          </cell>
          <cell r="M807" t="str">
            <v>～</v>
          </cell>
          <cell r="N807">
            <v>44070</v>
          </cell>
          <cell r="O807" t="str">
            <v>大和ハウス工業㈱
東急不動産㈱</v>
          </cell>
          <cell r="P807">
            <v>68100000</v>
          </cell>
          <cell r="Q807" t="str">
            <v>西村</v>
          </cell>
          <cell r="R807" t="str">
            <v>八尾</v>
          </cell>
        </row>
        <row r="808">
          <cell r="C808" t="str">
            <v>26-M0592</v>
          </cell>
          <cell r="D808" t="str">
            <v>(仮称)江坂マンションギャラリー解体復旧工事</v>
          </cell>
          <cell r="E808">
            <v>20.03</v>
          </cell>
          <cell r="F808" t="str">
            <v>未成</v>
          </cell>
          <cell r="G808" t="str">
            <v>●</v>
          </cell>
          <cell r="H808" t="str">
            <v>元</v>
          </cell>
          <cell r="I808" t="str">
            <v>建</v>
          </cell>
          <cell r="J808" t="str">
            <v>大阪本社</v>
          </cell>
          <cell r="K808" t="str">
            <v>大阪府吹田市</v>
          </cell>
          <cell r="L808">
            <v>44645</v>
          </cell>
          <cell r="M808" t="str">
            <v>～</v>
          </cell>
          <cell r="N808">
            <v>44681</v>
          </cell>
          <cell r="O808" t="str">
            <v>大和ハウス工業㈱
東急不動産㈱</v>
          </cell>
          <cell r="P808">
            <v>10960000</v>
          </cell>
          <cell r="Q808" t="str">
            <v>未定</v>
          </cell>
          <cell r="R808" t="str">
            <v>八尾</v>
          </cell>
        </row>
        <row r="809">
          <cell r="C809" t="str">
            <v>26-M0593</v>
          </cell>
          <cell r="D809" t="str">
            <v>ＭＪＲ熊本マンションギャラリー（新水前寺）建物解体工事</v>
          </cell>
          <cell r="E809">
            <v>20.03</v>
          </cell>
          <cell r="F809">
            <v>20.059999999999999</v>
          </cell>
          <cell r="G809" t="str">
            <v>●</v>
          </cell>
          <cell r="H809" t="str">
            <v>元</v>
          </cell>
          <cell r="I809" t="str">
            <v>建</v>
          </cell>
          <cell r="J809" t="str">
            <v>福岡支店</v>
          </cell>
          <cell r="K809" t="str">
            <v>熊本県熊本市</v>
          </cell>
          <cell r="L809">
            <v>43930</v>
          </cell>
          <cell r="M809" t="str">
            <v>～</v>
          </cell>
          <cell r="N809">
            <v>43994</v>
          </cell>
          <cell r="O809" t="str">
            <v>九州旅客鉄道㈱</v>
          </cell>
          <cell r="P809">
            <v>10000000</v>
          </cell>
          <cell r="Q809" t="str">
            <v>武田</v>
          </cell>
          <cell r="R809" t="str">
            <v>武田</v>
          </cell>
        </row>
        <row r="810">
          <cell r="C810" t="str">
            <v>26-M0594</v>
          </cell>
          <cell r="D810" t="str">
            <v>（仮称）吉川美南計画マンションギャラリー解体工事</v>
          </cell>
          <cell r="E810">
            <v>20.03</v>
          </cell>
          <cell r="F810">
            <v>20.059999999999999</v>
          </cell>
          <cell r="G810" t="str">
            <v>●</v>
          </cell>
          <cell r="H810" t="str">
            <v>元</v>
          </cell>
          <cell r="I810" t="str">
            <v>建</v>
          </cell>
          <cell r="J810" t="str">
            <v>東京支店</v>
          </cell>
          <cell r="K810" t="str">
            <v>埼玉県吉川市</v>
          </cell>
          <cell r="L810">
            <v>43922</v>
          </cell>
          <cell r="M810" t="str">
            <v>～</v>
          </cell>
          <cell r="N810">
            <v>43986</v>
          </cell>
          <cell r="O810" t="str">
            <v>大和ハウス工業㈱
住友不動産ＪＶ</v>
          </cell>
          <cell r="P810">
            <v>19500000</v>
          </cell>
          <cell r="Q810" t="str">
            <v>山下</v>
          </cell>
          <cell r="R810" t="str">
            <v>根本</v>
          </cell>
        </row>
        <row r="811">
          <cell r="C811" t="str">
            <v>26-M0596</v>
          </cell>
          <cell r="D811" t="str">
            <v>(仮称)グランドパレス山口駅前モデル改装工事</v>
          </cell>
          <cell r="E811">
            <v>20.03</v>
          </cell>
          <cell r="F811">
            <v>20.059999999999999</v>
          </cell>
          <cell r="G811" t="str">
            <v>●</v>
          </cell>
          <cell r="H811" t="str">
            <v>元</v>
          </cell>
          <cell r="I811" t="str">
            <v>建</v>
          </cell>
          <cell r="J811" t="str">
            <v>福岡支店</v>
          </cell>
          <cell r="K811" t="str">
            <v>山口県山口市</v>
          </cell>
          <cell r="L811">
            <v>43936</v>
          </cell>
          <cell r="M811" t="str">
            <v>～</v>
          </cell>
          <cell r="N811">
            <v>44012</v>
          </cell>
          <cell r="O811" t="str">
            <v>第一交通産業㈱</v>
          </cell>
          <cell r="P811">
            <v>28000000</v>
          </cell>
          <cell r="Q811" t="str">
            <v>脇坂</v>
          </cell>
          <cell r="R811" t="str">
            <v>脇坂</v>
          </cell>
        </row>
        <row r="812">
          <cell r="C812" t="str">
            <v>26-M0597</v>
          </cell>
          <cell r="D812" t="str">
            <v>レーベン琴似マンションギャラリー解体予備費</v>
          </cell>
          <cell r="E812">
            <v>20.03</v>
          </cell>
          <cell r="F812">
            <v>20.05</v>
          </cell>
          <cell r="H812" t="str">
            <v>元</v>
          </cell>
          <cell r="I812" t="str">
            <v>建</v>
          </cell>
          <cell r="J812" t="str">
            <v>大阪（東京）</v>
          </cell>
          <cell r="K812" t="str">
            <v>北海道札幌市</v>
          </cell>
          <cell r="L812">
            <v>43888</v>
          </cell>
          <cell r="M812" t="str">
            <v>～</v>
          </cell>
          <cell r="N812">
            <v>43977</v>
          </cell>
          <cell r="O812" t="str">
            <v>㈱タカラレーベン</v>
          </cell>
          <cell r="P812">
            <v>420000</v>
          </cell>
          <cell r="Q812" t="str">
            <v>荒田</v>
          </cell>
          <cell r="R812" t="str">
            <v>谷川</v>
          </cell>
        </row>
        <row r="813">
          <cell r="C813" t="str">
            <v>26-M0598</v>
          </cell>
          <cell r="D813" t="str">
            <v>エイリックスタイル高崎マンションギャラリーケーブル放送利用料</v>
          </cell>
          <cell r="E813">
            <v>20.03</v>
          </cell>
          <cell r="F813">
            <v>20.059999999999999</v>
          </cell>
          <cell r="H813" t="str">
            <v>元</v>
          </cell>
          <cell r="I813" t="str">
            <v>建</v>
          </cell>
          <cell r="J813" t="str">
            <v>福岡支店</v>
          </cell>
          <cell r="K813" t="str">
            <v>大分県大分市</v>
          </cell>
          <cell r="L813">
            <v>44105</v>
          </cell>
          <cell r="M813" t="str">
            <v>～</v>
          </cell>
          <cell r="N813">
            <v>44012</v>
          </cell>
          <cell r="O813" t="str">
            <v>㈱アライアンス</v>
          </cell>
          <cell r="P813">
            <v>107000</v>
          </cell>
          <cell r="Q813" t="str">
            <v>武田</v>
          </cell>
          <cell r="R813" t="str">
            <v>武田</v>
          </cell>
        </row>
        <row r="814">
          <cell r="C814" t="str">
            <v>26-M0599</v>
          </cell>
          <cell r="D814" t="str">
            <v>デュオヒルズ多治見マンションギャラリー新築工事</v>
          </cell>
          <cell r="E814">
            <v>20.03</v>
          </cell>
          <cell r="F814">
            <v>20.079999999999998</v>
          </cell>
          <cell r="G814" t="str">
            <v>●</v>
          </cell>
          <cell r="H814" t="str">
            <v>元</v>
          </cell>
          <cell r="I814" t="str">
            <v>建</v>
          </cell>
          <cell r="J814" t="str">
            <v>名古屋支店</v>
          </cell>
          <cell r="K814" t="str">
            <v>岐阜県多治見市</v>
          </cell>
          <cell r="L814">
            <v>43966</v>
          </cell>
          <cell r="M814" t="str">
            <v>～</v>
          </cell>
          <cell r="N814">
            <v>44135</v>
          </cell>
          <cell r="O814" t="str">
            <v>㈱フージャースコーポレーション</v>
          </cell>
          <cell r="P814">
            <v>74100000</v>
          </cell>
          <cell r="Q814" t="str">
            <v>四之宮</v>
          </cell>
          <cell r="R814" t="str">
            <v>竹内</v>
          </cell>
        </row>
        <row r="815">
          <cell r="C815" t="str">
            <v>26-M0600</v>
          </cell>
          <cell r="D815" t="str">
            <v>デュオヒルズ多治見マンションギャラリー解体復旧工事</v>
          </cell>
          <cell r="E815">
            <v>20.03</v>
          </cell>
          <cell r="F815" t="str">
            <v>未成</v>
          </cell>
          <cell r="G815" t="str">
            <v>●</v>
          </cell>
          <cell r="H815" t="str">
            <v>元</v>
          </cell>
          <cell r="I815" t="str">
            <v>建</v>
          </cell>
          <cell r="J815" t="str">
            <v>名古屋支店</v>
          </cell>
          <cell r="K815" t="str">
            <v>岐阜県多治見市</v>
          </cell>
          <cell r="L815">
            <v>45061</v>
          </cell>
          <cell r="M815" t="str">
            <v>～</v>
          </cell>
          <cell r="N815">
            <v>45107</v>
          </cell>
          <cell r="O815" t="str">
            <v>㈱フージャースコーポレーション</v>
          </cell>
          <cell r="P815">
            <v>10000000</v>
          </cell>
          <cell r="Q815" t="str">
            <v>未定</v>
          </cell>
          <cell r="R815" t="str">
            <v>竹内</v>
          </cell>
        </row>
        <row r="816">
          <cell r="C816" t="str">
            <v>-</v>
          </cell>
        </row>
        <row r="817">
          <cell r="C817" t="str">
            <v>27-M0001</v>
          </cell>
          <cell r="D817" t="str">
            <v>(仮称)ジオ川西東多田販売センター新設工事</v>
          </cell>
          <cell r="E817">
            <v>20.04</v>
          </cell>
          <cell r="F817">
            <v>20.079999999999998</v>
          </cell>
          <cell r="G817" t="str">
            <v>●</v>
          </cell>
          <cell r="H817" t="str">
            <v>元</v>
          </cell>
          <cell r="I817" t="str">
            <v>建</v>
          </cell>
          <cell r="J817" t="str">
            <v>大阪本社</v>
          </cell>
          <cell r="K817" t="str">
            <v>兵庫県川西市</v>
          </cell>
          <cell r="L817">
            <v>43952</v>
          </cell>
          <cell r="M817" t="str">
            <v>～</v>
          </cell>
          <cell r="N817">
            <v>44085</v>
          </cell>
          <cell r="O817" t="str">
            <v>阪急阪神不動産㈱</v>
          </cell>
          <cell r="P817">
            <v>13800000</v>
          </cell>
          <cell r="Q817" t="str">
            <v>東</v>
          </cell>
          <cell r="R817" t="str">
            <v>川井</v>
          </cell>
        </row>
        <row r="818">
          <cell r="C818" t="str">
            <v>27-M0002</v>
          </cell>
          <cell r="D818" t="str">
            <v>Ｓ．Ｊ．Ｃレジデンスマンションギャラリー部分解体及び仮囲い設置工事</v>
          </cell>
          <cell r="E818">
            <v>20.04</v>
          </cell>
          <cell r="F818">
            <v>20.05</v>
          </cell>
          <cell r="G818" t="str">
            <v>●</v>
          </cell>
          <cell r="H818" t="str">
            <v>元</v>
          </cell>
          <cell r="I818" t="str">
            <v>建</v>
          </cell>
          <cell r="J818" t="str">
            <v>大阪本社</v>
          </cell>
          <cell r="K818" t="str">
            <v>大阪府堺市</v>
          </cell>
          <cell r="L818">
            <v>43936</v>
          </cell>
          <cell r="M818" t="str">
            <v>～</v>
          </cell>
          <cell r="N818">
            <v>43982</v>
          </cell>
          <cell r="O818" t="str">
            <v>近鉄不動産㈱</v>
          </cell>
          <cell r="P818">
            <v>745000</v>
          </cell>
          <cell r="Q818" t="str">
            <v>東</v>
          </cell>
          <cell r="R818" t="str">
            <v>川井</v>
          </cell>
        </row>
        <row r="819">
          <cell r="C819" t="str">
            <v>27-M0003</v>
          </cell>
          <cell r="D819" t="str">
            <v>アルファスマート博多南棟外モデル賃貸延長料</v>
          </cell>
          <cell r="E819">
            <v>20.04</v>
          </cell>
          <cell r="F819">
            <v>20.059999999999999</v>
          </cell>
          <cell r="G819" t="str">
            <v>●</v>
          </cell>
          <cell r="H819" t="str">
            <v>元</v>
          </cell>
          <cell r="I819" t="str">
            <v>建</v>
          </cell>
          <cell r="J819" t="str">
            <v>福岡支店</v>
          </cell>
          <cell r="K819" t="str">
            <v>福岡県那珂川市</v>
          </cell>
          <cell r="L819">
            <v>43928</v>
          </cell>
          <cell r="M819" t="str">
            <v>～</v>
          </cell>
          <cell r="N819">
            <v>44012</v>
          </cell>
          <cell r="O819" t="str">
            <v>穴吹興産㈱</v>
          </cell>
          <cell r="P819">
            <v>272728</v>
          </cell>
          <cell r="Q819" t="str">
            <v>武田</v>
          </cell>
          <cell r="R819" t="str">
            <v>武田</v>
          </cell>
        </row>
        <row r="820">
          <cell r="C820" t="str">
            <v>27-M0004</v>
          </cell>
          <cell r="D820" t="str">
            <v>(仮称)ブランズ札幌南７条計画マンションギャラリー新設工事</v>
          </cell>
          <cell r="E820">
            <v>20.04</v>
          </cell>
          <cell r="F820">
            <v>20.059999999999999</v>
          </cell>
          <cell r="G820" t="str">
            <v>●</v>
          </cell>
          <cell r="H820" t="str">
            <v>元</v>
          </cell>
          <cell r="I820" t="str">
            <v>建</v>
          </cell>
          <cell r="J820" t="str">
            <v>東京支店</v>
          </cell>
          <cell r="K820" t="str">
            <v>北海道札幌市</v>
          </cell>
          <cell r="L820">
            <v>43931</v>
          </cell>
          <cell r="M820" t="str">
            <v>～</v>
          </cell>
          <cell r="N820">
            <v>43992</v>
          </cell>
          <cell r="O820" t="str">
            <v>東急不動産㈱</v>
          </cell>
          <cell r="P820">
            <v>13300000</v>
          </cell>
          <cell r="Q820" t="str">
            <v>荒田</v>
          </cell>
          <cell r="R820" t="str">
            <v>谷川</v>
          </cell>
        </row>
        <row r="821">
          <cell r="C821" t="str">
            <v>27-M0005</v>
          </cell>
          <cell r="D821" t="str">
            <v>(仮称)ブランズ札幌南７条計画マンションギャラリー解体復旧工事</v>
          </cell>
          <cell r="E821">
            <v>20.04</v>
          </cell>
          <cell r="F821" t="str">
            <v>未成</v>
          </cell>
          <cell r="G821" t="str">
            <v>●</v>
          </cell>
          <cell r="H821" t="str">
            <v>元</v>
          </cell>
          <cell r="I821" t="str">
            <v>建</v>
          </cell>
          <cell r="J821" t="str">
            <v>東京支店</v>
          </cell>
          <cell r="K821" t="str">
            <v>北海道札幌市</v>
          </cell>
          <cell r="L821">
            <v>44287</v>
          </cell>
          <cell r="M821" t="str">
            <v>～</v>
          </cell>
          <cell r="N821">
            <v>44316</v>
          </cell>
          <cell r="O821" t="str">
            <v>東急不動産㈱</v>
          </cell>
          <cell r="P821">
            <v>4000000</v>
          </cell>
          <cell r="Q821" t="str">
            <v>未定</v>
          </cell>
          <cell r="R821" t="str">
            <v>谷川</v>
          </cell>
        </row>
        <row r="822">
          <cell r="C822" t="str">
            <v>27-M0006</v>
          </cell>
          <cell r="D822" t="str">
            <v>ジオ水無瀬マンションギャラリー解体追加工事</v>
          </cell>
          <cell r="E822">
            <v>20.04</v>
          </cell>
          <cell r="F822">
            <v>20.04</v>
          </cell>
          <cell r="G822" t="str">
            <v>●</v>
          </cell>
          <cell r="H822" t="str">
            <v>元</v>
          </cell>
          <cell r="I822" t="str">
            <v>建</v>
          </cell>
          <cell r="J822" t="str">
            <v>大阪本社</v>
          </cell>
          <cell r="K822" t="str">
            <v>大阪府三島郡</v>
          </cell>
          <cell r="L822">
            <v>43922</v>
          </cell>
          <cell r="M822" t="str">
            <v>～</v>
          </cell>
          <cell r="N822">
            <v>43925</v>
          </cell>
          <cell r="O822" t="str">
            <v>阪急阪神不動産㈱</v>
          </cell>
          <cell r="P822">
            <v>300000</v>
          </cell>
          <cell r="Q822" t="str">
            <v>工藤</v>
          </cell>
          <cell r="R822" t="str">
            <v>谷川</v>
          </cell>
        </row>
        <row r="823">
          <cell r="C823" t="str">
            <v>27-M0007</v>
          </cell>
          <cell r="D823" t="str">
            <v>レーベン名古屋葵モデル　オプション追加工事</v>
          </cell>
          <cell r="E823">
            <v>20.04</v>
          </cell>
          <cell r="F823">
            <v>20.04</v>
          </cell>
          <cell r="G823" t="str">
            <v>●</v>
          </cell>
          <cell r="H823" t="str">
            <v>元</v>
          </cell>
          <cell r="I823" t="str">
            <v>建</v>
          </cell>
          <cell r="J823" t="str">
            <v>名古屋支店</v>
          </cell>
          <cell r="K823" t="str">
            <v>愛知県名古屋市</v>
          </cell>
          <cell r="L823">
            <v>43931</v>
          </cell>
          <cell r="M823" t="str">
            <v>～</v>
          </cell>
          <cell r="N823">
            <v>43932</v>
          </cell>
          <cell r="O823" t="str">
            <v>㈱タカラレーベン</v>
          </cell>
          <cell r="P823">
            <v>1300000</v>
          </cell>
          <cell r="Q823" t="str">
            <v>東山</v>
          </cell>
          <cell r="R823" t="str">
            <v>谷川</v>
          </cell>
        </row>
        <row r="824">
          <cell r="C824" t="str">
            <v>27-M0008</v>
          </cell>
          <cell r="D824" t="str">
            <v>香椎浜ＭＪＲマンションギャラリー追加工事</v>
          </cell>
          <cell r="E824">
            <v>20.04</v>
          </cell>
          <cell r="F824">
            <v>20.04</v>
          </cell>
          <cell r="G824" t="str">
            <v>●</v>
          </cell>
          <cell r="H824" t="str">
            <v>元</v>
          </cell>
          <cell r="I824" t="str">
            <v>建</v>
          </cell>
          <cell r="J824" t="str">
            <v>福岡支店</v>
          </cell>
          <cell r="K824" t="str">
            <v>福岡県福岡市</v>
          </cell>
          <cell r="L824">
            <v>43944</v>
          </cell>
          <cell r="M824" t="str">
            <v>～</v>
          </cell>
          <cell r="N824">
            <v>43945</v>
          </cell>
          <cell r="O824" t="str">
            <v>九州旅客鉄道㈱</v>
          </cell>
          <cell r="P824">
            <v>600000</v>
          </cell>
          <cell r="Q824" t="str">
            <v>安部</v>
          </cell>
          <cell r="R824" t="str">
            <v>脇坂</v>
          </cell>
        </row>
        <row r="825">
          <cell r="C825" t="str">
            <v>27-M0009</v>
          </cell>
          <cell r="D825" t="str">
            <v>プレサンスロジェ西葛西マンションギャラリーエアコン賃貸費④</v>
          </cell>
          <cell r="E825">
            <v>20.04</v>
          </cell>
          <cell r="F825">
            <v>20.059999999999999</v>
          </cell>
          <cell r="H825" t="str">
            <v>元</v>
          </cell>
          <cell r="I825" t="str">
            <v>建</v>
          </cell>
          <cell r="J825" t="str">
            <v>東京支店</v>
          </cell>
          <cell r="K825" t="str">
            <v>東京都江戸川区</v>
          </cell>
          <cell r="L825">
            <v>43983</v>
          </cell>
          <cell r="M825" t="str">
            <v>～</v>
          </cell>
          <cell r="N825">
            <v>44012</v>
          </cell>
          <cell r="O825" t="str">
            <v>㈱プレサンスコーポレーション</v>
          </cell>
          <cell r="P825">
            <v>35000</v>
          </cell>
          <cell r="Q825" t="str">
            <v>根岸</v>
          </cell>
          <cell r="R825" t="str">
            <v>鶴田</v>
          </cell>
        </row>
        <row r="826">
          <cell r="C826" t="str">
            <v>27-M0010</v>
          </cell>
          <cell r="D826" t="str">
            <v>アルファステイツ高崎田町モデル賃貸延長費</v>
          </cell>
          <cell r="E826">
            <v>20.04</v>
          </cell>
          <cell r="F826">
            <v>20.12</v>
          </cell>
          <cell r="G826" t="str">
            <v>●</v>
          </cell>
          <cell r="H826" t="str">
            <v>元</v>
          </cell>
          <cell r="I826" t="str">
            <v>建</v>
          </cell>
          <cell r="J826" t="str">
            <v>大阪本社</v>
          </cell>
          <cell r="K826" t="str">
            <v>群馬県高崎市</v>
          </cell>
          <cell r="L826">
            <v>43925</v>
          </cell>
          <cell r="M826" t="str">
            <v>～</v>
          </cell>
          <cell r="N826">
            <v>44168</v>
          </cell>
          <cell r="O826" t="str">
            <v>穴吹興産㈱</v>
          </cell>
          <cell r="P826">
            <v>1145455</v>
          </cell>
          <cell r="Q826" t="str">
            <v>工藤</v>
          </cell>
          <cell r="R826" t="str">
            <v>坂</v>
          </cell>
        </row>
        <row r="827">
          <cell r="C827" t="str">
            <v>27-M0011</v>
          </cell>
          <cell r="D827" t="str">
            <v>アルファステイツ東宿郷モデル賃貸延長費</v>
          </cell>
          <cell r="E827">
            <v>20.04</v>
          </cell>
          <cell r="F827">
            <v>20.09</v>
          </cell>
          <cell r="G827" t="str">
            <v>●</v>
          </cell>
          <cell r="H827" t="str">
            <v>元</v>
          </cell>
          <cell r="I827" t="str">
            <v>建</v>
          </cell>
          <cell r="J827" t="str">
            <v>大阪本社</v>
          </cell>
          <cell r="K827" t="str">
            <v>栃木県宇都宮市</v>
          </cell>
          <cell r="L827">
            <v>43883</v>
          </cell>
          <cell r="M827" t="str">
            <v>～</v>
          </cell>
          <cell r="N827">
            <v>44104</v>
          </cell>
          <cell r="O827" t="str">
            <v>穴吹興産㈱</v>
          </cell>
          <cell r="P827">
            <v>1190909</v>
          </cell>
          <cell r="Q827" t="str">
            <v>工藤</v>
          </cell>
          <cell r="R827" t="str">
            <v>坂</v>
          </cell>
        </row>
        <row r="828">
          <cell r="C828" t="str">
            <v>27-M0012</v>
          </cell>
          <cell r="D828" t="str">
            <v>(仮称)江坂マンションギャラリー新築工事に伴うコインパーキング代</v>
          </cell>
          <cell r="E828">
            <v>20.04</v>
          </cell>
          <cell r="F828">
            <v>20.05</v>
          </cell>
          <cell r="G828" t="str">
            <v>●</v>
          </cell>
          <cell r="H828" t="str">
            <v>元</v>
          </cell>
          <cell r="I828" t="str">
            <v>建</v>
          </cell>
          <cell r="J828" t="str">
            <v>大阪本社</v>
          </cell>
          <cell r="K828" t="str">
            <v>大阪府吹田市</v>
          </cell>
          <cell r="L828">
            <v>43944</v>
          </cell>
          <cell r="M828" t="str">
            <v>～</v>
          </cell>
          <cell r="N828">
            <v>43953</v>
          </cell>
          <cell r="O828" t="str">
            <v>大和ハウス工業㈱
東急不動産㈱</v>
          </cell>
          <cell r="P828">
            <v>600000</v>
          </cell>
          <cell r="Q828" t="str">
            <v>八尾</v>
          </cell>
          <cell r="R828" t="str">
            <v>八尾</v>
          </cell>
        </row>
        <row r="829">
          <cell r="C829" t="str">
            <v>27-M0013</v>
          </cell>
          <cell r="D829" t="str">
            <v>(仮称)伏見マンションギャラリー新築工事（設計・監理業務等）</v>
          </cell>
          <cell r="E829">
            <v>20.04</v>
          </cell>
          <cell r="F829">
            <v>20.12</v>
          </cell>
          <cell r="G829" t="str">
            <v>●</v>
          </cell>
          <cell r="H829" t="str">
            <v>元</v>
          </cell>
          <cell r="I829" t="str">
            <v>建</v>
          </cell>
          <cell r="J829" t="str">
            <v>名古屋支店</v>
          </cell>
          <cell r="K829" t="str">
            <v>愛知県名古屋市</v>
          </cell>
          <cell r="L829">
            <v>43941</v>
          </cell>
          <cell r="M829" t="str">
            <v>～</v>
          </cell>
          <cell r="N829">
            <v>44185</v>
          </cell>
          <cell r="O829" t="str">
            <v>積水ハウス㈱</v>
          </cell>
          <cell r="P829">
            <v>4500000</v>
          </cell>
          <cell r="Q829" t="str">
            <v>原田</v>
          </cell>
          <cell r="R829" t="str">
            <v>吉岡</v>
          </cell>
        </row>
        <row r="830">
          <cell r="C830" t="str">
            <v>27-M0014</v>
          </cell>
          <cell r="D830" t="str">
            <v>(仮称)ライオンズ四日市セントマークス賃貸延長費③</v>
          </cell>
          <cell r="E830">
            <v>20.04</v>
          </cell>
          <cell r="F830">
            <v>20.079999999999998</v>
          </cell>
          <cell r="G830" t="str">
            <v>●</v>
          </cell>
          <cell r="H830" t="str">
            <v>元</v>
          </cell>
          <cell r="I830" t="str">
            <v>建</v>
          </cell>
          <cell r="J830" t="str">
            <v>名古屋支店</v>
          </cell>
          <cell r="K830" t="str">
            <v>三重県四日市市</v>
          </cell>
          <cell r="L830">
            <v>43922</v>
          </cell>
          <cell r="M830" t="str">
            <v>～</v>
          </cell>
          <cell r="N830">
            <v>44074</v>
          </cell>
          <cell r="O830" t="str">
            <v>㈱大京</v>
          </cell>
          <cell r="P830">
            <v>970000</v>
          </cell>
          <cell r="Q830" t="str">
            <v>東山</v>
          </cell>
          <cell r="R830" t="str">
            <v>吉岡</v>
          </cell>
        </row>
        <row r="831">
          <cell r="C831" t="str">
            <v>27-M0015</v>
          </cell>
          <cell r="D831" t="str">
            <v>クラースタワー松山駅前マンションギャラリー賃貸延長費⑬</v>
          </cell>
          <cell r="E831">
            <v>20.04</v>
          </cell>
          <cell r="F831">
            <v>20.04</v>
          </cell>
          <cell r="H831" t="str">
            <v>元</v>
          </cell>
          <cell r="I831" t="str">
            <v>建</v>
          </cell>
          <cell r="J831" t="str">
            <v>大阪本社</v>
          </cell>
          <cell r="K831" t="str">
            <v>愛媛県松山市</v>
          </cell>
          <cell r="L831">
            <v>43898</v>
          </cell>
          <cell r="M831" t="str">
            <v>～</v>
          </cell>
          <cell r="N831">
            <v>43939</v>
          </cell>
          <cell r="O831" t="str">
            <v>㈱クラフトコーポレーション</v>
          </cell>
          <cell r="P831">
            <v>228000</v>
          </cell>
          <cell r="Q831" t="str">
            <v>工藤</v>
          </cell>
          <cell r="R831" t="str">
            <v>坂</v>
          </cell>
        </row>
        <row r="832">
          <cell r="C832" t="str">
            <v>27-M0016</v>
          </cell>
          <cell r="D832" t="str">
            <v>レーベン持田モデル賃貸延長費⑯（旧：レーベン松山一番町）</v>
          </cell>
          <cell r="E832">
            <v>20.04</v>
          </cell>
          <cell r="F832">
            <v>20.05</v>
          </cell>
          <cell r="H832" t="str">
            <v>元</v>
          </cell>
          <cell r="I832" t="str">
            <v>建</v>
          </cell>
          <cell r="J832" t="str">
            <v>大阪本社</v>
          </cell>
          <cell r="K832" t="str">
            <v>愛媛県松山市</v>
          </cell>
          <cell r="L832">
            <v>43922</v>
          </cell>
          <cell r="M832" t="str">
            <v>～</v>
          </cell>
          <cell r="N832">
            <v>43982</v>
          </cell>
          <cell r="O832" t="str">
            <v>㈱タカラレーベン西日本</v>
          </cell>
          <cell r="P832">
            <v>454000</v>
          </cell>
          <cell r="Q832" t="str">
            <v>工藤</v>
          </cell>
          <cell r="R832" t="str">
            <v>坂</v>
          </cell>
        </row>
        <row r="833">
          <cell r="C833" t="str">
            <v>27-M0017</v>
          </cell>
          <cell r="D833" t="str">
            <v>ポレスター東舞鶴マンションギャラリー模型展示追加工事</v>
          </cell>
          <cell r="E833">
            <v>20.04</v>
          </cell>
          <cell r="F833">
            <v>20.04</v>
          </cell>
          <cell r="H833" t="str">
            <v>元</v>
          </cell>
          <cell r="I833" t="str">
            <v>建</v>
          </cell>
          <cell r="J833" t="str">
            <v>大阪本社</v>
          </cell>
          <cell r="K833" t="str">
            <v>京都府舞鶴市</v>
          </cell>
          <cell r="L833">
            <v>43936</v>
          </cell>
          <cell r="M833" t="str">
            <v>～</v>
          </cell>
          <cell r="N833">
            <v>43938</v>
          </cell>
          <cell r="O833" t="str">
            <v>㈱マリモ</v>
          </cell>
          <cell r="P833">
            <v>1235000</v>
          </cell>
          <cell r="Q833" t="str">
            <v>谷川</v>
          </cell>
          <cell r="R833" t="str">
            <v>谷川</v>
          </cell>
        </row>
        <row r="834">
          <cell r="C834" t="str">
            <v>27-M0018</v>
          </cell>
          <cell r="D834" t="str">
            <v>福岡マンションギャラリー　カラーセレクト改修工事</v>
          </cell>
          <cell r="E834">
            <v>20.04</v>
          </cell>
          <cell r="F834">
            <v>20.04</v>
          </cell>
          <cell r="H834" t="str">
            <v>元</v>
          </cell>
          <cell r="I834" t="str">
            <v>建</v>
          </cell>
          <cell r="J834" t="str">
            <v>名古屋支店</v>
          </cell>
          <cell r="K834" t="str">
            <v>福岡県福岡市</v>
          </cell>
          <cell r="L834">
            <v>43930</v>
          </cell>
          <cell r="M834" t="str">
            <v>～</v>
          </cell>
          <cell r="N834">
            <v>43930</v>
          </cell>
          <cell r="O834" t="str">
            <v>㈱フージャースコーポレーション</v>
          </cell>
          <cell r="P834">
            <v>60000</v>
          </cell>
          <cell r="Q834" t="str">
            <v>竹内</v>
          </cell>
          <cell r="R834" t="str">
            <v>竹内</v>
          </cell>
        </row>
        <row r="835">
          <cell r="C835" t="str">
            <v>27-M0019</v>
          </cell>
          <cell r="D835" t="str">
            <v>デュオヒルズ米沢マンションギャラリー追加工事</v>
          </cell>
          <cell r="E835">
            <v>20.04</v>
          </cell>
          <cell r="F835">
            <v>20.05</v>
          </cell>
          <cell r="H835" t="str">
            <v>元</v>
          </cell>
          <cell r="I835" t="str">
            <v>建</v>
          </cell>
          <cell r="J835" t="str">
            <v>名古屋支店</v>
          </cell>
          <cell r="K835" t="str">
            <v>山形県米沢市</v>
          </cell>
          <cell r="L835">
            <v>43943</v>
          </cell>
          <cell r="M835" t="str">
            <v>～</v>
          </cell>
          <cell r="N835">
            <v>43981</v>
          </cell>
          <cell r="O835" t="str">
            <v>㈱フージャースコーポレーション</v>
          </cell>
          <cell r="P835">
            <v>2200000</v>
          </cell>
          <cell r="Q835" t="str">
            <v>四之宮</v>
          </cell>
          <cell r="R835" t="str">
            <v>竹内</v>
          </cell>
        </row>
        <row r="836">
          <cell r="C836" t="str">
            <v>27-M0020</v>
          </cell>
          <cell r="D836" t="str">
            <v>プレミスト東山元町マンションギャラリー追加工事</v>
          </cell>
          <cell r="E836">
            <v>20.04</v>
          </cell>
          <cell r="F836">
            <v>20.04</v>
          </cell>
          <cell r="G836" t="str">
            <v>●</v>
          </cell>
          <cell r="H836" t="str">
            <v>元</v>
          </cell>
          <cell r="I836" t="str">
            <v>建</v>
          </cell>
          <cell r="J836" t="str">
            <v>名古屋支店</v>
          </cell>
          <cell r="K836" t="str">
            <v>愛知県名古屋市</v>
          </cell>
          <cell r="L836">
            <v>43936</v>
          </cell>
          <cell r="M836" t="str">
            <v>～</v>
          </cell>
          <cell r="N836">
            <v>43944</v>
          </cell>
          <cell r="O836" t="str">
            <v>大和ハウス工業㈱</v>
          </cell>
          <cell r="P836">
            <v>1000000</v>
          </cell>
          <cell r="Q836" t="str">
            <v>竹内</v>
          </cell>
          <cell r="R836" t="str">
            <v>竹内</v>
          </cell>
        </row>
        <row r="837">
          <cell r="C837" t="str">
            <v>27-M0021</v>
          </cell>
          <cell r="D837" t="str">
            <v>グランカサーレ少路マンションギャラリー新設工事</v>
          </cell>
          <cell r="E837">
            <v>20.04</v>
          </cell>
          <cell r="F837">
            <v>20.07</v>
          </cell>
          <cell r="H837" t="str">
            <v>元</v>
          </cell>
          <cell r="I837" t="str">
            <v>建</v>
          </cell>
          <cell r="J837" t="str">
            <v>大阪本社</v>
          </cell>
          <cell r="K837" t="str">
            <v>大阪府豊中市</v>
          </cell>
          <cell r="L837">
            <v>43958</v>
          </cell>
          <cell r="M837" t="str">
            <v>～</v>
          </cell>
          <cell r="N837">
            <v>44028</v>
          </cell>
          <cell r="O837" t="str">
            <v>アートプランニング㈱</v>
          </cell>
          <cell r="P837">
            <v>26600000</v>
          </cell>
          <cell r="Q837" t="str">
            <v>仲村</v>
          </cell>
          <cell r="R837" t="str">
            <v>八尾</v>
          </cell>
        </row>
        <row r="838">
          <cell r="C838" t="str">
            <v>27-M0022</v>
          </cell>
          <cell r="D838" t="str">
            <v>グランカサーレ少路マンションギャラリー解体復旧工事</v>
          </cell>
          <cell r="E838">
            <v>20.04</v>
          </cell>
          <cell r="F838" t="str">
            <v>未成</v>
          </cell>
          <cell r="H838" t="str">
            <v>元</v>
          </cell>
          <cell r="I838" t="str">
            <v>建</v>
          </cell>
          <cell r="J838" t="str">
            <v>大阪本社</v>
          </cell>
          <cell r="K838" t="str">
            <v>大阪府豊中市</v>
          </cell>
          <cell r="L838">
            <v>44719</v>
          </cell>
          <cell r="M838" t="str">
            <v>～</v>
          </cell>
          <cell r="N838">
            <v>44742</v>
          </cell>
          <cell r="O838" t="str">
            <v>アートプランニング㈱</v>
          </cell>
          <cell r="P838">
            <v>3400000</v>
          </cell>
          <cell r="Q838" t="str">
            <v>未定</v>
          </cell>
          <cell r="R838" t="str">
            <v>八尾</v>
          </cell>
        </row>
        <row r="839">
          <cell r="C839" t="str">
            <v>27-M0023</v>
          </cell>
          <cell r="D839" t="str">
            <v>プレシス高砂棟内モデル新設工事</v>
          </cell>
          <cell r="E839">
            <v>20.04</v>
          </cell>
          <cell r="F839">
            <v>20.04</v>
          </cell>
          <cell r="G839" t="str">
            <v>●</v>
          </cell>
          <cell r="H839" t="str">
            <v>元</v>
          </cell>
          <cell r="I839" t="str">
            <v>建</v>
          </cell>
          <cell r="J839" t="str">
            <v>東京支店</v>
          </cell>
          <cell r="K839" t="str">
            <v>宮城県仙台市</v>
          </cell>
          <cell r="L839">
            <v>43941</v>
          </cell>
          <cell r="M839" t="str">
            <v>～</v>
          </cell>
          <cell r="N839">
            <v>43946</v>
          </cell>
          <cell r="O839" t="str">
            <v>㈱タカラレーベン東北</v>
          </cell>
          <cell r="P839">
            <v>11500000</v>
          </cell>
          <cell r="Q839" t="str">
            <v>副島</v>
          </cell>
          <cell r="R839" t="str">
            <v>谷川</v>
          </cell>
        </row>
        <row r="840">
          <cell r="C840" t="str">
            <v>27-M0024</v>
          </cell>
          <cell r="D840" t="str">
            <v>(仮称)ノブレス北仙台マンションギャラリー賃貸延長料⑥（２ヶ月）</v>
          </cell>
          <cell r="E840">
            <v>20.04</v>
          </cell>
          <cell r="F840">
            <v>20.059999999999999</v>
          </cell>
          <cell r="H840" t="str">
            <v>元</v>
          </cell>
          <cell r="I840" t="str">
            <v>建</v>
          </cell>
          <cell r="J840" t="str">
            <v>東京支店</v>
          </cell>
          <cell r="K840" t="str">
            <v>宮城県仙台市</v>
          </cell>
          <cell r="L840">
            <v>43936</v>
          </cell>
          <cell r="M840" t="str">
            <v>～</v>
          </cell>
          <cell r="N840">
            <v>43996</v>
          </cell>
          <cell r="O840" t="str">
            <v>ナイス㈱</v>
          </cell>
          <cell r="P840">
            <v>230000</v>
          </cell>
          <cell r="Q840" t="str">
            <v>副島</v>
          </cell>
          <cell r="R840" t="str">
            <v>根岸</v>
          </cell>
        </row>
        <row r="841">
          <cell r="C841" t="str">
            <v>27-M0025</v>
          </cell>
          <cell r="D841" t="str">
            <v>(仮称)ネクサス薬院マンションギャラリー　ハウス賃貸費⑦</v>
          </cell>
          <cell r="E841">
            <v>20.04</v>
          </cell>
          <cell r="F841">
            <v>20.05</v>
          </cell>
          <cell r="H841" t="str">
            <v>元</v>
          </cell>
          <cell r="I841" t="str">
            <v>建</v>
          </cell>
          <cell r="J841" t="str">
            <v>福岡支店</v>
          </cell>
          <cell r="K841" t="str">
            <v>福岡県福岡市</v>
          </cell>
          <cell r="L841">
            <v>43922</v>
          </cell>
          <cell r="M841" t="str">
            <v>～</v>
          </cell>
          <cell r="N841">
            <v>43982</v>
          </cell>
          <cell r="O841" t="str">
            <v>福岡地所㈱</v>
          </cell>
          <cell r="P841">
            <v>320000</v>
          </cell>
          <cell r="Q841" t="str">
            <v>武田</v>
          </cell>
          <cell r="R841" t="str">
            <v>武田</v>
          </cell>
        </row>
        <row r="842">
          <cell r="C842" t="str">
            <v>27-M0026</v>
          </cell>
          <cell r="D842" t="str">
            <v>エイリックスタイル高宮マンションギャラリー引き違い網戸</v>
          </cell>
          <cell r="E842">
            <v>20.04</v>
          </cell>
          <cell r="F842">
            <v>20.05</v>
          </cell>
          <cell r="H842" t="str">
            <v>元</v>
          </cell>
          <cell r="I842" t="str">
            <v>建</v>
          </cell>
          <cell r="J842" t="str">
            <v>福岡支店</v>
          </cell>
          <cell r="K842" t="str">
            <v>福岡県福岡市</v>
          </cell>
          <cell r="L842">
            <v>43958</v>
          </cell>
          <cell r="M842" t="str">
            <v>～</v>
          </cell>
          <cell r="N842">
            <v>43958</v>
          </cell>
          <cell r="O842" t="str">
            <v>㈱アライアンス</v>
          </cell>
          <cell r="P842">
            <v>38000</v>
          </cell>
          <cell r="Q842" t="str">
            <v>武田</v>
          </cell>
          <cell r="R842" t="str">
            <v>武田</v>
          </cell>
        </row>
        <row r="843">
          <cell r="C843" t="str">
            <v>27-M0027</v>
          </cell>
          <cell r="D843" t="str">
            <v>アルファステイツ門田屋敷Ⅱモデル住戸入替工事（旧：西古松常設）</v>
          </cell>
          <cell r="E843">
            <v>20.05</v>
          </cell>
          <cell r="F843">
            <v>20.07</v>
          </cell>
          <cell r="G843" t="str">
            <v>●</v>
          </cell>
          <cell r="H843" t="str">
            <v>元</v>
          </cell>
          <cell r="I843" t="str">
            <v>建</v>
          </cell>
          <cell r="J843" t="str">
            <v>大阪本社</v>
          </cell>
          <cell r="K843" t="str">
            <v>岡山県岡山市</v>
          </cell>
          <cell r="L843">
            <v>43970</v>
          </cell>
          <cell r="M843" t="str">
            <v>～</v>
          </cell>
          <cell r="N843">
            <v>44034</v>
          </cell>
          <cell r="O843" t="str">
            <v>穴吹興産㈱</v>
          </cell>
          <cell r="P843">
            <v>12909092</v>
          </cell>
          <cell r="Q843" t="str">
            <v>三浦</v>
          </cell>
          <cell r="R843" t="str">
            <v>坂</v>
          </cell>
        </row>
        <row r="844">
          <cell r="C844" t="str">
            <v>27-M0028</v>
          </cell>
          <cell r="D844" t="str">
            <v>アルファスマート青江モデル住戸入替工事（旧：福富南公園）</v>
          </cell>
          <cell r="E844">
            <v>20.05</v>
          </cell>
          <cell r="F844">
            <v>20.07</v>
          </cell>
          <cell r="G844" t="str">
            <v>●</v>
          </cell>
          <cell r="H844" t="str">
            <v>元</v>
          </cell>
          <cell r="I844" t="str">
            <v>建</v>
          </cell>
          <cell r="J844" t="str">
            <v>大阪本社</v>
          </cell>
          <cell r="K844" t="str">
            <v>岡山県岡山市</v>
          </cell>
          <cell r="L844">
            <v>43970</v>
          </cell>
          <cell r="M844" t="str">
            <v>～</v>
          </cell>
          <cell r="N844">
            <v>44027</v>
          </cell>
          <cell r="O844" t="str">
            <v>穴吹興産㈱</v>
          </cell>
          <cell r="P844">
            <v>13863638</v>
          </cell>
          <cell r="Q844" t="str">
            <v>三浦</v>
          </cell>
          <cell r="R844" t="str">
            <v>坂</v>
          </cell>
        </row>
        <row r="845">
          <cell r="C845" t="str">
            <v>27-M0029</v>
          </cell>
          <cell r="D845" t="str">
            <v>アルファスマート青江モデル解体工事（旧：福富南公園）</v>
          </cell>
          <cell r="E845">
            <v>20.05</v>
          </cell>
          <cell r="F845" t="str">
            <v>未成</v>
          </cell>
          <cell r="G845" t="str">
            <v>●</v>
          </cell>
          <cell r="H845" t="str">
            <v>元</v>
          </cell>
          <cell r="I845" t="str">
            <v>建</v>
          </cell>
          <cell r="J845" t="str">
            <v>大阪本社</v>
          </cell>
          <cell r="K845" t="str">
            <v>岡山県岡山市</v>
          </cell>
          <cell r="L845">
            <v>44256</v>
          </cell>
          <cell r="M845" t="str">
            <v>～</v>
          </cell>
          <cell r="N845">
            <v>44286</v>
          </cell>
          <cell r="O845" t="str">
            <v>穴吹興産㈱</v>
          </cell>
          <cell r="P845">
            <v>3462963</v>
          </cell>
          <cell r="Q845" t="str">
            <v>未定</v>
          </cell>
          <cell r="R845" t="str">
            <v>坂</v>
          </cell>
        </row>
        <row r="846">
          <cell r="C846" t="str">
            <v>27-M0030</v>
          </cell>
          <cell r="D846" t="str">
            <v>アルファステイツ中前川町Ⅱモデル汚水管補修工事</v>
          </cell>
          <cell r="E846">
            <v>20.04</v>
          </cell>
          <cell r="F846">
            <v>20.04</v>
          </cell>
          <cell r="H846" t="str">
            <v>元</v>
          </cell>
          <cell r="I846" t="str">
            <v>建</v>
          </cell>
          <cell r="J846" t="str">
            <v>大阪本社</v>
          </cell>
          <cell r="K846" t="str">
            <v>徳島県徳島市</v>
          </cell>
          <cell r="L846">
            <v>43929</v>
          </cell>
          <cell r="M846" t="str">
            <v>～</v>
          </cell>
          <cell r="N846">
            <v>43931</v>
          </cell>
          <cell r="O846" t="str">
            <v>穴吹興産㈱</v>
          </cell>
          <cell r="P846">
            <v>100000</v>
          </cell>
          <cell r="Q846" t="str">
            <v>工藤</v>
          </cell>
          <cell r="R846" t="str">
            <v>坂</v>
          </cell>
        </row>
        <row r="847">
          <cell r="C847" t="str">
            <v>27-M0031</v>
          </cell>
          <cell r="D847" t="str">
            <v>プレミスト茶屋ヶ坂マンションギャラリー賃貸解約</v>
          </cell>
          <cell r="E847">
            <v>20.04</v>
          </cell>
          <cell r="F847">
            <v>20.059999999999999</v>
          </cell>
          <cell r="H847" t="str">
            <v>元</v>
          </cell>
          <cell r="I847" t="str">
            <v>建</v>
          </cell>
          <cell r="J847" t="str">
            <v>大阪本社</v>
          </cell>
          <cell r="K847" t="str">
            <v>愛知県名古屋市</v>
          </cell>
          <cell r="L847">
            <v>43922</v>
          </cell>
          <cell r="M847" t="str">
            <v>～</v>
          </cell>
          <cell r="N847">
            <v>44012</v>
          </cell>
          <cell r="O847" t="str">
            <v>大和ハウス工業㈱</v>
          </cell>
          <cell r="P847">
            <v>-496000</v>
          </cell>
          <cell r="Q847" t="str">
            <v>東山</v>
          </cell>
          <cell r="R847" t="str">
            <v>竹内</v>
          </cell>
        </row>
        <row r="848">
          <cell r="C848" t="str">
            <v>27-M0032</v>
          </cell>
          <cell r="D848" t="str">
            <v>(仮称)ジオ西宮今津マンションギャラリー新築工事</v>
          </cell>
          <cell r="E848">
            <v>20.05</v>
          </cell>
          <cell r="F848">
            <v>20.07</v>
          </cell>
          <cell r="G848" t="str">
            <v>●</v>
          </cell>
          <cell r="H848" t="str">
            <v>元</v>
          </cell>
          <cell r="I848" t="str">
            <v>建</v>
          </cell>
          <cell r="J848" t="str">
            <v>大阪本社</v>
          </cell>
          <cell r="K848" t="str">
            <v>兵庫県西宮市</v>
          </cell>
          <cell r="L848">
            <v>43965</v>
          </cell>
          <cell r="M848" t="str">
            <v>～</v>
          </cell>
          <cell r="N848">
            <v>44070</v>
          </cell>
          <cell r="O848" t="str">
            <v>阪急阪神不動産㈱</v>
          </cell>
          <cell r="P848">
            <v>33100000</v>
          </cell>
          <cell r="Q848" t="str">
            <v>中垣</v>
          </cell>
          <cell r="R848" t="str">
            <v>八尾</v>
          </cell>
        </row>
        <row r="849">
          <cell r="C849" t="str">
            <v>27-M0033</v>
          </cell>
          <cell r="D849" t="str">
            <v>(仮称)ジオ西宮今津マンションギャラリー解体復旧工事</v>
          </cell>
          <cell r="E849">
            <v>20.05</v>
          </cell>
          <cell r="F849" t="str">
            <v>未成</v>
          </cell>
          <cell r="G849" t="str">
            <v>●</v>
          </cell>
          <cell r="H849" t="str">
            <v>元</v>
          </cell>
          <cell r="I849" t="str">
            <v>建</v>
          </cell>
          <cell r="J849" t="str">
            <v>大阪本社</v>
          </cell>
          <cell r="K849" t="str">
            <v>兵庫県西宮市</v>
          </cell>
          <cell r="L849">
            <v>44567</v>
          </cell>
          <cell r="M849" t="str">
            <v>～</v>
          </cell>
          <cell r="N849">
            <v>44592</v>
          </cell>
          <cell r="O849" t="str">
            <v>阪急阪神不動産㈱</v>
          </cell>
          <cell r="P849">
            <v>6800000</v>
          </cell>
          <cell r="Q849" t="str">
            <v>未定</v>
          </cell>
          <cell r="R849" t="str">
            <v>八尾</v>
          </cell>
        </row>
        <row r="850">
          <cell r="C850" t="str">
            <v>27-M0034</v>
          </cell>
          <cell r="D850" t="str">
            <v>サンリヤン北綾瀬マンションギャラリー賃貸料延長費</v>
          </cell>
          <cell r="E850">
            <v>20.05</v>
          </cell>
          <cell r="F850">
            <v>20.11</v>
          </cell>
          <cell r="H850" t="str">
            <v>元</v>
          </cell>
          <cell r="I850" t="str">
            <v>建</v>
          </cell>
          <cell r="J850" t="str">
            <v>東京支店</v>
          </cell>
          <cell r="K850" t="str">
            <v>東京都葛飾区</v>
          </cell>
          <cell r="L850">
            <v>43922</v>
          </cell>
          <cell r="M850" t="str">
            <v>～</v>
          </cell>
          <cell r="N850">
            <v>44165</v>
          </cell>
          <cell r="O850" t="str">
            <v>西日本鉄道㈱</v>
          </cell>
          <cell r="P850">
            <v>1455000</v>
          </cell>
          <cell r="Q850" t="str">
            <v>根本</v>
          </cell>
          <cell r="R850" t="str">
            <v>根本</v>
          </cell>
        </row>
        <row r="851">
          <cell r="C851" t="str">
            <v>27-M0035</v>
          </cell>
          <cell r="D851" t="str">
            <v>(仮称)レーベン甲府マンションギャラリー家具設置工事</v>
          </cell>
          <cell r="E851">
            <v>20.05</v>
          </cell>
          <cell r="F851">
            <v>20.04</v>
          </cell>
          <cell r="G851" t="str">
            <v>●</v>
          </cell>
          <cell r="H851" t="str">
            <v>元</v>
          </cell>
          <cell r="I851" t="str">
            <v>建</v>
          </cell>
          <cell r="J851" t="str">
            <v>東京支店</v>
          </cell>
          <cell r="K851" t="str">
            <v>山梨県甲府市</v>
          </cell>
          <cell r="L851">
            <v>43942</v>
          </cell>
          <cell r="M851" t="str">
            <v>～</v>
          </cell>
          <cell r="N851">
            <v>43943</v>
          </cell>
          <cell r="O851" t="str">
            <v>㈱タカラレーベン</v>
          </cell>
          <cell r="P851">
            <v>1930000</v>
          </cell>
          <cell r="Q851" t="str">
            <v>山下</v>
          </cell>
          <cell r="R851" t="str">
            <v>谷川</v>
          </cell>
        </row>
        <row r="852">
          <cell r="C852" t="str">
            <v>27-M0036</v>
          </cell>
          <cell r="D852" t="str">
            <v>(仮称)レーベン秋田横手マンションギャラリー備品賃貸延長費</v>
          </cell>
          <cell r="E852">
            <v>20.05</v>
          </cell>
          <cell r="F852">
            <v>20.05</v>
          </cell>
          <cell r="H852" t="str">
            <v>元</v>
          </cell>
          <cell r="I852" t="str">
            <v>建</v>
          </cell>
          <cell r="J852" t="str">
            <v>東京支店</v>
          </cell>
          <cell r="K852" t="str">
            <v>秋田県横手市</v>
          </cell>
          <cell r="L852">
            <v>43891</v>
          </cell>
          <cell r="M852" t="str">
            <v>～</v>
          </cell>
          <cell r="N852">
            <v>43971</v>
          </cell>
          <cell r="O852" t="str">
            <v>㈱タカラレーベン東北</v>
          </cell>
          <cell r="P852">
            <v>826660</v>
          </cell>
          <cell r="Q852" t="str">
            <v>副島</v>
          </cell>
          <cell r="R852" t="str">
            <v>谷川</v>
          </cell>
        </row>
        <row r="853">
          <cell r="C853" t="str">
            <v>27-M0037</v>
          </cell>
          <cell r="D853" t="str">
            <v>マークスシティ二日市案内所　外部補修工事</v>
          </cell>
          <cell r="E853">
            <v>20.05</v>
          </cell>
          <cell r="F853">
            <v>20.04</v>
          </cell>
          <cell r="H853" t="str">
            <v>元</v>
          </cell>
          <cell r="I853" t="str">
            <v>建</v>
          </cell>
          <cell r="J853" t="str">
            <v>福岡支店</v>
          </cell>
          <cell r="K853" t="str">
            <v>福岡県筑紫野市</v>
          </cell>
          <cell r="L853">
            <v>43937</v>
          </cell>
          <cell r="M853" t="str">
            <v>～</v>
          </cell>
          <cell r="N853">
            <v>43943</v>
          </cell>
          <cell r="O853" t="str">
            <v>JA共済</v>
          </cell>
          <cell r="P853">
            <v>630000</v>
          </cell>
          <cell r="Q853" t="str">
            <v>脇坂</v>
          </cell>
          <cell r="R853" t="str">
            <v>脇坂</v>
          </cell>
        </row>
        <row r="854">
          <cell r="C854" t="str">
            <v>27-M0038</v>
          </cell>
          <cell r="D854" t="str">
            <v>(仮称)レーベン山形十日町マンションギャラリー賃貸延長費⑦</v>
          </cell>
          <cell r="E854">
            <v>20.05</v>
          </cell>
          <cell r="F854">
            <v>20.079999999999998</v>
          </cell>
          <cell r="H854" t="str">
            <v>元</v>
          </cell>
          <cell r="I854" t="str">
            <v>建</v>
          </cell>
          <cell r="J854" t="str">
            <v>東京支店</v>
          </cell>
          <cell r="K854" t="str">
            <v>山形県山形市</v>
          </cell>
          <cell r="L854">
            <v>43972</v>
          </cell>
          <cell r="M854" t="str">
            <v>～</v>
          </cell>
          <cell r="N854">
            <v>44063</v>
          </cell>
          <cell r="O854" t="str">
            <v>㈱タカラレーベン</v>
          </cell>
          <cell r="P854">
            <v>900000</v>
          </cell>
          <cell r="Q854" t="str">
            <v>副島</v>
          </cell>
          <cell r="R854" t="str">
            <v>根岸</v>
          </cell>
        </row>
        <row r="855">
          <cell r="C855" t="str">
            <v>27-M0039</v>
          </cell>
          <cell r="D855" t="str">
            <v>(仮称)ジオ（西区）新町マンションギャラリー新築工事</v>
          </cell>
          <cell r="E855">
            <v>20.05</v>
          </cell>
          <cell r="F855">
            <v>20.09</v>
          </cell>
          <cell r="G855" t="str">
            <v>●</v>
          </cell>
          <cell r="H855" t="str">
            <v>元</v>
          </cell>
          <cell r="I855" t="str">
            <v>建</v>
          </cell>
          <cell r="J855" t="str">
            <v>大阪本社</v>
          </cell>
          <cell r="K855" t="str">
            <v>大阪府大阪市</v>
          </cell>
          <cell r="L855">
            <v>43971</v>
          </cell>
          <cell r="M855" t="str">
            <v>～</v>
          </cell>
          <cell r="N855">
            <v>44464</v>
          </cell>
          <cell r="O855" t="str">
            <v>阪急阪神不動産㈱</v>
          </cell>
          <cell r="P855">
            <v>132500000</v>
          </cell>
          <cell r="Q855" t="str">
            <v>工藤</v>
          </cell>
          <cell r="R855" t="str">
            <v>八尾</v>
          </cell>
        </row>
        <row r="856">
          <cell r="C856" t="str">
            <v>27-M0040</v>
          </cell>
          <cell r="D856" t="str">
            <v>(仮称)ジオ（西区）新町マンションギャラリー解体復旧工事</v>
          </cell>
          <cell r="E856">
            <v>20.05</v>
          </cell>
          <cell r="F856" t="str">
            <v>未成</v>
          </cell>
          <cell r="H856" t="str">
            <v>元</v>
          </cell>
          <cell r="I856" t="str">
            <v>建</v>
          </cell>
          <cell r="J856" t="str">
            <v>大阪本社</v>
          </cell>
          <cell r="K856" t="str">
            <v>大阪府大阪市</v>
          </cell>
          <cell r="L856">
            <v>45663</v>
          </cell>
          <cell r="M856" t="str">
            <v>～</v>
          </cell>
          <cell r="N856">
            <v>45716</v>
          </cell>
          <cell r="O856" t="str">
            <v>阪急阪神不動産㈱</v>
          </cell>
          <cell r="P856">
            <v>19000000</v>
          </cell>
          <cell r="Q856" t="str">
            <v>未定</v>
          </cell>
          <cell r="R856" t="str">
            <v>八尾</v>
          </cell>
        </row>
        <row r="857">
          <cell r="C857" t="str">
            <v>27-M0041</v>
          </cell>
          <cell r="D857" t="str">
            <v>ローレルコート津棟外モデル賃貸延長費②</v>
          </cell>
          <cell r="E857">
            <v>20.05</v>
          </cell>
          <cell r="F857">
            <v>20.05</v>
          </cell>
          <cell r="H857" t="str">
            <v>元</v>
          </cell>
          <cell r="I857" t="str">
            <v>建</v>
          </cell>
          <cell r="J857" t="str">
            <v>名古屋支店</v>
          </cell>
          <cell r="K857" t="str">
            <v>三重県四日市市</v>
          </cell>
          <cell r="L857">
            <v>43845</v>
          </cell>
          <cell r="M857" t="str">
            <v>～</v>
          </cell>
          <cell r="N857">
            <v>43982</v>
          </cell>
          <cell r="O857" t="str">
            <v>近鉄不動産㈱</v>
          </cell>
          <cell r="P857">
            <v>500000</v>
          </cell>
          <cell r="Q857" t="str">
            <v>東山</v>
          </cell>
          <cell r="R857" t="str">
            <v>山口</v>
          </cell>
        </row>
        <row r="858">
          <cell r="C858" t="str">
            <v>27-M0042</v>
          </cell>
          <cell r="D858" t="str">
            <v>ウエリス千里丘モデル　Ｊタイプキッチンパネル貼替工事</v>
          </cell>
          <cell r="E858">
            <v>20.05</v>
          </cell>
          <cell r="F858">
            <v>20.059999999999999</v>
          </cell>
          <cell r="G858" t="str">
            <v>●</v>
          </cell>
          <cell r="H858" t="str">
            <v>元</v>
          </cell>
          <cell r="I858" t="str">
            <v>建</v>
          </cell>
          <cell r="J858" t="str">
            <v>大阪本社</v>
          </cell>
          <cell r="K858" t="str">
            <v>大阪府摂津市</v>
          </cell>
          <cell r="L858">
            <v>43999</v>
          </cell>
          <cell r="M858" t="str">
            <v>～</v>
          </cell>
          <cell r="N858">
            <v>44000</v>
          </cell>
          <cell r="O858" t="str">
            <v>NTT都市開発㈱</v>
          </cell>
          <cell r="P858">
            <v>400000</v>
          </cell>
          <cell r="Q858" t="str">
            <v>石橋</v>
          </cell>
          <cell r="R858" t="str">
            <v>谷川</v>
          </cell>
        </row>
        <row r="859">
          <cell r="C859" t="str">
            <v>27-M0043</v>
          </cell>
          <cell r="D859" t="str">
            <v>(仮称)シャルマンフジ千里丘マンションギャラリー新築工事</v>
          </cell>
          <cell r="E859">
            <v>20.05</v>
          </cell>
          <cell r="F859">
            <v>20.07</v>
          </cell>
          <cell r="H859" t="str">
            <v>元</v>
          </cell>
          <cell r="I859" t="str">
            <v>建</v>
          </cell>
          <cell r="J859" t="str">
            <v>大阪本社</v>
          </cell>
          <cell r="K859" t="str">
            <v>大阪府摂津市</v>
          </cell>
          <cell r="L859">
            <v>43990</v>
          </cell>
          <cell r="M859" t="str">
            <v>～</v>
          </cell>
          <cell r="N859">
            <v>44089</v>
          </cell>
          <cell r="O859" t="str">
            <v>フジ住宅㈱</v>
          </cell>
          <cell r="P859">
            <v>35700000</v>
          </cell>
          <cell r="Q859" t="str">
            <v>東</v>
          </cell>
          <cell r="R859" t="str">
            <v>川井</v>
          </cell>
        </row>
        <row r="860">
          <cell r="C860" t="str">
            <v>27-M0044</v>
          </cell>
          <cell r="D860" t="str">
            <v>(仮称)シャルマンフジ千里丘マンションギャラリー解体復旧工事</v>
          </cell>
          <cell r="E860">
            <v>20.05</v>
          </cell>
          <cell r="F860" t="str">
            <v>未成</v>
          </cell>
          <cell r="H860" t="str">
            <v>元</v>
          </cell>
          <cell r="I860" t="str">
            <v>建</v>
          </cell>
          <cell r="J860" t="str">
            <v>大阪本社</v>
          </cell>
          <cell r="K860" t="str">
            <v>大阪府摂津市</v>
          </cell>
          <cell r="L860">
            <v>44365</v>
          </cell>
          <cell r="M860" t="str">
            <v>～</v>
          </cell>
          <cell r="N860">
            <v>44394</v>
          </cell>
          <cell r="O860" t="str">
            <v>フジ住宅㈱</v>
          </cell>
          <cell r="P860">
            <v>4000000</v>
          </cell>
          <cell r="Q860" t="str">
            <v>未定</v>
          </cell>
          <cell r="R860" t="str">
            <v>川井</v>
          </cell>
        </row>
        <row r="861">
          <cell r="C861" t="str">
            <v>27-M0045</v>
          </cell>
          <cell r="D861" t="str">
            <v>ネクサス薬院マンションギャラリー解体復旧工事</v>
          </cell>
          <cell r="E861">
            <v>20.05</v>
          </cell>
          <cell r="F861">
            <v>20.059999999999999</v>
          </cell>
          <cell r="G861" t="str">
            <v>●</v>
          </cell>
          <cell r="H861" t="str">
            <v>元</v>
          </cell>
          <cell r="I861" t="str">
            <v>建</v>
          </cell>
          <cell r="J861" t="str">
            <v>福岡支店</v>
          </cell>
          <cell r="K861" t="str">
            <v>福岡県福岡市</v>
          </cell>
          <cell r="L861">
            <v>43983</v>
          </cell>
          <cell r="M861" t="str">
            <v>～</v>
          </cell>
          <cell r="N861">
            <v>44012</v>
          </cell>
          <cell r="O861" t="str">
            <v>福岡地所㈱</v>
          </cell>
          <cell r="P861">
            <v>7500000</v>
          </cell>
          <cell r="Q861" t="str">
            <v>武田</v>
          </cell>
          <cell r="R861" t="str">
            <v>武田</v>
          </cell>
        </row>
        <row r="862">
          <cell r="C862" t="str">
            <v>27-M0046</v>
          </cell>
          <cell r="D862" t="str">
            <v>レジデンシャルサロン大濠ギャラリー　網戸設置工事</v>
          </cell>
          <cell r="E862">
            <v>20.05</v>
          </cell>
          <cell r="F862">
            <v>20.05</v>
          </cell>
          <cell r="G862" t="str">
            <v>●</v>
          </cell>
          <cell r="H862" t="str">
            <v>元</v>
          </cell>
          <cell r="I862" t="str">
            <v>建</v>
          </cell>
          <cell r="J862" t="str">
            <v>福岡支店</v>
          </cell>
          <cell r="K862" t="str">
            <v>福岡県福岡市</v>
          </cell>
          <cell r="L862">
            <v>43978</v>
          </cell>
          <cell r="M862" t="str">
            <v>～</v>
          </cell>
          <cell r="N862">
            <v>43978</v>
          </cell>
          <cell r="O862" t="str">
            <v>三井不動産レジデンシャル㈱</v>
          </cell>
          <cell r="P862">
            <v>50000</v>
          </cell>
          <cell r="Q862" t="str">
            <v>武田</v>
          </cell>
          <cell r="R862" t="str">
            <v>武田</v>
          </cell>
        </row>
        <row r="863">
          <cell r="C863" t="str">
            <v>27-M0047</v>
          </cell>
          <cell r="D863" t="str">
            <v>プレサンスロジェ茨木駅前マンションサロン　エアコン賃貸費</v>
          </cell>
          <cell r="E863">
            <v>20.05</v>
          </cell>
          <cell r="F863">
            <v>20.11</v>
          </cell>
          <cell r="G863" t="str">
            <v>●</v>
          </cell>
          <cell r="H863" t="str">
            <v>元</v>
          </cell>
          <cell r="I863" t="str">
            <v>建</v>
          </cell>
          <cell r="J863" t="str">
            <v>大阪本社</v>
          </cell>
          <cell r="K863" t="str">
            <v>大阪府茨木市</v>
          </cell>
          <cell r="L863">
            <v>43983</v>
          </cell>
          <cell r="M863" t="str">
            <v>～</v>
          </cell>
          <cell r="N863">
            <v>44165</v>
          </cell>
          <cell r="O863" t="str">
            <v>㈱プレサンスコーポレーション</v>
          </cell>
          <cell r="P863">
            <v>275000</v>
          </cell>
          <cell r="Q863" t="str">
            <v>工藤</v>
          </cell>
          <cell r="R863" t="str">
            <v>鶴田</v>
          </cell>
        </row>
        <row r="864">
          <cell r="C864" t="str">
            <v>27-M0048</v>
          </cell>
          <cell r="D864" t="str">
            <v>アルファステイツ豊見城マンションギャラリー賃貸再延長費②</v>
          </cell>
          <cell r="E864">
            <v>20.05</v>
          </cell>
          <cell r="F864">
            <v>21.03</v>
          </cell>
          <cell r="G864" t="str">
            <v>●</v>
          </cell>
          <cell r="H864" t="str">
            <v>元</v>
          </cell>
          <cell r="I864" t="str">
            <v>建</v>
          </cell>
          <cell r="J864" t="str">
            <v>大阪本社</v>
          </cell>
          <cell r="K864" t="str">
            <v>沖縄県豊見城市</v>
          </cell>
          <cell r="L864">
            <v>44013</v>
          </cell>
          <cell r="M864" t="str">
            <v>～</v>
          </cell>
          <cell r="N864">
            <v>44286</v>
          </cell>
          <cell r="O864" t="str">
            <v>穴吹興産㈱</v>
          </cell>
          <cell r="P864">
            <v>1700000</v>
          </cell>
          <cell r="Q864" t="str">
            <v>工藤</v>
          </cell>
          <cell r="R864" t="str">
            <v>川井</v>
          </cell>
        </row>
        <row r="865">
          <cell r="C865" t="str">
            <v>27-M0049</v>
          </cell>
          <cell r="D865" t="str">
            <v>(仮称)クレアホームズ富山市上本町プロジェクトマンションギャラリー新築工事</v>
          </cell>
          <cell r="E865">
            <v>20.05</v>
          </cell>
          <cell r="F865">
            <v>20.079999999999998</v>
          </cell>
          <cell r="G865" t="str">
            <v>●</v>
          </cell>
          <cell r="H865" t="str">
            <v>元</v>
          </cell>
          <cell r="I865" t="str">
            <v>建</v>
          </cell>
          <cell r="J865" t="str">
            <v>大阪（東京）</v>
          </cell>
          <cell r="K865" t="str">
            <v>富山県富山市</v>
          </cell>
          <cell r="L865">
            <v>43998</v>
          </cell>
          <cell r="M865" t="str">
            <v>～</v>
          </cell>
          <cell r="N865">
            <v>44054</v>
          </cell>
          <cell r="O865" t="str">
            <v>セントラル総合開発㈱</v>
          </cell>
          <cell r="P865">
            <v>52270000</v>
          </cell>
          <cell r="Q865" t="str">
            <v>山下</v>
          </cell>
          <cell r="R865" t="str">
            <v>鶴田</v>
          </cell>
        </row>
        <row r="866">
          <cell r="C866" t="str">
            <v>27-M0050</v>
          </cell>
          <cell r="D866" t="str">
            <v>(仮称)クレアホームズ富山市上本町プロジェクトマンションギャラリー解体復旧工事</v>
          </cell>
          <cell r="E866">
            <v>20.05</v>
          </cell>
          <cell r="F866" t="str">
            <v>未成</v>
          </cell>
          <cell r="G866" t="str">
            <v>●</v>
          </cell>
          <cell r="H866" t="str">
            <v>元</v>
          </cell>
          <cell r="I866" t="str">
            <v>建</v>
          </cell>
          <cell r="J866" t="str">
            <v>大阪（東京）</v>
          </cell>
          <cell r="K866" t="str">
            <v>富山県富山市</v>
          </cell>
          <cell r="L866">
            <v>44409</v>
          </cell>
          <cell r="M866" t="str">
            <v>～</v>
          </cell>
          <cell r="N866">
            <v>44439</v>
          </cell>
          <cell r="O866" t="str">
            <v>セントラル総合開発㈱</v>
          </cell>
          <cell r="P866">
            <v>6220000</v>
          </cell>
          <cell r="Q866" t="str">
            <v>未定</v>
          </cell>
          <cell r="R866" t="str">
            <v>鶴田</v>
          </cell>
        </row>
        <row r="867">
          <cell r="C867" t="str">
            <v>27-M0051</v>
          </cell>
          <cell r="D867" t="str">
            <v>ＭＪＲザ・ガーデン鹿児島中央棟外モデル　プレハブ賃貸延長料④</v>
          </cell>
          <cell r="E867">
            <v>20.05</v>
          </cell>
          <cell r="F867" t="str">
            <v>未成</v>
          </cell>
          <cell r="G867" t="str">
            <v>●</v>
          </cell>
          <cell r="H867" t="str">
            <v>元</v>
          </cell>
          <cell r="I867" t="str">
            <v>建</v>
          </cell>
          <cell r="J867" t="str">
            <v>福岡支店</v>
          </cell>
          <cell r="K867" t="str">
            <v>鹿児島県鹿児島市</v>
          </cell>
          <cell r="L867">
            <v>43983</v>
          </cell>
          <cell r="M867" t="str">
            <v>～</v>
          </cell>
          <cell r="N867">
            <v>44347</v>
          </cell>
          <cell r="O867" t="str">
            <v>九州旅客鉄道㈱</v>
          </cell>
          <cell r="P867">
            <v>3380000</v>
          </cell>
          <cell r="Q867" t="str">
            <v>武田</v>
          </cell>
          <cell r="R867" t="str">
            <v>武田</v>
          </cell>
        </row>
        <row r="868">
          <cell r="C868" t="str">
            <v>27-M0052</v>
          </cell>
          <cell r="D868" t="str">
            <v>(仮称)江坂マンションギャラリー新築工事に伴うコインパーキング工事代②</v>
          </cell>
          <cell r="E868">
            <v>20.05</v>
          </cell>
          <cell r="F868">
            <v>20.05</v>
          </cell>
          <cell r="H868" t="str">
            <v>元</v>
          </cell>
          <cell r="I868" t="str">
            <v>建</v>
          </cell>
          <cell r="J868" t="str">
            <v>大阪本社</v>
          </cell>
          <cell r="K868" t="str">
            <v>大阪府吹田市</v>
          </cell>
          <cell r="L868">
            <v>43944</v>
          </cell>
          <cell r="M868" t="str">
            <v>～</v>
          </cell>
          <cell r="N868">
            <v>43953</v>
          </cell>
          <cell r="O868" t="str">
            <v>大和ハウス工業㈱
東急不動産㈱</v>
          </cell>
          <cell r="P868">
            <v>340000</v>
          </cell>
          <cell r="Q868" t="str">
            <v>八尾</v>
          </cell>
          <cell r="R868" t="str">
            <v>八尾</v>
          </cell>
        </row>
        <row r="869">
          <cell r="C869" t="str">
            <v>27-M0053</v>
          </cell>
          <cell r="D869" t="str">
            <v>(仮称)プレミスト西区靭本町タワーマンションギャラリー新築工事</v>
          </cell>
          <cell r="E869">
            <v>20.05</v>
          </cell>
          <cell r="F869" t="str">
            <v>20.10月</v>
          </cell>
          <cell r="H869" t="str">
            <v>元</v>
          </cell>
          <cell r="I869" t="str">
            <v>建</v>
          </cell>
          <cell r="J869" t="str">
            <v>大阪本社</v>
          </cell>
          <cell r="K869" t="str">
            <v>大阪府大阪市</v>
          </cell>
          <cell r="L869">
            <v>43987</v>
          </cell>
          <cell r="M869" t="str">
            <v>～</v>
          </cell>
          <cell r="N869">
            <v>44221</v>
          </cell>
          <cell r="O869" t="str">
            <v>大和ハウス工業㈱
住友商事㈱</v>
          </cell>
          <cell r="P869">
            <v>164500000</v>
          </cell>
          <cell r="Q869" t="str">
            <v>西村</v>
          </cell>
          <cell r="R869" t="str">
            <v>八尾</v>
          </cell>
        </row>
        <row r="870">
          <cell r="C870" t="str">
            <v>27-M0054</v>
          </cell>
          <cell r="D870" t="str">
            <v>(仮称)プレミスト西区靭本町タワーマンションギャラリー解体復旧工事</v>
          </cell>
          <cell r="E870">
            <v>20.05</v>
          </cell>
          <cell r="F870" t="str">
            <v>未成</v>
          </cell>
          <cell r="H870" t="str">
            <v>元</v>
          </cell>
          <cell r="I870" t="str">
            <v>建</v>
          </cell>
          <cell r="J870" t="str">
            <v>大阪本社</v>
          </cell>
          <cell r="K870" t="str">
            <v>大阪府大阪市</v>
          </cell>
          <cell r="L870">
            <v>45010</v>
          </cell>
          <cell r="M870" t="str">
            <v>～</v>
          </cell>
          <cell r="N870">
            <v>45046</v>
          </cell>
          <cell r="O870" t="str">
            <v>大和ハウス工業㈱
住友商事㈱</v>
          </cell>
          <cell r="P870">
            <v>16500000</v>
          </cell>
          <cell r="Q870" t="str">
            <v>未定</v>
          </cell>
          <cell r="R870" t="str">
            <v>八尾</v>
          </cell>
        </row>
        <row r="871">
          <cell r="C871" t="str">
            <v>27-M0055</v>
          </cell>
          <cell r="D871" t="str">
            <v>(仮称)三条マンションギャラリー新築工事</v>
          </cell>
          <cell r="E871">
            <v>20.05</v>
          </cell>
          <cell r="F871">
            <v>20.09</v>
          </cell>
          <cell r="G871" t="str">
            <v>●</v>
          </cell>
          <cell r="H871" t="str">
            <v>元</v>
          </cell>
          <cell r="I871" t="str">
            <v>建</v>
          </cell>
          <cell r="J871" t="str">
            <v>大阪本社</v>
          </cell>
          <cell r="K871" t="str">
            <v>新潟県三条市</v>
          </cell>
          <cell r="L871">
            <v>44013</v>
          </cell>
          <cell r="M871" t="str">
            <v>～</v>
          </cell>
          <cell r="N871">
            <v>44084</v>
          </cell>
          <cell r="O871" t="str">
            <v>川口商事㈱
穴吹興産㈱</v>
          </cell>
          <cell r="P871">
            <v>33780000</v>
          </cell>
          <cell r="Q871" t="str">
            <v>白井</v>
          </cell>
          <cell r="R871" t="str">
            <v>坂</v>
          </cell>
        </row>
        <row r="872">
          <cell r="C872" t="str">
            <v>27-M0056</v>
          </cell>
          <cell r="D872" t="str">
            <v>(仮称)三条マンションギャラリー解体復旧工事</v>
          </cell>
          <cell r="E872">
            <v>20.05</v>
          </cell>
          <cell r="F872" t="str">
            <v>未成</v>
          </cell>
          <cell r="G872" t="str">
            <v>●</v>
          </cell>
          <cell r="H872" t="str">
            <v>元</v>
          </cell>
          <cell r="I872" t="str">
            <v>建</v>
          </cell>
          <cell r="J872" t="str">
            <v>大阪本社</v>
          </cell>
          <cell r="K872" t="str">
            <v>新潟県三条市</v>
          </cell>
          <cell r="L872">
            <v>44411</v>
          </cell>
          <cell r="M872" t="str">
            <v>～</v>
          </cell>
          <cell r="N872">
            <v>44442</v>
          </cell>
          <cell r="O872" t="str">
            <v>川口商事㈱
穴吹興産㈱</v>
          </cell>
          <cell r="P872">
            <v>4100000</v>
          </cell>
          <cell r="Q872" t="str">
            <v>未定</v>
          </cell>
          <cell r="R872" t="str">
            <v>坂</v>
          </cell>
        </row>
        <row r="873">
          <cell r="C873" t="str">
            <v>27-M0057</v>
          </cell>
          <cell r="D873" t="str">
            <v>サンメゾン寝屋川公園駅前マンションギャラリー商談照明増設工事</v>
          </cell>
          <cell r="E873">
            <v>20.05</v>
          </cell>
          <cell r="F873">
            <v>20.059999999999999</v>
          </cell>
          <cell r="H873" t="str">
            <v>元</v>
          </cell>
          <cell r="I873" t="str">
            <v>建</v>
          </cell>
          <cell r="J873" t="str">
            <v>大阪本社</v>
          </cell>
          <cell r="K873" t="str">
            <v>大阪府寝屋川市</v>
          </cell>
          <cell r="L873">
            <v>43983</v>
          </cell>
          <cell r="M873" t="str">
            <v>～</v>
          </cell>
          <cell r="N873">
            <v>43987</v>
          </cell>
          <cell r="O873" t="str">
            <v>㈱ジェイ・アンドエフ</v>
          </cell>
          <cell r="P873">
            <v>30000</v>
          </cell>
          <cell r="Q873" t="str">
            <v>工藤</v>
          </cell>
          <cell r="R873" t="str">
            <v>木下</v>
          </cell>
        </row>
        <row r="874">
          <cell r="C874" t="str">
            <v>27-M0058</v>
          </cell>
          <cell r="D874" t="str">
            <v>ＥＱ鳥飼ギャラリー外壁補修工事</v>
          </cell>
          <cell r="E874">
            <v>20.05</v>
          </cell>
          <cell r="F874">
            <v>20.059999999999999</v>
          </cell>
          <cell r="G874" t="str">
            <v>●</v>
          </cell>
          <cell r="H874" t="str">
            <v>元</v>
          </cell>
          <cell r="I874" t="str">
            <v>建</v>
          </cell>
          <cell r="J874" t="str">
            <v>福岡支店</v>
          </cell>
          <cell r="K874" t="str">
            <v>福岡県福岡市</v>
          </cell>
          <cell r="L874">
            <v>43985</v>
          </cell>
          <cell r="M874" t="str">
            <v>～</v>
          </cell>
          <cell r="N874">
            <v>43992</v>
          </cell>
          <cell r="O874" t="str">
            <v>九電不動産㈱</v>
          </cell>
          <cell r="P874">
            <v>110000</v>
          </cell>
          <cell r="Q874" t="str">
            <v>武田</v>
          </cell>
          <cell r="R874" t="str">
            <v>武田</v>
          </cell>
        </row>
        <row r="875">
          <cell r="C875" t="str">
            <v>27-M0059</v>
          </cell>
          <cell r="D875" t="str">
            <v>(仮称)リビオ新金岡マンションギャラリー住戸入替工事</v>
          </cell>
          <cell r="E875">
            <v>20.05</v>
          </cell>
          <cell r="F875">
            <v>21.01</v>
          </cell>
          <cell r="G875" t="str">
            <v>●</v>
          </cell>
          <cell r="H875" t="str">
            <v>元</v>
          </cell>
          <cell r="I875" t="str">
            <v>建</v>
          </cell>
          <cell r="J875" t="str">
            <v>大阪本社</v>
          </cell>
          <cell r="K875" t="str">
            <v>大阪府堺市</v>
          </cell>
          <cell r="L875">
            <v>44130</v>
          </cell>
          <cell r="M875" t="str">
            <v>～</v>
          </cell>
          <cell r="N875">
            <v>44223</v>
          </cell>
          <cell r="O875" t="str">
            <v>日鉄興和不動産㈱</v>
          </cell>
          <cell r="P875">
            <v>27200000</v>
          </cell>
          <cell r="Q875" t="str">
            <v>西（龍）</v>
          </cell>
          <cell r="R875" t="str">
            <v>川井</v>
          </cell>
        </row>
        <row r="876">
          <cell r="C876" t="str">
            <v>27-M0060</v>
          </cell>
          <cell r="D876" t="str">
            <v>(仮称)リビオ新金岡マンションギャラリー解体復旧工事</v>
          </cell>
          <cell r="E876" t="str">
            <v>20.10月</v>
          </cell>
          <cell r="F876" t="str">
            <v>未成</v>
          </cell>
          <cell r="H876" t="str">
            <v>元</v>
          </cell>
          <cell r="I876" t="str">
            <v>建</v>
          </cell>
          <cell r="J876" t="str">
            <v>大阪本社</v>
          </cell>
          <cell r="K876" t="str">
            <v>大阪府堺市</v>
          </cell>
          <cell r="L876">
            <v>44727</v>
          </cell>
          <cell r="M876" t="str">
            <v>～</v>
          </cell>
          <cell r="N876">
            <v>44773</v>
          </cell>
          <cell r="O876" t="str">
            <v>日鉄興和不動産㈱</v>
          </cell>
          <cell r="P876">
            <v>9200000</v>
          </cell>
          <cell r="Q876" t="str">
            <v>未定</v>
          </cell>
          <cell r="R876" t="str">
            <v>川井</v>
          </cell>
        </row>
        <row r="877">
          <cell r="C877" t="str">
            <v>27-M0061</v>
          </cell>
          <cell r="D877" t="str">
            <v>プレミスト東山元町マンションギャラリー改修工事②</v>
          </cell>
          <cell r="E877">
            <v>20.05</v>
          </cell>
          <cell r="F877">
            <v>20.059999999999999</v>
          </cell>
          <cell r="G877" t="str">
            <v>●</v>
          </cell>
          <cell r="H877" t="str">
            <v>元</v>
          </cell>
          <cell r="I877" t="str">
            <v>建</v>
          </cell>
          <cell r="J877" t="str">
            <v>名古屋支店</v>
          </cell>
          <cell r="K877" t="str">
            <v>愛知県名古屋市</v>
          </cell>
          <cell r="L877">
            <v>43984</v>
          </cell>
          <cell r="M877" t="str">
            <v>～</v>
          </cell>
          <cell r="N877">
            <v>43993</v>
          </cell>
          <cell r="O877" t="str">
            <v>大和ハウス工業㈱</v>
          </cell>
          <cell r="P877">
            <v>450000</v>
          </cell>
          <cell r="Q877" t="str">
            <v>東山</v>
          </cell>
          <cell r="R877" t="str">
            <v>竹内</v>
          </cell>
        </row>
        <row r="878">
          <cell r="C878" t="str">
            <v>27-M0062</v>
          </cell>
          <cell r="D878" t="str">
            <v>札幌北４東６計画マンションギャラリー追加変更工事</v>
          </cell>
          <cell r="E878">
            <v>20.05</v>
          </cell>
          <cell r="F878">
            <v>20.05</v>
          </cell>
          <cell r="H878" t="str">
            <v>元</v>
          </cell>
          <cell r="I878" t="str">
            <v>建</v>
          </cell>
          <cell r="J878" t="str">
            <v>東京支店</v>
          </cell>
          <cell r="K878" t="str">
            <v>北海道札幌市</v>
          </cell>
          <cell r="L878">
            <v>43977</v>
          </cell>
          <cell r="M878" t="str">
            <v>～</v>
          </cell>
          <cell r="N878">
            <v>43982</v>
          </cell>
          <cell r="O878" t="str">
            <v>㈱コスモスモア</v>
          </cell>
          <cell r="P878">
            <v>3320000</v>
          </cell>
          <cell r="Q878" t="str">
            <v>荒田</v>
          </cell>
          <cell r="R878" t="str">
            <v>谷川</v>
          </cell>
        </row>
        <row r="879">
          <cell r="C879" t="str">
            <v>27-M0063</v>
          </cell>
          <cell r="D879" t="str">
            <v>ジオ六甲道マンションギャラリー補修工事</v>
          </cell>
          <cell r="E879">
            <v>20.059999999999999</v>
          </cell>
          <cell r="F879">
            <v>20.07</v>
          </cell>
          <cell r="H879" t="str">
            <v>元</v>
          </cell>
          <cell r="I879" t="str">
            <v>建</v>
          </cell>
          <cell r="J879" t="str">
            <v>大阪本社</v>
          </cell>
          <cell r="K879" t="str">
            <v>兵庫県西宮市</v>
          </cell>
          <cell r="L879">
            <v>44014</v>
          </cell>
          <cell r="M879" t="str">
            <v>～</v>
          </cell>
          <cell r="N879">
            <v>44014</v>
          </cell>
          <cell r="O879" t="str">
            <v>阪急阪神不動産㈱</v>
          </cell>
          <cell r="P879">
            <v>50000</v>
          </cell>
          <cell r="Q879" t="str">
            <v>西村</v>
          </cell>
          <cell r="R879" t="str">
            <v>八尾</v>
          </cell>
        </row>
        <row r="880">
          <cell r="C880" t="str">
            <v>27-M0064</v>
          </cell>
          <cell r="D880" t="str">
            <v>(仮称)ソルティア天満マンションギャラリー新築工事</v>
          </cell>
          <cell r="E880">
            <v>20.059999999999999</v>
          </cell>
          <cell r="F880" t="str">
            <v>20.10月</v>
          </cell>
          <cell r="G880" t="str">
            <v>●</v>
          </cell>
          <cell r="H880" t="str">
            <v>元</v>
          </cell>
          <cell r="I880" t="str">
            <v>建</v>
          </cell>
          <cell r="J880" t="str">
            <v>大阪本社</v>
          </cell>
          <cell r="K880" t="str">
            <v>大阪府大阪市</v>
          </cell>
          <cell r="L880">
            <v>44075</v>
          </cell>
          <cell r="M880" t="str">
            <v>～</v>
          </cell>
          <cell r="N880">
            <v>44143</v>
          </cell>
          <cell r="O880" t="str">
            <v>㈱マリモ</v>
          </cell>
          <cell r="P880">
            <v>32070000</v>
          </cell>
          <cell r="Q880" t="str">
            <v>仲村</v>
          </cell>
          <cell r="R880" t="str">
            <v>谷川</v>
          </cell>
        </row>
        <row r="881">
          <cell r="C881" t="str">
            <v>27-M0065</v>
          </cell>
          <cell r="D881" t="str">
            <v>(仮称)ソルティア天満マンションギャラリー解体復旧工事</v>
          </cell>
          <cell r="E881">
            <v>20.059999999999999</v>
          </cell>
          <cell r="F881" t="str">
            <v>未成</v>
          </cell>
          <cell r="G881" t="str">
            <v>●</v>
          </cell>
          <cell r="H881" t="str">
            <v>元</v>
          </cell>
          <cell r="I881" t="str">
            <v>建</v>
          </cell>
          <cell r="J881" t="str">
            <v>大阪本社</v>
          </cell>
          <cell r="K881" t="str">
            <v>大阪府大阪市</v>
          </cell>
          <cell r="L881">
            <v>44465</v>
          </cell>
          <cell r="M881" t="str">
            <v>～</v>
          </cell>
          <cell r="N881">
            <v>44494</v>
          </cell>
          <cell r="O881" t="str">
            <v>㈱マリモ</v>
          </cell>
          <cell r="P881">
            <v>4400000</v>
          </cell>
          <cell r="Q881" t="str">
            <v>未定</v>
          </cell>
          <cell r="R881" t="str">
            <v>谷川</v>
          </cell>
        </row>
        <row r="882">
          <cell r="C882" t="str">
            <v>27-M0066</v>
          </cell>
          <cell r="D882" t="str">
            <v>(仮称)レーベン盛岡マンションギャラリー賃貸料延長⑪（３ヶ月分）</v>
          </cell>
          <cell r="E882">
            <v>20.059999999999999</v>
          </cell>
          <cell r="F882">
            <v>20.079999999999998</v>
          </cell>
          <cell r="H882" t="str">
            <v>元</v>
          </cell>
          <cell r="I882" t="str">
            <v>建</v>
          </cell>
          <cell r="J882" t="str">
            <v>東京支店</v>
          </cell>
          <cell r="K882" t="str">
            <v>岩手県盛岡市</v>
          </cell>
          <cell r="L882">
            <v>43972</v>
          </cell>
          <cell r="M882" t="str">
            <v>～</v>
          </cell>
          <cell r="N882">
            <v>44063</v>
          </cell>
          <cell r="O882" t="str">
            <v>㈱タカラレーベン</v>
          </cell>
          <cell r="P882">
            <v>570000</v>
          </cell>
          <cell r="Q882" t="str">
            <v>副島</v>
          </cell>
          <cell r="R882" t="str">
            <v>根岸</v>
          </cell>
        </row>
        <row r="883">
          <cell r="C883" t="str">
            <v>27-M0067</v>
          </cell>
          <cell r="D883" t="str">
            <v>ジオグランデ芦屋船戸町ゲストサロン仮設許可申請</v>
          </cell>
          <cell r="E883">
            <v>20.059999999999999</v>
          </cell>
          <cell r="F883">
            <v>20.059999999999999</v>
          </cell>
          <cell r="G883" t="str">
            <v>●</v>
          </cell>
          <cell r="H883" t="str">
            <v>元</v>
          </cell>
          <cell r="I883" t="str">
            <v>建</v>
          </cell>
          <cell r="J883" t="str">
            <v>大阪本社</v>
          </cell>
          <cell r="K883" t="str">
            <v>兵庫県芦屋市</v>
          </cell>
          <cell r="L883">
            <v>43987</v>
          </cell>
          <cell r="M883" t="str">
            <v>～</v>
          </cell>
          <cell r="N883">
            <v>43989</v>
          </cell>
          <cell r="O883" t="str">
            <v>阪急阪神不動産㈱</v>
          </cell>
          <cell r="P883">
            <v>220000</v>
          </cell>
          <cell r="Q883" t="str">
            <v>福田</v>
          </cell>
          <cell r="R883" t="str">
            <v>川井</v>
          </cell>
        </row>
        <row r="884">
          <cell r="C884" t="str">
            <v>27-M0068</v>
          </cell>
          <cell r="D884" t="str">
            <v>ジオグランデ芦屋船戸町ゲストサロン賃貸延長費</v>
          </cell>
          <cell r="E884">
            <v>20.059999999999999</v>
          </cell>
          <cell r="F884">
            <v>21.01</v>
          </cell>
          <cell r="G884" t="str">
            <v>●</v>
          </cell>
          <cell r="H884" t="str">
            <v>元</v>
          </cell>
          <cell r="I884" t="str">
            <v>建</v>
          </cell>
          <cell r="J884" t="str">
            <v>大阪本社</v>
          </cell>
          <cell r="K884" t="str">
            <v>兵庫県芦屋市</v>
          </cell>
          <cell r="L884">
            <v>44033</v>
          </cell>
          <cell r="M884" t="str">
            <v>～</v>
          </cell>
          <cell r="N884">
            <v>44227</v>
          </cell>
          <cell r="O884" t="str">
            <v>阪急阪神不動産㈱</v>
          </cell>
          <cell r="P884">
            <v>1370000</v>
          </cell>
          <cell r="Q884" t="str">
            <v>工藤</v>
          </cell>
          <cell r="R884" t="str">
            <v>川井</v>
          </cell>
        </row>
        <row r="885">
          <cell r="C885" t="str">
            <v>27-M0069</v>
          </cell>
          <cell r="D885" t="str">
            <v>プレサンスグラン川名インフォメーション　エアコン賃貸費⑧</v>
          </cell>
          <cell r="E885">
            <v>20.059999999999999</v>
          </cell>
          <cell r="F885">
            <v>20.079999999999998</v>
          </cell>
          <cell r="H885" t="str">
            <v>元</v>
          </cell>
          <cell r="I885" t="str">
            <v>建</v>
          </cell>
          <cell r="J885" t="str">
            <v>名古屋支店</v>
          </cell>
          <cell r="K885" t="str">
            <v>愛知県名古屋市</v>
          </cell>
          <cell r="L885">
            <v>44013</v>
          </cell>
          <cell r="M885" t="str">
            <v>～</v>
          </cell>
          <cell r="N885">
            <v>44074</v>
          </cell>
          <cell r="O885" t="str">
            <v>㈱プレサンスコーポレーション</v>
          </cell>
          <cell r="P885">
            <v>42000</v>
          </cell>
          <cell r="Q885" t="str">
            <v>東山</v>
          </cell>
          <cell r="R885" t="str">
            <v>鶴田</v>
          </cell>
        </row>
        <row r="886">
          <cell r="C886" t="str">
            <v>27-M0070</v>
          </cell>
          <cell r="D886" t="str">
            <v>(仮称)レーベン仙台大手町マンションギャラリー賃貸料延長⑤（３ヶ月分）</v>
          </cell>
          <cell r="E886">
            <v>20.059999999999999</v>
          </cell>
          <cell r="F886">
            <v>20.079999999999998</v>
          </cell>
          <cell r="H886" t="str">
            <v>元</v>
          </cell>
          <cell r="I886" t="str">
            <v>建</v>
          </cell>
          <cell r="J886" t="str">
            <v>東京支店</v>
          </cell>
          <cell r="K886" t="str">
            <v>宮城県仙台市</v>
          </cell>
          <cell r="L886">
            <v>43972</v>
          </cell>
          <cell r="M886" t="str">
            <v>～</v>
          </cell>
          <cell r="N886">
            <v>44063</v>
          </cell>
          <cell r="O886" t="str">
            <v>㈱タカラレーベン</v>
          </cell>
          <cell r="P886">
            <v>1650000</v>
          </cell>
          <cell r="Q886" t="str">
            <v>副島</v>
          </cell>
          <cell r="R886" t="str">
            <v>根岸</v>
          </cell>
        </row>
        <row r="887">
          <cell r="C887" t="str">
            <v>27-M0071</v>
          </cell>
          <cell r="D887" t="str">
            <v>(仮称)サンクレイドル菊川マンションギャラリー新築工事に伴う賃貸期間変更工事</v>
          </cell>
          <cell r="E887">
            <v>20.059999999999999</v>
          </cell>
          <cell r="F887">
            <v>20.079999999999998</v>
          </cell>
          <cell r="H887" t="str">
            <v>元</v>
          </cell>
          <cell r="I887" t="str">
            <v>建</v>
          </cell>
          <cell r="J887" t="str">
            <v>名古屋支店</v>
          </cell>
          <cell r="K887" t="str">
            <v>静岡県菊川市</v>
          </cell>
          <cell r="L887">
            <v>43961</v>
          </cell>
          <cell r="M887" t="str">
            <v>～</v>
          </cell>
          <cell r="N887">
            <v>44053</v>
          </cell>
          <cell r="O887" t="str">
            <v>㈱アーネストワン</v>
          </cell>
          <cell r="P887">
            <v>-280000</v>
          </cell>
          <cell r="Q887" t="str">
            <v>四之宮</v>
          </cell>
          <cell r="R887" t="str">
            <v>吉岡</v>
          </cell>
        </row>
        <row r="888">
          <cell r="C888" t="str">
            <v>27-M0072</v>
          </cell>
          <cell r="D888" t="str">
            <v>アルファスマート空港駅東棟外モデル網戸工事</v>
          </cell>
          <cell r="E888">
            <v>20.059999999999999</v>
          </cell>
          <cell r="F888">
            <v>20.059999999999999</v>
          </cell>
          <cell r="H888" t="str">
            <v>元</v>
          </cell>
          <cell r="I888" t="str">
            <v>建</v>
          </cell>
          <cell r="J888" t="str">
            <v>福岡支店</v>
          </cell>
          <cell r="K888" t="str">
            <v>福岡県糟屋郡</v>
          </cell>
          <cell r="L888">
            <v>43992</v>
          </cell>
          <cell r="M888" t="str">
            <v>～</v>
          </cell>
          <cell r="N888">
            <v>43992</v>
          </cell>
          <cell r="O888" t="str">
            <v>穴吹興産㈱</v>
          </cell>
          <cell r="P888">
            <v>100000</v>
          </cell>
          <cell r="Q888" t="str">
            <v>武田</v>
          </cell>
          <cell r="R888" t="str">
            <v>武田</v>
          </cell>
        </row>
        <row r="889">
          <cell r="C889" t="str">
            <v>27-M0073</v>
          </cell>
          <cell r="D889" t="str">
            <v>ジオ藤白台マンションギャラリー網戸取付工事</v>
          </cell>
          <cell r="E889">
            <v>20.059999999999999</v>
          </cell>
          <cell r="F889">
            <v>20.059999999999999</v>
          </cell>
          <cell r="H889" t="str">
            <v>元</v>
          </cell>
          <cell r="I889" t="str">
            <v>建</v>
          </cell>
          <cell r="J889" t="str">
            <v>大阪本社</v>
          </cell>
          <cell r="K889" t="str">
            <v>大阪府吹田市</v>
          </cell>
          <cell r="L889">
            <v>43991</v>
          </cell>
          <cell r="M889" t="str">
            <v>～</v>
          </cell>
          <cell r="N889">
            <v>43998</v>
          </cell>
          <cell r="O889" t="str">
            <v>阪急阪神不動産㈱</v>
          </cell>
          <cell r="P889">
            <v>350000</v>
          </cell>
          <cell r="Q889" t="str">
            <v>工藤</v>
          </cell>
          <cell r="R889" t="str">
            <v>川井</v>
          </cell>
        </row>
        <row r="890">
          <cell r="C890" t="str">
            <v>27-M0074</v>
          </cell>
          <cell r="D890" t="str">
            <v>プレミスト西院マンションギャラリー改修工事【工事中止】</v>
          </cell>
          <cell r="F890" t="str">
            <v>中</v>
          </cell>
          <cell r="G890" t="str">
            <v>止</v>
          </cell>
          <cell r="M890" t="str">
            <v>～</v>
          </cell>
        </row>
        <row r="891">
          <cell r="C891" t="str">
            <v>27-M0075</v>
          </cell>
          <cell r="D891" t="str">
            <v>サンメゾン寝屋川公園駅前マンションギャラリー車止め材料立替費</v>
          </cell>
          <cell r="E891">
            <v>20.059999999999999</v>
          </cell>
          <cell r="F891">
            <v>20.05</v>
          </cell>
          <cell r="H891" t="str">
            <v>元</v>
          </cell>
          <cell r="I891" t="str">
            <v>建</v>
          </cell>
          <cell r="J891" t="str">
            <v>大阪本社</v>
          </cell>
          <cell r="K891" t="str">
            <v>大阪府寝屋川市</v>
          </cell>
          <cell r="L891">
            <v>43972</v>
          </cell>
          <cell r="M891" t="str">
            <v>～</v>
          </cell>
          <cell r="N891">
            <v>43972</v>
          </cell>
          <cell r="O891" t="str">
            <v>㈱ジェイ・アンドエフ</v>
          </cell>
          <cell r="P891">
            <v>10000</v>
          </cell>
          <cell r="Q891" t="str">
            <v>工藤</v>
          </cell>
          <cell r="R891" t="str">
            <v>木下</v>
          </cell>
        </row>
        <row r="892">
          <cell r="C892" t="str">
            <v>27-M0076</v>
          </cell>
          <cell r="D892" t="str">
            <v>アルファステイツおもろまちモデル賃貸延長費</v>
          </cell>
          <cell r="E892">
            <v>20.059999999999999</v>
          </cell>
          <cell r="F892" t="str">
            <v>20.10月</v>
          </cell>
          <cell r="G892" t="str">
            <v>●</v>
          </cell>
          <cell r="H892" t="str">
            <v>元</v>
          </cell>
          <cell r="I892" t="str">
            <v>建</v>
          </cell>
          <cell r="J892" t="str">
            <v>大阪本社</v>
          </cell>
          <cell r="K892" t="str">
            <v>沖縄県那覇市</v>
          </cell>
          <cell r="L892">
            <v>44053</v>
          </cell>
          <cell r="M892" t="str">
            <v>～</v>
          </cell>
          <cell r="N892">
            <v>44135</v>
          </cell>
          <cell r="O892" t="str">
            <v>穴吹興産㈱</v>
          </cell>
          <cell r="P892">
            <v>62728</v>
          </cell>
          <cell r="Q892" t="str">
            <v>中垣</v>
          </cell>
          <cell r="R892" t="str">
            <v>川井</v>
          </cell>
        </row>
        <row r="893">
          <cell r="C893" t="str">
            <v>27-M0077</v>
          </cell>
          <cell r="D893" t="str">
            <v>プレミスト富士見台マンションギャラリー内装補修工事</v>
          </cell>
          <cell r="E893">
            <v>20.059999999999999</v>
          </cell>
          <cell r="F893">
            <v>20.059999999999999</v>
          </cell>
          <cell r="H893" t="str">
            <v>元</v>
          </cell>
          <cell r="I893" t="str">
            <v>建</v>
          </cell>
          <cell r="J893" t="str">
            <v>名古屋支店</v>
          </cell>
          <cell r="K893" t="str">
            <v>愛知県名古屋市</v>
          </cell>
          <cell r="L893">
            <v>44008</v>
          </cell>
          <cell r="M893" t="str">
            <v>～</v>
          </cell>
          <cell r="N893">
            <v>44008</v>
          </cell>
          <cell r="O893" t="str">
            <v>大和ハウス工業㈱</v>
          </cell>
          <cell r="P893">
            <v>60000</v>
          </cell>
          <cell r="Q893" t="str">
            <v>東山</v>
          </cell>
          <cell r="R893" t="str">
            <v>竹内</v>
          </cell>
        </row>
        <row r="894">
          <cell r="C894" t="str">
            <v>27-M0078</v>
          </cell>
          <cell r="D894" t="str">
            <v>レーベン琴似マンションギャラリー備品賃貸延長費②</v>
          </cell>
          <cell r="E894">
            <v>20.059999999999999</v>
          </cell>
          <cell r="F894">
            <v>20.079999999999998</v>
          </cell>
          <cell r="H894" t="str">
            <v>元</v>
          </cell>
          <cell r="I894" t="str">
            <v>建</v>
          </cell>
          <cell r="J894" t="str">
            <v>東京支店</v>
          </cell>
          <cell r="K894" t="str">
            <v>北海道札幌市</v>
          </cell>
          <cell r="L894">
            <v>43978</v>
          </cell>
          <cell r="M894" t="str">
            <v>～</v>
          </cell>
          <cell r="N894">
            <v>44069</v>
          </cell>
          <cell r="O894" t="str">
            <v>㈱タカラレーベン</v>
          </cell>
          <cell r="P894">
            <v>480000</v>
          </cell>
          <cell r="Q894" t="str">
            <v>荒田</v>
          </cell>
          <cell r="R894" t="str">
            <v>谷川</v>
          </cell>
        </row>
        <row r="895">
          <cell r="C895" t="str">
            <v>27-M0079</v>
          </cell>
          <cell r="D895" t="str">
            <v>アルファステイツ南国モデル新築工事</v>
          </cell>
          <cell r="E895">
            <v>20.059999999999999</v>
          </cell>
          <cell r="F895">
            <v>20.09</v>
          </cell>
          <cell r="G895" t="str">
            <v>●</v>
          </cell>
          <cell r="H895" t="str">
            <v>元</v>
          </cell>
          <cell r="I895" t="str">
            <v>建</v>
          </cell>
          <cell r="J895" t="str">
            <v>大阪本社</v>
          </cell>
          <cell r="K895" t="str">
            <v>高知県南国市</v>
          </cell>
          <cell r="L895">
            <v>44018</v>
          </cell>
          <cell r="M895" t="str">
            <v>～</v>
          </cell>
          <cell r="N895">
            <v>44076</v>
          </cell>
          <cell r="O895" t="str">
            <v>穴吹興産㈱</v>
          </cell>
          <cell r="P895">
            <v>28300002</v>
          </cell>
          <cell r="Q895" t="str">
            <v>中垣</v>
          </cell>
          <cell r="R895" t="str">
            <v>坂</v>
          </cell>
        </row>
        <row r="896">
          <cell r="C896" t="str">
            <v>27-M0080</v>
          </cell>
          <cell r="D896" t="str">
            <v>アルファステイツ南国モデル解体復旧工事</v>
          </cell>
          <cell r="E896">
            <v>20.059999999999999</v>
          </cell>
          <cell r="F896" t="str">
            <v>未成</v>
          </cell>
          <cell r="G896" t="str">
            <v>●</v>
          </cell>
          <cell r="H896" t="str">
            <v>元</v>
          </cell>
          <cell r="I896" t="str">
            <v>建</v>
          </cell>
          <cell r="J896" t="str">
            <v>大阪本社</v>
          </cell>
          <cell r="K896" t="str">
            <v>高知県南国市</v>
          </cell>
          <cell r="L896">
            <v>44401</v>
          </cell>
          <cell r="M896" t="str">
            <v>～</v>
          </cell>
          <cell r="N896">
            <v>44431</v>
          </cell>
          <cell r="O896" t="str">
            <v>穴吹興産㈱</v>
          </cell>
          <cell r="P896">
            <v>4181818</v>
          </cell>
          <cell r="Q896" t="str">
            <v>未定</v>
          </cell>
          <cell r="R896" t="str">
            <v>坂</v>
          </cell>
        </row>
        <row r="897">
          <cell r="C897" t="str">
            <v>27-M0081</v>
          </cell>
          <cell r="D897" t="str">
            <v>(仮称)ノブレス北仙台マンションギャラリー賃貸延長料⑦（７ヶ月）</v>
          </cell>
          <cell r="E897">
            <v>20.059999999999999</v>
          </cell>
          <cell r="F897">
            <v>20.07</v>
          </cell>
          <cell r="H897" t="str">
            <v>元</v>
          </cell>
          <cell r="I897" t="str">
            <v>建</v>
          </cell>
          <cell r="J897" t="str">
            <v>東京支店</v>
          </cell>
          <cell r="K897" t="str">
            <v>宮城県仙台市</v>
          </cell>
          <cell r="L897">
            <v>43997</v>
          </cell>
          <cell r="M897" t="str">
            <v>～</v>
          </cell>
          <cell r="N897">
            <v>44026</v>
          </cell>
          <cell r="O897" t="str">
            <v>ナイス㈱</v>
          </cell>
          <cell r="P897">
            <v>115000</v>
          </cell>
          <cell r="Q897" t="str">
            <v>副島</v>
          </cell>
          <cell r="R897" t="str">
            <v>根岸</v>
          </cell>
        </row>
        <row r="898">
          <cell r="C898" t="str">
            <v>27-M0082</v>
          </cell>
          <cell r="D898" t="str">
            <v>(仮称)靭マンションギャラリー新築工事に伴うコインパーキング代（西区新町）</v>
          </cell>
          <cell r="E898">
            <v>20.059999999999999</v>
          </cell>
          <cell r="F898">
            <v>20.07</v>
          </cell>
          <cell r="H898" t="str">
            <v>元</v>
          </cell>
          <cell r="I898" t="str">
            <v>建</v>
          </cell>
          <cell r="J898" t="str">
            <v>大阪本社</v>
          </cell>
          <cell r="K898" t="str">
            <v>大阪府大阪市</v>
          </cell>
          <cell r="L898">
            <v>43987</v>
          </cell>
          <cell r="M898" t="str">
            <v>～</v>
          </cell>
          <cell r="N898">
            <v>44042</v>
          </cell>
          <cell r="O898" t="str">
            <v>大和ハウス工業㈱</v>
          </cell>
          <cell r="P898">
            <v>760000</v>
          </cell>
          <cell r="Q898" t="str">
            <v>八尾</v>
          </cell>
          <cell r="R898" t="str">
            <v>八尾</v>
          </cell>
        </row>
        <row r="899">
          <cell r="C899" t="str">
            <v>27-M0083</v>
          </cell>
          <cell r="D899" t="str">
            <v>レーベン北上マンションギャラリー備品賃貸料延長費①</v>
          </cell>
          <cell r="E899">
            <v>20.059999999999999</v>
          </cell>
          <cell r="F899">
            <v>20.079999999999998</v>
          </cell>
          <cell r="H899" t="str">
            <v>元</v>
          </cell>
          <cell r="I899" t="str">
            <v>建</v>
          </cell>
          <cell r="J899" t="str">
            <v>東京支店</v>
          </cell>
          <cell r="K899" t="str">
            <v>岩手県北上市</v>
          </cell>
          <cell r="L899">
            <v>43983</v>
          </cell>
          <cell r="M899" t="str">
            <v>～</v>
          </cell>
          <cell r="N899">
            <v>44063</v>
          </cell>
          <cell r="O899" t="str">
            <v>㈱タカラレーベン東北</v>
          </cell>
          <cell r="P899">
            <v>966000</v>
          </cell>
          <cell r="Q899" t="str">
            <v>副島</v>
          </cell>
          <cell r="R899" t="str">
            <v>谷川</v>
          </cell>
        </row>
        <row r="900">
          <cell r="C900" t="str">
            <v>27-M0084</v>
          </cell>
          <cell r="D900" t="str">
            <v>ネベル大阪上本町（上汐）マンションギャラリー賃貸再々延長費④</v>
          </cell>
          <cell r="E900">
            <v>20.059999999999999</v>
          </cell>
          <cell r="F900">
            <v>20.09</v>
          </cell>
          <cell r="H900" t="str">
            <v>元</v>
          </cell>
          <cell r="I900" t="str">
            <v>建</v>
          </cell>
          <cell r="J900" t="str">
            <v>大阪本社</v>
          </cell>
          <cell r="K900" t="str">
            <v>大阪府大阪市</v>
          </cell>
          <cell r="L900">
            <v>44033</v>
          </cell>
          <cell r="M900" t="str">
            <v>～</v>
          </cell>
          <cell r="N900">
            <v>44094</v>
          </cell>
          <cell r="O900" t="str">
            <v>㈱タカラレーベン</v>
          </cell>
          <cell r="P900">
            <v>840000</v>
          </cell>
          <cell r="Q900" t="str">
            <v>工藤</v>
          </cell>
          <cell r="R900" t="str">
            <v>川井</v>
          </cell>
        </row>
        <row r="901">
          <cell r="C901" t="str">
            <v>27-M0085</v>
          </cell>
          <cell r="D901" t="str">
            <v>レーベン高槻津之江町マンションギャラリー賃貸延長費②</v>
          </cell>
          <cell r="E901">
            <v>20.059999999999999</v>
          </cell>
          <cell r="F901">
            <v>21.01</v>
          </cell>
          <cell r="H901" t="str">
            <v>元</v>
          </cell>
          <cell r="I901" t="str">
            <v>建</v>
          </cell>
          <cell r="J901" t="str">
            <v>大阪本社</v>
          </cell>
          <cell r="K901" t="str">
            <v>大阪府高槻市</v>
          </cell>
          <cell r="L901">
            <v>44075</v>
          </cell>
          <cell r="M901" t="str">
            <v>～</v>
          </cell>
          <cell r="N901">
            <v>44227</v>
          </cell>
          <cell r="O901" t="str">
            <v>㈱タカラレーベン</v>
          </cell>
          <cell r="P901">
            <v>2750000</v>
          </cell>
          <cell r="Q901" t="str">
            <v>工藤</v>
          </cell>
          <cell r="R901" t="str">
            <v>川井</v>
          </cell>
        </row>
        <row r="902">
          <cell r="C902" t="str">
            <v>27-M0086</v>
          </cell>
          <cell r="D902" t="str">
            <v>プレサンスジェネ浅草マンションサロン賃貸費③</v>
          </cell>
          <cell r="E902">
            <v>20.059999999999999</v>
          </cell>
          <cell r="F902">
            <v>21.01</v>
          </cell>
          <cell r="H902" t="str">
            <v>元</v>
          </cell>
          <cell r="I902" t="str">
            <v>建</v>
          </cell>
          <cell r="J902" t="str">
            <v>東京支店</v>
          </cell>
          <cell r="K902" t="str">
            <v>東京都台東区</v>
          </cell>
          <cell r="L902">
            <v>44044</v>
          </cell>
          <cell r="M902" t="str">
            <v>～</v>
          </cell>
          <cell r="N902">
            <v>44227</v>
          </cell>
          <cell r="O902" t="str">
            <v>㈱プレサンスコーポレーション</v>
          </cell>
          <cell r="P902">
            <v>330000</v>
          </cell>
          <cell r="Q902" t="str">
            <v>根岸</v>
          </cell>
          <cell r="R902" t="str">
            <v>鶴田</v>
          </cell>
        </row>
        <row r="903">
          <cell r="C903" t="str">
            <v>27-M0087</v>
          </cell>
          <cell r="D903" t="str">
            <v>(仮称)ネオプレイス扇町モデル改装工事</v>
          </cell>
          <cell r="E903">
            <v>20.059999999999999</v>
          </cell>
          <cell r="F903">
            <v>20.07</v>
          </cell>
          <cell r="H903" t="str">
            <v>元</v>
          </cell>
          <cell r="I903" t="str">
            <v>建</v>
          </cell>
          <cell r="J903" t="str">
            <v>福岡支店</v>
          </cell>
          <cell r="K903" t="str">
            <v>長崎県長崎市</v>
          </cell>
          <cell r="L903">
            <v>44000</v>
          </cell>
          <cell r="M903" t="str">
            <v>～</v>
          </cell>
          <cell r="N903">
            <v>44104</v>
          </cell>
          <cell r="O903" t="str">
            <v>長崎大建不動産㈱</v>
          </cell>
          <cell r="P903">
            <v>12300000</v>
          </cell>
          <cell r="Q903" t="str">
            <v>安部</v>
          </cell>
          <cell r="R903" t="str">
            <v>武田</v>
          </cell>
        </row>
        <row r="904">
          <cell r="C904" t="str">
            <v>27-M0088</v>
          </cell>
          <cell r="D904" t="str">
            <v>(仮称)グランドメゾン一社一丁目モデル改修工事</v>
          </cell>
          <cell r="E904">
            <v>20.059999999999999</v>
          </cell>
          <cell r="F904">
            <v>20.07</v>
          </cell>
          <cell r="G904" t="str">
            <v>●</v>
          </cell>
          <cell r="H904" t="str">
            <v>元</v>
          </cell>
          <cell r="I904" t="str">
            <v>建</v>
          </cell>
          <cell r="J904" t="str">
            <v>名古屋支店</v>
          </cell>
          <cell r="K904" t="str">
            <v>愛知県名古屋市</v>
          </cell>
          <cell r="L904">
            <v>44011</v>
          </cell>
          <cell r="M904" t="str">
            <v>～</v>
          </cell>
          <cell r="N904">
            <v>44022</v>
          </cell>
          <cell r="O904" t="str">
            <v>積水ハウス㈱</v>
          </cell>
          <cell r="P904">
            <v>180000</v>
          </cell>
          <cell r="Q904" t="str">
            <v>東山</v>
          </cell>
          <cell r="R904" t="str">
            <v>吉岡</v>
          </cell>
        </row>
        <row r="905">
          <cell r="C905" t="str">
            <v>27-M0089</v>
          </cell>
          <cell r="D905" t="str">
            <v>アルファステイツ問屋町Ⅱ（１Ｆ）空調賃貸解約費</v>
          </cell>
          <cell r="E905">
            <v>20.059999999999999</v>
          </cell>
          <cell r="F905">
            <v>21.03</v>
          </cell>
          <cell r="H905" t="str">
            <v>元</v>
          </cell>
          <cell r="I905" t="str">
            <v>建</v>
          </cell>
          <cell r="J905" t="str">
            <v>大阪本社</v>
          </cell>
          <cell r="K905" t="str">
            <v>岡山県岡山市</v>
          </cell>
          <cell r="L905">
            <v>43970</v>
          </cell>
          <cell r="M905" t="str">
            <v>～</v>
          </cell>
          <cell r="N905">
            <v>44258</v>
          </cell>
          <cell r="O905" t="str">
            <v>穴吹興産㈱</v>
          </cell>
          <cell r="P905">
            <v>-160000</v>
          </cell>
          <cell r="Q905" t="str">
            <v>工藤</v>
          </cell>
          <cell r="R905" t="str">
            <v>坂</v>
          </cell>
        </row>
        <row r="906">
          <cell r="C906" t="str">
            <v>27-M0090</v>
          </cell>
          <cell r="D906" t="str">
            <v>サンリヤン北綾瀬マンションギャラリー網戸設置工事</v>
          </cell>
          <cell r="E906">
            <v>20.059999999999999</v>
          </cell>
          <cell r="F906">
            <v>20.059999999999999</v>
          </cell>
          <cell r="H906" t="str">
            <v>元</v>
          </cell>
          <cell r="I906" t="str">
            <v>建</v>
          </cell>
          <cell r="J906" t="str">
            <v>東京支店</v>
          </cell>
          <cell r="K906" t="str">
            <v>東京都葛飾区</v>
          </cell>
          <cell r="L906">
            <v>43998</v>
          </cell>
          <cell r="M906" t="str">
            <v>～</v>
          </cell>
          <cell r="N906">
            <v>44012</v>
          </cell>
          <cell r="O906" t="str">
            <v>西日本鉄道㈱</v>
          </cell>
          <cell r="P906">
            <v>198000</v>
          </cell>
          <cell r="Q906" t="str">
            <v>山下</v>
          </cell>
          <cell r="R906" t="str">
            <v>根本</v>
          </cell>
        </row>
        <row r="907">
          <cell r="C907" t="str">
            <v>27-M0091</v>
          </cell>
          <cell r="D907" t="str">
            <v>ローレルコート津桜橋マンションギャラリー新築工事</v>
          </cell>
          <cell r="E907">
            <v>20.059999999999999</v>
          </cell>
          <cell r="F907">
            <v>20.09</v>
          </cell>
          <cell r="G907" t="str">
            <v>●</v>
          </cell>
          <cell r="H907" t="str">
            <v>元</v>
          </cell>
          <cell r="I907" t="str">
            <v>建</v>
          </cell>
          <cell r="J907" t="str">
            <v>名古屋支店</v>
          </cell>
          <cell r="K907" t="str">
            <v>三重県津市</v>
          </cell>
          <cell r="L907">
            <v>44011</v>
          </cell>
          <cell r="M907" t="str">
            <v>～</v>
          </cell>
          <cell r="N907">
            <v>44081</v>
          </cell>
          <cell r="O907" t="str">
            <v>近鉄不動産㈱
第一交通産業㈱</v>
          </cell>
          <cell r="P907">
            <v>41370000</v>
          </cell>
          <cell r="Q907" t="str">
            <v>東山</v>
          </cell>
          <cell r="R907" t="str">
            <v>竹内</v>
          </cell>
        </row>
        <row r="908">
          <cell r="C908" t="str">
            <v>27-M0092</v>
          </cell>
          <cell r="D908" t="str">
            <v>ローレルコート津桜橋マンションギャラリー解体復旧工事</v>
          </cell>
          <cell r="E908">
            <v>20.059999999999999</v>
          </cell>
          <cell r="F908" t="str">
            <v>未成</v>
          </cell>
          <cell r="G908" t="str">
            <v>●</v>
          </cell>
          <cell r="H908" t="str">
            <v>元</v>
          </cell>
          <cell r="I908" t="str">
            <v>建</v>
          </cell>
          <cell r="J908" t="str">
            <v>名古屋支店</v>
          </cell>
          <cell r="K908" t="str">
            <v>三重県津市</v>
          </cell>
          <cell r="L908">
            <v>44757</v>
          </cell>
          <cell r="M908" t="str">
            <v>～</v>
          </cell>
          <cell r="N908">
            <v>44804</v>
          </cell>
          <cell r="O908" t="str">
            <v>近鉄不動産㈱
第一交通産業㈱</v>
          </cell>
          <cell r="P908">
            <v>5850000</v>
          </cell>
          <cell r="Q908" t="str">
            <v>未定</v>
          </cell>
          <cell r="R908" t="str">
            <v>竹内</v>
          </cell>
        </row>
        <row r="909">
          <cell r="C909" t="str">
            <v>27-M0093</v>
          </cell>
          <cell r="D909" t="str">
            <v>(仮称)レーベン琴似モデル商談ブース　アクリルシート設置工事</v>
          </cell>
          <cell r="E909">
            <v>20.059999999999999</v>
          </cell>
          <cell r="F909">
            <v>20.059999999999999</v>
          </cell>
          <cell r="H909" t="str">
            <v>元</v>
          </cell>
          <cell r="I909" t="str">
            <v>建</v>
          </cell>
          <cell r="J909" t="str">
            <v>東京支店</v>
          </cell>
          <cell r="K909" t="str">
            <v>北海道札幌市</v>
          </cell>
          <cell r="L909">
            <v>44000</v>
          </cell>
          <cell r="M909" t="str">
            <v>～</v>
          </cell>
          <cell r="N909">
            <v>44000</v>
          </cell>
          <cell r="O909" t="str">
            <v>㈱タカラレーベン</v>
          </cell>
          <cell r="P909">
            <v>85000</v>
          </cell>
          <cell r="Q909" t="str">
            <v>荒田</v>
          </cell>
          <cell r="R909" t="str">
            <v>谷川</v>
          </cell>
        </row>
        <row r="910">
          <cell r="C910" t="str">
            <v>27-M0094</v>
          </cell>
          <cell r="D910" t="str">
            <v>(仮称)栄マンションギャラリー網戸設置工事</v>
          </cell>
          <cell r="E910">
            <v>20.059999999999999</v>
          </cell>
          <cell r="F910">
            <v>20.07</v>
          </cell>
          <cell r="H910" t="str">
            <v>元</v>
          </cell>
          <cell r="I910" t="str">
            <v>建</v>
          </cell>
          <cell r="J910" t="str">
            <v>名古屋支店</v>
          </cell>
          <cell r="K910" t="str">
            <v>愛知県名古屋市</v>
          </cell>
          <cell r="L910">
            <v>44015</v>
          </cell>
          <cell r="M910" t="str">
            <v>～</v>
          </cell>
          <cell r="N910">
            <v>44015</v>
          </cell>
          <cell r="O910" t="str">
            <v>近鉄不動産㈱</v>
          </cell>
          <cell r="P910">
            <v>170000</v>
          </cell>
          <cell r="Q910" t="str">
            <v>東山</v>
          </cell>
          <cell r="R910" t="str">
            <v>竹内</v>
          </cell>
        </row>
        <row r="911">
          <cell r="C911" t="str">
            <v>27-M0095</v>
          </cell>
          <cell r="D911" t="str">
            <v>(仮称)蟹江マンションギャラリー網戸設置工事</v>
          </cell>
          <cell r="E911">
            <v>20.059999999999999</v>
          </cell>
          <cell r="F911">
            <v>20.07</v>
          </cell>
          <cell r="H911" t="str">
            <v>元</v>
          </cell>
          <cell r="I911" t="str">
            <v>建</v>
          </cell>
          <cell r="J911" t="str">
            <v>名古屋支店</v>
          </cell>
          <cell r="K911" t="str">
            <v>愛知県海部郡</v>
          </cell>
          <cell r="L911">
            <v>44015</v>
          </cell>
          <cell r="M911" t="str">
            <v>～</v>
          </cell>
          <cell r="N911">
            <v>44015</v>
          </cell>
          <cell r="O911" t="str">
            <v>近鉄不動産㈱</v>
          </cell>
          <cell r="P911">
            <v>170000</v>
          </cell>
          <cell r="Q911" t="str">
            <v>東山</v>
          </cell>
          <cell r="R911" t="str">
            <v>竹内</v>
          </cell>
        </row>
        <row r="912">
          <cell r="C912" t="str">
            <v>27-M0096</v>
          </cell>
          <cell r="D912" t="str">
            <v>(仮称)一宮マンションギャラリー網戸設置工事</v>
          </cell>
          <cell r="E912">
            <v>20.059999999999999</v>
          </cell>
          <cell r="F912">
            <v>20.07</v>
          </cell>
          <cell r="H912" t="str">
            <v>元</v>
          </cell>
          <cell r="I912" t="str">
            <v>建</v>
          </cell>
          <cell r="J912" t="str">
            <v>名古屋支店</v>
          </cell>
          <cell r="K912" t="str">
            <v>愛知県一宮市</v>
          </cell>
          <cell r="L912">
            <v>44015</v>
          </cell>
          <cell r="M912" t="str">
            <v>～</v>
          </cell>
          <cell r="N912">
            <v>44015</v>
          </cell>
          <cell r="O912" t="str">
            <v>近鉄不動産㈱</v>
          </cell>
          <cell r="P912">
            <v>150000</v>
          </cell>
          <cell r="Q912" t="str">
            <v>東山</v>
          </cell>
          <cell r="R912" t="str">
            <v>竹内</v>
          </cell>
        </row>
        <row r="913">
          <cell r="C913" t="str">
            <v>27-M0097</v>
          </cell>
          <cell r="D913" t="str">
            <v>プレサンスロジェ大垣マンションギャラリー賃貸費⑤</v>
          </cell>
          <cell r="E913">
            <v>20.059999999999999</v>
          </cell>
          <cell r="F913">
            <v>20.079999999999998</v>
          </cell>
          <cell r="H913" t="str">
            <v>元</v>
          </cell>
          <cell r="I913" t="str">
            <v>建</v>
          </cell>
          <cell r="J913" t="str">
            <v>名古屋支店</v>
          </cell>
          <cell r="K913" t="str">
            <v>岐阜県大垣市</v>
          </cell>
          <cell r="L913">
            <v>44039</v>
          </cell>
          <cell r="M913" t="str">
            <v>～</v>
          </cell>
          <cell r="N913">
            <v>44074</v>
          </cell>
          <cell r="O913" t="str">
            <v>㈱プレサンスコーポレーション</v>
          </cell>
          <cell r="P913">
            <v>-216660</v>
          </cell>
          <cell r="Q913" t="str">
            <v>東山</v>
          </cell>
          <cell r="R913" t="str">
            <v>鶴田</v>
          </cell>
        </row>
        <row r="914">
          <cell r="C914" t="str">
            <v>27-M0098</v>
          </cell>
          <cell r="D914" t="str">
            <v>(仮称)靭マンションギャラリー新築工事に伴うコインパーキング代②（西区新町）</v>
          </cell>
          <cell r="E914">
            <v>20.059999999999999</v>
          </cell>
          <cell r="F914">
            <v>20.07</v>
          </cell>
          <cell r="H914" t="str">
            <v>元</v>
          </cell>
          <cell r="I914" t="str">
            <v>建</v>
          </cell>
          <cell r="J914" t="str">
            <v>大阪本社</v>
          </cell>
          <cell r="K914" t="str">
            <v>大阪府大阪市</v>
          </cell>
          <cell r="L914">
            <v>44005</v>
          </cell>
          <cell r="M914" t="str">
            <v>～</v>
          </cell>
          <cell r="N914">
            <v>44016</v>
          </cell>
          <cell r="O914" t="str">
            <v>大和ハウス工業㈱</v>
          </cell>
          <cell r="P914">
            <v>350000</v>
          </cell>
          <cell r="Q914" t="str">
            <v>八尾</v>
          </cell>
          <cell r="R914" t="str">
            <v>八尾</v>
          </cell>
        </row>
        <row r="915">
          <cell r="C915" t="str">
            <v>27-M0099</v>
          </cell>
          <cell r="D915" t="str">
            <v>カサーレ城東マンションギャラリー　タイル貼替工事</v>
          </cell>
          <cell r="E915">
            <v>20.059999999999999</v>
          </cell>
          <cell r="F915">
            <v>20.059999999999999</v>
          </cell>
          <cell r="H915" t="str">
            <v>元</v>
          </cell>
          <cell r="I915" t="str">
            <v>建</v>
          </cell>
          <cell r="J915" t="str">
            <v>大阪本社</v>
          </cell>
          <cell r="K915" t="str">
            <v>大阪府大阪市</v>
          </cell>
          <cell r="L915">
            <v>44002</v>
          </cell>
          <cell r="M915" t="str">
            <v>～</v>
          </cell>
          <cell r="N915">
            <v>44007</v>
          </cell>
          <cell r="O915" t="str">
            <v>アートプランニング㈱</v>
          </cell>
          <cell r="P915">
            <v>1050000</v>
          </cell>
          <cell r="Q915" t="str">
            <v>八尾</v>
          </cell>
          <cell r="R915" t="str">
            <v>八尾</v>
          </cell>
        </row>
        <row r="916">
          <cell r="C916" t="str">
            <v>27-M0100</v>
          </cell>
          <cell r="D916" t="str">
            <v>プレミスト関目高殿マンションギャラリー賃貸延長費</v>
          </cell>
          <cell r="E916">
            <v>20.059999999999999</v>
          </cell>
          <cell r="F916">
            <v>20.059999999999999</v>
          </cell>
          <cell r="H916" t="str">
            <v>元</v>
          </cell>
          <cell r="I916" t="str">
            <v>建</v>
          </cell>
          <cell r="J916" t="str">
            <v>大阪本社</v>
          </cell>
          <cell r="K916" t="str">
            <v>大阪府大阪市</v>
          </cell>
          <cell r="L916">
            <v>43962</v>
          </cell>
          <cell r="M916" t="str">
            <v>～</v>
          </cell>
          <cell r="N916">
            <v>43997</v>
          </cell>
          <cell r="O916" t="str">
            <v>大和ハウス工業㈱</v>
          </cell>
          <cell r="P916">
            <v>60000</v>
          </cell>
          <cell r="Q916" t="str">
            <v>工藤</v>
          </cell>
          <cell r="R916" t="str">
            <v>八尾</v>
          </cell>
        </row>
        <row r="917">
          <cell r="C917" t="str">
            <v>27-M0101</v>
          </cell>
          <cell r="D917" t="str">
            <v>メイツ矢田南マンションギャラリー賃貸延長費</v>
          </cell>
          <cell r="E917">
            <v>20.059999999999999</v>
          </cell>
          <cell r="F917">
            <v>20.12</v>
          </cell>
          <cell r="G917" t="str">
            <v>●</v>
          </cell>
          <cell r="H917" t="str">
            <v>元</v>
          </cell>
          <cell r="I917" t="str">
            <v>建</v>
          </cell>
          <cell r="J917" t="str">
            <v>名古屋支店</v>
          </cell>
          <cell r="K917" t="str">
            <v>愛知県名古屋市</v>
          </cell>
          <cell r="L917">
            <v>44105</v>
          </cell>
          <cell r="M917" t="str">
            <v>～</v>
          </cell>
          <cell r="N917">
            <v>44196</v>
          </cell>
          <cell r="O917" t="str">
            <v>名鉄不動産㈱</v>
          </cell>
          <cell r="P917">
            <v>620000</v>
          </cell>
          <cell r="Q917" t="str">
            <v>竹内</v>
          </cell>
          <cell r="R917" t="str">
            <v>竹内</v>
          </cell>
        </row>
        <row r="918">
          <cell r="C918" t="str">
            <v>27-M0102</v>
          </cell>
          <cell r="D918" t="str">
            <v>アルファステイツ長泉コーディネイト</v>
          </cell>
          <cell r="E918">
            <v>20.059999999999999</v>
          </cell>
          <cell r="F918">
            <v>20.09</v>
          </cell>
          <cell r="G918" t="str">
            <v>●</v>
          </cell>
          <cell r="H918" t="str">
            <v>元</v>
          </cell>
          <cell r="I918" t="str">
            <v>建</v>
          </cell>
          <cell r="J918" t="str">
            <v>大阪本社</v>
          </cell>
          <cell r="K918" t="str">
            <v>静岡県駿東郡</v>
          </cell>
          <cell r="L918">
            <v>44088</v>
          </cell>
          <cell r="M918" t="str">
            <v>～</v>
          </cell>
          <cell r="N918">
            <v>44089</v>
          </cell>
          <cell r="O918" t="str">
            <v>穴吹興産㈱</v>
          </cell>
          <cell r="P918">
            <v>2836364</v>
          </cell>
          <cell r="Q918" t="str">
            <v>坂</v>
          </cell>
          <cell r="R918" t="str">
            <v>坂</v>
          </cell>
        </row>
        <row r="919">
          <cell r="C919" t="str">
            <v>27-M0103</v>
          </cell>
          <cell r="D919" t="str">
            <v>(仮称)尼崎長洲西通マンションギャラリー新築工事</v>
          </cell>
          <cell r="E919">
            <v>20.059999999999999</v>
          </cell>
          <cell r="F919" t="str">
            <v>20.10月</v>
          </cell>
          <cell r="G919" t="str">
            <v>●</v>
          </cell>
          <cell r="H919" t="str">
            <v>元</v>
          </cell>
          <cell r="I919" t="str">
            <v>建</v>
          </cell>
          <cell r="J919" t="str">
            <v>大阪本社</v>
          </cell>
          <cell r="K919" t="str">
            <v>兵庫県尼崎市</v>
          </cell>
          <cell r="L919">
            <v>44028</v>
          </cell>
          <cell r="M919" t="str">
            <v>～</v>
          </cell>
          <cell r="N919">
            <v>44124</v>
          </cell>
          <cell r="O919" t="str">
            <v>住友商事㈱
京阪電鉄不動産㈱</v>
          </cell>
          <cell r="P919">
            <v>147270000</v>
          </cell>
          <cell r="Q919" t="str">
            <v>藤岡/東</v>
          </cell>
          <cell r="R919" t="str">
            <v>鶴田</v>
          </cell>
        </row>
        <row r="920">
          <cell r="C920" t="str">
            <v>27-M0104</v>
          </cell>
          <cell r="D920" t="str">
            <v>(仮称)尼崎長洲西通マンションギャラリー解体復旧工事</v>
          </cell>
          <cell r="E920">
            <v>20.059999999999999</v>
          </cell>
          <cell r="F920" t="str">
            <v>未成</v>
          </cell>
          <cell r="G920" t="str">
            <v>●</v>
          </cell>
          <cell r="H920" t="str">
            <v>元</v>
          </cell>
          <cell r="I920" t="str">
            <v>建</v>
          </cell>
          <cell r="J920" t="str">
            <v>大阪本社</v>
          </cell>
          <cell r="K920" t="str">
            <v>兵庫県尼崎市</v>
          </cell>
          <cell r="L920">
            <v>44682</v>
          </cell>
          <cell r="M920" t="str">
            <v>～</v>
          </cell>
          <cell r="N920">
            <v>44742</v>
          </cell>
          <cell r="O920" t="str">
            <v>住友商事㈱
京阪電鉄不動産㈱</v>
          </cell>
          <cell r="P920">
            <v>15080000</v>
          </cell>
          <cell r="Q920" t="str">
            <v>未定</v>
          </cell>
          <cell r="R920" t="str">
            <v>鶴田</v>
          </cell>
        </row>
        <row r="921">
          <cell r="C921" t="str">
            <v>27-M0105</v>
          </cell>
          <cell r="D921" t="str">
            <v>グランカサーレ豊中モデル　模型室パネル工事</v>
          </cell>
          <cell r="E921">
            <v>20.059999999999999</v>
          </cell>
          <cell r="F921">
            <v>20.059999999999999</v>
          </cell>
          <cell r="H921" t="str">
            <v>元</v>
          </cell>
          <cell r="I921" t="str">
            <v>建</v>
          </cell>
          <cell r="J921" t="str">
            <v>大阪本社</v>
          </cell>
          <cell r="K921" t="str">
            <v>大阪府豊中市</v>
          </cell>
          <cell r="L921">
            <v>44007</v>
          </cell>
          <cell r="M921" t="str">
            <v>～</v>
          </cell>
          <cell r="N921">
            <v>44010</v>
          </cell>
          <cell r="O921" t="str">
            <v>アートプランニング㈱</v>
          </cell>
          <cell r="P921">
            <v>500000</v>
          </cell>
          <cell r="Q921" t="str">
            <v>八尾</v>
          </cell>
          <cell r="R921" t="str">
            <v>八尾</v>
          </cell>
        </row>
        <row r="922">
          <cell r="C922" t="str">
            <v>27-M0106</v>
          </cell>
          <cell r="D922" t="str">
            <v>レーベン持田モデル賃貸延長費⑰（旧：レーベン松山一番町）</v>
          </cell>
          <cell r="E922">
            <v>20.059999999999999</v>
          </cell>
          <cell r="F922">
            <v>20.07</v>
          </cell>
          <cell r="H922" t="str">
            <v>元</v>
          </cell>
          <cell r="I922" t="str">
            <v>建</v>
          </cell>
          <cell r="J922" t="str">
            <v>大阪本社</v>
          </cell>
          <cell r="K922" t="str">
            <v>愛媛県松山市</v>
          </cell>
          <cell r="L922">
            <v>43983</v>
          </cell>
          <cell r="M922" t="str">
            <v>～</v>
          </cell>
          <cell r="N922">
            <v>44043</v>
          </cell>
          <cell r="O922" t="str">
            <v>㈱タカラレーベン西日本</v>
          </cell>
          <cell r="P922">
            <v>454000</v>
          </cell>
          <cell r="Q922" t="str">
            <v>工藤</v>
          </cell>
          <cell r="R922" t="str">
            <v>坂</v>
          </cell>
        </row>
        <row r="923">
          <cell r="C923" t="str">
            <v>27-M0107</v>
          </cell>
          <cell r="D923" t="str">
            <v>アルファスマート宇多津駅北モデル賃貸延長費</v>
          </cell>
          <cell r="E923">
            <v>20.059999999999999</v>
          </cell>
          <cell r="F923">
            <v>20.11</v>
          </cell>
          <cell r="G923" t="str">
            <v>●</v>
          </cell>
          <cell r="H923" t="str">
            <v>元</v>
          </cell>
          <cell r="I923" t="str">
            <v>建</v>
          </cell>
          <cell r="J923" t="str">
            <v>大阪本社</v>
          </cell>
          <cell r="K923" t="str">
            <v>香川県宇多津郡</v>
          </cell>
          <cell r="L923">
            <v>44045</v>
          </cell>
          <cell r="M923" t="str">
            <v>～</v>
          </cell>
          <cell r="N923">
            <v>44165</v>
          </cell>
          <cell r="O923" t="str">
            <v>穴吹興産㈱</v>
          </cell>
          <cell r="P923">
            <v>545455</v>
          </cell>
          <cell r="Q923" t="str">
            <v>工藤</v>
          </cell>
          <cell r="R923" t="str">
            <v>坂</v>
          </cell>
        </row>
        <row r="924">
          <cell r="C924" t="str">
            <v>27-M0108</v>
          </cell>
          <cell r="D924" t="str">
            <v>（仮称）リヴィエール八幡さくら通りモデル賃貸延長費⑤</v>
          </cell>
          <cell r="E924">
            <v>20.059999999999999</v>
          </cell>
          <cell r="F924" t="str">
            <v>未成</v>
          </cell>
          <cell r="G924" t="str">
            <v>●</v>
          </cell>
          <cell r="H924" t="str">
            <v>元</v>
          </cell>
          <cell r="I924" t="str">
            <v>建</v>
          </cell>
          <cell r="J924" t="str">
            <v>福岡支店</v>
          </cell>
          <cell r="K924" t="str">
            <v>福岡県北九州市</v>
          </cell>
          <cell r="L924">
            <v>44013</v>
          </cell>
          <cell r="M924" t="str">
            <v>～</v>
          </cell>
          <cell r="N924">
            <v>44377</v>
          </cell>
          <cell r="O924" t="str">
            <v>㈱九州三共</v>
          </cell>
          <cell r="P924">
            <v>1200000</v>
          </cell>
          <cell r="Q924" t="str">
            <v>脇坂</v>
          </cell>
          <cell r="R924" t="str">
            <v>脇坂</v>
          </cell>
        </row>
        <row r="925">
          <cell r="C925" t="str">
            <v>27-M0109</v>
          </cell>
          <cell r="D925" t="str">
            <v>(仮称)伏見マンションギャラリー新築工事（躯体）</v>
          </cell>
          <cell r="E925">
            <v>20.059999999999999</v>
          </cell>
          <cell r="F925">
            <v>21.02</v>
          </cell>
          <cell r="G925" t="str">
            <v>●</v>
          </cell>
          <cell r="H925" t="str">
            <v>元</v>
          </cell>
          <cell r="I925" t="str">
            <v>建</v>
          </cell>
          <cell r="J925" t="str">
            <v>名古屋支店</v>
          </cell>
          <cell r="K925" t="str">
            <v>愛知県名古屋市</v>
          </cell>
          <cell r="L925">
            <v>44002</v>
          </cell>
          <cell r="M925" t="str">
            <v>～</v>
          </cell>
          <cell r="N925">
            <v>44237</v>
          </cell>
          <cell r="O925" t="str">
            <v>積水ハウス㈱</v>
          </cell>
          <cell r="P925">
            <v>212500000</v>
          </cell>
          <cell r="Q925" t="str">
            <v>平井</v>
          </cell>
          <cell r="R925" t="str">
            <v>四之宮</v>
          </cell>
        </row>
        <row r="926">
          <cell r="C926" t="str">
            <v>27-M0110</v>
          </cell>
          <cell r="D926" t="str">
            <v>プレサンスロジェ名古屋（丸の内）マンションサロン電球納品工事③</v>
          </cell>
          <cell r="E926">
            <v>20.059999999999999</v>
          </cell>
          <cell r="F926">
            <v>20.059999999999999</v>
          </cell>
          <cell r="H926" t="str">
            <v>元</v>
          </cell>
          <cell r="I926" t="str">
            <v>建</v>
          </cell>
          <cell r="J926" t="str">
            <v>名古屋支店</v>
          </cell>
          <cell r="K926" t="str">
            <v>愛知県名古屋市</v>
          </cell>
          <cell r="L926">
            <v>44006</v>
          </cell>
          <cell r="M926" t="str">
            <v>～</v>
          </cell>
          <cell r="N926">
            <v>44006</v>
          </cell>
          <cell r="O926" t="str">
            <v>㈱プレサンスコーポレーション</v>
          </cell>
          <cell r="P926">
            <v>30000</v>
          </cell>
          <cell r="Q926" t="str">
            <v>東山</v>
          </cell>
          <cell r="R926" t="str">
            <v>鶴田</v>
          </cell>
        </row>
        <row r="927">
          <cell r="C927" t="str">
            <v>27-M0111</v>
          </cell>
          <cell r="D927" t="str">
            <v>プレサンスロジェ大濠（博多）マンションギャラリー賃貸費④</v>
          </cell>
          <cell r="E927">
            <v>20.059999999999999</v>
          </cell>
          <cell r="F927">
            <v>20.12</v>
          </cell>
          <cell r="H927" t="str">
            <v>元</v>
          </cell>
          <cell r="I927" t="str">
            <v>建</v>
          </cell>
          <cell r="J927" t="str">
            <v>福岡支店</v>
          </cell>
          <cell r="K927" t="str">
            <v>福岡県福岡市</v>
          </cell>
          <cell r="L927">
            <v>44105</v>
          </cell>
          <cell r="M927" t="str">
            <v>～</v>
          </cell>
          <cell r="N927">
            <v>44196</v>
          </cell>
          <cell r="O927" t="str">
            <v>㈱プレサンスコーポレーション</v>
          </cell>
          <cell r="P927">
            <v>504000</v>
          </cell>
          <cell r="Q927" t="str">
            <v>武田</v>
          </cell>
          <cell r="R927" t="str">
            <v>鶴田</v>
          </cell>
        </row>
        <row r="928">
          <cell r="C928" t="str">
            <v>27-M0112</v>
          </cell>
          <cell r="D928" t="str">
            <v>プレサンスロジェ名古屋（丸の内）マンションサロン賃貸費⑤</v>
          </cell>
          <cell r="E928">
            <v>20.059999999999999</v>
          </cell>
          <cell r="F928">
            <v>21.03</v>
          </cell>
          <cell r="H928" t="str">
            <v>元</v>
          </cell>
          <cell r="I928" t="str">
            <v>建</v>
          </cell>
          <cell r="J928" t="str">
            <v>名古屋支店</v>
          </cell>
          <cell r="K928" t="str">
            <v>愛知県名古屋市</v>
          </cell>
          <cell r="L928">
            <v>44038</v>
          </cell>
          <cell r="M928" t="str">
            <v>～</v>
          </cell>
          <cell r="N928">
            <v>44280</v>
          </cell>
          <cell r="O928" t="str">
            <v>㈱プレサンスコーポレーション</v>
          </cell>
          <cell r="P928">
            <v>800000</v>
          </cell>
          <cell r="Q928" t="str">
            <v>東山</v>
          </cell>
          <cell r="R928" t="str">
            <v>鶴田</v>
          </cell>
        </row>
        <row r="929">
          <cell r="C929" t="str">
            <v>27-M0113</v>
          </cell>
          <cell r="D929" t="str">
            <v>プレサンスロジェ金沢マンションギャラリー賃貸費②</v>
          </cell>
          <cell r="E929">
            <v>20.059999999999999</v>
          </cell>
          <cell r="F929" t="str">
            <v>20.10月</v>
          </cell>
          <cell r="H929" t="str">
            <v>元</v>
          </cell>
          <cell r="I929" t="str">
            <v>建</v>
          </cell>
          <cell r="J929" t="str">
            <v>大阪本社</v>
          </cell>
          <cell r="K929" t="str">
            <v>石川県金沢市</v>
          </cell>
          <cell r="L929">
            <v>44044</v>
          </cell>
          <cell r="M929" t="str">
            <v>～</v>
          </cell>
          <cell r="N929">
            <v>44135</v>
          </cell>
          <cell r="O929" t="str">
            <v>㈱プレサンスコーポレーション</v>
          </cell>
          <cell r="P929">
            <v>270000</v>
          </cell>
          <cell r="Q929" t="str">
            <v>東</v>
          </cell>
          <cell r="R929" t="str">
            <v>鶴田</v>
          </cell>
        </row>
        <row r="930">
          <cell r="C930" t="str">
            <v>27-M0114</v>
          </cell>
          <cell r="D930" t="str">
            <v>フリーディア薬院ギャラリー　サイネージ機器・調整費</v>
          </cell>
          <cell r="E930">
            <v>20.059999999999999</v>
          </cell>
          <cell r="F930">
            <v>20.07</v>
          </cell>
          <cell r="G930" t="str">
            <v>●</v>
          </cell>
          <cell r="H930" t="str">
            <v>元</v>
          </cell>
          <cell r="I930" t="str">
            <v>建</v>
          </cell>
          <cell r="J930" t="str">
            <v>福岡支店</v>
          </cell>
          <cell r="K930" t="str">
            <v>福岡県福岡市</v>
          </cell>
          <cell r="L930">
            <v>44004</v>
          </cell>
          <cell r="M930" t="str">
            <v>～</v>
          </cell>
          <cell r="N930">
            <v>44039</v>
          </cell>
          <cell r="O930" t="str">
            <v>東宝住宅㈱</v>
          </cell>
          <cell r="P930">
            <v>8000000</v>
          </cell>
          <cell r="Q930" t="str">
            <v>安部</v>
          </cell>
          <cell r="R930" t="str">
            <v>武田</v>
          </cell>
        </row>
        <row r="931">
          <cell r="C931" t="str">
            <v>27-M0115</v>
          </cell>
          <cell r="D931" t="str">
            <v>Ｂｒｉｌｌｉａタワー西新マンションギャラリー賃貸延長費</v>
          </cell>
          <cell r="E931">
            <v>20.059999999999999</v>
          </cell>
          <cell r="F931">
            <v>20.079999999999998</v>
          </cell>
          <cell r="H931" t="str">
            <v>元</v>
          </cell>
          <cell r="I931" t="str">
            <v>建</v>
          </cell>
          <cell r="J931" t="str">
            <v>福岡支店</v>
          </cell>
          <cell r="K931" t="str">
            <v>福岡県福岡市</v>
          </cell>
          <cell r="L931">
            <v>43862</v>
          </cell>
          <cell r="M931" t="str">
            <v>～</v>
          </cell>
          <cell r="N931">
            <v>44074</v>
          </cell>
          <cell r="O931" t="str">
            <v>東京建物㈱</v>
          </cell>
          <cell r="P931">
            <v>2500000</v>
          </cell>
          <cell r="Q931" t="str">
            <v>脇坂</v>
          </cell>
          <cell r="R931" t="str">
            <v>脇坂</v>
          </cell>
        </row>
        <row r="932">
          <cell r="C932" t="str">
            <v>27-M0116</v>
          </cell>
          <cell r="D932" t="str">
            <v>(仮称)本郷マンションギャラリー新築工事</v>
          </cell>
          <cell r="E932">
            <v>20.059999999999999</v>
          </cell>
          <cell r="F932">
            <v>20.079999999999998</v>
          </cell>
          <cell r="G932" t="str">
            <v>●</v>
          </cell>
          <cell r="H932" t="str">
            <v>元</v>
          </cell>
          <cell r="I932" t="str">
            <v>建</v>
          </cell>
          <cell r="J932" t="str">
            <v>大阪（名古屋）</v>
          </cell>
          <cell r="K932" t="str">
            <v>愛知県名古屋市</v>
          </cell>
          <cell r="L932">
            <v>44011</v>
          </cell>
          <cell r="M932" t="str">
            <v>～</v>
          </cell>
          <cell r="N932">
            <v>44147</v>
          </cell>
          <cell r="O932" t="str">
            <v>野村不動産㈱・関電不動産開発㈱
㈱長谷工不動産</v>
          </cell>
          <cell r="P932">
            <v>41100000</v>
          </cell>
          <cell r="Q932" t="str">
            <v>四之宮</v>
          </cell>
          <cell r="R932" t="str">
            <v>八尾</v>
          </cell>
        </row>
        <row r="933">
          <cell r="C933" t="str">
            <v>27-M0117</v>
          </cell>
          <cell r="D933" t="str">
            <v>(仮称)本郷マンションギャラリー解体復旧工事</v>
          </cell>
          <cell r="E933">
            <v>20.059999999999999</v>
          </cell>
          <cell r="F933" t="str">
            <v>未成</v>
          </cell>
          <cell r="G933" t="str">
            <v>●</v>
          </cell>
          <cell r="H933" t="str">
            <v>元</v>
          </cell>
          <cell r="I933" t="str">
            <v>建</v>
          </cell>
          <cell r="J933" t="str">
            <v>大阪（名古屋）</v>
          </cell>
          <cell r="K933" t="str">
            <v>愛知県名古屋市</v>
          </cell>
          <cell r="L933">
            <v>44931</v>
          </cell>
          <cell r="M933" t="str">
            <v>～</v>
          </cell>
          <cell r="N933">
            <v>44957</v>
          </cell>
          <cell r="O933" t="str">
            <v>野村不動産㈱・関電不動産開発㈱
㈱長谷工不動産</v>
          </cell>
          <cell r="P933">
            <v>5500000</v>
          </cell>
          <cell r="Q933" t="str">
            <v>未定</v>
          </cell>
          <cell r="R933" t="str">
            <v>八尾</v>
          </cell>
        </row>
        <row r="934">
          <cell r="C934" t="str">
            <v>27-M0118</v>
          </cell>
          <cell r="D934" t="str">
            <v>(仮称)プレミスト青森マンションギャラリー新築工事（調整費）</v>
          </cell>
          <cell r="E934">
            <v>20.059999999999999</v>
          </cell>
          <cell r="F934" t="str">
            <v>未成</v>
          </cell>
          <cell r="H934" t="str">
            <v>元</v>
          </cell>
          <cell r="I934" t="str">
            <v>建</v>
          </cell>
          <cell r="J934" t="str">
            <v>東京支店</v>
          </cell>
          <cell r="K934" t="str">
            <v>青森県青森市</v>
          </cell>
          <cell r="L934">
            <v>44291</v>
          </cell>
          <cell r="M934" t="str">
            <v>～</v>
          </cell>
          <cell r="N934">
            <v>44365</v>
          </cell>
          <cell r="O934" t="str">
            <v>大和ハウス工業㈱</v>
          </cell>
          <cell r="P934">
            <v>1700000</v>
          </cell>
          <cell r="Q934" t="str">
            <v>根岸</v>
          </cell>
          <cell r="R934" t="str">
            <v>根岸</v>
          </cell>
        </row>
        <row r="935">
          <cell r="C935" t="str">
            <v>27-M0119</v>
          </cell>
          <cell r="D935" t="str">
            <v>ポレスター守山マンションギャラリー賃貸延長費②</v>
          </cell>
          <cell r="E935">
            <v>20.059999999999999</v>
          </cell>
          <cell r="F935">
            <v>20.059999999999999</v>
          </cell>
          <cell r="H935" t="str">
            <v>元</v>
          </cell>
          <cell r="I935" t="str">
            <v>建</v>
          </cell>
          <cell r="J935" t="str">
            <v>大阪本社</v>
          </cell>
          <cell r="K935" t="str">
            <v>滋賀県守山市</v>
          </cell>
          <cell r="L935">
            <v>43941</v>
          </cell>
          <cell r="M935" t="str">
            <v>～</v>
          </cell>
          <cell r="N935">
            <v>44001</v>
          </cell>
          <cell r="O935" t="str">
            <v>㈱マリモ</v>
          </cell>
          <cell r="P935">
            <v>230000</v>
          </cell>
          <cell r="Q935" t="str">
            <v>工藤</v>
          </cell>
          <cell r="R935" t="str">
            <v>谷川</v>
          </cell>
        </row>
        <row r="936">
          <cell r="C936" t="str">
            <v>27-M0120</v>
          </cell>
          <cell r="D936" t="str">
            <v>ポレスター西宮マンションギャラリー賃貸延長費③</v>
          </cell>
          <cell r="E936">
            <v>20.059999999999999</v>
          </cell>
          <cell r="F936">
            <v>20.05</v>
          </cell>
          <cell r="H936" t="str">
            <v>元</v>
          </cell>
          <cell r="I936" t="str">
            <v>建</v>
          </cell>
          <cell r="J936" t="str">
            <v>大阪本社</v>
          </cell>
          <cell r="K936" t="str">
            <v>兵庫県西宮市</v>
          </cell>
          <cell r="L936">
            <v>43891</v>
          </cell>
          <cell r="M936" t="str">
            <v>～</v>
          </cell>
          <cell r="N936">
            <v>43982</v>
          </cell>
          <cell r="O936" t="str">
            <v>㈱マリモ</v>
          </cell>
          <cell r="P936">
            <v>357000</v>
          </cell>
          <cell r="Q936" t="str">
            <v>工藤</v>
          </cell>
          <cell r="R936" t="str">
            <v>谷川</v>
          </cell>
        </row>
        <row r="937">
          <cell r="C937" t="str">
            <v>27-M0121</v>
          </cell>
          <cell r="D937" t="str">
            <v>アルファスマート朝倉モデル住戸設置工事</v>
          </cell>
          <cell r="E937">
            <v>20.059999999999999</v>
          </cell>
          <cell r="F937">
            <v>20.09</v>
          </cell>
          <cell r="G937" t="str">
            <v>●</v>
          </cell>
          <cell r="H937" t="str">
            <v>元</v>
          </cell>
          <cell r="I937" t="str">
            <v>建</v>
          </cell>
          <cell r="J937" t="str">
            <v>大阪本社</v>
          </cell>
          <cell r="K937" t="str">
            <v>高知県高知市</v>
          </cell>
          <cell r="L937">
            <v>44029</v>
          </cell>
          <cell r="M937" t="str">
            <v>～</v>
          </cell>
          <cell r="N937">
            <v>44076</v>
          </cell>
          <cell r="O937" t="str">
            <v>穴吹興産㈱</v>
          </cell>
          <cell r="P937">
            <v>9418183</v>
          </cell>
          <cell r="Q937" t="str">
            <v>中垣</v>
          </cell>
          <cell r="R937" t="str">
            <v>坂</v>
          </cell>
        </row>
        <row r="938">
          <cell r="C938" t="str">
            <v>27-M0122</v>
          </cell>
          <cell r="D938" t="str">
            <v>(仮称)アルファスマート博多南棟外モデル賃貸延長費②</v>
          </cell>
          <cell r="E938">
            <v>20.059999999999999</v>
          </cell>
          <cell r="F938">
            <v>20.11</v>
          </cell>
          <cell r="G938" t="str">
            <v>●</v>
          </cell>
          <cell r="H938" t="str">
            <v>元</v>
          </cell>
          <cell r="I938" t="str">
            <v>建</v>
          </cell>
          <cell r="J938" t="str">
            <v>福岡支店</v>
          </cell>
          <cell r="K938" t="str">
            <v>福岡県那珂川市</v>
          </cell>
          <cell r="L938">
            <v>44013</v>
          </cell>
          <cell r="M938" t="str">
            <v>～</v>
          </cell>
          <cell r="N938">
            <v>44165</v>
          </cell>
          <cell r="O938" t="str">
            <v>穴吹興産㈱</v>
          </cell>
          <cell r="P938">
            <v>681819</v>
          </cell>
          <cell r="Q938" t="str">
            <v>武田</v>
          </cell>
          <cell r="R938" t="str">
            <v>武田</v>
          </cell>
        </row>
        <row r="939">
          <cell r="C939" t="str">
            <v>27-M0123</v>
          </cell>
          <cell r="D939" t="str">
            <v>(仮称)プレシス高砂棟内モデル　エアコン設置工事</v>
          </cell>
          <cell r="E939">
            <v>20.059999999999999</v>
          </cell>
          <cell r="F939">
            <v>20.059999999999999</v>
          </cell>
          <cell r="G939" t="str">
            <v>●</v>
          </cell>
          <cell r="H939" t="str">
            <v>元</v>
          </cell>
          <cell r="I939" t="str">
            <v>建</v>
          </cell>
          <cell r="J939" t="str">
            <v>東京支店</v>
          </cell>
          <cell r="K939" t="str">
            <v>宮城県仙台市</v>
          </cell>
          <cell r="L939">
            <v>44008</v>
          </cell>
          <cell r="M939" t="str">
            <v>～</v>
          </cell>
          <cell r="N939">
            <v>44008</v>
          </cell>
          <cell r="O939" t="str">
            <v>㈱タカラレーベン東北</v>
          </cell>
          <cell r="P939">
            <v>240000</v>
          </cell>
          <cell r="Q939" t="str">
            <v>副島</v>
          </cell>
          <cell r="R939" t="str">
            <v>谷川</v>
          </cell>
        </row>
        <row r="940">
          <cell r="C940" t="str">
            <v>27-M0124</v>
          </cell>
          <cell r="D940" t="str">
            <v>アルファステイツ鈴鹿白子モデル新設工事</v>
          </cell>
          <cell r="E940">
            <v>20.059999999999999</v>
          </cell>
          <cell r="F940">
            <v>20.09</v>
          </cell>
          <cell r="G940" t="str">
            <v>●</v>
          </cell>
          <cell r="H940" t="str">
            <v>元</v>
          </cell>
          <cell r="I940" t="str">
            <v>建</v>
          </cell>
          <cell r="J940" t="str">
            <v>大阪（名古屋）</v>
          </cell>
          <cell r="K940" t="str">
            <v>三重県鈴鹿市</v>
          </cell>
          <cell r="L940">
            <v>44037</v>
          </cell>
          <cell r="M940" t="str">
            <v>～</v>
          </cell>
          <cell r="N940">
            <v>44085</v>
          </cell>
          <cell r="O940" t="str">
            <v>穴吹興産㈱
大和情報サービス㈱</v>
          </cell>
          <cell r="P940">
            <v>19209092</v>
          </cell>
          <cell r="Q940" t="str">
            <v>大橋</v>
          </cell>
          <cell r="R940" t="str">
            <v>坂</v>
          </cell>
        </row>
        <row r="941">
          <cell r="C941" t="str">
            <v>27-M0125</v>
          </cell>
          <cell r="D941" t="str">
            <v>アルファステイツ鈴鹿白子モデル解体復旧工事</v>
          </cell>
          <cell r="E941">
            <v>20.059999999999999</v>
          </cell>
          <cell r="F941" t="str">
            <v>未成</v>
          </cell>
          <cell r="G941" t="str">
            <v>●</v>
          </cell>
          <cell r="H941" t="str">
            <v>元</v>
          </cell>
          <cell r="I941" t="str">
            <v>建</v>
          </cell>
          <cell r="J941" t="str">
            <v>大阪（名古屋）</v>
          </cell>
          <cell r="K941" t="str">
            <v>三重県鈴鹿市</v>
          </cell>
          <cell r="L941">
            <v>44419</v>
          </cell>
          <cell r="M941" t="str">
            <v>～</v>
          </cell>
          <cell r="N941">
            <v>44449</v>
          </cell>
          <cell r="O941" t="str">
            <v>穴吹興産㈱
大和情報サービス㈱</v>
          </cell>
          <cell r="P941">
            <v>3000000</v>
          </cell>
          <cell r="Q941" t="str">
            <v>未定</v>
          </cell>
          <cell r="R941" t="str">
            <v>坂</v>
          </cell>
        </row>
        <row r="942">
          <cell r="C942" t="str">
            <v>27-M0126</v>
          </cell>
          <cell r="D942" t="str">
            <v>アルファステイツ長泉モデル新築工事</v>
          </cell>
          <cell r="E942">
            <v>20.059999999999999</v>
          </cell>
          <cell r="F942">
            <v>20.09</v>
          </cell>
          <cell r="G942" t="str">
            <v>●</v>
          </cell>
          <cell r="H942" t="str">
            <v>元</v>
          </cell>
          <cell r="I942" t="str">
            <v>建</v>
          </cell>
          <cell r="J942" t="str">
            <v>大阪（東京）</v>
          </cell>
          <cell r="K942" t="str">
            <v>静岡県駿東郡</v>
          </cell>
          <cell r="L942">
            <v>44018</v>
          </cell>
          <cell r="M942" t="str">
            <v>～</v>
          </cell>
          <cell r="N942">
            <v>44100</v>
          </cell>
          <cell r="O942" t="str">
            <v>穴吹興産㈱</v>
          </cell>
          <cell r="P942">
            <v>27972727</v>
          </cell>
          <cell r="Q942" t="str">
            <v>山下</v>
          </cell>
          <cell r="R942" t="str">
            <v>坂</v>
          </cell>
        </row>
        <row r="943">
          <cell r="C943" t="str">
            <v>27-M0127</v>
          </cell>
          <cell r="D943" t="str">
            <v>アルファステイツ長泉モデル解体復旧工事</v>
          </cell>
          <cell r="E943">
            <v>20.059999999999999</v>
          </cell>
          <cell r="F943" t="str">
            <v>未成</v>
          </cell>
          <cell r="G943" t="str">
            <v>●</v>
          </cell>
          <cell r="H943" t="str">
            <v>元</v>
          </cell>
          <cell r="I943" t="str">
            <v>建</v>
          </cell>
          <cell r="J943" t="str">
            <v>大阪（東京）</v>
          </cell>
          <cell r="K943" t="str">
            <v>静岡県駿東郡</v>
          </cell>
          <cell r="L943">
            <v>44419</v>
          </cell>
          <cell r="M943" t="str">
            <v>～</v>
          </cell>
          <cell r="N943">
            <v>44449</v>
          </cell>
          <cell r="O943" t="str">
            <v>穴吹興産㈱</v>
          </cell>
          <cell r="P943">
            <v>3590910</v>
          </cell>
          <cell r="Q943" t="str">
            <v>未定</v>
          </cell>
          <cell r="R943" t="str">
            <v>坂</v>
          </cell>
        </row>
        <row r="944">
          <cell r="C944" t="str">
            <v>27-M0128</v>
          </cell>
          <cell r="D944" t="str">
            <v>アルファステイツ上乃木Ⅱモデル　商談網戸取付工事</v>
          </cell>
          <cell r="E944">
            <v>20.059999999999999</v>
          </cell>
          <cell r="F944">
            <v>20.07</v>
          </cell>
          <cell r="G944" t="str">
            <v>●</v>
          </cell>
          <cell r="H944" t="str">
            <v>元</v>
          </cell>
          <cell r="I944" t="str">
            <v>建</v>
          </cell>
          <cell r="J944" t="str">
            <v>大阪本社</v>
          </cell>
          <cell r="K944" t="str">
            <v>島根県松江市</v>
          </cell>
          <cell r="L944">
            <v>44013</v>
          </cell>
          <cell r="M944" t="str">
            <v>～</v>
          </cell>
          <cell r="N944">
            <v>44022</v>
          </cell>
          <cell r="O944" t="str">
            <v>穴吹興産㈱</v>
          </cell>
          <cell r="P944">
            <v>218182</v>
          </cell>
          <cell r="Q944" t="str">
            <v>三浦</v>
          </cell>
          <cell r="R944" t="str">
            <v>坂</v>
          </cell>
        </row>
        <row r="945">
          <cell r="C945" t="str">
            <v>27-M0129</v>
          </cell>
          <cell r="D945" t="str">
            <v>(仮称)ネオ・プレイス大村棟外モデル賃貸延長費</v>
          </cell>
          <cell r="E945">
            <v>20.059999999999999</v>
          </cell>
          <cell r="F945">
            <v>20.059999999999999</v>
          </cell>
          <cell r="H945" t="str">
            <v>元</v>
          </cell>
          <cell r="I945" t="str">
            <v>建</v>
          </cell>
          <cell r="J945" t="str">
            <v>福岡支店</v>
          </cell>
          <cell r="K945" t="str">
            <v>長崎県大村市</v>
          </cell>
          <cell r="L945">
            <v>43952</v>
          </cell>
          <cell r="M945" t="str">
            <v>～</v>
          </cell>
          <cell r="N945">
            <v>44012</v>
          </cell>
          <cell r="O945" t="str">
            <v>長崎大建不動産㈱</v>
          </cell>
          <cell r="P945">
            <v>210000</v>
          </cell>
          <cell r="Q945" t="str">
            <v>武田</v>
          </cell>
          <cell r="R945" t="str">
            <v>武田</v>
          </cell>
        </row>
        <row r="946">
          <cell r="C946" t="str">
            <v>27-M0130</v>
          </cell>
          <cell r="D946" t="str">
            <v>カサーレ城東マンションギャラリー　シアター工事</v>
          </cell>
          <cell r="E946">
            <v>20.059999999999999</v>
          </cell>
          <cell r="F946">
            <v>20.059999999999999</v>
          </cell>
          <cell r="H946" t="str">
            <v>元</v>
          </cell>
          <cell r="I946" t="str">
            <v>建</v>
          </cell>
          <cell r="J946" t="str">
            <v>大阪本社</v>
          </cell>
          <cell r="K946" t="str">
            <v>大阪府大阪市</v>
          </cell>
          <cell r="L946">
            <v>44011</v>
          </cell>
          <cell r="M946" t="str">
            <v>～</v>
          </cell>
          <cell r="N946">
            <v>44011</v>
          </cell>
          <cell r="O946" t="str">
            <v>アートプランニング㈱</v>
          </cell>
          <cell r="P946">
            <v>1950000</v>
          </cell>
          <cell r="Q946" t="str">
            <v>八尾</v>
          </cell>
          <cell r="R946" t="str">
            <v>八尾</v>
          </cell>
        </row>
        <row r="947">
          <cell r="C947" t="str">
            <v>27-M0131</v>
          </cell>
          <cell r="D947" t="str">
            <v>摩耶マンションギャラリー網戸設置工事</v>
          </cell>
          <cell r="E947">
            <v>20.059999999999999</v>
          </cell>
          <cell r="F947">
            <v>20.07</v>
          </cell>
          <cell r="H947" t="str">
            <v>元</v>
          </cell>
          <cell r="I947" t="str">
            <v>建</v>
          </cell>
          <cell r="J947" t="str">
            <v>大阪本社</v>
          </cell>
          <cell r="K947" t="str">
            <v>兵庫県神戸市</v>
          </cell>
          <cell r="L947">
            <v>44015</v>
          </cell>
          <cell r="M947" t="str">
            <v>～</v>
          </cell>
          <cell r="N947">
            <v>44015</v>
          </cell>
          <cell r="O947" t="str">
            <v>三井不動産レジデンシャル㈱
JR西日本不動産開発㈱</v>
          </cell>
          <cell r="P947">
            <v>240000</v>
          </cell>
          <cell r="Q947" t="str">
            <v>八尾</v>
          </cell>
          <cell r="R947" t="str">
            <v>八尾</v>
          </cell>
        </row>
        <row r="948">
          <cell r="C948" t="str">
            <v>27-M0132</v>
          </cell>
          <cell r="D948" t="str">
            <v>レーベン秋田横手マンションギャラリー備品賃貸料延長費②</v>
          </cell>
          <cell r="E948">
            <v>20.059999999999999</v>
          </cell>
          <cell r="F948">
            <v>20.079999999999998</v>
          </cell>
          <cell r="H948" t="str">
            <v>元</v>
          </cell>
          <cell r="I948" t="str">
            <v>建</v>
          </cell>
          <cell r="J948" t="str">
            <v>東京支店</v>
          </cell>
          <cell r="K948" t="str">
            <v>秋田県横手市</v>
          </cell>
          <cell r="L948">
            <v>43972</v>
          </cell>
          <cell r="M948" t="str">
            <v>～</v>
          </cell>
          <cell r="N948">
            <v>44063</v>
          </cell>
          <cell r="O948" t="str">
            <v>㈱タカラレーベン東北</v>
          </cell>
          <cell r="P948">
            <v>930000</v>
          </cell>
          <cell r="Q948" t="str">
            <v>副島</v>
          </cell>
          <cell r="R948" t="str">
            <v>谷川</v>
          </cell>
        </row>
        <row r="949">
          <cell r="C949" t="str">
            <v>27-M0133</v>
          </cell>
          <cell r="D949" t="str">
            <v>レーベン北上マンションギャラリー解体予備費①【26-M0315へ統合】</v>
          </cell>
          <cell r="E949">
            <v>20.059999999999999</v>
          </cell>
          <cell r="F949" t="str">
            <v>統</v>
          </cell>
          <cell r="G949" t="str">
            <v>合</v>
          </cell>
          <cell r="M949" t="str">
            <v>～</v>
          </cell>
        </row>
        <row r="950">
          <cell r="C950" t="str">
            <v>27-M0134</v>
          </cell>
          <cell r="D950" t="str">
            <v>アルファステイツ南国モデル　コーディネイト</v>
          </cell>
          <cell r="E950">
            <v>20.059999999999999</v>
          </cell>
          <cell r="F950">
            <v>20.12</v>
          </cell>
          <cell r="G950" t="str">
            <v>●</v>
          </cell>
          <cell r="H950" t="str">
            <v>元</v>
          </cell>
          <cell r="I950" t="str">
            <v>建</v>
          </cell>
          <cell r="J950" t="str">
            <v>大阪本社</v>
          </cell>
          <cell r="K950" t="str">
            <v>高知県南国市</v>
          </cell>
          <cell r="L950" t="str">
            <v>調整中</v>
          </cell>
          <cell r="M950" t="str">
            <v>～</v>
          </cell>
          <cell r="O950" t="str">
            <v>穴吹興産㈱</v>
          </cell>
          <cell r="P950">
            <v>2636364</v>
          </cell>
          <cell r="Q950" t="str">
            <v>坂</v>
          </cell>
          <cell r="R950" t="str">
            <v>坂</v>
          </cell>
        </row>
        <row r="951">
          <cell r="C951" t="str">
            <v>27-M0135</v>
          </cell>
          <cell r="D951" t="str">
            <v>ローレルコート一宮マンションギャラリー改修工事</v>
          </cell>
          <cell r="E951">
            <v>20.059999999999999</v>
          </cell>
          <cell r="F951">
            <v>20.07</v>
          </cell>
          <cell r="G951" t="str">
            <v>●</v>
          </cell>
          <cell r="H951" t="str">
            <v>元</v>
          </cell>
          <cell r="I951" t="str">
            <v>建</v>
          </cell>
          <cell r="J951" t="str">
            <v>名古屋支店</v>
          </cell>
          <cell r="K951" t="str">
            <v>愛知県一宮市</v>
          </cell>
          <cell r="L951">
            <v>44025</v>
          </cell>
          <cell r="M951" t="str">
            <v>～</v>
          </cell>
          <cell r="N951">
            <v>44029</v>
          </cell>
          <cell r="O951" t="str">
            <v>近鉄不動産㈱</v>
          </cell>
          <cell r="P951">
            <v>900000</v>
          </cell>
          <cell r="Q951" t="str">
            <v>東山</v>
          </cell>
          <cell r="R951" t="str">
            <v>竹内</v>
          </cell>
        </row>
        <row r="952">
          <cell r="C952" t="str">
            <v>27-M0136</v>
          </cell>
          <cell r="D952" t="str">
            <v>プレサンスロジェ関目（鶴見緑地公園）マンションサロン賃貸費②</v>
          </cell>
          <cell r="E952">
            <v>20.059999999999999</v>
          </cell>
          <cell r="F952" t="str">
            <v>未成</v>
          </cell>
          <cell r="H952" t="str">
            <v>元</v>
          </cell>
          <cell r="I952" t="str">
            <v>建</v>
          </cell>
          <cell r="J952" t="str">
            <v>大阪本社</v>
          </cell>
          <cell r="K952" t="str">
            <v>大阪府大阪市</v>
          </cell>
          <cell r="L952">
            <v>44136</v>
          </cell>
          <cell r="M952" t="str">
            <v>～</v>
          </cell>
          <cell r="N952">
            <v>44316</v>
          </cell>
          <cell r="O952" t="str">
            <v>㈱プレサンスコーポレーション</v>
          </cell>
          <cell r="P952">
            <v>960000</v>
          </cell>
          <cell r="Q952" t="str">
            <v>工藤</v>
          </cell>
          <cell r="R952" t="str">
            <v>鶴田</v>
          </cell>
        </row>
        <row r="953">
          <cell r="C953" t="str">
            <v>27-M0137</v>
          </cell>
          <cell r="D953" t="str">
            <v>プレサンスロジェ福島（野田）マンションサロン賃貸費②</v>
          </cell>
          <cell r="E953">
            <v>20.059999999999999</v>
          </cell>
          <cell r="F953">
            <v>21.03</v>
          </cell>
          <cell r="H953" t="str">
            <v>元</v>
          </cell>
          <cell r="I953" t="str">
            <v>建</v>
          </cell>
          <cell r="J953" t="str">
            <v>大阪本社</v>
          </cell>
          <cell r="K953" t="str">
            <v>大阪府大阪市</v>
          </cell>
          <cell r="L953">
            <v>44105</v>
          </cell>
          <cell r="M953" t="str">
            <v>～</v>
          </cell>
          <cell r="N953">
            <v>44286</v>
          </cell>
          <cell r="O953" t="str">
            <v>㈱プレサンスコーポレーション</v>
          </cell>
          <cell r="P953">
            <v>1000000</v>
          </cell>
          <cell r="Q953" t="str">
            <v>工藤</v>
          </cell>
          <cell r="R953" t="str">
            <v>鶴田</v>
          </cell>
        </row>
        <row r="954">
          <cell r="C954" t="str">
            <v>27-M0138</v>
          </cell>
          <cell r="D954" t="str">
            <v>プレサンスロジェ京都マンションサロン賃貸費②</v>
          </cell>
          <cell r="E954">
            <v>20.059999999999999</v>
          </cell>
          <cell r="F954">
            <v>21.03</v>
          </cell>
          <cell r="H954" t="str">
            <v>元</v>
          </cell>
          <cell r="I954" t="str">
            <v>建</v>
          </cell>
          <cell r="J954" t="str">
            <v>大阪本社</v>
          </cell>
          <cell r="K954" t="str">
            <v>京都府京都市</v>
          </cell>
          <cell r="L954">
            <v>44105</v>
          </cell>
          <cell r="M954" t="str">
            <v>～</v>
          </cell>
          <cell r="N954">
            <v>44286</v>
          </cell>
          <cell r="O954" t="str">
            <v>㈱プレサンスコーポレーション</v>
          </cell>
          <cell r="P954">
            <v>1250000</v>
          </cell>
          <cell r="Q954" t="str">
            <v>工藤</v>
          </cell>
          <cell r="R954" t="str">
            <v>鶴田</v>
          </cell>
        </row>
        <row r="955">
          <cell r="C955" t="str">
            <v>27-M0139</v>
          </cell>
          <cell r="D955" t="str">
            <v>グランドガーデン燕三条アルファ　マンションギャラリー　コーディネイト</v>
          </cell>
          <cell r="E955">
            <v>20.059999999999999</v>
          </cell>
          <cell r="F955">
            <v>20.09</v>
          </cell>
          <cell r="G955" t="str">
            <v>●</v>
          </cell>
          <cell r="H955" t="str">
            <v>元</v>
          </cell>
          <cell r="I955" t="str">
            <v>建</v>
          </cell>
          <cell r="J955" t="str">
            <v>大阪本社</v>
          </cell>
          <cell r="K955" t="str">
            <v>新潟県三条市</v>
          </cell>
          <cell r="L955">
            <v>44082</v>
          </cell>
          <cell r="M955" t="str">
            <v>～</v>
          </cell>
          <cell r="N955">
            <v>44083</v>
          </cell>
          <cell r="O955" t="str">
            <v>川口商事㈱</v>
          </cell>
          <cell r="P955">
            <v>3000000</v>
          </cell>
          <cell r="Q955" t="str">
            <v>坂</v>
          </cell>
          <cell r="R955" t="str">
            <v>坂</v>
          </cell>
        </row>
        <row r="956">
          <cell r="C956" t="str">
            <v>27-M0140</v>
          </cell>
          <cell r="D956" t="str">
            <v>ジオグランデ芦屋船戸町ゲストサロン網戸取付工事</v>
          </cell>
          <cell r="E956">
            <v>20.059999999999999</v>
          </cell>
          <cell r="F956">
            <v>20.07</v>
          </cell>
          <cell r="H956" t="str">
            <v>元</v>
          </cell>
          <cell r="I956" t="str">
            <v>建</v>
          </cell>
          <cell r="J956" t="str">
            <v>大阪本社</v>
          </cell>
          <cell r="K956" t="str">
            <v>兵庫県芦屋市</v>
          </cell>
          <cell r="L956">
            <v>44019</v>
          </cell>
          <cell r="M956" t="str">
            <v>～</v>
          </cell>
          <cell r="N956">
            <v>44029</v>
          </cell>
          <cell r="O956" t="str">
            <v>阪急阪神不動産㈱</v>
          </cell>
          <cell r="P956">
            <v>210000</v>
          </cell>
          <cell r="Q956" t="str">
            <v>工藤</v>
          </cell>
          <cell r="R956" t="str">
            <v>川井</v>
          </cell>
        </row>
        <row r="957">
          <cell r="C957" t="str">
            <v>27-M0141</v>
          </cell>
          <cell r="D957" t="str">
            <v>レーベン広島尾道マンションギャラリー　サッシ変更工事【工事中止】</v>
          </cell>
          <cell r="F957" t="str">
            <v>中</v>
          </cell>
          <cell r="G957" t="str">
            <v>止</v>
          </cell>
          <cell r="M957" t="str">
            <v>～</v>
          </cell>
        </row>
        <row r="958">
          <cell r="C958" t="str">
            <v>27-M0142</v>
          </cell>
          <cell r="D958" t="str">
            <v>ポレスター東桜マンションギャラリー賃貸延長費</v>
          </cell>
          <cell r="E958">
            <v>20.07</v>
          </cell>
          <cell r="F958" t="str">
            <v>20.10月</v>
          </cell>
          <cell r="H958" t="str">
            <v>元</v>
          </cell>
          <cell r="I958" t="str">
            <v>建</v>
          </cell>
          <cell r="J958" t="str">
            <v>大阪本社</v>
          </cell>
          <cell r="K958" t="str">
            <v>広島県福山市</v>
          </cell>
          <cell r="L958">
            <v>44006</v>
          </cell>
          <cell r="M958" t="str">
            <v>～</v>
          </cell>
          <cell r="N958">
            <v>44127</v>
          </cell>
          <cell r="O958" t="str">
            <v>㈱マリモ</v>
          </cell>
          <cell r="P958">
            <v>740000</v>
          </cell>
          <cell r="Q958" t="str">
            <v>工藤</v>
          </cell>
          <cell r="R958" t="str">
            <v>谷川</v>
          </cell>
        </row>
        <row r="959">
          <cell r="C959" t="str">
            <v>27-M0143</v>
          </cell>
          <cell r="D959" t="str">
            <v>ポレスター北上マンションギャラリー賃貸延長費</v>
          </cell>
          <cell r="E959">
            <v>20.07</v>
          </cell>
          <cell r="F959" t="str">
            <v>20.10月</v>
          </cell>
          <cell r="H959" t="str">
            <v>元</v>
          </cell>
          <cell r="I959" t="str">
            <v>建</v>
          </cell>
          <cell r="J959" t="str">
            <v>大阪本社</v>
          </cell>
          <cell r="K959" t="str">
            <v>岩手県北上市</v>
          </cell>
          <cell r="L959">
            <v>43975</v>
          </cell>
          <cell r="M959" t="str">
            <v>～</v>
          </cell>
          <cell r="N959">
            <v>44127</v>
          </cell>
          <cell r="O959" t="str">
            <v>㈱マリモ</v>
          </cell>
          <cell r="P959">
            <v>765000</v>
          </cell>
          <cell r="Q959" t="str">
            <v>工藤</v>
          </cell>
          <cell r="R959" t="str">
            <v>谷川</v>
          </cell>
        </row>
        <row r="960">
          <cell r="C960" t="str">
            <v>27-M0144</v>
          </cell>
          <cell r="D960" t="str">
            <v>パークホームズ千里中央マンションギャラリー給気口取付工事</v>
          </cell>
          <cell r="E960">
            <v>20.07</v>
          </cell>
          <cell r="F960">
            <v>20.07</v>
          </cell>
          <cell r="H960" t="str">
            <v>元</v>
          </cell>
          <cell r="I960" t="str">
            <v>建</v>
          </cell>
          <cell r="J960" t="str">
            <v>大阪本社</v>
          </cell>
          <cell r="K960" t="str">
            <v>大阪府豊中市</v>
          </cell>
          <cell r="L960">
            <v>44020</v>
          </cell>
          <cell r="M960" t="str">
            <v>～</v>
          </cell>
          <cell r="N960">
            <v>44020</v>
          </cell>
          <cell r="O960" t="str">
            <v>三井不動産レジデンシャル㈱</v>
          </cell>
          <cell r="P960">
            <v>190000</v>
          </cell>
          <cell r="Q960" t="str">
            <v>西（龍）</v>
          </cell>
          <cell r="R960" t="str">
            <v>八尾</v>
          </cell>
        </row>
        <row r="961">
          <cell r="C961" t="str">
            <v>27-M0145</v>
          </cell>
          <cell r="D961" t="str">
            <v>ポレスター酒田マンションギャラリー網戸設置工事</v>
          </cell>
          <cell r="E961">
            <v>20.07</v>
          </cell>
          <cell r="F961">
            <v>20.07</v>
          </cell>
          <cell r="H961" t="str">
            <v>元</v>
          </cell>
          <cell r="I961" t="str">
            <v>建</v>
          </cell>
          <cell r="J961" t="str">
            <v>東京支店</v>
          </cell>
          <cell r="K961" t="str">
            <v>山形県酒田市</v>
          </cell>
          <cell r="L961">
            <v>44025</v>
          </cell>
          <cell r="M961" t="str">
            <v>～</v>
          </cell>
          <cell r="N961">
            <v>44026</v>
          </cell>
          <cell r="O961" t="str">
            <v>㈱マリモ</v>
          </cell>
          <cell r="P961">
            <v>160000</v>
          </cell>
          <cell r="Q961" t="str">
            <v>副島</v>
          </cell>
          <cell r="R961" t="str">
            <v>谷川</v>
          </cell>
        </row>
        <row r="962">
          <cell r="C962" t="str">
            <v>27-M0146</v>
          </cell>
          <cell r="D962" t="str">
            <v>ポレスター北上マンションギャラリー網戸設置工事</v>
          </cell>
          <cell r="E962">
            <v>20.07</v>
          </cell>
          <cell r="F962">
            <v>20.07</v>
          </cell>
          <cell r="H962" t="str">
            <v>元</v>
          </cell>
          <cell r="I962" t="str">
            <v>建</v>
          </cell>
          <cell r="J962" t="str">
            <v>東京支店</v>
          </cell>
          <cell r="K962" t="str">
            <v>岩手県北上市</v>
          </cell>
          <cell r="L962">
            <v>44025</v>
          </cell>
          <cell r="M962" t="str">
            <v>～</v>
          </cell>
          <cell r="N962">
            <v>44026</v>
          </cell>
          <cell r="O962" t="str">
            <v>㈱マリモ</v>
          </cell>
          <cell r="P962">
            <v>160000</v>
          </cell>
          <cell r="Q962" t="str">
            <v>副島</v>
          </cell>
          <cell r="R962" t="str">
            <v>谷川</v>
          </cell>
        </row>
        <row r="963">
          <cell r="C963" t="str">
            <v>27-M0147</v>
          </cell>
          <cell r="D963" t="str">
            <v>(仮称)ル・サンク大手門Ⅱモデル賃貸解約費</v>
          </cell>
          <cell r="E963">
            <v>20.07</v>
          </cell>
          <cell r="F963">
            <v>20.09</v>
          </cell>
          <cell r="H963" t="str">
            <v>元</v>
          </cell>
          <cell r="I963" t="str">
            <v>建</v>
          </cell>
          <cell r="J963" t="str">
            <v>福岡支店</v>
          </cell>
          <cell r="K963" t="str">
            <v>福岡県福岡市</v>
          </cell>
          <cell r="L963">
            <v>44044</v>
          </cell>
          <cell r="M963" t="str">
            <v>～</v>
          </cell>
          <cell r="N963">
            <v>44104</v>
          </cell>
          <cell r="O963" t="str">
            <v>㈱NIPPO</v>
          </cell>
          <cell r="P963">
            <v>-350000</v>
          </cell>
          <cell r="Q963" t="str">
            <v>脇坂</v>
          </cell>
          <cell r="R963" t="str">
            <v>脇坂</v>
          </cell>
        </row>
        <row r="964">
          <cell r="C964" t="str">
            <v>27-M0148</v>
          </cell>
          <cell r="D964" t="str">
            <v>(仮称)ル・サンク大手門Ⅱ　空調取付工事</v>
          </cell>
          <cell r="E964">
            <v>20.07</v>
          </cell>
          <cell r="F964">
            <v>20.07</v>
          </cell>
          <cell r="H964" t="str">
            <v>元</v>
          </cell>
          <cell r="I964" t="str">
            <v>建</v>
          </cell>
          <cell r="J964" t="str">
            <v>福岡支店</v>
          </cell>
          <cell r="K964" t="str">
            <v>福岡県福岡市</v>
          </cell>
          <cell r="L964">
            <v>44015</v>
          </cell>
          <cell r="M964" t="str">
            <v>～</v>
          </cell>
          <cell r="N964">
            <v>44016</v>
          </cell>
          <cell r="O964" t="str">
            <v>㈱NIPPO</v>
          </cell>
          <cell r="P964">
            <v>350000</v>
          </cell>
          <cell r="Q964" t="str">
            <v>脇坂</v>
          </cell>
          <cell r="R964" t="str">
            <v>脇坂</v>
          </cell>
        </row>
        <row r="965">
          <cell r="C965" t="str">
            <v>27-M0149</v>
          </cell>
          <cell r="D965" t="str">
            <v>(仮称)桑名市中央町計画マンションギャラリー新築工事</v>
          </cell>
          <cell r="E965">
            <v>20.07</v>
          </cell>
          <cell r="F965">
            <v>20.09</v>
          </cell>
          <cell r="G965" t="str">
            <v>●</v>
          </cell>
          <cell r="H965" t="str">
            <v>元</v>
          </cell>
          <cell r="I965" t="str">
            <v>建</v>
          </cell>
          <cell r="J965" t="str">
            <v>名古屋支店</v>
          </cell>
          <cell r="K965" t="str">
            <v>三重県桑名市</v>
          </cell>
          <cell r="L965">
            <v>44033</v>
          </cell>
          <cell r="M965" t="str">
            <v>～</v>
          </cell>
          <cell r="N965">
            <v>44120</v>
          </cell>
          <cell r="O965" t="str">
            <v>三交不動産㈱</v>
          </cell>
          <cell r="P965">
            <v>42370000</v>
          </cell>
          <cell r="Q965" t="str">
            <v>東山</v>
          </cell>
          <cell r="R965" t="str">
            <v>吉岡</v>
          </cell>
        </row>
        <row r="966">
          <cell r="C966" t="str">
            <v>27-M0150</v>
          </cell>
          <cell r="D966" t="str">
            <v>(仮称)桑名市中央町計画マンションギャラリー解体復旧工事</v>
          </cell>
          <cell r="E966">
            <v>20.07</v>
          </cell>
          <cell r="F966" t="str">
            <v>未成</v>
          </cell>
          <cell r="G966" t="str">
            <v>●</v>
          </cell>
          <cell r="H966" t="str">
            <v>元</v>
          </cell>
          <cell r="I966" t="str">
            <v>建</v>
          </cell>
          <cell r="J966" t="str">
            <v>名古屋支店</v>
          </cell>
          <cell r="K966" t="str">
            <v>三重県桑名市</v>
          </cell>
          <cell r="L966">
            <v>44425</v>
          </cell>
          <cell r="M966" t="str">
            <v>～</v>
          </cell>
          <cell r="N966">
            <v>44458</v>
          </cell>
          <cell r="O966" t="str">
            <v>三交不動産㈱</v>
          </cell>
          <cell r="P966">
            <v>6500000</v>
          </cell>
          <cell r="Q966" t="str">
            <v>未定</v>
          </cell>
          <cell r="R966" t="str">
            <v>山口</v>
          </cell>
        </row>
        <row r="967">
          <cell r="C967" t="str">
            <v>27-M0151</v>
          </cell>
          <cell r="D967" t="str">
            <v>アルファステイツ熊谷銀座モデル　エントランス扉補修工事</v>
          </cell>
          <cell r="E967">
            <v>20.07</v>
          </cell>
          <cell r="F967">
            <v>20.07</v>
          </cell>
          <cell r="H967" t="str">
            <v>元</v>
          </cell>
          <cell r="I967" t="str">
            <v>建</v>
          </cell>
          <cell r="J967" t="str">
            <v>東京支店</v>
          </cell>
          <cell r="K967" t="str">
            <v>埼玉県熊谷市</v>
          </cell>
          <cell r="L967">
            <v>44018</v>
          </cell>
          <cell r="M967" t="str">
            <v>～</v>
          </cell>
          <cell r="N967">
            <v>44019</v>
          </cell>
          <cell r="O967" t="str">
            <v>穴吹興産㈱</v>
          </cell>
          <cell r="P967">
            <v>180000</v>
          </cell>
          <cell r="Q967" t="str">
            <v>山下</v>
          </cell>
          <cell r="R967" t="str">
            <v>坂</v>
          </cell>
        </row>
        <row r="968">
          <cell r="C968" t="str">
            <v>27-M0152</v>
          </cell>
          <cell r="D968" t="str">
            <v>(仮称)グラン レ・ジェイド白壁マンションギャラリー新築工事</v>
          </cell>
          <cell r="E968">
            <v>20.07</v>
          </cell>
          <cell r="F968" t="str">
            <v>20.10月</v>
          </cell>
          <cell r="G968" t="str">
            <v>●</v>
          </cell>
          <cell r="H968" t="str">
            <v>元</v>
          </cell>
          <cell r="I968" t="str">
            <v>建</v>
          </cell>
          <cell r="J968" t="str">
            <v>名古屋支店</v>
          </cell>
          <cell r="K968" t="str">
            <v>愛知県名古屋市</v>
          </cell>
          <cell r="L968">
            <v>44018</v>
          </cell>
          <cell r="M968" t="str">
            <v>～</v>
          </cell>
          <cell r="N968">
            <v>44106</v>
          </cell>
          <cell r="O968" t="str">
            <v>㈱日本エスコン</v>
          </cell>
          <cell r="P968">
            <v>63150000</v>
          </cell>
          <cell r="Q968" t="str">
            <v>四之宮</v>
          </cell>
          <cell r="R968" t="str">
            <v>吉岡</v>
          </cell>
        </row>
        <row r="969">
          <cell r="C969" t="str">
            <v>27-M0153</v>
          </cell>
          <cell r="D969" t="str">
            <v>(仮称)グラン レ・ジェイド白壁マンションギャラリー解体復旧工事</v>
          </cell>
          <cell r="E969">
            <v>20.07</v>
          </cell>
          <cell r="F969" t="str">
            <v>未成</v>
          </cell>
          <cell r="H969" t="str">
            <v>元</v>
          </cell>
          <cell r="I969" t="str">
            <v>建</v>
          </cell>
          <cell r="J969" t="str">
            <v>名古屋支店</v>
          </cell>
          <cell r="K969" t="str">
            <v>愛知県名古屋市</v>
          </cell>
          <cell r="L969">
            <v>44515</v>
          </cell>
          <cell r="M969" t="str">
            <v>～</v>
          </cell>
          <cell r="N969">
            <v>44551</v>
          </cell>
          <cell r="O969" t="str">
            <v>㈱日本エスコン</v>
          </cell>
          <cell r="P969">
            <v>5800000</v>
          </cell>
          <cell r="Q969" t="str">
            <v>未定</v>
          </cell>
          <cell r="R969" t="str">
            <v>吉岡</v>
          </cell>
        </row>
        <row r="970">
          <cell r="C970" t="str">
            <v>27-M0154</v>
          </cell>
          <cell r="D970" t="str">
            <v>ポレスター宮崎松山モデル網戸設置工事</v>
          </cell>
          <cell r="E970">
            <v>20.07</v>
          </cell>
          <cell r="F970">
            <v>20.07</v>
          </cell>
          <cell r="H970" t="str">
            <v>元</v>
          </cell>
          <cell r="I970" t="str">
            <v>建</v>
          </cell>
          <cell r="J970" t="str">
            <v>大阪本社</v>
          </cell>
          <cell r="K970" t="str">
            <v>宮崎県宮崎市</v>
          </cell>
          <cell r="L970">
            <v>44022</v>
          </cell>
          <cell r="M970" t="str">
            <v>～</v>
          </cell>
          <cell r="N970">
            <v>44023</v>
          </cell>
          <cell r="O970" t="str">
            <v>㈱マリモ</v>
          </cell>
          <cell r="P970">
            <v>150000</v>
          </cell>
          <cell r="Q970" t="str">
            <v>脇坂</v>
          </cell>
          <cell r="R970" t="str">
            <v>谷川</v>
          </cell>
        </row>
        <row r="971">
          <cell r="C971" t="str">
            <v>27-M0155</v>
          </cell>
          <cell r="D971" t="str">
            <v>ポレスター宮崎松山モデル賃貸延長費</v>
          </cell>
          <cell r="E971">
            <v>20.07</v>
          </cell>
          <cell r="F971">
            <v>20.11</v>
          </cell>
          <cell r="H971" t="str">
            <v>元</v>
          </cell>
          <cell r="I971" t="str">
            <v>建</v>
          </cell>
          <cell r="J971" t="str">
            <v>大阪本社</v>
          </cell>
          <cell r="K971" t="str">
            <v>宮崎県宮崎市</v>
          </cell>
          <cell r="L971">
            <v>44007</v>
          </cell>
          <cell r="M971" t="str">
            <v>～</v>
          </cell>
          <cell r="N971">
            <v>44159</v>
          </cell>
          <cell r="O971" t="str">
            <v>㈱マリモ</v>
          </cell>
          <cell r="P971">
            <v>850000</v>
          </cell>
          <cell r="Q971" t="str">
            <v>脇坂</v>
          </cell>
          <cell r="R971" t="str">
            <v>谷川</v>
          </cell>
        </row>
        <row r="972">
          <cell r="C972" t="str">
            <v>27-M0156</v>
          </cell>
          <cell r="D972" t="str">
            <v>エイリックスタイル高崎マンションギャラリー賃貸延長費③</v>
          </cell>
          <cell r="E972">
            <v>20.07</v>
          </cell>
          <cell r="F972" t="str">
            <v>未成</v>
          </cell>
          <cell r="G972" t="str">
            <v>●</v>
          </cell>
          <cell r="H972" t="str">
            <v>元</v>
          </cell>
          <cell r="I972" t="str">
            <v>建</v>
          </cell>
          <cell r="J972" t="str">
            <v>福岡支店</v>
          </cell>
          <cell r="K972" t="str">
            <v>大分県大分市</v>
          </cell>
          <cell r="L972">
            <v>44044</v>
          </cell>
          <cell r="M972" t="str">
            <v>～</v>
          </cell>
          <cell r="N972">
            <v>44408</v>
          </cell>
          <cell r="O972" t="str">
            <v>㈱アライアンス</v>
          </cell>
          <cell r="P972">
            <v>1800000</v>
          </cell>
          <cell r="Q972" t="str">
            <v>武田</v>
          </cell>
          <cell r="R972" t="str">
            <v>武田</v>
          </cell>
        </row>
        <row r="973">
          <cell r="C973" t="str">
            <v>27-M0157</v>
          </cell>
          <cell r="D973" t="str">
            <v>プレサンスロジェ和歌山マンションギャラリー賃貸費</v>
          </cell>
          <cell r="E973">
            <v>20.07</v>
          </cell>
          <cell r="F973">
            <v>20.12</v>
          </cell>
          <cell r="G973" t="str">
            <v>●</v>
          </cell>
          <cell r="H973" t="str">
            <v>元</v>
          </cell>
          <cell r="I973" t="str">
            <v>建</v>
          </cell>
          <cell r="J973" t="str">
            <v>大阪本社</v>
          </cell>
          <cell r="K973" t="str">
            <v>和歌山県和歌山市</v>
          </cell>
          <cell r="L973">
            <v>44044</v>
          </cell>
          <cell r="M973" t="str">
            <v>～</v>
          </cell>
          <cell r="N973">
            <v>44196</v>
          </cell>
          <cell r="O973" t="str">
            <v>㈱プレサンスコーポレーション</v>
          </cell>
          <cell r="P973">
            <v>900000</v>
          </cell>
          <cell r="Q973" t="str">
            <v>東</v>
          </cell>
          <cell r="R973" t="str">
            <v>鶴田</v>
          </cell>
        </row>
        <row r="974">
          <cell r="C974" t="str">
            <v>27-M0158</v>
          </cell>
          <cell r="D974" t="str">
            <v>(仮称)松山春日町マンションギャラリー新設工事</v>
          </cell>
          <cell r="E974">
            <v>20.07</v>
          </cell>
          <cell r="F974" t="str">
            <v>20.10月</v>
          </cell>
          <cell r="H974" t="str">
            <v>元</v>
          </cell>
          <cell r="I974" t="str">
            <v>建</v>
          </cell>
          <cell r="J974" t="str">
            <v>大阪本社</v>
          </cell>
          <cell r="K974" t="str">
            <v>愛媛県松山市</v>
          </cell>
          <cell r="L974">
            <v>44075</v>
          </cell>
          <cell r="M974" t="str">
            <v>～</v>
          </cell>
          <cell r="N974">
            <v>44117</v>
          </cell>
          <cell r="O974" t="str">
            <v>関電不動産開発㈱</v>
          </cell>
          <cell r="P974">
            <v>18850000</v>
          </cell>
          <cell r="Q974" t="str">
            <v>工藤</v>
          </cell>
          <cell r="R974" t="str">
            <v>八尾</v>
          </cell>
        </row>
        <row r="975">
          <cell r="C975" t="str">
            <v>27-M0159</v>
          </cell>
          <cell r="D975" t="str">
            <v>(仮称)松山春日町マンションギャラリー解体復旧工事</v>
          </cell>
          <cell r="E975">
            <v>20.07</v>
          </cell>
          <cell r="F975" t="str">
            <v>未成</v>
          </cell>
          <cell r="H975" t="str">
            <v>元</v>
          </cell>
          <cell r="I975" t="str">
            <v>建</v>
          </cell>
          <cell r="J975" t="str">
            <v>大阪本社</v>
          </cell>
          <cell r="K975" t="str">
            <v>愛媛県松山市</v>
          </cell>
          <cell r="L975">
            <v>44774</v>
          </cell>
          <cell r="M975" t="str">
            <v>～</v>
          </cell>
          <cell r="N975">
            <v>44804</v>
          </cell>
          <cell r="O975" t="str">
            <v>関電不動産開発㈱</v>
          </cell>
          <cell r="P975">
            <v>2150000</v>
          </cell>
          <cell r="Q975" t="str">
            <v>未定</v>
          </cell>
          <cell r="R975" t="str">
            <v>八尾</v>
          </cell>
        </row>
        <row r="976">
          <cell r="C976" t="str">
            <v>27-M0160</v>
          </cell>
          <cell r="D976" t="str">
            <v>(仮称)ブリリア北山(京都)マンションギャラリー新設工事</v>
          </cell>
          <cell r="E976">
            <v>20.07</v>
          </cell>
          <cell r="F976">
            <v>20.09</v>
          </cell>
          <cell r="G976" t="str">
            <v>●</v>
          </cell>
          <cell r="H976" t="str">
            <v>元</v>
          </cell>
          <cell r="I976" t="str">
            <v>建</v>
          </cell>
          <cell r="J976" t="str">
            <v>大阪本社</v>
          </cell>
          <cell r="K976" t="str">
            <v>京都府京都市</v>
          </cell>
          <cell r="L976">
            <v>44033</v>
          </cell>
          <cell r="M976" t="str">
            <v>～</v>
          </cell>
          <cell r="N976">
            <v>44090</v>
          </cell>
          <cell r="O976" t="str">
            <v>東京建物㈱</v>
          </cell>
          <cell r="P976">
            <v>43300000</v>
          </cell>
          <cell r="Q976" t="str">
            <v>仲村</v>
          </cell>
          <cell r="R976" t="str">
            <v>谷川</v>
          </cell>
        </row>
        <row r="977">
          <cell r="C977" t="str">
            <v>27-M0161</v>
          </cell>
          <cell r="D977" t="str">
            <v>(仮称)ブリリア北山(京都)マンションギャラリー解体復旧工事</v>
          </cell>
          <cell r="E977">
            <v>20.07</v>
          </cell>
          <cell r="F977" t="str">
            <v>未成</v>
          </cell>
          <cell r="G977" t="str">
            <v>●</v>
          </cell>
          <cell r="H977" t="str">
            <v>元</v>
          </cell>
          <cell r="I977" t="str">
            <v>建</v>
          </cell>
          <cell r="J977" t="str">
            <v>大阪本社</v>
          </cell>
          <cell r="K977" t="str">
            <v>京都府京都市</v>
          </cell>
          <cell r="L977">
            <v>44409</v>
          </cell>
          <cell r="M977" t="str">
            <v>～</v>
          </cell>
          <cell r="N977">
            <v>44439</v>
          </cell>
          <cell r="O977" t="str">
            <v>東京建物㈱</v>
          </cell>
          <cell r="P977">
            <v>4200000</v>
          </cell>
          <cell r="Q977" t="str">
            <v>未定</v>
          </cell>
          <cell r="R977" t="str">
            <v>谷川</v>
          </cell>
        </row>
        <row r="978">
          <cell r="C978" t="str">
            <v>27-M0162</v>
          </cell>
          <cell r="D978" t="str">
            <v>ポレスター舞鶴モデル　ポスト設置工事</v>
          </cell>
          <cell r="E978">
            <v>20.07</v>
          </cell>
          <cell r="F978">
            <v>20.07</v>
          </cell>
          <cell r="H978" t="str">
            <v>元</v>
          </cell>
          <cell r="I978" t="str">
            <v>建</v>
          </cell>
          <cell r="J978" t="str">
            <v>大阪本社</v>
          </cell>
          <cell r="K978" t="str">
            <v>京都府舞鶴市</v>
          </cell>
          <cell r="L978">
            <v>44029</v>
          </cell>
          <cell r="M978" t="str">
            <v>～</v>
          </cell>
          <cell r="N978">
            <v>44030</v>
          </cell>
          <cell r="O978" t="str">
            <v>㈱マリモ</v>
          </cell>
          <cell r="P978">
            <v>23000</v>
          </cell>
          <cell r="Q978" t="str">
            <v>東</v>
          </cell>
          <cell r="R978" t="str">
            <v>谷川</v>
          </cell>
        </row>
        <row r="979">
          <cell r="C979" t="str">
            <v>27-M0163</v>
          </cell>
          <cell r="D979" t="str">
            <v>グランドパレス黒崎マンションギャラリー賃貸延長費</v>
          </cell>
          <cell r="E979">
            <v>20.07</v>
          </cell>
          <cell r="F979">
            <v>20.09</v>
          </cell>
          <cell r="H979" t="str">
            <v>元</v>
          </cell>
          <cell r="I979" t="str">
            <v>建</v>
          </cell>
          <cell r="J979" t="str">
            <v>福岡支店</v>
          </cell>
          <cell r="K979" t="str">
            <v>福岡県北九州市</v>
          </cell>
          <cell r="L979">
            <v>44013</v>
          </cell>
          <cell r="M979" t="str">
            <v>～</v>
          </cell>
          <cell r="N979">
            <v>44104</v>
          </cell>
          <cell r="O979" t="str">
            <v>第一交通産業㈱</v>
          </cell>
          <cell r="P979">
            <v>500000</v>
          </cell>
          <cell r="Q979" t="str">
            <v>脇坂</v>
          </cell>
          <cell r="R979" t="str">
            <v>脇坂</v>
          </cell>
        </row>
        <row r="980">
          <cell r="C980" t="str">
            <v>27-M0164</v>
          </cell>
          <cell r="D980" t="str">
            <v>ＭＪＲ南福岡マンションギャラリープレハブ賃貸延長費③</v>
          </cell>
          <cell r="E980">
            <v>20.07</v>
          </cell>
          <cell r="F980" t="str">
            <v>未成</v>
          </cell>
          <cell r="G980" t="str">
            <v>●</v>
          </cell>
          <cell r="H980" t="str">
            <v>元</v>
          </cell>
          <cell r="I980" t="str">
            <v>建</v>
          </cell>
          <cell r="J980" t="str">
            <v>福岡支店</v>
          </cell>
          <cell r="K980" t="str">
            <v>福岡県福岡市</v>
          </cell>
          <cell r="L980">
            <v>44044</v>
          </cell>
          <cell r="M980" t="str">
            <v>～</v>
          </cell>
          <cell r="N980">
            <v>44408</v>
          </cell>
          <cell r="O980" t="str">
            <v>九州旅客鉄道㈱</v>
          </cell>
          <cell r="P980">
            <v>2937000</v>
          </cell>
          <cell r="Q980" t="str">
            <v>武田</v>
          </cell>
          <cell r="R980" t="str">
            <v>武田</v>
          </cell>
        </row>
        <row r="981">
          <cell r="C981" t="str">
            <v>27-M0165</v>
          </cell>
          <cell r="D981" t="str">
            <v>ＭＪＲ堺筋本町（南本町）タワーマンションギャラリープレハブ賃貸延長費②</v>
          </cell>
          <cell r="E981">
            <v>20.07</v>
          </cell>
          <cell r="F981" t="str">
            <v>未成</v>
          </cell>
          <cell r="G981" t="str">
            <v>●</v>
          </cell>
          <cell r="H981" t="str">
            <v>元</v>
          </cell>
          <cell r="I981" t="str">
            <v>建</v>
          </cell>
          <cell r="J981" t="str">
            <v>福岡支店</v>
          </cell>
          <cell r="K981" t="str">
            <v>大阪府大阪市</v>
          </cell>
          <cell r="L981">
            <v>44035</v>
          </cell>
          <cell r="M981" t="str">
            <v>～</v>
          </cell>
          <cell r="N981">
            <v>44347</v>
          </cell>
          <cell r="O981" t="str">
            <v>九州旅客鉄道㈱</v>
          </cell>
          <cell r="P981">
            <v>3070000</v>
          </cell>
          <cell r="Q981" t="str">
            <v>脇坂</v>
          </cell>
          <cell r="R981" t="str">
            <v>脇坂</v>
          </cell>
        </row>
        <row r="982">
          <cell r="C982" t="str">
            <v>27-M0166</v>
          </cell>
          <cell r="D982" t="str">
            <v>ＭＪＲ堺筋本町（南本町）タワーマンションギャラリーエアコン賃貸延長費②</v>
          </cell>
          <cell r="E982">
            <v>20.07</v>
          </cell>
          <cell r="F982">
            <v>21.03</v>
          </cell>
          <cell r="G982" t="str">
            <v>●</v>
          </cell>
          <cell r="H982" t="str">
            <v>元</v>
          </cell>
          <cell r="I982" t="str">
            <v>建</v>
          </cell>
          <cell r="J982" t="str">
            <v>福岡支店</v>
          </cell>
          <cell r="K982" t="str">
            <v>大阪府大阪市</v>
          </cell>
          <cell r="L982">
            <v>44044</v>
          </cell>
          <cell r="M982" t="str">
            <v>～</v>
          </cell>
          <cell r="N982">
            <v>44286</v>
          </cell>
          <cell r="O982" t="str">
            <v>九州旅客鉄道㈱</v>
          </cell>
          <cell r="P982">
            <v>1464000</v>
          </cell>
          <cell r="Q982" t="str">
            <v>脇坂</v>
          </cell>
          <cell r="R982" t="str">
            <v>脇坂</v>
          </cell>
        </row>
        <row r="983">
          <cell r="C983" t="str">
            <v>27-M0167</v>
          </cell>
          <cell r="D983" t="str">
            <v>アルファステイツ大手通り（長岡本町）モデル賃貸再延長費④</v>
          </cell>
          <cell r="E983">
            <v>20.07</v>
          </cell>
          <cell r="F983" t="str">
            <v>未成</v>
          </cell>
          <cell r="G983" t="str">
            <v>●</v>
          </cell>
          <cell r="H983" t="str">
            <v>元</v>
          </cell>
          <cell r="I983" t="str">
            <v>建</v>
          </cell>
          <cell r="J983" t="str">
            <v>大阪本社</v>
          </cell>
          <cell r="K983" t="str">
            <v>新潟県長岡市</v>
          </cell>
          <cell r="L983">
            <v>44013</v>
          </cell>
          <cell r="M983" t="str">
            <v>～</v>
          </cell>
          <cell r="N983">
            <v>44377</v>
          </cell>
          <cell r="O983" t="str">
            <v>穴吹興産㈱</v>
          </cell>
          <cell r="P983">
            <v>1663636</v>
          </cell>
          <cell r="Q983" t="str">
            <v>工藤</v>
          </cell>
          <cell r="R983" t="str">
            <v>坂</v>
          </cell>
        </row>
        <row r="984">
          <cell r="C984" t="str">
            <v>27-M0168</v>
          </cell>
          <cell r="D984" t="str">
            <v>グランドメゾン上本町マンションギャラリー賃貸延長費⑦</v>
          </cell>
          <cell r="E984">
            <v>20.07</v>
          </cell>
          <cell r="F984" t="str">
            <v>未成</v>
          </cell>
          <cell r="H984" t="str">
            <v>元</v>
          </cell>
          <cell r="I984" t="str">
            <v>建</v>
          </cell>
          <cell r="J984" t="str">
            <v>大阪本社</v>
          </cell>
          <cell r="K984" t="str">
            <v>大阪府大阪市</v>
          </cell>
          <cell r="L984">
            <v>44044</v>
          </cell>
          <cell r="M984" t="str">
            <v>～</v>
          </cell>
          <cell r="N984">
            <v>44408</v>
          </cell>
          <cell r="O984" t="str">
            <v>積水ハウス㈱</v>
          </cell>
          <cell r="P984">
            <v>2400000</v>
          </cell>
          <cell r="Q984" t="str">
            <v>工藤</v>
          </cell>
          <cell r="R984" t="str">
            <v>八尾</v>
          </cell>
        </row>
        <row r="985">
          <cell r="C985" t="str">
            <v>27-M0169</v>
          </cell>
          <cell r="D985" t="str">
            <v>摩耶マンションギャラリー追加工事③</v>
          </cell>
          <cell r="E985">
            <v>20.07</v>
          </cell>
          <cell r="F985">
            <v>20.07</v>
          </cell>
          <cell r="H985" t="str">
            <v>元</v>
          </cell>
          <cell r="I985" t="str">
            <v>建</v>
          </cell>
          <cell r="J985" t="str">
            <v>大阪本社</v>
          </cell>
          <cell r="K985" t="str">
            <v>兵庫県神戸市</v>
          </cell>
          <cell r="L985">
            <v>44026</v>
          </cell>
          <cell r="M985" t="str">
            <v>～</v>
          </cell>
          <cell r="N985">
            <v>44029</v>
          </cell>
          <cell r="O985" t="str">
            <v>三井不動産レジデンシャル㈱
JR西日本不動産開発㈱</v>
          </cell>
          <cell r="P985">
            <v>430000</v>
          </cell>
          <cell r="Q985" t="str">
            <v>中垣</v>
          </cell>
          <cell r="R985" t="str">
            <v>八尾</v>
          </cell>
        </row>
        <row r="986">
          <cell r="C986" t="str">
            <v>27-M0170</v>
          </cell>
          <cell r="D986" t="str">
            <v>(仮称)アルファステイツ熊本駅東（２階）・アルファスマート九品寺（１階）棟外モデル新築工事</v>
          </cell>
          <cell r="E986">
            <v>20.07</v>
          </cell>
          <cell r="F986" t="str">
            <v>20.10月</v>
          </cell>
          <cell r="G986" t="str">
            <v>●</v>
          </cell>
          <cell r="H986" t="str">
            <v>元</v>
          </cell>
          <cell r="I986" t="str">
            <v>建</v>
          </cell>
          <cell r="J986" t="str">
            <v>福岡支店</v>
          </cell>
          <cell r="K986" t="str">
            <v>熊本県熊本市</v>
          </cell>
          <cell r="L986">
            <v>44043</v>
          </cell>
          <cell r="M986" t="str">
            <v>～</v>
          </cell>
          <cell r="N986">
            <v>44116</v>
          </cell>
          <cell r="O986" t="str">
            <v>穴吹興産㈱</v>
          </cell>
          <cell r="P986">
            <v>56750000</v>
          </cell>
          <cell r="Q986" t="str">
            <v>安部</v>
          </cell>
          <cell r="R986" t="str">
            <v>川井</v>
          </cell>
        </row>
        <row r="987">
          <cell r="C987" t="str">
            <v>27-M0171</v>
          </cell>
          <cell r="D987" t="str">
            <v>(仮称)アルファステイツ熊本駅東（２階）・アルファスマート九品寺（１階）棟外モデル解体復旧工事</v>
          </cell>
          <cell r="E987">
            <v>20.07</v>
          </cell>
          <cell r="F987" t="str">
            <v>未成</v>
          </cell>
          <cell r="G987" t="str">
            <v>●</v>
          </cell>
          <cell r="H987" t="str">
            <v>元</v>
          </cell>
          <cell r="I987" t="str">
            <v>建</v>
          </cell>
          <cell r="J987" t="str">
            <v>福岡支店</v>
          </cell>
          <cell r="K987" t="str">
            <v>熊本県熊本市</v>
          </cell>
          <cell r="L987">
            <v>44440</v>
          </cell>
          <cell r="M987" t="str">
            <v>～</v>
          </cell>
          <cell r="N987">
            <v>44481</v>
          </cell>
          <cell r="O987" t="str">
            <v>穴吹興産㈱</v>
          </cell>
          <cell r="P987">
            <v>7650000</v>
          </cell>
          <cell r="Q987" t="str">
            <v>未定</v>
          </cell>
          <cell r="R987" t="str">
            <v>川井</v>
          </cell>
        </row>
        <row r="988">
          <cell r="C988" t="str">
            <v>27-M0172</v>
          </cell>
          <cell r="D988" t="str">
            <v>ポレスター登美ヶ丘モデル販売センター　コルトン設置工事</v>
          </cell>
          <cell r="E988">
            <v>20.07</v>
          </cell>
          <cell r="F988">
            <v>20.07</v>
          </cell>
          <cell r="H988" t="str">
            <v>元</v>
          </cell>
          <cell r="I988" t="str">
            <v>建</v>
          </cell>
          <cell r="J988" t="str">
            <v>大阪本社</v>
          </cell>
          <cell r="K988" t="str">
            <v>奈良県奈良市</v>
          </cell>
          <cell r="L988">
            <v>44032</v>
          </cell>
          <cell r="M988" t="str">
            <v>～</v>
          </cell>
          <cell r="N988">
            <v>44034</v>
          </cell>
          <cell r="O988" t="str">
            <v>㈱マリモ</v>
          </cell>
          <cell r="P988">
            <v>896000</v>
          </cell>
          <cell r="Q988" t="str">
            <v>谷川</v>
          </cell>
          <cell r="R988" t="str">
            <v>谷川</v>
          </cell>
        </row>
        <row r="989">
          <cell r="C989" t="str">
            <v>27-M0173</v>
          </cell>
          <cell r="D989" t="str">
            <v>ポレスター福井マンションギャラリー網戸設置工事</v>
          </cell>
          <cell r="E989">
            <v>20.07</v>
          </cell>
          <cell r="F989">
            <v>20.07</v>
          </cell>
          <cell r="H989" t="str">
            <v>元</v>
          </cell>
          <cell r="I989" t="str">
            <v>建</v>
          </cell>
          <cell r="J989" t="str">
            <v>大阪本社</v>
          </cell>
          <cell r="K989" t="str">
            <v>福井県福井市</v>
          </cell>
          <cell r="L989">
            <v>44042</v>
          </cell>
          <cell r="M989" t="str">
            <v>～</v>
          </cell>
          <cell r="N989">
            <v>44043</v>
          </cell>
          <cell r="O989" t="str">
            <v>㈱マリモ</v>
          </cell>
          <cell r="P989">
            <v>150000</v>
          </cell>
          <cell r="Q989" t="str">
            <v>東</v>
          </cell>
          <cell r="R989" t="str">
            <v>谷川</v>
          </cell>
        </row>
        <row r="990">
          <cell r="C990" t="str">
            <v>27-M0174</v>
          </cell>
          <cell r="D990" t="str">
            <v>ポレスター東舞鶴マンションギャラリー網戸設置工事</v>
          </cell>
          <cell r="E990">
            <v>20.07</v>
          </cell>
          <cell r="F990">
            <v>20.07</v>
          </cell>
          <cell r="H990" t="str">
            <v>元</v>
          </cell>
          <cell r="I990" t="str">
            <v>建</v>
          </cell>
          <cell r="J990" t="str">
            <v>大阪本社</v>
          </cell>
          <cell r="K990" t="str">
            <v>京都府舞鶴市</v>
          </cell>
          <cell r="L990">
            <v>44042</v>
          </cell>
          <cell r="M990" t="str">
            <v>～</v>
          </cell>
          <cell r="N990">
            <v>44043</v>
          </cell>
          <cell r="O990" t="str">
            <v>㈱マリモ</v>
          </cell>
          <cell r="P990">
            <v>140000</v>
          </cell>
          <cell r="Q990" t="str">
            <v>東</v>
          </cell>
          <cell r="R990" t="str">
            <v>谷川</v>
          </cell>
        </row>
        <row r="991">
          <cell r="C991" t="str">
            <v>27-M0175</v>
          </cell>
          <cell r="D991" t="str">
            <v>ブランズ福島マンションギャラリー　洗面ＤＬ位置変更工事</v>
          </cell>
          <cell r="E991">
            <v>20.07</v>
          </cell>
          <cell r="F991">
            <v>20.07</v>
          </cell>
          <cell r="G991" t="str">
            <v>●</v>
          </cell>
          <cell r="H991" t="str">
            <v>元</v>
          </cell>
          <cell r="I991" t="str">
            <v>建</v>
          </cell>
          <cell r="J991" t="str">
            <v>大阪本社</v>
          </cell>
          <cell r="K991" t="str">
            <v>大阪府大阪市</v>
          </cell>
          <cell r="L991">
            <v>44033</v>
          </cell>
          <cell r="M991" t="str">
            <v>～</v>
          </cell>
          <cell r="N991">
            <v>44034</v>
          </cell>
          <cell r="O991" t="str">
            <v>東急不動産㈱</v>
          </cell>
          <cell r="P991">
            <v>70000</v>
          </cell>
          <cell r="Q991" t="str">
            <v>仲村</v>
          </cell>
          <cell r="R991" t="str">
            <v>谷川</v>
          </cell>
        </row>
        <row r="992">
          <cell r="C992" t="str">
            <v>27-M0176</v>
          </cell>
          <cell r="D992" t="str">
            <v>プレミスト関目高殿　商談チェア設置工事</v>
          </cell>
          <cell r="E992">
            <v>20.07</v>
          </cell>
          <cell r="F992">
            <v>20.07</v>
          </cell>
          <cell r="H992" t="str">
            <v>元</v>
          </cell>
          <cell r="I992" t="str">
            <v>建</v>
          </cell>
          <cell r="J992" t="str">
            <v>大阪本社</v>
          </cell>
          <cell r="K992" t="str">
            <v>大阪府大阪市</v>
          </cell>
          <cell r="L992">
            <v>44042</v>
          </cell>
          <cell r="M992" t="str">
            <v>～</v>
          </cell>
          <cell r="N992">
            <v>44042</v>
          </cell>
          <cell r="O992" t="str">
            <v>大和ハウス工業㈱</v>
          </cell>
          <cell r="P992">
            <v>87037</v>
          </cell>
          <cell r="Q992" t="str">
            <v>八尾</v>
          </cell>
          <cell r="R992" t="str">
            <v>八尾</v>
          </cell>
        </row>
        <row r="993">
          <cell r="C993" t="str">
            <v>27-M0177</v>
          </cell>
          <cell r="D993" t="str">
            <v>プレサンスロジェ大江マンションギャラリー賃貸費</v>
          </cell>
          <cell r="E993">
            <v>20.07</v>
          </cell>
          <cell r="F993">
            <v>20.09</v>
          </cell>
          <cell r="G993" t="str">
            <v>●</v>
          </cell>
          <cell r="H993" t="str">
            <v>元</v>
          </cell>
          <cell r="I993" t="str">
            <v>建</v>
          </cell>
          <cell r="J993" t="str">
            <v>名古屋支店</v>
          </cell>
          <cell r="K993" t="str">
            <v>愛知県名古屋市</v>
          </cell>
          <cell r="L993">
            <v>44033</v>
          </cell>
          <cell r="M993" t="str">
            <v>～</v>
          </cell>
          <cell r="N993">
            <v>44094</v>
          </cell>
          <cell r="O993" t="str">
            <v>㈱プレサンスコーポレーション</v>
          </cell>
          <cell r="P993">
            <v>350000</v>
          </cell>
          <cell r="Q993" t="str">
            <v>東山</v>
          </cell>
          <cell r="R993" t="str">
            <v>鶴田</v>
          </cell>
        </row>
        <row r="994">
          <cell r="C994" t="str">
            <v>27-M0178</v>
          </cell>
          <cell r="D994" t="str">
            <v>プレサンスロジェ大津瀬田レイクフロントマンションギャラリー販売部照明・エアコン買取費</v>
          </cell>
          <cell r="E994">
            <v>20.07</v>
          </cell>
          <cell r="F994">
            <v>20.079999999999998</v>
          </cell>
          <cell r="G994" t="str">
            <v>●</v>
          </cell>
          <cell r="H994" t="str">
            <v>元</v>
          </cell>
          <cell r="I994" t="str">
            <v>建</v>
          </cell>
          <cell r="J994" t="str">
            <v>大阪本社</v>
          </cell>
          <cell r="K994" t="str">
            <v>滋賀県大津市</v>
          </cell>
          <cell r="L994">
            <v>44048</v>
          </cell>
          <cell r="M994" t="str">
            <v>～</v>
          </cell>
          <cell r="N994">
            <v>44048</v>
          </cell>
          <cell r="O994" t="str">
            <v>ヤマイチエステート㈱</v>
          </cell>
          <cell r="P994">
            <v>650000</v>
          </cell>
          <cell r="Q994" t="str">
            <v>東</v>
          </cell>
          <cell r="R994" t="str">
            <v>鶴田</v>
          </cell>
        </row>
        <row r="995">
          <cell r="C995" t="str">
            <v>27-M0179</v>
          </cell>
          <cell r="D995" t="str">
            <v>レーベン郡山神明町マンションギャラリー改修工事</v>
          </cell>
          <cell r="E995">
            <v>20.07</v>
          </cell>
          <cell r="F995">
            <v>20.07</v>
          </cell>
          <cell r="G995" t="str">
            <v>●</v>
          </cell>
          <cell r="H995" t="str">
            <v>元</v>
          </cell>
          <cell r="I995" t="str">
            <v>建</v>
          </cell>
          <cell r="J995" t="str">
            <v>東京支店</v>
          </cell>
          <cell r="K995" t="str">
            <v>福島県郡山市</v>
          </cell>
          <cell r="L995">
            <v>44039</v>
          </cell>
          <cell r="M995" t="str">
            <v>～</v>
          </cell>
          <cell r="N995">
            <v>44039</v>
          </cell>
          <cell r="O995" t="str">
            <v>㈱タカラレーベン東北</v>
          </cell>
          <cell r="P995">
            <v>80000</v>
          </cell>
          <cell r="Q995" t="str">
            <v>副島</v>
          </cell>
          <cell r="R995" t="str">
            <v>谷川</v>
          </cell>
        </row>
        <row r="996">
          <cell r="C996" t="str">
            <v>27-M0180</v>
          </cell>
          <cell r="D996" t="str">
            <v>ＭＪＲ堺筋本町（南本町）マンションギャラリー植栽剪定</v>
          </cell>
          <cell r="E996">
            <v>20.07</v>
          </cell>
          <cell r="F996">
            <v>20.079999999999998</v>
          </cell>
          <cell r="G996" t="str">
            <v>●</v>
          </cell>
          <cell r="H996" t="str">
            <v>元</v>
          </cell>
          <cell r="I996" t="str">
            <v>建</v>
          </cell>
          <cell r="J996" t="str">
            <v>福岡支店</v>
          </cell>
          <cell r="K996" t="str">
            <v>大阪府大阪市</v>
          </cell>
          <cell r="L996">
            <v>44042</v>
          </cell>
          <cell r="M996" t="str">
            <v>～</v>
          </cell>
          <cell r="N996">
            <v>44045</v>
          </cell>
          <cell r="O996" t="str">
            <v>九州旅客鉄道㈱</v>
          </cell>
          <cell r="P996">
            <v>100000</v>
          </cell>
          <cell r="Q996" t="str">
            <v>西（龍）</v>
          </cell>
          <cell r="R996" t="str">
            <v>脇坂</v>
          </cell>
        </row>
        <row r="997">
          <cell r="C997" t="str">
            <v>27-M0181</v>
          </cell>
          <cell r="D997" t="str">
            <v>プレサンスロジェ福島（野田）マンションサロン　カラーセレクイトコーナー改修工事</v>
          </cell>
          <cell r="E997">
            <v>20.07</v>
          </cell>
          <cell r="F997">
            <v>20.09</v>
          </cell>
          <cell r="G997" t="str">
            <v>●</v>
          </cell>
          <cell r="H997" t="str">
            <v>元</v>
          </cell>
          <cell r="I997" t="str">
            <v>建</v>
          </cell>
          <cell r="J997" t="str">
            <v>大阪本社</v>
          </cell>
          <cell r="K997" t="str">
            <v>大阪府大阪市</v>
          </cell>
          <cell r="L997">
            <v>44081</v>
          </cell>
          <cell r="M997" t="str">
            <v>～</v>
          </cell>
          <cell r="N997">
            <v>44085</v>
          </cell>
          <cell r="O997" t="str">
            <v>㈱プレサンスコーポレーション</v>
          </cell>
          <cell r="P997">
            <v>950000</v>
          </cell>
          <cell r="Q997" t="str">
            <v>東</v>
          </cell>
          <cell r="R997" t="str">
            <v>鶴田</v>
          </cell>
        </row>
        <row r="998">
          <cell r="C998" t="str">
            <v>27-M0182</v>
          </cell>
          <cell r="D998" t="str">
            <v>プレミスト西院マンションギャラリー　エアコン取付工事</v>
          </cell>
          <cell r="E998">
            <v>20.07</v>
          </cell>
          <cell r="F998">
            <v>20.079999999999998</v>
          </cell>
          <cell r="H998" t="str">
            <v>元</v>
          </cell>
          <cell r="I998" t="str">
            <v>建</v>
          </cell>
          <cell r="J998" t="str">
            <v>大阪本社</v>
          </cell>
          <cell r="K998" t="str">
            <v>京都府京都市</v>
          </cell>
          <cell r="L998">
            <v>44051</v>
          </cell>
          <cell r="M998" t="str">
            <v>～</v>
          </cell>
          <cell r="N998">
            <v>44051</v>
          </cell>
          <cell r="O998" t="str">
            <v>大和ハウス工業㈱</v>
          </cell>
          <cell r="P998">
            <v>150000</v>
          </cell>
          <cell r="Q998" t="str">
            <v>八尾</v>
          </cell>
          <cell r="R998" t="str">
            <v>八尾</v>
          </cell>
        </row>
        <row r="999">
          <cell r="C999" t="str">
            <v>27-M0183</v>
          </cell>
          <cell r="D999" t="str">
            <v>(仮称)伏見マンションギャラリー新築工事（仕上げ）</v>
          </cell>
          <cell r="E999">
            <v>20.07</v>
          </cell>
          <cell r="F999">
            <v>21.03</v>
          </cell>
          <cell r="G999" t="str">
            <v>●</v>
          </cell>
          <cell r="H999" t="str">
            <v>元</v>
          </cell>
          <cell r="I999" t="str">
            <v>建</v>
          </cell>
          <cell r="J999" t="str">
            <v>名古屋支店</v>
          </cell>
          <cell r="K999" t="str">
            <v>愛知県名古屋市</v>
          </cell>
          <cell r="L999">
            <v>44002</v>
          </cell>
          <cell r="M999" t="str">
            <v>～</v>
          </cell>
          <cell r="N999">
            <v>44258</v>
          </cell>
          <cell r="O999" t="str">
            <v>積水ハウス㈱</v>
          </cell>
          <cell r="P999">
            <v>163244140</v>
          </cell>
          <cell r="Q999" t="str">
            <v>平井</v>
          </cell>
          <cell r="R999" t="str">
            <v>四之宮</v>
          </cell>
        </row>
        <row r="1000">
          <cell r="C1000" t="str">
            <v>27-M0184</v>
          </cell>
          <cell r="D1000" t="str">
            <v>(仮称)カサーレ北加賀屋マンションギャラリー新築工事</v>
          </cell>
          <cell r="E1000">
            <v>20.07</v>
          </cell>
          <cell r="F1000" t="str">
            <v>20.10月</v>
          </cell>
          <cell r="H1000" t="str">
            <v>元</v>
          </cell>
          <cell r="I1000" t="str">
            <v>建</v>
          </cell>
          <cell r="J1000" t="str">
            <v>大阪本社</v>
          </cell>
          <cell r="K1000" t="str">
            <v>大阪府大阪市</v>
          </cell>
          <cell r="L1000">
            <v>44044</v>
          </cell>
          <cell r="M1000" t="str">
            <v>～</v>
          </cell>
          <cell r="N1000">
            <v>44151</v>
          </cell>
          <cell r="O1000" t="str">
            <v>アートプランニング㈱</v>
          </cell>
          <cell r="P1000">
            <v>43240000</v>
          </cell>
          <cell r="Q1000" t="str">
            <v>西（龍）</v>
          </cell>
          <cell r="R1000" t="str">
            <v>八尾</v>
          </cell>
        </row>
        <row r="1001">
          <cell r="C1001" t="str">
            <v>27-M0185</v>
          </cell>
          <cell r="D1001" t="str">
            <v>(仮称)カサーレ北加賀屋マンションギャラリー解体復旧工事</v>
          </cell>
          <cell r="E1001">
            <v>20.07</v>
          </cell>
          <cell r="F1001" t="str">
            <v>未成</v>
          </cell>
          <cell r="H1001" t="str">
            <v>元</v>
          </cell>
          <cell r="I1001" t="str">
            <v>建</v>
          </cell>
          <cell r="J1001" t="str">
            <v>大阪本社</v>
          </cell>
          <cell r="K1001" t="str">
            <v>大阪府大阪市</v>
          </cell>
          <cell r="L1001">
            <v>44621</v>
          </cell>
          <cell r="M1001" t="str">
            <v>～</v>
          </cell>
          <cell r="N1001">
            <v>44651</v>
          </cell>
          <cell r="O1001" t="str">
            <v>アートプランニング㈱</v>
          </cell>
          <cell r="P1001">
            <v>5400000</v>
          </cell>
          <cell r="Q1001" t="str">
            <v>未定</v>
          </cell>
          <cell r="R1001" t="str">
            <v>八尾</v>
          </cell>
        </row>
        <row r="1002">
          <cell r="C1002" t="str">
            <v>27-M0186</v>
          </cell>
          <cell r="D1002" t="str">
            <v>(仮称)カサーレ北加賀屋マンションギャラリー駐車場費立替費（新築時）</v>
          </cell>
          <cell r="E1002">
            <v>20.07</v>
          </cell>
          <cell r="F1002">
            <v>20.079999999999998</v>
          </cell>
          <cell r="H1002" t="str">
            <v>元</v>
          </cell>
          <cell r="I1002" t="str">
            <v>建</v>
          </cell>
          <cell r="J1002" t="str">
            <v>大阪本社</v>
          </cell>
          <cell r="K1002" t="str">
            <v>大阪府大阪市</v>
          </cell>
          <cell r="L1002">
            <v>44051</v>
          </cell>
          <cell r="M1002" t="str">
            <v>～</v>
          </cell>
          <cell r="N1002">
            <v>44055</v>
          </cell>
          <cell r="O1002" t="str">
            <v>アートプランニング㈱</v>
          </cell>
          <cell r="P1002">
            <v>75000</v>
          </cell>
          <cell r="Q1002" t="str">
            <v>八尾</v>
          </cell>
          <cell r="R1002" t="str">
            <v>八尾</v>
          </cell>
        </row>
        <row r="1003">
          <cell r="C1003" t="str">
            <v>27-M0187</v>
          </cell>
          <cell r="D1003" t="str">
            <v>(仮称)カサーレ北加賀屋マンションギャラリー駐車場費立替費（解体時）</v>
          </cell>
          <cell r="E1003">
            <v>20.07</v>
          </cell>
          <cell r="F1003" t="str">
            <v>未成</v>
          </cell>
          <cell r="H1003" t="str">
            <v>元</v>
          </cell>
          <cell r="I1003" t="str">
            <v>建</v>
          </cell>
          <cell r="J1003" t="str">
            <v>大阪本社</v>
          </cell>
          <cell r="K1003" t="str">
            <v>大阪府大阪市</v>
          </cell>
          <cell r="L1003">
            <v>44636</v>
          </cell>
          <cell r="M1003" t="str">
            <v>～</v>
          </cell>
          <cell r="N1003">
            <v>44641</v>
          </cell>
          <cell r="O1003" t="str">
            <v>アートプランニング㈱</v>
          </cell>
          <cell r="P1003">
            <v>75000</v>
          </cell>
          <cell r="Q1003" t="str">
            <v>八尾</v>
          </cell>
          <cell r="R1003" t="str">
            <v>八尾</v>
          </cell>
        </row>
        <row r="1004">
          <cell r="C1004" t="str">
            <v>27-M0188</v>
          </cell>
          <cell r="D1004" t="str">
            <v>アルファステイツ今里町モデル住戸設置工事</v>
          </cell>
          <cell r="E1004">
            <v>20.07</v>
          </cell>
          <cell r="F1004" t="str">
            <v>20.10月</v>
          </cell>
          <cell r="G1004" t="str">
            <v>●</v>
          </cell>
          <cell r="H1004" t="str">
            <v>元</v>
          </cell>
          <cell r="I1004" t="str">
            <v>建</v>
          </cell>
          <cell r="J1004" t="str">
            <v>大阪本社</v>
          </cell>
          <cell r="K1004" t="str">
            <v>香川県高松市</v>
          </cell>
          <cell r="L1004">
            <v>44060</v>
          </cell>
          <cell r="M1004" t="str">
            <v>～</v>
          </cell>
          <cell r="N1004">
            <v>44109</v>
          </cell>
          <cell r="O1004" t="str">
            <v>穴吹興産㈱</v>
          </cell>
          <cell r="P1004">
            <v>10145456</v>
          </cell>
          <cell r="Q1004" t="str">
            <v>三浦</v>
          </cell>
          <cell r="R1004" t="str">
            <v>坂</v>
          </cell>
        </row>
        <row r="1005">
          <cell r="C1005" t="str">
            <v>27-M0189</v>
          </cell>
          <cell r="D1005" t="str">
            <v>アルファステイツ熊本駅東（２階）・九品寺（１階）モデル　コーディネイト</v>
          </cell>
          <cell r="E1005">
            <v>20.07</v>
          </cell>
          <cell r="F1005" t="str">
            <v>20.10月</v>
          </cell>
          <cell r="H1005" t="str">
            <v>元</v>
          </cell>
          <cell r="I1005" t="str">
            <v>建</v>
          </cell>
          <cell r="J1005" t="str">
            <v>大阪本社</v>
          </cell>
          <cell r="K1005" t="str">
            <v>熊本県熊本市</v>
          </cell>
          <cell r="L1005">
            <v>44119</v>
          </cell>
          <cell r="M1005" t="str">
            <v>～</v>
          </cell>
          <cell r="N1005">
            <v>44121</v>
          </cell>
          <cell r="O1005" t="str">
            <v>穴吹興産㈱</v>
          </cell>
          <cell r="P1005">
            <v>7090910</v>
          </cell>
          <cell r="Q1005" t="str">
            <v>坂</v>
          </cell>
          <cell r="R1005" t="str">
            <v>坂</v>
          </cell>
        </row>
        <row r="1006">
          <cell r="C1006" t="str">
            <v>27-M0190</v>
          </cell>
          <cell r="D1006" t="str">
            <v>ブライトタウン早出町販売センター改修工事</v>
          </cell>
          <cell r="E1006">
            <v>20.079999999999998</v>
          </cell>
          <cell r="F1006">
            <v>20.079999999999998</v>
          </cell>
          <cell r="G1006" t="str">
            <v>●</v>
          </cell>
          <cell r="H1006" t="str">
            <v>元</v>
          </cell>
          <cell r="I1006" t="str">
            <v>建</v>
          </cell>
          <cell r="J1006" t="str">
            <v>名古屋支店</v>
          </cell>
          <cell r="K1006" t="str">
            <v>静岡県浜松市</v>
          </cell>
          <cell r="L1006">
            <v>44060</v>
          </cell>
          <cell r="M1006" t="str">
            <v>～</v>
          </cell>
          <cell r="N1006">
            <v>44071</v>
          </cell>
          <cell r="O1006" t="str">
            <v>遠州鉄道㈱</v>
          </cell>
          <cell r="P1006">
            <v>850000</v>
          </cell>
          <cell r="Q1006" t="str">
            <v>東山</v>
          </cell>
          <cell r="R1006" t="str">
            <v>竹内</v>
          </cell>
        </row>
        <row r="1007">
          <cell r="C1007" t="str">
            <v>27-M0191</v>
          </cell>
          <cell r="D1007" t="str">
            <v>(仮称)サンメゾン新長田マンションギャラリー網戸取付工事</v>
          </cell>
          <cell r="E1007">
            <v>20.079999999999998</v>
          </cell>
          <cell r="F1007">
            <v>20.09</v>
          </cell>
          <cell r="H1007" t="str">
            <v>元</v>
          </cell>
          <cell r="I1007" t="str">
            <v>建</v>
          </cell>
          <cell r="J1007" t="str">
            <v>大阪本社</v>
          </cell>
          <cell r="K1007" t="str">
            <v>兵庫県神戸市</v>
          </cell>
          <cell r="L1007">
            <v>44078</v>
          </cell>
          <cell r="M1007" t="str">
            <v>～</v>
          </cell>
          <cell r="N1007">
            <v>44078</v>
          </cell>
          <cell r="O1007" t="str">
            <v>サンヨーホームズ㈱</v>
          </cell>
          <cell r="P1007">
            <v>150000</v>
          </cell>
          <cell r="Q1007" t="str">
            <v>西（龍）</v>
          </cell>
          <cell r="R1007" t="str">
            <v>木下</v>
          </cell>
        </row>
        <row r="1008">
          <cell r="C1008" t="str">
            <v>27-M0192</v>
          </cell>
          <cell r="D1008" t="str">
            <v>(仮称)尼崎長洲西通マンションギャラリープラン企画費【工事取止め】</v>
          </cell>
          <cell r="F1008" t="str">
            <v>中</v>
          </cell>
          <cell r="G1008" t="str">
            <v>止</v>
          </cell>
          <cell r="M1008" t="str">
            <v>～</v>
          </cell>
        </row>
        <row r="1009">
          <cell r="C1009" t="str">
            <v>27-M0193</v>
          </cell>
          <cell r="D1009" t="str">
            <v>(仮称)アルファステイツ飯倉棟外モデル賃貸延長費</v>
          </cell>
          <cell r="E1009">
            <v>20.079999999999998</v>
          </cell>
          <cell r="F1009" t="str">
            <v>20.10月</v>
          </cell>
          <cell r="G1009" t="str">
            <v>●</v>
          </cell>
          <cell r="H1009" t="str">
            <v>元</v>
          </cell>
          <cell r="I1009" t="str">
            <v>建</v>
          </cell>
          <cell r="J1009" t="str">
            <v>福岡支店</v>
          </cell>
          <cell r="K1009" t="str">
            <v>福岡県福岡市</v>
          </cell>
          <cell r="L1009">
            <v>44075</v>
          </cell>
          <cell r="M1009" t="str">
            <v>～</v>
          </cell>
          <cell r="N1009">
            <v>44135</v>
          </cell>
          <cell r="O1009" t="str">
            <v>穴吹興産㈱</v>
          </cell>
          <cell r="P1009">
            <v>263637</v>
          </cell>
          <cell r="Q1009" t="str">
            <v>武田</v>
          </cell>
          <cell r="R1009" t="str">
            <v>武田</v>
          </cell>
        </row>
        <row r="1010">
          <cell r="C1010" t="str">
            <v>27-M0194</v>
          </cell>
          <cell r="D1010" t="str">
            <v>レーベン秋田横手棟内モデル新設工事</v>
          </cell>
          <cell r="E1010">
            <v>20.079999999999998</v>
          </cell>
          <cell r="F1010">
            <v>20.079999999999998</v>
          </cell>
          <cell r="H1010" t="str">
            <v>元</v>
          </cell>
          <cell r="I1010" t="str">
            <v>建</v>
          </cell>
          <cell r="J1010" t="str">
            <v>東京支店</v>
          </cell>
          <cell r="K1010" t="str">
            <v>秋田県横手市</v>
          </cell>
          <cell r="L1010">
            <v>44032</v>
          </cell>
          <cell r="M1010" t="str">
            <v>～</v>
          </cell>
          <cell r="N1010">
            <v>44037</v>
          </cell>
          <cell r="O1010" t="str">
            <v>㈲コラージュ</v>
          </cell>
          <cell r="P1010">
            <v>480000</v>
          </cell>
          <cell r="Q1010" t="str">
            <v>副島</v>
          </cell>
          <cell r="R1010" t="str">
            <v>谷川</v>
          </cell>
        </row>
        <row r="1011">
          <cell r="C1011" t="str">
            <v>27-M0195</v>
          </cell>
          <cell r="D1011" t="str">
            <v>札幌北４東６苗穂マンションギャラリー追加変更工事②</v>
          </cell>
          <cell r="E1011">
            <v>20.079999999999998</v>
          </cell>
          <cell r="F1011">
            <v>20.079999999999998</v>
          </cell>
          <cell r="H1011" t="str">
            <v>元</v>
          </cell>
          <cell r="I1011" t="str">
            <v>建</v>
          </cell>
          <cell r="J1011" t="str">
            <v>東京支店</v>
          </cell>
          <cell r="K1011" t="str">
            <v>北海道札幌市</v>
          </cell>
          <cell r="L1011">
            <v>44054</v>
          </cell>
          <cell r="M1011" t="str">
            <v>～</v>
          </cell>
          <cell r="N1011">
            <v>44059</v>
          </cell>
          <cell r="O1011" t="str">
            <v>㈱コスモスモア</v>
          </cell>
          <cell r="P1011">
            <v>1490000</v>
          </cell>
          <cell r="Q1011" t="str">
            <v>荒田</v>
          </cell>
          <cell r="R1011" t="str">
            <v>谷川</v>
          </cell>
        </row>
        <row r="1012">
          <cell r="C1012" t="str">
            <v>27-M0196</v>
          </cell>
          <cell r="D1012" t="str">
            <v>札幌北４東６苗穂マンションギャラリー解体復旧時変更工事</v>
          </cell>
          <cell r="E1012">
            <v>20.079999999999998</v>
          </cell>
          <cell r="F1012" t="str">
            <v>未成</v>
          </cell>
          <cell r="H1012" t="str">
            <v>元</v>
          </cell>
          <cell r="I1012" t="str">
            <v>建</v>
          </cell>
          <cell r="J1012" t="str">
            <v>東京支店</v>
          </cell>
          <cell r="K1012" t="str">
            <v>北海道札幌市</v>
          </cell>
          <cell r="L1012">
            <v>44607</v>
          </cell>
          <cell r="M1012" t="str">
            <v>～</v>
          </cell>
          <cell r="N1012">
            <v>44651</v>
          </cell>
          <cell r="O1012" t="str">
            <v>㈱コスモスモア</v>
          </cell>
          <cell r="P1012">
            <v>1200000</v>
          </cell>
          <cell r="Q1012" t="str">
            <v>荒田</v>
          </cell>
          <cell r="R1012" t="str">
            <v>谷川</v>
          </cell>
        </row>
        <row r="1013">
          <cell r="C1013" t="str">
            <v>27-M0197</v>
          </cell>
          <cell r="D1013" t="str">
            <v>(仮称)プレミスト北３東１１マンションギャラリー網戸取付工事</v>
          </cell>
          <cell r="E1013">
            <v>20.079999999999998</v>
          </cell>
          <cell r="F1013">
            <v>20.079999999999998</v>
          </cell>
          <cell r="H1013" t="str">
            <v>元</v>
          </cell>
          <cell r="I1013" t="str">
            <v>建</v>
          </cell>
          <cell r="J1013" t="str">
            <v>東京支店</v>
          </cell>
          <cell r="K1013" t="str">
            <v>北海道札幌市</v>
          </cell>
          <cell r="L1013">
            <v>44056</v>
          </cell>
          <cell r="M1013" t="str">
            <v>～</v>
          </cell>
          <cell r="N1013">
            <v>44057</v>
          </cell>
          <cell r="O1013" t="str">
            <v>大和ハウス工業㈱</v>
          </cell>
          <cell r="P1013">
            <v>200000</v>
          </cell>
          <cell r="Q1013" t="str">
            <v>根岸</v>
          </cell>
          <cell r="R1013" t="str">
            <v>根岸</v>
          </cell>
        </row>
        <row r="1014">
          <cell r="C1014" t="str">
            <v>27-M0198</v>
          </cell>
          <cell r="D1014" t="str">
            <v>レーベン秋田横手マンションギャラリー備品賃貸延長費③</v>
          </cell>
          <cell r="E1014">
            <v>20.079999999999998</v>
          </cell>
          <cell r="F1014">
            <v>21.02</v>
          </cell>
          <cell r="H1014" t="str">
            <v>元</v>
          </cell>
          <cell r="I1014" t="str">
            <v>建</v>
          </cell>
          <cell r="J1014" t="str">
            <v>東京支店</v>
          </cell>
          <cell r="K1014" t="str">
            <v>秋田県横手市</v>
          </cell>
          <cell r="L1014">
            <v>44064</v>
          </cell>
          <cell r="M1014" t="str">
            <v>～</v>
          </cell>
          <cell r="N1014">
            <v>44247</v>
          </cell>
          <cell r="O1014" t="str">
            <v>㈱タカラレーベン</v>
          </cell>
          <cell r="P1014">
            <v>1860000</v>
          </cell>
          <cell r="Q1014" t="str">
            <v>副島</v>
          </cell>
          <cell r="R1014" t="str">
            <v>谷川</v>
          </cell>
        </row>
        <row r="1015">
          <cell r="C1015" t="str">
            <v>27-M0199</v>
          </cell>
          <cell r="D1015" t="str">
            <v>レーベン福島新浜町マンションギャラリー　ダイノックシート貼り工事</v>
          </cell>
          <cell r="E1015">
            <v>20.09</v>
          </cell>
          <cell r="F1015">
            <v>20.09</v>
          </cell>
          <cell r="H1015" t="str">
            <v>元</v>
          </cell>
          <cell r="I1015" t="str">
            <v>建</v>
          </cell>
          <cell r="J1015" t="str">
            <v>東京支店</v>
          </cell>
          <cell r="K1015" t="str">
            <v>福島県福島市</v>
          </cell>
          <cell r="L1015">
            <v>44083</v>
          </cell>
          <cell r="M1015" t="str">
            <v>～</v>
          </cell>
          <cell r="N1015">
            <v>44084</v>
          </cell>
          <cell r="O1015" t="str">
            <v>㈱タカラレーベン</v>
          </cell>
          <cell r="P1015">
            <v>70000</v>
          </cell>
          <cell r="Q1015" t="str">
            <v>山下</v>
          </cell>
          <cell r="R1015" t="str">
            <v>谷川</v>
          </cell>
        </row>
        <row r="1016">
          <cell r="C1016" t="str">
            <v>27-M0200</v>
          </cell>
          <cell r="D1016" t="str">
            <v>(仮称)ライオンズ名駅通ゲートライズ賃貸延長費</v>
          </cell>
          <cell r="E1016">
            <v>20.079999999999998</v>
          </cell>
          <cell r="F1016" t="str">
            <v>未成</v>
          </cell>
          <cell r="G1016" t="str">
            <v>●</v>
          </cell>
          <cell r="H1016" t="str">
            <v>元</v>
          </cell>
          <cell r="I1016" t="str">
            <v>建</v>
          </cell>
          <cell r="J1016" t="str">
            <v>名古屋支店</v>
          </cell>
          <cell r="K1016" t="str">
            <v>愛知県名古屋市</v>
          </cell>
          <cell r="L1016">
            <v>44105</v>
          </cell>
          <cell r="M1016" t="str">
            <v>～</v>
          </cell>
          <cell r="N1016">
            <v>44316</v>
          </cell>
          <cell r="O1016" t="str">
            <v>㈱大京</v>
          </cell>
          <cell r="P1016">
            <v>1270000</v>
          </cell>
          <cell r="Q1016" t="str">
            <v>東山</v>
          </cell>
          <cell r="R1016" t="str">
            <v>吉岡</v>
          </cell>
        </row>
        <row r="1017">
          <cell r="C1017" t="str">
            <v>27-M0201</v>
          </cell>
          <cell r="D1017" t="str">
            <v>ネベル大阪上本町（上汐）棟内モデル備品移設及び養生費</v>
          </cell>
          <cell r="E1017">
            <v>20.079999999999998</v>
          </cell>
          <cell r="F1017">
            <v>20.12</v>
          </cell>
          <cell r="H1017" t="str">
            <v>元</v>
          </cell>
          <cell r="I1017" t="str">
            <v>建</v>
          </cell>
          <cell r="J1017" t="str">
            <v>大阪本社</v>
          </cell>
          <cell r="K1017" t="str">
            <v>大阪府大阪市</v>
          </cell>
          <cell r="L1017">
            <v>44068</v>
          </cell>
          <cell r="M1017" t="str">
            <v>～</v>
          </cell>
          <cell r="N1017">
            <v>44196</v>
          </cell>
          <cell r="O1017" t="str">
            <v>㈱タカラレーベン</v>
          </cell>
          <cell r="P1017">
            <v>866000</v>
          </cell>
          <cell r="Q1017" t="str">
            <v>工藤</v>
          </cell>
          <cell r="R1017" t="str">
            <v>川井</v>
          </cell>
        </row>
        <row r="1018">
          <cell r="C1018" t="str">
            <v>27-M0202</v>
          </cell>
          <cell r="D1018" t="str">
            <v>(仮称)センターマークス照葉マンションギャラリー解体復旧工事</v>
          </cell>
          <cell r="E1018">
            <v>20.079999999999998</v>
          </cell>
          <cell r="F1018">
            <v>20.09</v>
          </cell>
          <cell r="G1018" t="str">
            <v>●</v>
          </cell>
          <cell r="H1018" t="str">
            <v>元</v>
          </cell>
          <cell r="I1018" t="str">
            <v>建</v>
          </cell>
          <cell r="J1018" t="str">
            <v>福岡支店</v>
          </cell>
          <cell r="K1018" t="str">
            <v>福岡県福岡市</v>
          </cell>
          <cell r="L1018">
            <v>44067</v>
          </cell>
          <cell r="M1018" t="str">
            <v>～</v>
          </cell>
          <cell r="N1018">
            <v>44097</v>
          </cell>
          <cell r="O1018" t="str">
            <v>西日本鉄道㈱</v>
          </cell>
          <cell r="P1018">
            <v>7600000</v>
          </cell>
          <cell r="Q1018" t="str">
            <v>脇坂</v>
          </cell>
          <cell r="R1018" t="str">
            <v>脇坂</v>
          </cell>
        </row>
        <row r="1019">
          <cell r="C1019" t="str">
            <v>27-M0203</v>
          </cell>
          <cell r="D1019" t="str">
            <v>(仮称)仙台西公園マンションギャラリーモデル変更工事</v>
          </cell>
          <cell r="E1019">
            <v>20.079999999999998</v>
          </cell>
          <cell r="F1019">
            <v>20.079999999999998</v>
          </cell>
          <cell r="G1019" t="str">
            <v>●</v>
          </cell>
          <cell r="H1019" t="str">
            <v>元</v>
          </cell>
          <cell r="I1019" t="str">
            <v>建</v>
          </cell>
          <cell r="J1019" t="str">
            <v>東京支店</v>
          </cell>
          <cell r="K1019" t="str">
            <v>宮城県仙台市</v>
          </cell>
          <cell r="L1019">
            <v>44064</v>
          </cell>
          <cell r="M1019" t="str">
            <v>～</v>
          </cell>
          <cell r="N1019">
            <v>44065</v>
          </cell>
          <cell r="O1019" t="str">
            <v>大和ハウス工業㈱</v>
          </cell>
          <cell r="P1019">
            <v>300000</v>
          </cell>
          <cell r="Q1019" t="str">
            <v>副島</v>
          </cell>
          <cell r="R1019" t="str">
            <v>根岸</v>
          </cell>
        </row>
        <row r="1020">
          <cell r="C1020" t="str">
            <v>27-M0204</v>
          </cell>
          <cell r="D1020" t="str">
            <v>(仮称)アネージュ東海マンションギャラリーⅣ新築工事</v>
          </cell>
          <cell r="E1020">
            <v>20.079999999999998</v>
          </cell>
          <cell r="F1020">
            <v>20.12</v>
          </cell>
          <cell r="G1020" t="str">
            <v>●</v>
          </cell>
          <cell r="H1020" t="str">
            <v>元</v>
          </cell>
          <cell r="I1020" t="str">
            <v>建</v>
          </cell>
          <cell r="J1020" t="str">
            <v>東京支店</v>
          </cell>
          <cell r="K1020" t="str">
            <v>茨城県那珂郡</v>
          </cell>
          <cell r="L1020">
            <v>44124</v>
          </cell>
          <cell r="M1020" t="str">
            <v>～</v>
          </cell>
          <cell r="N1020">
            <v>44185</v>
          </cell>
          <cell r="O1020" t="str">
            <v>㈱日立リアルエステートパートナーズ</v>
          </cell>
          <cell r="P1020">
            <v>41638000</v>
          </cell>
          <cell r="Q1020" t="str">
            <v>山下</v>
          </cell>
          <cell r="R1020" t="str">
            <v>根本</v>
          </cell>
        </row>
        <row r="1021">
          <cell r="C1021" t="str">
            <v>27-M0205</v>
          </cell>
          <cell r="D1021" t="str">
            <v>(仮称)グランドクレア四日市久保田マンションギャラリー新設工事</v>
          </cell>
          <cell r="E1021">
            <v>20.079999999999998</v>
          </cell>
          <cell r="F1021" t="str">
            <v>20.10月</v>
          </cell>
          <cell r="G1021" t="str">
            <v>●</v>
          </cell>
          <cell r="H1021" t="str">
            <v>元</v>
          </cell>
          <cell r="I1021" t="str">
            <v>建</v>
          </cell>
          <cell r="J1021" t="str">
            <v>名古屋支店</v>
          </cell>
          <cell r="K1021" t="str">
            <v>三重県四日市市</v>
          </cell>
          <cell r="L1021">
            <v>44075</v>
          </cell>
          <cell r="M1021" t="str">
            <v>～</v>
          </cell>
          <cell r="N1021">
            <v>44130</v>
          </cell>
          <cell r="O1021" t="str">
            <v>中電不動産㈱</v>
          </cell>
          <cell r="P1021">
            <v>20900000</v>
          </cell>
          <cell r="Q1021" t="str">
            <v>東山</v>
          </cell>
          <cell r="R1021" t="str">
            <v>吉岡</v>
          </cell>
        </row>
        <row r="1022">
          <cell r="C1022" t="str">
            <v>27-M0206</v>
          </cell>
          <cell r="D1022" t="str">
            <v>(仮称)グランドクレア四日市久保田マンションギャラリー解体復旧工事</v>
          </cell>
          <cell r="E1022">
            <v>20.079999999999998</v>
          </cell>
          <cell r="F1022" t="str">
            <v>未成</v>
          </cell>
          <cell r="H1022" t="str">
            <v>元</v>
          </cell>
          <cell r="I1022" t="str">
            <v>建</v>
          </cell>
          <cell r="J1022" t="str">
            <v>名古屋支店</v>
          </cell>
          <cell r="K1022" t="str">
            <v>三重県四日市市</v>
          </cell>
          <cell r="L1022">
            <v>44581</v>
          </cell>
          <cell r="M1022" t="str">
            <v>～</v>
          </cell>
          <cell r="N1022">
            <v>44620</v>
          </cell>
          <cell r="O1022" t="str">
            <v>中電不動産㈱</v>
          </cell>
          <cell r="P1022">
            <v>4200000</v>
          </cell>
          <cell r="Q1022" t="str">
            <v>未定</v>
          </cell>
          <cell r="R1022" t="str">
            <v>吉岡</v>
          </cell>
        </row>
        <row r="1023">
          <cell r="C1023" t="str">
            <v>27-M0207</v>
          </cell>
          <cell r="D1023" t="str">
            <v>アルファスマート空港駅東棟外モデル事務所エアコン工事</v>
          </cell>
          <cell r="E1023">
            <v>20.079999999999998</v>
          </cell>
          <cell r="F1023">
            <v>20.079999999999998</v>
          </cell>
          <cell r="H1023" t="str">
            <v>元</v>
          </cell>
          <cell r="I1023" t="str">
            <v>建</v>
          </cell>
          <cell r="J1023" t="str">
            <v>福岡支店</v>
          </cell>
          <cell r="K1023" t="str">
            <v>福岡県糟屋郡</v>
          </cell>
          <cell r="L1023">
            <v>44074</v>
          </cell>
          <cell r="M1023" t="str">
            <v>～</v>
          </cell>
          <cell r="N1023">
            <v>44074</v>
          </cell>
          <cell r="O1023" t="str">
            <v>穴吹興産㈱</v>
          </cell>
          <cell r="P1023">
            <v>80000</v>
          </cell>
          <cell r="Q1023" t="str">
            <v>武田</v>
          </cell>
          <cell r="R1023" t="str">
            <v>武田</v>
          </cell>
        </row>
        <row r="1024">
          <cell r="C1024" t="str">
            <v>27-M0208</v>
          </cell>
          <cell r="D1024" t="str">
            <v>(仮称)プレミスト岡山昭和町マンションギャラリー新築工事</v>
          </cell>
          <cell r="E1024">
            <v>20.079999999999998</v>
          </cell>
          <cell r="F1024">
            <v>20.12</v>
          </cell>
          <cell r="G1024" t="str">
            <v>●</v>
          </cell>
          <cell r="H1024" t="str">
            <v>元</v>
          </cell>
          <cell r="I1024" t="str">
            <v>建</v>
          </cell>
          <cell r="J1024" t="str">
            <v>大阪本社</v>
          </cell>
          <cell r="K1024" t="str">
            <v>岡山県岡山市</v>
          </cell>
          <cell r="L1024">
            <v>44076</v>
          </cell>
          <cell r="M1024" t="str">
            <v>～</v>
          </cell>
          <cell r="N1024">
            <v>44223</v>
          </cell>
          <cell r="O1024" t="str">
            <v>大和ハウス工業㈱</v>
          </cell>
          <cell r="P1024">
            <v>159050000</v>
          </cell>
          <cell r="Q1024" t="str">
            <v>中垣</v>
          </cell>
          <cell r="R1024" t="str">
            <v>川井</v>
          </cell>
        </row>
        <row r="1025">
          <cell r="C1025" t="str">
            <v>27-M0209</v>
          </cell>
          <cell r="D1025" t="str">
            <v>(仮称)プレミスト岡山昭和町マンションギャラリー解体復旧工事</v>
          </cell>
          <cell r="E1025">
            <v>20.079999999999998</v>
          </cell>
          <cell r="F1025" t="str">
            <v>未成</v>
          </cell>
          <cell r="H1025" t="str">
            <v>元</v>
          </cell>
          <cell r="I1025" t="str">
            <v>建</v>
          </cell>
          <cell r="J1025" t="str">
            <v>大阪本社</v>
          </cell>
          <cell r="K1025" t="str">
            <v>岡山県岡山市</v>
          </cell>
          <cell r="L1025">
            <v>44880</v>
          </cell>
          <cell r="M1025" t="str">
            <v>～</v>
          </cell>
          <cell r="N1025">
            <v>44920</v>
          </cell>
          <cell r="O1025" t="str">
            <v>大和ハウス工業㈱</v>
          </cell>
          <cell r="P1025">
            <v>16000000</v>
          </cell>
          <cell r="Q1025" t="str">
            <v>未定</v>
          </cell>
          <cell r="R1025" t="str">
            <v>川井</v>
          </cell>
        </row>
        <row r="1026">
          <cell r="C1026" t="str">
            <v>27-M0210</v>
          </cell>
          <cell r="D1026" t="str">
            <v>中央区久太郎町ＰＪ販売センター新築工事</v>
          </cell>
          <cell r="E1026">
            <v>20.079999999999998</v>
          </cell>
          <cell r="F1026" t="str">
            <v>未成</v>
          </cell>
          <cell r="G1026" t="str">
            <v>●</v>
          </cell>
          <cell r="H1026" t="str">
            <v>元</v>
          </cell>
          <cell r="I1026" t="str">
            <v>建</v>
          </cell>
          <cell r="J1026" t="str">
            <v>大阪本社</v>
          </cell>
          <cell r="K1026" t="str">
            <v>大阪府大阪市</v>
          </cell>
          <cell r="L1026">
            <v>44159</v>
          </cell>
          <cell r="M1026" t="str">
            <v>～</v>
          </cell>
          <cell r="N1026">
            <v>44298</v>
          </cell>
          <cell r="O1026" t="str">
            <v>近鉄不動産㈱</v>
          </cell>
          <cell r="P1026">
            <v>139500000</v>
          </cell>
          <cell r="Q1026" t="str">
            <v>石橋</v>
          </cell>
          <cell r="R1026" t="str">
            <v>西村</v>
          </cell>
        </row>
        <row r="1027">
          <cell r="C1027" t="str">
            <v>27-M0211</v>
          </cell>
          <cell r="D1027" t="str">
            <v>中央区久太郎町ＰＪ販売センター解体復旧工事</v>
          </cell>
          <cell r="E1027">
            <v>20.079999999999998</v>
          </cell>
          <cell r="F1027" t="str">
            <v>未成</v>
          </cell>
          <cell r="H1027" t="str">
            <v>元</v>
          </cell>
          <cell r="I1027" t="str">
            <v>建</v>
          </cell>
          <cell r="J1027" t="str">
            <v>大阪本社</v>
          </cell>
          <cell r="K1027" t="str">
            <v>大阪府大阪市</v>
          </cell>
          <cell r="L1027">
            <v>45432</v>
          </cell>
          <cell r="M1027" t="str">
            <v>～</v>
          </cell>
          <cell r="N1027">
            <v>45516</v>
          </cell>
          <cell r="O1027" t="str">
            <v>近鉄不動産㈱</v>
          </cell>
          <cell r="P1027">
            <v>16300000</v>
          </cell>
          <cell r="Q1027" t="str">
            <v>未定</v>
          </cell>
          <cell r="R1027" t="str">
            <v>西村</v>
          </cell>
        </row>
        <row r="1028">
          <cell r="C1028" t="str">
            <v>27-M0212</v>
          </cell>
          <cell r="D1028" t="str">
            <v>アルファスマート中庄モデル住戸入替及び１階共有部改修工事（倉敷昭和町常設）</v>
          </cell>
          <cell r="E1028">
            <v>20.079999999999998</v>
          </cell>
          <cell r="F1028" t="str">
            <v>20.10月</v>
          </cell>
          <cell r="G1028" t="str">
            <v>●</v>
          </cell>
          <cell r="H1028" t="str">
            <v>元</v>
          </cell>
          <cell r="I1028" t="str">
            <v>建</v>
          </cell>
          <cell r="J1028" t="str">
            <v>大阪本社</v>
          </cell>
          <cell r="K1028" t="str">
            <v>岡山県倉敷市</v>
          </cell>
          <cell r="L1028">
            <v>44075</v>
          </cell>
          <cell r="M1028" t="str">
            <v>～</v>
          </cell>
          <cell r="N1028">
            <v>44135</v>
          </cell>
          <cell r="O1028" t="str">
            <v>穴吹興産㈱</v>
          </cell>
          <cell r="P1028">
            <v>18036366</v>
          </cell>
          <cell r="Q1028" t="str">
            <v>白井</v>
          </cell>
          <cell r="R1028" t="str">
            <v>坂</v>
          </cell>
        </row>
        <row r="1029">
          <cell r="C1029" t="str">
            <v>27-M0213</v>
          </cell>
          <cell r="D1029" t="str">
            <v>アルファステイツ白山公園マンションギャラリー新築工事</v>
          </cell>
          <cell r="E1029">
            <v>20.079999999999998</v>
          </cell>
          <cell r="F1029" t="str">
            <v>20.10月</v>
          </cell>
          <cell r="G1029" t="str">
            <v>●</v>
          </cell>
          <cell r="H1029" t="str">
            <v>元</v>
          </cell>
          <cell r="I1029" t="str">
            <v>建</v>
          </cell>
          <cell r="J1029" t="str">
            <v>大阪本社</v>
          </cell>
          <cell r="K1029" t="str">
            <v>新潟県新潟市</v>
          </cell>
          <cell r="L1029">
            <v>44077</v>
          </cell>
          <cell r="M1029" t="str">
            <v>～</v>
          </cell>
          <cell r="N1029">
            <v>44134</v>
          </cell>
          <cell r="O1029" t="str">
            <v>穴吹興産㈱</v>
          </cell>
          <cell r="P1029">
            <v>42045456</v>
          </cell>
          <cell r="Q1029" t="str">
            <v>三浦</v>
          </cell>
          <cell r="R1029" t="str">
            <v>坂</v>
          </cell>
        </row>
        <row r="1030">
          <cell r="C1030" t="str">
            <v>27-M0214</v>
          </cell>
          <cell r="D1030" t="str">
            <v>アルファステイツ白山公園マンションギャラリー解体復旧工事</v>
          </cell>
          <cell r="E1030">
            <v>20.079999999999998</v>
          </cell>
          <cell r="F1030" t="str">
            <v>未成</v>
          </cell>
          <cell r="H1030" t="str">
            <v>元</v>
          </cell>
          <cell r="I1030" t="str">
            <v>建</v>
          </cell>
          <cell r="J1030" t="str">
            <v>大阪本社</v>
          </cell>
          <cell r="K1030" t="str">
            <v>新潟県新潟市</v>
          </cell>
          <cell r="L1030">
            <v>44469</v>
          </cell>
          <cell r="M1030" t="str">
            <v>～</v>
          </cell>
          <cell r="N1030">
            <v>44498</v>
          </cell>
          <cell r="O1030" t="str">
            <v>穴吹興産㈱</v>
          </cell>
          <cell r="P1030">
            <v>5363637</v>
          </cell>
          <cell r="Q1030" t="str">
            <v>未定</v>
          </cell>
          <cell r="R1030" t="str">
            <v>坂</v>
          </cell>
        </row>
        <row r="1031">
          <cell r="C1031" t="str">
            <v>27-M0215</v>
          </cell>
          <cell r="D1031" t="str">
            <v>グランドパレス黒崎モデル解体工事</v>
          </cell>
          <cell r="E1031">
            <v>20.079999999999998</v>
          </cell>
          <cell r="F1031">
            <v>20.09</v>
          </cell>
          <cell r="G1031" t="str">
            <v>●</v>
          </cell>
          <cell r="H1031" t="str">
            <v>元</v>
          </cell>
          <cell r="I1031" t="str">
            <v>建</v>
          </cell>
          <cell r="J1031" t="str">
            <v>福岡支店</v>
          </cell>
          <cell r="K1031" t="str">
            <v>福岡県北九州市</v>
          </cell>
          <cell r="L1031">
            <v>44075</v>
          </cell>
          <cell r="M1031" t="str">
            <v>～</v>
          </cell>
          <cell r="N1031">
            <v>44104</v>
          </cell>
          <cell r="O1031" t="str">
            <v>第一交通産業㈱</v>
          </cell>
          <cell r="P1031">
            <v>3000000</v>
          </cell>
          <cell r="Q1031" t="str">
            <v>脇坂</v>
          </cell>
          <cell r="R1031" t="str">
            <v>脇坂</v>
          </cell>
        </row>
        <row r="1032">
          <cell r="C1032" t="str">
            <v>27-M0216</v>
          </cell>
          <cell r="D1032" t="str">
            <v>レーベン藤枝モデル　ディスポーザー設置工事</v>
          </cell>
          <cell r="E1032">
            <v>20.079999999999998</v>
          </cell>
          <cell r="F1032">
            <v>20.079999999999998</v>
          </cell>
          <cell r="H1032" t="str">
            <v>元</v>
          </cell>
          <cell r="I1032" t="str">
            <v>建</v>
          </cell>
          <cell r="J1032" t="str">
            <v>名古屋支店</v>
          </cell>
          <cell r="K1032" t="str">
            <v>静岡県藤枝市</v>
          </cell>
          <cell r="L1032">
            <v>44069</v>
          </cell>
          <cell r="M1032" t="str">
            <v>～</v>
          </cell>
          <cell r="N1032">
            <v>44070</v>
          </cell>
          <cell r="O1032" t="str">
            <v>㈱タカラレーベン</v>
          </cell>
          <cell r="P1032">
            <v>150000</v>
          </cell>
          <cell r="Q1032" t="str">
            <v>四之宮</v>
          </cell>
          <cell r="R1032" t="str">
            <v>四之宮</v>
          </cell>
        </row>
        <row r="1033">
          <cell r="C1033" t="str">
            <v>27-M0217</v>
          </cell>
          <cell r="D1033" t="str">
            <v>ネベル大阪上本町（上汐）モデル　クリアパーテーション設置工事立替費</v>
          </cell>
          <cell r="E1033">
            <v>20.079999999999998</v>
          </cell>
          <cell r="F1033">
            <v>20.079999999999998</v>
          </cell>
          <cell r="H1033" t="str">
            <v>元</v>
          </cell>
          <cell r="I1033" t="str">
            <v>建</v>
          </cell>
          <cell r="J1033" t="str">
            <v>大阪本社</v>
          </cell>
          <cell r="K1033" t="str">
            <v>大阪府大阪市</v>
          </cell>
          <cell r="L1033">
            <v>44072</v>
          </cell>
          <cell r="M1033" t="str">
            <v>～</v>
          </cell>
          <cell r="N1033">
            <v>44074</v>
          </cell>
          <cell r="O1033" t="str">
            <v>㈱タカラレーベン</v>
          </cell>
          <cell r="P1033">
            <v>30000</v>
          </cell>
          <cell r="Q1033" t="str">
            <v>川井</v>
          </cell>
          <cell r="R1033" t="str">
            <v>川井</v>
          </cell>
        </row>
        <row r="1034">
          <cell r="C1034" t="str">
            <v>27-M0218</v>
          </cell>
          <cell r="D1034" t="str">
            <v>レーベン浜寺公園モデル　クリアパーテーション設置工事立替費</v>
          </cell>
          <cell r="E1034">
            <v>20.079999999999998</v>
          </cell>
          <cell r="F1034">
            <v>20.079999999999998</v>
          </cell>
          <cell r="H1034" t="str">
            <v>元</v>
          </cell>
          <cell r="I1034" t="str">
            <v>建</v>
          </cell>
          <cell r="J1034" t="str">
            <v>大阪本社</v>
          </cell>
          <cell r="K1034" t="str">
            <v>大阪府堺市</v>
          </cell>
          <cell r="L1034">
            <v>44072</v>
          </cell>
          <cell r="M1034" t="str">
            <v>～</v>
          </cell>
          <cell r="N1034">
            <v>44074</v>
          </cell>
          <cell r="O1034" t="str">
            <v>㈱タカラレーベン</v>
          </cell>
          <cell r="P1034">
            <v>60000</v>
          </cell>
          <cell r="Q1034" t="str">
            <v>川井</v>
          </cell>
          <cell r="R1034" t="str">
            <v>川井</v>
          </cell>
        </row>
        <row r="1035">
          <cell r="C1035" t="str">
            <v>27-M0219</v>
          </cell>
          <cell r="D1035" t="str">
            <v>レーベン高槻モデル　クリアパーテーション設置工事立替費</v>
          </cell>
          <cell r="E1035">
            <v>20.079999999999998</v>
          </cell>
          <cell r="F1035">
            <v>20.079999999999998</v>
          </cell>
          <cell r="H1035" t="str">
            <v>元</v>
          </cell>
          <cell r="I1035" t="str">
            <v>建</v>
          </cell>
          <cell r="J1035" t="str">
            <v>大阪本社</v>
          </cell>
          <cell r="K1035" t="str">
            <v>大阪府高槻市</v>
          </cell>
          <cell r="L1035">
            <v>44072</v>
          </cell>
          <cell r="M1035" t="str">
            <v>～</v>
          </cell>
          <cell r="N1035">
            <v>44074</v>
          </cell>
          <cell r="O1035" t="str">
            <v>㈱タカラレーベン</v>
          </cell>
          <cell r="P1035">
            <v>60000</v>
          </cell>
          <cell r="Q1035" t="str">
            <v>川井</v>
          </cell>
          <cell r="R1035" t="str">
            <v>川井</v>
          </cell>
        </row>
        <row r="1036">
          <cell r="C1036" t="str">
            <v>27-M0220</v>
          </cell>
          <cell r="D1036" t="str">
            <v>(仮称)靭マンションギャラリー新築工事に伴うコインパーキング代②（西区新町）</v>
          </cell>
          <cell r="E1036">
            <v>20.079999999999998</v>
          </cell>
          <cell r="F1036">
            <v>20.079999999999998</v>
          </cell>
          <cell r="H1036" t="str">
            <v>元</v>
          </cell>
          <cell r="I1036" t="str">
            <v>建</v>
          </cell>
          <cell r="J1036" t="str">
            <v>大阪本社</v>
          </cell>
          <cell r="K1036" t="str">
            <v>大阪府大阪市</v>
          </cell>
          <cell r="L1036">
            <v>44044</v>
          </cell>
          <cell r="M1036" t="str">
            <v>～</v>
          </cell>
          <cell r="N1036">
            <v>44055</v>
          </cell>
          <cell r="O1036" t="str">
            <v>大和ハウス工業㈱</v>
          </cell>
          <cell r="P1036">
            <v>160000</v>
          </cell>
          <cell r="Q1036" t="str">
            <v>八尾</v>
          </cell>
          <cell r="R1036" t="str">
            <v>八尾</v>
          </cell>
        </row>
        <row r="1037">
          <cell r="C1037" t="str">
            <v>27-M0221</v>
          </cell>
          <cell r="D1037" t="str">
            <v>ＭＪＲ熊本ザ・タワーマンションギャラリー空調取替工事</v>
          </cell>
          <cell r="E1037">
            <v>20.079999999999998</v>
          </cell>
          <cell r="F1037">
            <v>20.09</v>
          </cell>
          <cell r="G1037" t="str">
            <v>●</v>
          </cell>
          <cell r="H1037" t="str">
            <v>元</v>
          </cell>
          <cell r="I1037" t="str">
            <v>建</v>
          </cell>
          <cell r="J1037" t="str">
            <v>福岡支店</v>
          </cell>
          <cell r="K1037" t="str">
            <v>熊本県熊本市</v>
          </cell>
          <cell r="L1037">
            <v>44076</v>
          </cell>
          <cell r="M1037" t="str">
            <v>～</v>
          </cell>
          <cell r="N1037">
            <v>44076</v>
          </cell>
          <cell r="O1037" t="str">
            <v>九州旅客鉄道㈱</v>
          </cell>
          <cell r="P1037">
            <v>811000</v>
          </cell>
          <cell r="Q1037" t="str">
            <v>安部</v>
          </cell>
          <cell r="R1037" t="str">
            <v>脇坂</v>
          </cell>
        </row>
        <row r="1038">
          <cell r="C1038" t="str">
            <v>27-M0222</v>
          </cell>
          <cell r="D1038" t="str">
            <v>（仮称）ジオ壬生朱雀町マンションギャラリー新築工事</v>
          </cell>
          <cell r="E1038">
            <v>20.079999999999998</v>
          </cell>
          <cell r="F1038">
            <v>21.01</v>
          </cell>
          <cell r="G1038" t="str">
            <v>●</v>
          </cell>
          <cell r="H1038" t="str">
            <v>元</v>
          </cell>
          <cell r="I1038" t="str">
            <v>建</v>
          </cell>
          <cell r="J1038" t="str">
            <v>大阪本社</v>
          </cell>
          <cell r="K1038" t="str">
            <v>京都府京都市</v>
          </cell>
          <cell r="L1038">
            <v>44116</v>
          </cell>
          <cell r="M1038" t="str">
            <v>～</v>
          </cell>
          <cell r="N1038">
            <v>44204</v>
          </cell>
          <cell r="O1038" t="str">
            <v>阪急阪神不動産㈱</v>
          </cell>
          <cell r="P1038">
            <v>46770000</v>
          </cell>
          <cell r="Q1038" t="str">
            <v>西村</v>
          </cell>
          <cell r="R1038" t="str">
            <v>川井</v>
          </cell>
        </row>
        <row r="1039">
          <cell r="C1039" t="str">
            <v>27-M0223</v>
          </cell>
          <cell r="D1039" t="str">
            <v>（仮称）ジオ壬生朱雀町マンションギャラリー解体復旧工事</v>
          </cell>
          <cell r="E1039">
            <v>20.079999999999998</v>
          </cell>
          <cell r="F1039" t="str">
            <v>未成</v>
          </cell>
          <cell r="G1039" t="str">
            <v>●</v>
          </cell>
          <cell r="H1039" t="str">
            <v>元</v>
          </cell>
          <cell r="I1039" t="str">
            <v>建</v>
          </cell>
          <cell r="J1039" t="str">
            <v>大阪本社</v>
          </cell>
          <cell r="K1039" t="str">
            <v>京都府京都市</v>
          </cell>
          <cell r="L1039">
            <v>44639</v>
          </cell>
          <cell r="M1039" t="str">
            <v>～</v>
          </cell>
          <cell r="N1039">
            <v>44681</v>
          </cell>
          <cell r="O1039" t="str">
            <v>阪急阪神不動産㈱</v>
          </cell>
          <cell r="P1039">
            <v>5500000</v>
          </cell>
          <cell r="Q1039" t="str">
            <v>未定</v>
          </cell>
          <cell r="R1039" t="str">
            <v>川井</v>
          </cell>
        </row>
        <row r="1040">
          <cell r="C1040" t="str">
            <v>27-M0224</v>
          </cell>
          <cell r="D1040" t="str">
            <v>（仮称）札幌北４東６計画モデル玄関ベンチ移設工事</v>
          </cell>
          <cell r="E1040">
            <v>20.079999999999998</v>
          </cell>
          <cell r="F1040">
            <v>20.079999999999998</v>
          </cell>
          <cell r="G1040" t="str">
            <v>●</v>
          </cell>
          <cell r="H1040" t="str">
            <v>元</v>
          </cell>
          <cell r="I1040" t="str">
            <v>建</v>
          </cell>
          <cell r="J1040" t="str">
            <v>東京支店</v>
          </cell>
          <cell r="K1040" t="str">
            <v>北海道札幌市</v>
          </cell>
          <cell r="L1040">
            <v>44071</v>
          </cell>
          <cell r="M1040" t="str">
            <v>～</v>
          </cell>
          <cell r="N1040">
            <v>44072</v>
          </cell>
          <cell r="O1040" t="str">
            <v>㈱コスモスモア</v>
          </cell>
          <cell r="P1040">
            <v>80000</v>
          </cell>
          <cell r="Q1040" t="str">
            <v>荒田</v>
          </cell>
          <cell r="R1040" t="str">
            <v>谷川</v>
          </cell>
        </row>
        <row r="1041">
          <cell r="C1041" t="str">
            <v>27-M0225</v>
          </cell>
          <cell r="D1041" t="str">
            <v>プレミスト関目高殿モデル鍵シリンダー交換工事</v>
          </cell>
          <cell r="E1041">
            <v>20.079999999999998</v>
          </cell>
          <cell r="F1041">
            <v>20.079999999999998</v>
          </cell>
          <cell r="H1041" t="str">
            <v>元</v>
          </cell>
          <cell r="I1041" t="str">
            <v>建</v>
          </cell>
          <cell r="J1041" t="str">
            <v>大阪本社</v>
          </cell>
          <cell r="K1041" t="str">
            <v>大阪府大阪市</v>
          </cell>
          <cell r="L1041">
            <v>44044</v>
          </cell>
          <cell r="M1041" t="str">
            <v>～</v>
          </cell>
          <cell r="N1041">
            <v>44044</v>
          </cell>
          <cell r="O1041" t="str">
            <v>大和ハウス工業㈱</v>
          </cell>
          <cell r="P1041">
            <v>80000</v>
          </cell>
          <cell r="Q1041" t="str">
            <v>岡田</v>
          </cell>
          <cell r="R1041" t="str">
            <v>八尾</v>
          </cell>
        </row>
        <row r="1042">
          <cell r="C1042" t="str">
            <v>27-M0226</v>
          </cell>
          <cell r="D1042" t="str">
            <v>（仮称）カサーレ八戸ノ里マンションギャラリー新築工事</v>
          </cell>
          <cell r="E1042">
            <v>20.079999999999998</v>
          </cell>
          <cell r="F1042" t="str">
            <v>20.10月</v>
          </cell>
          <cell r="H1042" t="str">
            <v>元</v>
          </cell>
          <cell r="I1042" t="str">
            <v>建</v>
          </cell>
          <cell r="J1042" t="str">
            <v>大阪本社</v>
          </cell>
          <cell r="K1042" t="str">
            <v>大阪府東大阪市</v>
          </cell>
          <cell r="L1042">
            <v>44075</v>
          </cell>
          <cell r="M1042" t="str">
            <v>～</v>
          </cell>
          <cell r="N1042">
            <v>44155</v>
          </cell>
          <cell r="O1042" t="str">
            <v>アートプランニング㈱</v>
          </cell>
          <cell r="P1042">
            <v>42800000</v>
          </cell>
          <cell r="Q1042" t="str">
            <v>西（龍）</v>
          </cell>
          <cell r="R1042" t="str">
            <v>八尾</v>
          </cell>
        </row>
        <row r="1043">
          <cell r="C1043" t="str">
            <v>27-M0227</v>
          </cell>
          <cell r="D1043" t="str">
            <v>（仮称）カサーレ八戸ノ里マンションギャラリー解体復旧工事</v>
          </cell>
          <cell r="E1043">
            <v>20.079999999999998</v>
          </cell>
          <cell r="F1043" t="str">
            <v>未成</v>
          </cell>
          <cell r="H1043" t="str">
            <v>元</v>
          </cell>
          <cell r="I1043" t="str">
            <v>建</v>
          </cell>
          <cell r="J1043" t="str">
            <v>大阪本社</v>
          </cell>
          <cell r="K1043" t="str">
            <v>大阪府東大阪市</v>
          </cell>
          <cell r="L1043">
            <v>44835</v>
          </cell>
          <cell r="M1043" t="str">
            <v>～</v>
          </cell>
          <cell r="N1043">
            <v>44865</v>
          </cell>
          <cell r="O1043" t="str">
            <v>アートプランニング㈱</v>
          </cell>
          <cell r="P1043">
            <v>4500000</v>
          </cell>
          <cell r="Q1043" t="str">
            <v>未定</v>
          </cell>
          <cell r="R1043" t="str">
            <v>八尾</v>
          </cell>
        </row>
        <row r="1044">
          <cell r="C1044" t="str">
            <v>27-M0228</v>
          </cell>
          <cell r="D1044" t="str">
            <v>（仮称）プレミスト東金町マンションギャラリー新築工事</v>
          </cell>
          <cell r="E1044">
            <v>20.079999999999998</v>
          </cell>
          <cell r="F1044">
            <v>20.11</v>
          </cell>
          <cell r="G1044" t="str">
            <v>●</v>
          </cell>
          <cell r="H1044" t="str">
            <v>元</v>
          </cell>
          <cell r="I1044" t="str">
            <v>建</v>
          </cell>
          <cell r="J1044" t="str">
            <v>東京支店</v>
          </cell>
          <cell r="K1044" t="str">
            <v>東京都葛飾区</v>
          </cell>
          <cell r="L1044">
            <v>44077</v>
          </cell>
          <cell r="M1044" t="str">
            <v>～</v>
          </cell>
          <cell r="N1044">
            <v>44252</v>
          </cell>
          <cell r="O1044" t="str">
            <v>大和ハウス工業㈱</v>
          </cell>
          <cell r="P1044">
            <v>42000000</v>
          </cell>
          <cell r="Q1044" t="str">
            <v>山下</v>
          </cell>
          <cell r="R1044" t="str">
            <v>谷川</v>
          </cell>
        </row>
        <row r="1045">
          <cell r="C1045" t="str">
            <v>27-M0229</v>
          </cell>
          <cell r="D1045" t="str">
            <v>（仮称）プレミスト東金町マンションギャラリー解体復旧工事</v>
          </cell>
          <cell r="E1045">
            <v>20.079999999999998</v>
          </cell>
          <cell r="F1045" t="str">
            <v>未成</v>
          </cell>
          <cell r="G1045" t="str">
            <v>●</v>
          </cell>
          <cell r="H1045" t="str">
            <v>元</v>
          </cell>
          <cell r="I1045" t="str">
            <v>建</v>
          </cell>
          <cell r="J1045" t="str">
            <v>東京支店</v>
          </cell>
          <cell r="K1045" t="str">
            <v>東京都葛飾区</v>
          </cell>
          <cell r="L1045">
            <v>44629</v>
          </cell>
          <cell r="M1045" t="str">
            <v>～</v>
          </cell>
          <cell r="N1045">
            <v>44659</v>
          </cell>
          <cell r="O1045" t="str">
            <v>大和ハウス工業㈱</v>
          </cell>
          <cell r="P1045">
            <v>5500000</v>
          </cell>
          <cell r="Q1045" t="str">
            <v>未定</v>
          </cell>
          <cell r="R1045" t="str">
            <v>谷川</v>
          </cell>
        </row>
        <row r="1046">
          <cell r="C1046" t="str">
            <v>27-M0230</v>
          </cell>
          <cell r="D1046" t="str">
            <v>（仮称）プレミスト首里金城町マンションギャラリー新築工事</v>
          </cell>
          <cell r="E1046">
            <v>20.079999999999998</v>
          </cell>
          <cell r="F1046">
            <v>21.01</v>
          </cell>
          <cell r="G1046" t="str">
            <v>●</v>
          </cell>
          <cell r="H1046" t="str">
            <v>元</v>
          </cell>
          <cell r="I1046" t="str">
            <v>建</v>
          </cell>
          <cell r="J1046" t="str">
            <v>福岡支店</v>
          </cell>
          <cell r="K1046" t="str">
            <v>沖縄県那覇市</v>
          </cell>
          <cell r="L1046">
            <v>44081</v>
          </cell>
          <cell r="M1046" t="str">
            <v>～</v>
          </cell>
          <cell r="N1046">
            <v>44205</v>
          </cell>
          <cell r="O1046" t="str">
            <v>大和ハウス工業㈱</v>
          </cell>
          <cell r="P1046">
            <v>73379000</v>
          </cell>
          <cell r="Q1046" t="str">
            <v>脇坂/白井</v>
          </cell>
          <cell r="R1046" t="str">
            <v>脇坂</v>
          </cell>
        </row>
        <row r="1047">
          <cell r="C1047" t="str">
            <v>27-M0231</v>
          </cell>
          <cell r="D1047" t="str">
            <v>（仮称）プレミスト首里金城町マンションギャラリー解体復旧工事</v>
          </cell>
          <cell r="E1047">
            <v>20.079999999999998</v>
          </cell>
          <cell r="F1047" t="str">
            <v>未成</v>
          </cell>
          <cell r="H1047" t="str">
            <v>元</v>
          </cell>
          <cell r="I1047" t="str">
            <v>建</v>
          </cell>
          <cell r="J1047" t="str">
            <v>福岡支店</v>
          </cell>
          <cell r="K1047" t="str">
            <v>沖縄県那覇市</v>
          </cell>
          <cell r="L1047">
            <v>44866</v>
          </cell>
          <cell r="M1047" t="str">
            <v>～</v>
          </cell>
          <cell r="N1047">
            <v>44895</v>
          </cell>
          <cell r="O1047" t="str">
            <v>大和ハウス工業㈱</v>
          </cell>
          <cell r="P1047">
            <v>8500000</v>
          </cell>
          <cell r="Q1047" t="str">
            <v>未定</v>
          </cell>
          <cell r="R1047" t="str">
            <v>脇坂</v>
          </cell>
        </row>
        <row r="1048">
          <cell r="C1048" t="str">
            <v>27-M0232</v>
          </cell>
          <cell r="D1048" t="str">
            <v>(仮称)上大岡マンションギャラリー賃貸料延長費</v>
          </cell>
          <cell r="E1048">
            <v>20.079999999999998</v>
          </cell>
          <cell r="F1048">
            <v>21.03</v>
          </cell>
          <cell r="H1048" t="str">
            <v>元</v>
          </cell>
          <cell r="I1048" t="str">
            <v>建</v>
          </cell>
          <cell r="J1048" t="str">
            <v>東京支店</v>
          </cell>
          <cell r="K1048" t="str">
            <v>神奈川県横浜市</v>
          </cell>
          <cell r="L1048">
            <v>44072</v>
          </cell>
          <cell r="M1048" t="str">
            <v>～</v>
          </cell>
          <cell r="N1048">
            <v>44283</v>
          </cell>
          <cell r="O1048" t="str">
            <v>㈱アイディーエス企画</v>
          </cell>
          <cell r="P1048">
            <v>558600</v>
          </cell>
          <cell r="Q1048" t="str">
            <v>根本</v>
          </cell>
          <cell r="R1048" t="str">
            <v>根本</v>
          </cell>
        </row>
        <row r="1049">
          <cell r="C1049" t="str">
            <v>27-M0233</v>
          </cell>
          <cell r="D1049" t="str">
            <v>(仮称)新横浜マンションギャラリー賃貸料延長費</v>
          </cell>
          <cell r="E1049">
            <v>20.079999999999998</v>
          </cell>
          <cell r="F1049">
            <v>20.09</v>
          </cell>
          <cell r="H1049" t="str">
            <v>元</v>
          </cell>
          <cell r="I1049" t="str">
            <v>建</v>
          </cell>
          <cell r="J1049" t="str">
            <v>東京支店</v>
          </cell>
          <cell r="K1049" t="str">
            <v>神奈川県横浜市</v>
          </cell>
          <cell r="L1049">
            <v>44044</v>
          </cell>
          <cell r="M1049" t="str">
            <v>～</v>
          </cell>
          <cell r="N1049">
            <v>44104</v>
          </cell>
          <cell r="O1049" t="str">
            <v>㈱アイディーエス企画</v>
          </cell>
          <cell r="P1049">
            <v>161700</v>
          </cell>
          <cell r="Q1049" t="str">
            <v>根本</v>
          </cell>
          <cell r="R1049" t="str">
            <v>根本</v>
          </cell>
        </row>
        <row r="1050">
          <cell r="C1050" t="str">
            <v>27-M0234</v>
          </cell>
          <cell r="D1050" t="str">
            <v>（仮称）サンリヤン大野城瓦町モデル解体工事</v>
          </cell>
          <cell r="E1050">
            <v>20.079999999999998</v>
          </cell>
          <cell r="F1050">
            <v>20.09</v>
          </cell>
          <cell r="G1050" t="str">
            <v>●</v>
          </cell>
          <cell r="H1050" t="str">
            <v>元</v>
          </cell>
          <cell r="I1050" t="str">
            <v>建</v>
          </cell>
          <cell r="J1050" t="str">
            <v>福岡支店</v>
          </cell>
          <cell r="K1050" t="str">
            <v>福岡県大野城市</v>
          </cell>
          <cell r="L1050">
            <v>44075</v>
          </cell>
          <cell r="M1050" t="str">
            <v>～</v>
          </cell>
          <cell r="N1050">
            <v>44095</v>
          </cell>
          <cell r="O1050" t="str">
            <v>西日本鉄道㈱</v>
          </cell>
          <cell r="P1050">
            <v>3200000</v>
          </cell>
          <cell r="Q1050" t="str">
            <v>脇坂</v>
          </cell>
          <cell r="R1050" t="str">
            <v>脇坂</v>
          </cell>
        </row>
        <row r="1051">
          <cell r="C1051" t="str">
            <v>27-M0235</v>
          </cell>
          <cell r="D1051" t="str">
            <v>アルファステイツ白山公園コーディネイト</v>
          </cell>
          <cell r="E1051">
            <v>20.079999999999998</v>
          </cell>
          <cell r="F1051">
            <v>20.11</v>
          </cell>
          <cell r="G1051" t="str">
            <v>●</v>
          </cell>
          <cell r="H1051" t="str">
            <v>元</v>
          </cell>
          <cell r="I1051" t="str">
            <v>建</v>
          </cell>
          <cell r="J1051" t="str">
            <v>大阪本社</v>
          </cell>
          <cell r="K1051" t="str">
            <v>新潟県新潟市</v>
          </cell>
          <cell r="L1051">
            <v>44140</v>
          </cell>
          <cell r="M1051" t="str">
            <v>～</v>
          </cell>
          <cell r="N1051">
            <v>44141</v>
          </cell>
          <cell r="O1051" t="str">
            <v>穴吹興産㈱</v>
          </cell>
          <cell r="P1051">
            <v>2781818</v>
          </cell>
          <cell r="Q1051" t="str">
            <v>坂</v>
          </cell>
          <cell r="R1051" t="str">
            <v>坂</v>
          </cell>
        </row>
        <row r="1052">
          <cell r="C1052" t="str">
            <v>27-M0236</v>
          </cell>
          <cell r="D1052" t="str">
            <v>ザ・パークハウス藤崎モデル解体工事（２階工事）</v>
          </cell>
          <cell r="E1052">
            <v>20.09</v>
          </cell>
          <cell r="F1052">
            <v>20.09</v>
          </cell>
          <cell r="G1052" t="str">
            <v>●</v>
          </cell>
          <cell r="H1052" t="str">
            <v>元</v>
          </cell>
          <cell r="I1052" t="str">
            <v>建</v>
          </cell>
          <cell r="J1052" t="str">
            <v>福岡支店</v>
          </cell>
          <cell r="K1052" t="str">
            <v>福岡県福岡市</v>
          </cell>
          <cell r="L1052">
            <v>44075</v>
          </cell>
          <cell r="M1052" t="str">
            <v>～</v>
          </cell>
          <cell r="N1052">
            <v>44086</v>
          </cell>
          <cell r="O1052" t="str">
            <v>三菱地所レジデンス㈱</v>
          </cell>
          <cell r="P1052">
            <v>1450000</v>
          </cell>
          <cell r="Q1052" t="str">
            <v>武田</v>
          </cell>
          <cell r="R1052" t="str">
            <v>脇坂</v>
          </cell>
        </row>
        <row r="1053">
          <cell r="C1053" t="str">
            <v>27-M0237</v>
          </cell>
          <cell r="D1053" t="str">
            <v>レーベン名古屋松重町マンションギャラリー解体復旧予備費③</v>
          </cell>
          <cell r="E1053">
            <v>20.09</v>
          </cell>
          <cell r="F1053">
            <v>21.03</v>
          </cell>
          <cell r="H1053" t="str">
            <v>元</v>
          </cell>
          <cell r="I1053" t="str">
            <v>建</v>
          </cell>
          <cell r="J1053" t="str">
            <v>名古屋支店</v>
          </cell>
          <cell r="K1053" t="str">
            <v>愛知県名古屋市</v>
          </cell>
          <cell r="L1053">
            <v>44094</v>
          </cell>
          <cell r="M1053" t="str">
            <v>～</v>
          </cell>
          <cell r="N1053">
            <v>44275</v>
          </cell>
          <cell r="O1053" t="str">
            <v>㈱タカラレーベン</v>
          </cell>
          <cell r="P1053">
            <v>500000</v>
          </cell>
          <cell r="Q1053" t="str">
            <v>東山</v>
          </cell>
          <cell r="R1053" t="str">
            <v>谷川</v>
          </cell>
        </row>
        <row r="1054">
          <cell r="C1054" t="str">
            <v>27-M0238</v>
          </cell>
          <cell r="D1054" t="str">
            <v>レーベン名古屋松重町マンションギャラリー賃貸延長費⑦</v>
          </cell>
          <cell r="E1054">
            <v>20.09</v>
          </cell>
          <cell r="F1054">
            <v>21.03</v>
          </cell>
          <cell r="H1054" t="str">
            <v>元</v>
          </cell>
          <cell r="I1054" t="str">
            <v>建</v>
          </cell>
          <cell r="J1054" t="str">
            <v>名古屋支店</v>
          </cell>
          <cell r="K1054" t="str">
            <v>愛知県名古屋市</v>
          </cell>
          <cell r="L1054">
            <v>44095</v>
          </cell>
          <cell r="M1054" t="str">
            <v>～</v>
          </cell>
          <cell r="N1054">
            <v>44275</v>
          </cell>
          <cell r="O1054" t="str">
            <v>㈱タカラレーベン</v>
          </cell>
          <cell r="P1054">
            <v>1910000</v>
          </cell>
          <cell r="Q1054" t="str">
            <v>東山</v>
          </cell>
          <cell r="R1054" t="str">
            <v>谷川</v>
          </cell>
        </row>
        <row r="1055">
          <cell r="C1055" t="str">
            <v>27-M0239</v>
          </cell>
          <cell r="D1055" t="str">
            <v>レーベン持田モデル賃貸延長費⑱（旧：レーベン松山一番町）</v>
          </cell>
          <cell r="E1055">
            <v>20.09</v>
          </cell>
          <cell r="F1055">
            <v>20.09</v>
          </cell>
          <cell r="H1055" t="str">
            <v>元</v>
          </cell>
          <cell r="I1055" t="str">
            <v>建</v>
          </cell>
          <cell r="J1055" t="str">
            <v>大阪本社</v>
          </cell>
          <cell r="K1055" t="str">
            <v>愛媛県松山市</v>
          </cell>
          <cell r="L1055">
            <v>44044</v>
          </cell>
          <cell r="M1055" t="str">
            <v>～</v>
          </cell>
          <cell r="N1055">
            <v>44104</v>
          </cell>
          <cell r="O1055" t="str">
            <v>㈱タカラレーベン西日本</v>
          </cell>
          <cell r="P1055">
            <v>454000</v>
          </cell>
          <cell r="Q1055" t="str">
            <v>工藤</v>
          </cell>
          <cell r="R1055" t="str">
            <v>坂</v>
          </cell>
        </row>
        <row r="1056">
          <cell r="C1056" t="str">
            <v>27-M0240</v>
          </cell>
          <cell r="D1056" t="str">
            <v>プレミスト千早モデル　杭工事立替費</v>
          </cell>
          <cell r="E1056">
            <v>20.09</v>
          </cell>
          <cell r="F1056">
            <v>20.09</v>
          </cell>
          <cell r="H1056" t="str">
            <v>元</v>
          </cell>
          <cell r="I1056" t="str">
            <v>建</v>
          </cell>
          <cell r="J1056" t="str">
            <v>福岡支店</v>
          </cell>
          <cell r="K1056" t="str">
            <v>福岡県福岡市</v>
          </cell>
          <cell r="L1056">
            <v>44078</v>
          </cell>
          <cell r="M1056" t="str">
            <v>～</v>
          </cell>
          <cell r="N1056">
            <v>44078</v>
          </cell>
          <cell r="O1056" t="str">
            <v>大和ハウス工業㈱</v>
          </cell>
          <cell r="P1056">
            <v>871000</v>
          </cell>
          <cell r="Q1056" t="str">
            <v>脇坂</v>
          </cell>
          <cell r="R1056" t="str">
            <v>脇坂</v>
          </cell>
        </row>
        <row r="1057">
          <cell r="C1057" t="str">
            <v>27-M0241</v>
          </cell>
          <cell r="D1057" t="str">
            <v>クレアホームズ富山上本町マンションギャラリー看板意匠工事</v>
          </cell>
          <cell r="E1057">
            <v>20.09</v>
          </cell>
          <cell r="F1057">
            <v>20.09</v>
          </cell>
          <cell r="H1057" t="str">
            <v>元</v>
          </cell>
          <cell r="I1057" t="str">
            <v>建</v>
          </cell>
          <cell r="J1057" t="str">
            <v>大阪本社</v>
          </cell>
          <cell r="K1057" t="str">
            <v>富山県富山市</v>
          </cell>
          <cell r="L1057">
            <v>44063</v>
          </cell>
          <cell r="M1057" t="str">
            <v>～</v>
          </cell>
          <cell r="N1057">
            <v>44066</v>
          </cell>
          <cell r="O1057" t="str">
            <v>セントラル総合開発㈱</v>
          </cell>
          <cell r="P1057">
            <v>1580000</v>
          </cell>
          <cell r="Q1057" t="str">
            <v>鶴田</v>
          </cell>
          <cell r="R1057" t="str">
            <v>鶴田</v>
          </cell>
        </row>
        <row r="1058">
          <cell r="C1058" t="str">
            <v>27-M0242</v>
          </cell>
          <cell r="D1058" t="str">
            <v>（仮称）ライオンズ金沢武蔵マンションギャラリー賃貸延長費</v>
          </cell>
          <cell r="E1058">
            <v>20.09</v>
          </cell>
          <cell r="F1058">
            <v>21.02</v>
          </cell>
          <cell r="G1058" t="str">
            <v>●</v>
          </cell>
          <cell r="H1058" t="str">
            <v>元</v>
          </cell>
          <cell r="I1058" t="str">
            <v>建</v>
          </cell>
          <cell r="J1058" t="str">
            <v>東京支店</v>
          </cell>
          <cell r="K1058" t="str">
            <v>石川県金沢市</v>
          </cell>
          <cell r="L1058">
            <v>44075</v>
          </cell>
          <cell r="M1058" t="str">
            <v>～</v>
          </cell>
          <cell r="N1058">
            <v>44255</v>
          </cell>
          <cell r="O1058" t="str">
            <v>㈱大京</v>
          </cell>
          <cell r="P1058">
            <v>1448000</v>
          </cell>
          <cell r="Q1058" t="str">
            <v>根本</v>
          </cell>
          <cell r="R1058" t="str">
            <v>谷川</v>
          </cell>
        </row>
        <row r="1059">
          <cell r="C1059" t="str">
            <v>27-M0243</v>
          </cell>
          <cell r="D1059" t="str">
            <v>アルファステイツ北田宮Ⅱモデル増築工事</v>
          </cell>
          <cell r="E1059">
            <v>20.09</v>
          </cell>
          <cell r="F1059">
            <v>20.12</v>
          </cell>
          <cell r="G1059" t="str">
            <v>●</v>
          </cell>
          <cell r="H1059" t="str">
            <v>元</v>
          </cell>
          <cell r="I1059" t="str">
            <v>建</v>
          </cell>
          <cell r="J1059" t="str">
            <v>大阪本社</v>
          </cell>
          <cell r="K1059" t="str">
            <v>徳島県徳島市</v>
          </cell>
          <cell r="L1059">
            <v>44119</v>
          </cell>
          <cell r="M1059" t="str">
            <v>～</v>
          </cell>
          <cell r="N1059">
            <v>44181</v>
          </cell>
          <cell r="O1059" t="str">
            <v>穴吹興産㈱</v>
          </cell>
          <cell r="P1059">
            <v>26754547</v>
          </cell>
          <cell r="Q1059" t="str">
            <v>工藤</v>
          </cell>
          <cell r="R1059" t="str">
            <v>坂</v>
          </cell>
        </row>
        <row r="1060">
          <cell r="C1060" t="str">
            <v>27-M0244</v>
          </cell>
          <cell r="D1060" t="str">
            <v>アルファステイツ北田宮Ⅱモデル解体復旧工事</v>
          </cell>
          <cell r="E1060">
            <v>20.09</v>
          </cell>
          <cell r="F1060" t="str">
            <v>未成</v>
          </cell>
          <cell r="G1060" t="str">
            <v>●</v>
          </cell>
          <cell r="H1060" t="str">
            <v>元</v>
          </cell>
          <cell r="I1060" t="str">
            <v>建</v>
          </cell>
          <cell r="J1060" t="str">
            <v>大阪本社</v>
          </cell>
          <cell r="K1060" t="str">
            <v>徳島県徳島市</v>
          </cell>
          <cell r="L1060">
            <v>44575</v>
          </cell>
          <cell r="M1060" t="str">
            <v>～</v>
          </cell>
          <cell r="N1060">
            <v>44605</v>
          </cell>
          <cell r="O1060" t="str">
            <v>穴吹興産㈱</v>
          </cell>
          <cell r="P1060">
            <v>3818182</v>
          </cell>
          <cell r="Q1060" t="str">
            <v>未定</v>
          </cell>
          <cell r="R1060" t="str">
            <v>坂</v>
          </cell>
        </row>
        <row r="1061">
          <cell r="C1061" t="str">
            <v>27-M0245</v>
          </cell>
          <cell r="D1061" t="str">
            <v>（仮称）池下マンションギャラリー改修工事</v>
          </cell>
          <cell r="E1061">
            <v>20.09</v>
          </cell>
          <cell r="F1061" t="str">
            <v>20.10月</v>
          </cell>
          <cell r="G1061" t="str">
            <v>●</v>
          </cell>
          <cell r="H1061" t="str">
            <v>元</v>
          </cell>
          <cell r="I1061" t="str">
            <v>建</v>
          </cell>
          <cell r="J1061" t="str">
            <v>名古屋支店</v>
          </cell>
          <cell r="K1061" t="str">
            <v>愛知県名古屋市</v>
          </cell>
          <cell r="L1061">
            <v>44083</v>
          </cell>
          <cell r="M1061" t="str">
            <v>～</v>
          </cell>
          <cell r="N1061">
            <v>44135</v>
          </cell>
          <cell r="O1061" t="str">
            <v>積水ハウス㈱</v>
          </cell>
          <cell r="P1061">
            <v>6850000</v>
          </cell>
          <cell r="Q1061" t="str">
            <v>四之宮</v>
          </cell>
          <cell r="R1061" t="str">
            <v>四之宮</v>
          </cell>
        </row>
        <row r="1062">
          <cell r="C1062" t="str">
            <v>27-M0246</v>
          </cell>
          <cell r="D1062" t="str">
            <v>（仮称）クレアホームズ三ノ輪ＰＪマンションギャラリー新設工事</v>
          </cell>
          <cell r="E1062">
            <v>20.09</v>
          </cell>
          <cell r="F1062" t="str">
            <v>20.10月</v>
          </cell>
          <cell r="G1062" t="str">
            <v>●</v>
          </cell>
          <cell r="H1062" t="str">
            <v>元</v>
          </cell>
          <cell r="I1062" t="str">
            <v>建</v>
          </cell>
          <cell r="J1062" t="str">
            <v>大阪（東京）</v>
          </cell>
          <cell r="K1062" t="str">
            <v>東京都台東区</v>
          </cell>
          <cell r="L1062">
            <v>44088</v>
          </cell>
          <cell r="M1062" t="str">
            <v>～</v>
          </cell>
          <cell r="N1062">
            <v>44133</v>
          </cell>
          <cell r="O1062" t="str">
            <v>セントラル総合開発㈱</v>
          </cell>
          <cell r="P1062">
            <v>15150000</v>
          </cell>
          <cell r="Q1062" t="str">
            <v>山下</v>
          </cell>
          <cell r="R1062" t="str">
            <v>鶴田</v>
          </cell>
        </row>
        <row r="1063">
          <cell r="C1063" t="str">
            <v>27-M0247</v>
          </cell>
          <cell r="D1063" t="str">
            <v>レーベン広島尾道マンションギャラリー賃貸追加費</v>
          </cell>
          <cell r="E1063">
            <v>20.09</v>
          </cell>
          <cell r="F1063">
            <v>20.11</v>
          </cell>
          <cell r="H1063" t="str">
            <v>元</v>
          </cell>
          <cell r="I1063" t="str">
            <v>建</v>
          </cell>
          <cell r="J1063" t="str">
            <v>大阪本社</v>
          </cell>
          <cell r="K1063" t="str">
            <v>広島県尾道市</v>
          </cell>
          <cell r="L1063">
            <v>44119</v>
          </cell>
          <cell r="M1063" t="str">
            <v>～</v>
          </cell>
          <cell r="N1063">
            <v>44149</v>
          </cell>
          <cell r="O1063" t="str">
            <v>㈱タカラレーベン</v>
          </cell>
          <cell r="P1063">
            <v>490000</v>
          </cell>
          <cell r="Q1063" t="str">
            <v>西村</v>
          </cell>
          <cell r="R1063" t="str">
            <v>坂</v>
          </cell>
        </row>
        <row r="1064">
          <cell r="C1064" t="str">
            <v>27-M0248</v>
          </cell>
          <cell r="D1064" t="str">
            <v>ブランシエラ松山マンションギャラリー仮囲い設置工事</v>
          </cell>
          <cell r="E1064">
            <v>20.09</v>
          </cell>
          <cell r="F1064">
            <v>20.11</v>
          </cell>
          <cell r="G1064" t="str">
            <v>●</v>
          </cell>
          <cell r="H1064" t="str">
            <v>元</v>
          </cell>
          <cell r="I1064" t="str">
            <v>建</v>
          </cell>
          <cell r="J1064" t="str">
            <v>大阪本社</v>
          </cell>
          <cell r="K1064" t="str">
            <v>愛媛県松山市</v>
          </cell>
          <cell r="L1064">
            <v>44085</v>
          </cell>
          <cell r="M1064" t="str">
            <v>～</v>
          </cell>
          <cell r="N1064">
            <v>44165</v>
          </cell>
          <cell r="O1064" t="str">
            <v>㈱長谷工不動産</v>
          </cell>
          <cell r="P1064">
            <v>200000</v>
          </cell>
          <cell r="Q1064" t="str">
            <v>八尾</v>
          </cell>
          <cell r="R1064" t="str">
            <v>八尾</v>
          </cell>
        </row>
        <row r="1065">
          <cell r="C1065" t="str">
            <v>27-M0249</v>
          </cell>
          <cell r="D1065" t="str">
            <v>プレミスト江坂マンションギャラリー　バリカー追加工事</v>
          </cell>
          <cell r="E1065">
            <v>20.09</v>
          </cell>
          <cell r="F1065">
            <v>20.09</v>
          </cell>
          <cell r="G1065" t="str">
            <v>●</v>
          </cell>
          <cell r="H1065" t="str">
            <v>元</v>
          </cell>
          <cell r="I1065" t="str">
            <v>建</v>
          </cell>
          <cell r="J1065" t="str">
            <v>大阪本社</v>
          </cell>
          <cell r="K1065" t="str">
            <v>大阪府吹田市</v>
          </cell>
          <cell r="L1065">
            <v>44089</v>
          </cell>
          <cell r="M1065" t="str">
            <v>～</v>
          </cell>
          <cell r="N1065">
            <v>44089</v>
          </cell>
          <cell r="O1065" t="str">
            <v>大和ハウス工業㈱
東急不動産㈱</v>
          </cell>
          <cell r="P1065">
            <v>100000</v>
          </cell>
          <cell r="Q1065" t="str">
            <v>西村</v>
          </cell>
          <cell r="R1065" t="str">
            <v>八尾</v>
          </cell>
        </row>
        <row r="1066">
          <cell r="C1066" t="str">
            <v>27-M0250</v>
          </cell>
          <cell r="D1066" t="str">
            <v>カサーレ城東マンションギャラリー　網戸取付工事</v>
          </cell>
          <cell r="E1066">
            <v>20.09</v>
          </cell>
          <cell r="F1066">
            <v>20.09</v>
          </cell>
          <cell r="H1066" t="str">
            <v>元</v>
          </cell>
          <cell r="I1066" t="str">
            <v>建</v>
          </cell>
          <cell r="J1066" t="str">
            <v>大阪本社</v>
          </cell>
          <cell r="K1066" t="str">
            <v>大阪府大阪市</v>
          </cell>
          <cell r="L1066">
            <v>44092</v>
          </cell>
          <cell r="M1066" t="str">
            <v>～</v>
          </cell>
          <cell r="N1066">
            <v>44092</v>
          </cell>
          <cell r="O1066" t="str">
            <v>アートプランニング㈱</v>
          </cell>
          <cell r="P1066">
            <v>170000</v>
          </cell>
          <cell r="Q1066" t="str">
            <v>八尾</v>
          </cell>
          <cell r="R1066" t="str">
            <v>八尾</v>
          </cell>
        </row>
        <row r="1067">
          <cell r="C1067" t="str">
            <v>27-M0251</v>
          </cell>
          <cell r="D1067" t="str">
            <v>大分マンションギャラリー台風１０号外壁補修工事</v>
          </cell>
          <cell r="E1067">
            <v>20.09</v>
          </cell>
          <cell r="F1067">
            <v>20.09</v>
          </cell>
          <cell r="H1067" t="str">
            <v>元</v>
          </cell>
          <cell r="I1067" t="str">
            <v>建</v>
          </cell>
          <cell r="J1067" t="str">
            <v>名古屋（福岡）</v>
          </cell>
          <cell r="K1067" t="str">
            <v>大分県大分市</v>
          </cell>
          <cell r="L1067">
            <v>44092</v>
          </cell>
          <cell r="M1067" t="str">
            <v>～</v>
          </cell>
          <cell r="N1067">
            <v>44092</v>
          </cell>
          <cell r="O1067" t="str">
            <v>㈱フージャースコーポレーション</v>
          </cell>
          <cell r="P1067">
            <v>50000</v>
          </cell>
          <cell r="Q1067" t="str">
            <v>安部</v>
          </cell>
          <cell r="R1067" t="str">
            <v>竹内</v>
          </cell>
        </row>
        <row r="1068">
          <cell r="C1068" t="str">
            <v>27-M0252</v>
          </cell>
          <cell r="D1068" t="str">
            <v>（仮称）プレサンスロジェ名古屋・明前町インフォメーション新設工事</v>
          </cell>
          <cell r="E1068">
            <v>20.09</v>
          </cell>
          <cell r="F1068">
            <v>20.09</v>
          </cell>
          <cell r="G1068" t="str">
            <v>●</v>
          </cell>
          <cell r="H1068" t="str">
            <v>元</v>
          </cell>
          <cell r="I1068" t="str">
            <v>建</v>
          </cell>
          <cell r="J1068" t="str">
            <v>大阪（名古屋）</v>
          </cell>
          <cell r="K1068" t="str">
            <v>愛知県名古屋市</v>
          </cell>
          <cell r="L1068">
            <v>44090</v>
          </cell>
          <cell r="M1068" t="str">
            <v>～</v>
          </cell>
          <cell r="N1068">
            <v>44099</v>
          </cell>
          <cell r="O1068" t="str">
            <v>㈱プレサンスコーポレーション</v>
          </cell>
          <cell r="P1068">
            <v>1540000</v>
          </cell>
          <cell r="Q1068" t="str">
            <v>東山</v>
          </cell>
          <cell r="R1068" t="str">
            <v>鶴田</v>
          </cell>
        </row>
        <row r="1069">
          <cell r="C1069" t="str">
            <v>27-M0253</v>
          </cell>
          <cell r="D1069" t="str">
            <v>（仮称）プレサンスロジェ名古屋・明前町インフォメーション解体復旧工事</v>
          </cell>
          <cell r="E1069">
            <v>20.09</v>
          </cell>
          <cell r="F1069">
            <v>21.02</v>
          </cell>
          <cell r="G1069" t="str">
            <v>●</v>
          </cell>
          <cell r="H1069" t="str">
            <v>元</v>
          </cell>
          <cell r="I1069" t="str">
            <v>建</v>
          </cell>
          <cell r="J1069" t="str">
            <v>大阪（名古屋）</v>
          </cell>
          <cell r="K1069" t="str">
            <v>愛知県名古屋市</v>
          </cell>
          <cell r="L1069">
            <v>44242</v>
          </cell>
          <cell r="M1069" t="str">
            <v>～</v>
          </cell>
          <cell r="N1069">
            <v>44254</v>
          </cell>
          <cell r="O1069" t="str">
            <v>㈱プレサンスコーポレーション</v>
          </cell>
          <cell r="P1069">
            <v>1060000</v>
          </cell>
          <cell r="Q1069" t="str">
            <v>未定</v>
          </cell>
          <cell r="R1069" t="str">
            <v>鶴田</v>
          </cell>
        </row>
        <row r="1070">
          <cell r="C1070" t="str">
            <v>27-M0254</v>
          </cell>
          <cell r="D1070" t="str">
            <v>レーベン福島新浜町マンションギャラリー　モックアップ工事</v>
          </cell>
          <cell r="E1070">
            <v>20.09</v>
          </cell>
          <cell r="F1070">
            <v>20.09</v>
          </cell>
          <cell r="G1070" t="str">
            <v>●</v>
          </cell>
          <cell r="H1070" t="str">
            <v>元</v>
          </cell>
          <cell r="I1070" t="str">
            <v>建</v>
          </cell>
          <cell r="J1070" t="str">
            <v>東京支店</v>
          </cell>
          <cell r="K1070" t="str">
            <v>福島県福島市</v>
          </cell>
          <cell r="L1070">
            <v>44090</v>
          </cell>
          <cell r="M1070" t="str">
            <v>～</v>
          </cell>
          <cell r="N1070">
            <v>44097</v>
          </cell>
          <cell r="O1070" t="str">
            <v>㈱タカラレーベン</v>
          </cell>
          <cell r="P1070">
            <v>490000</v>
          </cell>
          <cell r="Q1070" t="str">
            <v>山下</v>
          </cell>
          <cell r="R1070" t="str">
            <v>谷川</v>
          </cell>
        </row>
        <row r="1071">
          <cell r="C1071" t="str">
            <v>27-M0255</v>
          </cell>
          <cell r="D1071" t="str">
            <v>（仮称）南２西３南西地区再開発事業マンションギャラリー新築工事（設計業務費）</v>
          </cell>
          <cell r="E1071">
            <v>20.09</v>
          </cell>
          <cell r="F1071" t="str">
            <v>20.10月</v>
          </cell>
          <cell r="G1071" t="str">
            <v>●</v>
          </cell>
          <cell r="H1071" t="str">
            <v>元</v>
          </cell>
          <cell r="I1071" t="str">
            <v>建</v>
          </cell>
          <cell r="J1071" t="str">
            <v>名古屋支店</v>
          </cell>
          <cell r="K1071" t="str">
            <v>北海道札幌市</v>
          </cell>
          <cell r="L1071">
            <v>44084</v>
          </cell>
          <cell r="M1071" t="str">
            <v>～</v>
          </cell>
          <cell r="N1071">
            <v>44123</v>
          </cell>
          <cell r="O1071" t="str">
            <v>㈱大京</v>
          </cell>
          <cell r="P1071">
            <v>2207000</v>
          </cell>
          <cell r="Q1071" t="str">
            <v>原田</v>
          </cell>
          <cell r="R1071" t="str">
            <v>谷川</v>
          </cell>
        </row>
        <row r="1072">
          <cell r="C1072" t="str">
            <v>27-M0256</v>
          </cell>
          <cell r="D1072" t="str">
            <v>（仮称）神戸市西区学園東町８丁目ＰＪマンションギャラリー新築工事</v>
          </cell>
          <cell r="E1072">
            <v>20.09</v>
          </cell>
          <cell r="F1072" t="str">
            <v>未成</v>
          </cell>
          <cell r="H1072" t="str">
            <v>元</v>
          </cell>
          <cell r="I1072" t="str">
            <v>建</v>
          </cell>
          <cell r="J1072" t="str">
            <v>大阪本社</v>
          </cell>
          <cell r="K1072" t="str">
            <v>兵庫県神戸市</v>
          </cell>
          <cell r="L1072">
            <v>44263</v>
          </cell>
          <cell r="M1072" t="str">
            <v>～</v>
          </cell>
          <cell r="N1072">
            <v>44331</v>
          </cell>
          <cell r="O1072" t="str">
            <v>大和ハウス工業㈱</v>
          </cell>
          <cell r="P1072">
            <v>63300000</v>
          </cell>
          <cell r="Q1072" t="str">
            <v>西（龍）</v>
          </cell>
          <cell r="R1072" t="str">
            <v>八尾</v>
          </cell>
        </row>
        <row r="1073">
          <cell r="C1073" t="str">
            <v>27-M0257</v>
          </cell>
          <cell r="D1073" t="str">
            <v>（仮称）神戸市西区学園東町８丁目ＰＪマンションギャラリー解体復旧工事</v>
          </cell>
          <cell r="E1073">
            <v>20.09</v>
          </cell>
          <cell r="F1073" t="str">
            <v>未成</v>
          </cell>
          <cell r="H1073" t="str">
            <v>元</v>
          </cell>
          <cell r="I1073" t="str">
            <v>建</v>
          </cell>
          <cell r="J1073" t="str">
            <v>大阪本社</v>
          </cell>
          <cell r="K1073" t="str">
            <v>兵庫県神戸市</v>
          </cell>
          <cell r="L1073">
            <v>44829</v>
          </cell>
          <cell r="M1073" t="str">
            <v>～</v>
          </cell>
          <cell r="N1073">
            <v>44581</v>
          </cell>
          <cell r="O1073" t="str">
            <v>大和ハウス工業㈱</v>
          </cell>
          <cell r="P1073">
            <v>10700000</v>
          </cell>
          <cell r="Q1073" t="str">
            <v>未定</v>
          </cell>
          <cell r="R1073" t="str">
            <v>八尾</v>
          </cell>
        </row>
        <row r="1074">
          <cell r="C1074" t="str">
            <v>27-M0258</v>
          </cell>
          <cell r="D1074" t="str">
            <v>西新レジデンスギャラリー内　接客部分改修工事</v>
          </cell>
          <cell r="E1074">
            <v>20.09</v>
          </cell>
          <cell r="F1074">
            <v>21.03</v>
          </cell>
          <cell r="G1074" t="str">
            <v>●</v>
          </cell>
          <cell r="H1074" t="str">
            <v>元</v>
          </cell>
          <cell r="I1074" t="str">
            <v>建</v>
          </cell>
          <cell r="J1074" t="str">
            <v>福岡支店</v>
          </cell>
          <cell r="K1074" t="str">
            <v>福岡県福岡市</v>
          </cell>
          <cell r="L1074">
            <v>44097</v>
          </cell>
          <cell r="M1074" t="str">
            <v>～</v>
          </cell>
          <cell r="N1074">
            <v>44257</v>
          </cell>
          <cell r="O1074" t="str">
            <v>三菱地所レジデンス㈱</v>
          </cell>
          <cell r="P1074">
            <v>7700000</v>
          </cell>
          <cell r="Q1074" t="str">
            <v>武田</v>
          </cell>
          <cell r="R1074" t="str">
            <v>武田</v>
          </cell>
        </row>
        <row r="1075">
          <cell r="C1075" t="str">
            <v>27-M0259</v>
          </cell>
          <cell r="D1075" t="str">
            <v>（仮称）樟葉マンションギャラリー新築工事に伴う既存建物解体工事①</v>
          </cell>
          <cell r="E1075">
            <v>20.09</v>
          </cell>
          <cell r="F1075">
            <v>20.11</v>
          </cell>
          <cell r="G1075" t="str">
            <v>●</v>
          </cell>
          <cell r="H1075" t="str">
            <v>元</v>
          </cell>
          <cell r="I1075" t="str">
            <v>建</v>
          </cell>
          <cell r="J1075" t="str">
            <v>大阪本社</v>
          </cell>
          <cell r="K1075" t="str">
            <v>大阪府枚方市</v>
          </cell>
          <cell r="L1075">
            <v>44105</v>
          </cell>
          <cell r="M1075" t="str">
            <v>～</v>
          </cell>
          <cell r="N1075">
            <v>44137</v>
          </cell>
          <cell r="O1075" t="str">
            <v>林　貞嗣
林　全世</v>
          </cell>
          <cell r="P1075">
            <v>10000000</v>
          </cell>
          <cell r="Q1075" t="str">
            <v>工藤/宮本</v>
          </cell>
          <cell r="R1075" t="str">
            <v>木下</v>
          </cell>
        </row>
        <row r="1076">
          <cell r="C1076" t="str">
            <v>27-M0260</v>
          </cell>
          <cell r="D1076" t="str">
            <v>(仮称)カサーレ北加賀屋マンションギャラリー駐車場屋根撤去・復旧工事（新築時）</v>
          </cell>
          <cell r="E1076">
            <v>20.09</v>
          </cell>
          <cell r="F1076">
            <v>20.09</v>
          </cell>
          <cell r="H1076" t="str">
            <v>元</v>
          </cell>
          <cell r="I1076" t="str">
            <v>建</v>
          </cell>
          <cell r="J1076" t="str">
            <v>大阪本社</v>
          </cell>
          <cell r="K1076" t="str">
            <v>大阪府大阪市</v>
          </cell>
          <cell r="L1076">
            <v>44053</v>
          </cell>
          <cell r="M1076" t="str">
            <v>～</v>
          </cell>
          <cell r="N1076">
            <v>44055</v>
          </cell>
          <cell r="O1076" t="str">
            <v>アートプランニング㈱</v>
          </cell>
          <cell r="P1076">
            <v>200000</v>
          </cell>
          <cell r="Q1076" t="str">
            <v>八尾</v>
          </cell>
          <cell r="R1076" t="str">
            <v>八尾</v>
          </cell>
        </row>
        <row r="1077">
          <cell r="C1077" t="str">
            <v>27-M0261</v>
          </cell>
          <cell r="D1077" t="str">
            <v>(仮称)カサーレ北加賀屋マンションギャラリー駐車場屋根撤去・復旧工事（解体時）</v>
          </cell>
          <cell r="E1077">
            <v>20.09</v>
          </cell>
          <cell r="F1077" t="str">
            <v>未成</v>
          </cell>
          <cell r="H1077" t="str">
            <v>元</v>
          </cell>
          <cell r="I1077" t="str">
            <v>建</v>
          </cell>
          <cell r="J1077" t="str">
            <v>大阪本社</v>
          </cell>
          <cell r="K1077" t="str">
            <v>大阪府大阪市</v>
          </cell>
          <cell r="L1077">
            <v>44636</v>
          </cell>
          <cell r="M1077" t="str">
            <v>～</v>
          </cell>
          <cell r="N1077">
            <v>44641</v>
          </cell>
          <cell r="O1077" t="str">
            <v>アートプランニング㈱</v>
          </cell>
          <cell r="P1077">
            <v>200000</v>
          </cell>
          <cell r="Q1077" t="str">
            <v>八尾</v>
          </cell>
          <cell r="R1077" t="str">
            <v>八尾</v>
          </cell>
        </row>
        <row r="1078">
          <cell r="C1078" t="str">
            <v>27-M0262</v>
          </cell>
          <cell r="D1078" t="str">
            <v>レーベン仙台大手町マンションギャラリー賃貸延長費⑥</v>
          </cell>
          <cell r="E1078">
            <v>20.09</v>
          </cell>
          <cell r="F1078">
            <v>21.02</v>
          </cell>
          <cell r="H1078" t="str">
            <v>元</v>
          </cell>
          <cell r="I1078" t="str">
            <v>建</v>
          </cell>
          <cell r="J1078" t="str">
            <v>東京支店</v>
          </cell>
          <cell r="K1078" t="str">
            <v>宮城県仙台市</v>
          </cell>
          <cell r="L1078">
            <v>44064</v>
          </cell>
          <cell r="M1078" t="str">
            <v>～</v>
          </cell>
          <cell r="N1078">
            <v>44247</v>
          </cell>
          <cell r="O1078" t="str">
            <v>㈱タカラレーベン</v>
          </cell>
          <cell r="P1078">
            <v>2760000</v>
          </cell>
          <cell r="Q1078" t="str">
            <v>副島</v>
          </cell>
          <cell r="R1078" t="str">
            <v>谷川</v>
          </cell>
        </row>
        <row r="1079">
          <cell r="C1079" t="str">
            <v>27-M0263</v>
          </cell>
          <cell r="D1079" t="str">
            <v>レーベン盛岡マンションギャラリー賃貸延長費⑫</v>
          </cell>
          <cell r="E1079">
            <v>20.09</v>
          </cell>
          <cell r="F1079" t="str">
            <v>20.10月</v>
          </cell>
          <cell r="H1079" t="str">
            <v>元</v>
          </cell>
          <cell r="I1079" t="str">
            <v>建</v>
          </cell>
          <cell r="J1079" t="str">
            <v>東京支店</v>
          </cell>
          <cell r="K1079" t="str">
            <v>岩手県盛岡市</v>
          </cell>
          <cell r="L1079">
            <v>44064</v>
          </cell>
          <cell r="M1079" t="str">
            <v>～</v>
          </cell>
          <cell r="N1079">
            <v>44124</v>
          </cell>
          <cell r="O1079" t="str">
            <v>㈱タカラレーベン</v>
          </cell>
          <cell r="P1079">
            <v>320000</v>
          </cell>
          <cell r="Q1079" t="str">
            <v>副島</v>
          </cell>
          <cell r="R1079" t="str">
            <v>谷川</v>
          </cell>
        </row>
        <row r="1080">
          <cell r="C1080" t="str">
            <v>27-M0264</v>
          </cell>
          <cell r="D1080" t="str">
            <v>レーベン山形（十日町）マンションギャラリー備品賃貸延長費⑧</v>
          </cell>
          <cell r="E1080">
            <v>20.09</v>
          </cell>
          <cell r="F1080">
            <v>21.02</v>
          </cell>
          <cell r="H1080" t="str">
            <v>元</v>
          </cell>
          <cell r="I1080" t="str">
            <v>建</v>
          </cell>
          <cell r="J1080" t="str">
            <v>東京支店</v>
          </cell>
          <cell r="K1080" t="str">
            <v>山形県山形市</v>
          </cell>
          <cell r="L1080">
            <v>44064</v>
          </cell>
          <cell r="M1080" t="str">
            <v>～</v>
          </cell>
          <cell r="N1080">
            <v>44247</v>
          </cell>
          <cell r="O1080" t="str">
            <v>㈱タカラレーベン</v>
          </cell>
          <cell r="P1080">
            <v>1380000</v>
          </cell>
          <cell r="Q1080" t="str">
            <v>副島</v>
          </cell>
          <cell r="R1080" t="str">
            <v>谷川</v>
          </cell>
        </row>
        <row r="1081">
          <cell r="C1081" t="str">
            <v>27-M0265</v>
          </cell>
          <cell r="D1081" t="str">
            <v>レーベン仙台大手町マンションギャラリー解体予備費①【25-M0547へ統合】</v>
          </cell>
          <cell r="F1081" t="str">
            <v>統</v>
          </cell>
          <cell r="G1081" t="str">
            <v>合</v>
          </cell>
          <cell r="M1081" t="str">
            <v>～</v>
          </cell>
        </row>
        <row r="1082">
          <cell r="C1082" t="str">
            <v>27-M0266</v>
          </cell>
          <cell r="D1082" t="str">
            <v>レーベン盛岡マンションギャラリー解体予備費①【25-M0087へ統合】</v>
          </cell>
          <cell r="F1082" t="str">
            <v>統</v>
          </cell>
          <cell r="G1082" t="str">
            <v>合</v>
          </cell>
          <cell r="M1082" t="str">
            <v>～</v>
          </cell>
        </row>
        <row r="1083">
          <cell r="C1083" t="str">
            <v>27-M0267</v>
          </cell>
          <cell r="D1083" t="str">
            <v>レーベン山形（十日町）マンションギャラリー解体予備費①【25-M0345へ統合】</v>
          </cell>
          <cell r="F1083" t="str">
            <v>統</v>
          </cell>
          <cell r="G1083" t="str">
            <v>合</v>
          </cell>
          <cell r="M1083" t="str">
            <v>～</v>
          </cell>
        </row>
        <row r="1084">
          <cell r="C1084" t="str">
            <v>27-M0268</v>
          </cell>
          <cell r="D1084" t="str">
            <v>レーベン北上マンションギャラリー賃貸延長費②</v>
          </cell>
          <cell r="E1084">
            <v>20.09</v>
          </cell>
          <cell r="F1084">
            <v>21.02</v>
          </cell>
          <cell r="H1084" t="str">
            <v>元</v>
          </cell>
          <cell r="I1084" t="str">
            <v>建</v>
          </cell>
          <cell r="J1084" t="str">
            <v>東京支店</v>
          </cell>
          <cell r="K1084" t="str">
            <v>岩手県北上市</v>
          </cell>
          <cell r="L1084">
            <v>44064</v>
          </cell>
          <cell r="M1084" t="str">
            <v>～</v>
          </cell>
          <cell r="N1084">
            <v>44247</v>
          </cell>
          <cell r="O1084" t="str">
            <v>㈱タカラレーベン東北</v>
          </cell>
          <cell r="P1084">
            <v>2220000</v>
          </cell>
          <cell r="Q1084" t="str">
            <v>副島</v>
          </cell>
          <cell r="R1084" t="str">
            <v>谷川</v>
          </cell>
        </row>
        <row r="1085">
          <cell r="C1085" t="str">
            <v>27-M0269</v>
          </cell>
          <cell r="D1085" t="str">
            <v>レーベン北上マンションギャラリー解体予備費②【26-M0315へ統合】</v>
          </cell>
          <cell r="F1085" t="str">
            <v>統</v>
          </cell>
          <cell r="G1085" t="str">
            <v>合</v>
          </cell>
          <cell r="M1085" t="str">
            <v>～</v>
          </cell>
        </row>
        <row r="1086">
          <cell r="C1086" t="str">
            <v>27-M0270</v>
          </cell>
          <cell r="D1086" t="str">
            <v>（仮称）樟葉マンションギャラリー新築工事に伴う既存建物解体工事②</v>
          </cell>
          <cell r="E1086">
            <v>20.09</v>
          </cell>
          <cell r="F1086" t="str">
            <v>20.10月</v>
          </cell>
          <cell r="G1086" t="str">
            <v>●</v>
          </cell>
          <cell r="H1086" t="str">
            <v>元</v>
          </cell>
          <cell r="I1086" t="str">
            <v>建</v>
          </cell>
          <cell r="J1086" t="str">
            <v>大阪本社</v>
          </cell>
          <cell r="K1086" t="str">
            <v>大阪府枚方市</v>
          </cell>
          <cell r="L1086">
            <v>44119</v>
          </cell>
          <cell r="M1086" t="str">
            <v>～</v>
          </cell>
          <cell r="N1086">
            <v>44132</v>
          </cell>
          <cell r="O1086" t="str">
            <v>林　貞嗣</v>
          </cell>
          <cell r="P1086">
            <v>700000</v>
          </cell>
          <cell r="Q1086" t="str">
            <v>工藤</v>
          </cell>
          <cell r="R1086" t="str">
            <v>木下</v>
          </cell>
        </row>
        <row r="1087">
          <cell r="C1087" t="str">
            <v>27-M0271</v>
          </cell>
          <cell r="D1087" t="str">
            <v>ＭＪＲ大分新町ブランシエラモデル新築工事</v>
          </cell>
          <cell r="E1087">
            <v>20.09</v>
          </cell>
          <cell r="F1087">
            <v>20.12</v>
          </cell>
          <cell r="G1087" t="str">
            <v>●</v>
          </cell>
          <cell r="H1087" t="str">
            <v>元</v>
          </cell>
          <cell r="I1087" t="str">
            <v>建</v>
          </cell>
          <cell r="J1087" t="str">
            <v>福岡支店</v>
          </cell>
          <cell r="K1087" t="str">
            <v>大分県大分市</v>
          </cell>
          <cell r="L1087">
            <v>44104</v>
          </cell>
          <cell r="M1087" t="str">
            <v>～</v>
          </cell>
          <cell r="N1087">
            <v>44190</v>
          </cell>
          <cell r="O1087" t="str">
            <v>九州旅客鉄道㈱</v>
          </cell>
          <cell r="P1087">
            <v>49800000</v>
          </cell>
          <cell r="Q1087" t="str">
            <v>武田/安部</v>
          </cell>
          <cell r="R1087" t="str">
            <v>武田</v>
          </cell>
        </row>
        <row r="1088">
          <cell r="C1088" t="str">
            <v>27-M0272</v>
          </cell>
          <cell r="D1088" t="str">
            <v>プレミスト江坂マンションギャラリー模型改修工事</v>
          </cell>
          <cell r="E1088">
            <v>20.09</v>
          </cell>
          <cell r="F1088" t="str">
            <v>20.10月</v>
          </cell>
          <cell r="G1088" t="str">
            <v>●</v>
          </cell>
          <cell r="H1088" t="str">
            <v>元</v>
          </cell>
          <cell r="I1088" t="str">
            <v>建</v>
          </cell>
          <cell r="J1088" t="str">
            <v>大阪本社</v>
          </cell>
          <cell r="K1088" t="str">
            <v>大阪府吹田市</v>
          </cell>
          <cell r="L1088">
            <v>44107</v>
          </cell>
          <cell r="M1088" t="str">
            <v>～</v>
          </cell>
          <cell r="N1088">
            <v>44107</v>
          </cell>
          <cell r="O1088" t="str">
            <v>大和ハウス工業㈱
東急不動産㈱</v>
          </cell>
          <cell r="P1088">
            <v>100000</v>
          </cell>
          <cell r="Q1088" t="str">
            <v>八尾</v>
          </cell>
          <cell r="R1088" t="str">
            <v>八尾</v>
          </cell>
        </row>
        <row r="1089">
          <cell r="C1089" t="str">
            <v>27-M0273</v>
          </cell>
          <cell r="D1089" t="str">
            <v>ＭＪＲマンションギャラリー（香椎浜）台風被害補修工事</v>
          </cell>
          <cell r="E1089">
            <v>20.09</v>
          </cell>
          <cell r="F1089">
            <v>20.09</v>
          </cell>
          <cell r="G1089" t="str">
            <v>●</v>
          </cell>
          <cell r="H1089" t="str">
            <v>元</v>
          </cell>
          <cell r="I1089" t="str">
            <v>建</v>
          </cell>
          <cell r="J1089" t="str">
            <v>福岡支店</v>
          </cell>
          <cell r="K1089" t="str">
            <v>福岡県福岡市</v>
          </cell>
          <cell r="L1089">
            <v>44099</v>
          </cell>
          <cell r="M1089" t="str">
            <v>～</v>
          </cell>
          <cell r="N1089">
            <v>44104</v>
          </cell>
          <cell r="O1089" t="str">
            <v>九州旅客鉄道㈱</v>
          </cell>
          <cell r="P1089">
            <v>430000</v>
          </cell>
          <cell r="Q1089" t="str">
            <v>安部</v>
          </cell>
          <cell r="R1089" t="str">
            <v>安部</v>
          </cell>
        </row>
        <row r="1090">
          <cell r="C1090" t="str">
            <v>27-M0274</v>
          </cell>
          <cell r="D1090" t="str">
            <v>ＭＪＲマンションギャラリー（鹿児島中央）台風被害補修工事</v>
          </cell>
          <cell r="E1090">
            <v>20.09</v>
          </cell>
          <cell r="F1090">
            <v>20.09</v>
          </cell>
          <cell r="G1090" t="str">
            <v>●</v>
          </cell>
          <cell r="H1090" t="str">
            <v>元</v>
          </cell>
          <cell r="I1090" t="str">
            <v>建</v>
          </cell>
          <cell r="J1090" t="str">
            <v>福岡支店</v>
          </cell>
          <cell r="K1090" t="str">
            <v>鹿児島県鹿児島市</v>
          </cell>
          <cell r="L1090">
            <v>44099</v>
          </cell>
          <cell r="M1090" t="str">
            <v>～</v>
          </cell>
          <cell r="N1090">
            <v>44104</v>
          </cell>
          <cell r="O1090" t="str">
            <v>九州旅客鉄道㈱</v>
          </cell>
          <cell r="P1090">
            <v>140000</v>
          </cell>
          <cell r="Q1090" t="str">
            <v>武田</v>
          </cell>
          <cell r="R1090" t="str">
            <v>武田</v>
          </cell>
        </row>
        <row r="1091">
          <cell r="C1091" t="str">
            <v>27-M0275</v>
          </cell>
          <cell r="D1091" t="str">
            <v>ＭＪＲマンションギャラリー（南福岡）台風被害補修工事</v>
          </cell>
          <cell r="E1091">
            <v>20.09</v>
          </cell>
          <cell r="F1091">
            <v>20.09</v>
          </cell>
          <cell r="G1091" t="str">
            <v>●</v>
          </cell>
          <cell r="H1091" t="str">
            <v>元</v>
          </cell>
          <cell r="I1091" t="str">
            <v>建</v>
          </cell>
          <cell r="J1091" t="str">
            <v>福岡支店</v>
          </cell>
          <cell r="K1091" t="str">
            <v>福岡県福岡市</v>
          </cell>
          <cell r="L1091">
            <v>44099</v>
          </cell>
          <cell r="M1091" t="str">
            <v>～</v>
          </cell>
          <cell r="N1091">
            <v>44104</v>
          </cell>
          <cell r="O1091" t="str">
            <v>九州旅客鉄道㈱</v>
          </cell>
          <cell r="P1091">
            <v>400000</v>
          </cell>
          <cell r="Q1091" t="str">
            <v>武田</v>
          </cell>
          <cell r="R1091" t="str">
            <v>武田</v>
          </cell>
        </row>
        <row r="1092">
          <cell r="C1092" t="str">
            <v>27-M0276</v>
          </cell>
          <cell r="D1092" t="str">
            <v>ＭＪＲ南福岡マンションギャラリー補修工事</v>
          </cell>
          <cell r="E1092">
            <v>20.09</v>
          </cell>
          <cell r="F1092">
            <v>20.09</v>
          </cell>
          <cell r="G1092" t="str">
            <v>●</v>
          </cell>
          <cell r="H1092" t="str">
            <v>元</v>
          </cell>
          <cell r="I1092" t="str">
            <v>建</v>
          </cell>
          <cell r="J1092" t="str">
            <v>福岡支店</v>
          </cell>
          <cell r="K1092" t="str">
            <v>福岡県福岡市</v>
          </cell>
          <cell r="L1092">
            <v>44099</v>
          </cell>
          <cell r="M1092" t="str">
            <v>～</v>
          </cell>
          <cell r="N1092">
            <v>44104</v>
          </cell>
          <cell r="O1092" t="str">
            <v>ジェイアール九州住宅㈱</v>
          </cell>
          <cell r="P1092">
            <v>125000</v>
          </cell>
          <cell r="Q1092" t="str">
            <v>武田</v>
          </cell>
          <cell r="R1092" t="str">
            <v>武田</v>
          </cell>
        </row>
        <row r="1093">
          <cell r="C1093" t="str">
            <v>27-M0277</v>
          </cell>
          <cell r="D1093" t="str">
            <v>プレサンスロジェ金沢マンションギャラリー原状回復工事</v>
          </cell>
          <cell r="E1093">
            <v>20.09</v>
          </cell>
          <cell r="F1093">
            <v>20.12</v>
          </cell>
          <cell r="H1093" t="str">
            <v>元</v>
          </cell>
          <cell r="I1093" t="str">
            <v>建</v>
          </cell>
          <cell r="J1093" t="str">
            <v>大阪本社</v>
          </cell>
          <cell r="K1093" t="str">
            <v>石川県金沢市</v>
          </cell>
          <cell r="L1093">
            <v>44212</v>
          </cell>
          <cell r="M1093" t="str">
            <v>～</v>
          </cell>
          <cell r="N1093">
            <v>44253</v>
          </cell>
          <cell r="O1093" t="str">
            <v>㈱プレサンスコーポレーション</v>
          </cell>
          <cell r="P1093">
            <v>3860000</v>
          </cell>
          <cell r="Q1093" t="str">
            <v>鶴田</v>
          </cell>
          <cell r="R1093" t="str">
            <v>鶴田</v>
          </cell>
        </row>
        <row r="1094">
          <cell r="C1094" t="str">
            <v>27-M0278</v>
          </cell>
          <cell r="D1094" t="str">
            <v>（仮称）クレアホームズ三ノ輪ＰＪマンションギャラリー解体復旧工事</v>
          </cell>
          <cell r="E1094">
            <v>20.09</v>
          </cell>
          <cell r="F1094" t="str">
            <v>未成</v>
          </cell>
          <cell r="G1094" t="str">
            <v>●</v>
          </cell>
          <cell r="H1094" t="str">
            <v>元</v>
          </cell>
          <cell r="I1094" t="str">
            <v>建</v>
          </cell>
          <cell r="J1094" t="str">
            <v>大阪（東京）</v>
          </cell>
          <cell r="K1094" t="str">
            <v>東京都台東区</v>
          </cell>
          <cell r="L1094">
            <v>44498</v>
          </cell>
          <cell r="M1094" t="str">
            <v>～</v>
          </cell>
          <cell r="N1094">
            <v>44530</v>
          </cell>
          <cell r="O1094" t="str">
            <v>セントラル総合開発㈱</v>
          </cell>
          <cell r="P1094">
            <v>5700000</v>
          </cell>
          <cell r="Q1094" t="str">
            <v>山下</v>
          </cell>
          <cell r="R1094" t="str">
            <v>鶴田</v>
          </cell>
        </row>
        <row r="1095">
          <cell r="C1095" t="str">
            <v>27-M0279</v>
          </cell>
          <cell r="D1095" t="str">
            <v>レーベン琴似マンションギャラリー解体予備費③【26-M0103へ統合】</v>
          </cell>
          <cell r="F1095" t="str">
            <v>統</v>
          </cell>
          <cell r="G1095" t="str">
            <v>合</v>
          </cell>
          <cell r="M1095" t="str">
            <v>～</v>
          </cell>
        </row>
        <row r="1096">
          <cell r="C1096" t="str">
            <v>27-M0280</v>
          </cell>
          <cell r="D1096" t="str">
            <v>グランカサーレ豊中（少路）ウォシュレット取付工事</v>
          </cell>
          <cell r="E1096">
            <v>20.09</v>
          </cell>
          <cell r="F1096">
            <v>20.09</v>
          </cell>
          <cell r="H1096" t="str">
            <v>元</v>
          </cell>
          <cell r="I1096" t="str">
            <v>建</v>
          </cell>
          <cell r="J1096" t="str">
            <v>大阪本社</v>
          </cell>
          <cell r="K1096" t="str">
            <v>大阪府豊中市</v>
          </cell>
          <cell r="L1096">
            <v>44129</v>
          </cell>
          <cell r="M1096" t="str">
            <v>～</v>
          </cell>
          <cell r="N1096">
            <v>44129</v>
          </cell>
          <cell r="O1096" t="str">
            <v>アートプランニング㈱</v>
          </cell>
          <cell r="P1096">
            <v>120000</v>
          </cell>
          <cell r="Q1096" t="str">
            <v>八尾</v>
          </cell>
          <cell r="R1096" t="str">
            <v>八尾</v>
          </cell>
        </row>
        <row r="1097">
          <cell r="C1097" t="str">
            <v>27-M0281</v>
          </cell>
          <cell r="D1097" t="str">
            <v>（仮称）南２西３地区計画再開発事業マンションギャラリー新築工事</v>
          </cell>
          <cell r="E1097">
            <v>20.09</v>
          </cell>
          <cell r="F1097">
            <v>21.02</v>
          </cell>
          <cell r="G1097" t="str">
            <v>●</v>
          </cell>
          <cell r="H1097" t="str">
            <v>元</v>
          </cell>
          <cell r="I1097" t="str">
            <v>建</v>
          </cell>
          <cell r="J1097" t="str">
            <v>東京支店</v>
          </cell>
          <cell r="K1097" t="str">
            <v>北海道札幌市</v>
          </cell>
          <cell r="L1097">
            <v>44123</v>
          </cell>
          <cell r="M1097" t="str">
            <v>～</v>
          </cell>
          <cell r="N1097">
            <v>44253</v>
          </cell>
          <cell r="O1097" t="str">
            <v>㈱大京</v>
          </cell>
          <cell r="P1097">
            <v>82220000</v>
          </cell>
          <cell r="Q1097" t="str">
            <v>藤川</v>
          </cell>
          <cell r="R1097" t="str">
            <v>谷川</v>
          </cell>
        </row>
        <row r="1098">
          <cell r="C1098" t="str">
            <v>27-M0282</v>
          </cell>
          <cell r="D1098" t="str">
            <v>（仮称）南２西３地区計画再開発事業マンションギャラリー解体復旧工事</v>
          </cell>
          <cell r="E1098">
            <v>20.09</v>
          </cell>
          <cell r="F1098" t="str">
            <v>未成</v>
          </cell>
          <cell r="G1098" t="str">
            <v>●</v>
          </cell>
          <cell r="H1098" t="str">
            <v>元</v>
          </cell>
          <cell r="I1098" t="str">
            <v>建</v>
          </cell>
          <cell r="J1098" t="str">
            <v>東京支店</v>
          </cell>
          <cell r="K1098" t="str">
            <v>北海道札幌市</v>
          </cell>
          <cell r="L1098">
            <v>44757</v>
          </cell>
          <cell r="M1098" t="str">
            <v>～</v>
          </cell>
          <cell r="N1098">
            <v>44801</v>
          </cell>
          <cell r="O1098" t="str">
            <v>㈱大京</v>
          </cell>
          <cell r="P1098">
            <v>13500000</v>
          </cell>
          <cell r="Q1098" t="str">
            <v>未定</v>
          </cell>
          <cell r="R1098" t="str">
            <v>谷川</v>
          </cell>
        </row>
        <row r="1099">
          <cell r="C1099" t="str">
            <v>27-M0283</v>
          </cell>
          <cell r="D1099" t="str">
            <v>ザ・パークハウス鹿児島中央タワーギャラリー賃貸延長費</v>
          </cell>
          <cell r="E1099">
            <v>20.09</v>
          </cell>
          <cell r="F1099">
            <v>21.03</v>
          </cell>
          <cell r="H1099" t="str">
            <v>元</v>
          </cell>
          <cell r="I1099" t="str">
            <v>建</v>
          </cell>
          <cell r="J1099" t="str">
            <v>福岡支店</v>
          </cell>
          <cell r="K1099" t="str">
            <v>鹿児島県鹿児島市</v>
          </cell>
          <cell r="L1099">
            <v>44105</v>
          </cell>
          <cell r="M1099" t="str">
            <v>～</v>
          </cell>
          <cell r="N1099">
            <v>44286</v>
          </cell>
          <cell r="O1099" t="str">
            <v>三菱地所レジデンス㈱</v>
          </cell>
          <cell r="P1099">
            <v>1740000</v>
          </cell>
          <cell r="Q1099" t="str">
            <v>武田</v>
          </cell>
          <cell r="R1099" t="str">
            <v>武田</v>
          </cell>
        </row>
        <row r="1100">
          <cell r="C1100" t="str">
            <v>27-M0284</v>
          </cell>
          <cell r="D1100" t="str">
            <v>レーベン琴似マンションギャラリー備品賃貸延長費③（４ヶ月）</v>
          </cell>
          <cell r="E1100">
            <v>20.09</v>
          </cell>
          <cell r="F1100">
            <v>20.12</v>
          </cell>
          <cell r="H1100" t="str">
            <v>元</v>
          </cell>
          <cell r="I1100" t="str">
            <v>建</v>
          </cell>
          <cell r="J1100" t="str">
            <v>東京支店</v>
          </cell>
          <cell r="K1100" t="str">
            <v>北海道札幌市</v>
          </cell>
          <cell r="L1100">
            <v>44064</v>
          </cell>
          <cell r="M1100" t="str">
            <v>～</v>
          </cell>
          <cell r="N1100">
            <v>44185</v>
          </cell>
          <cell r="O1100" t="str">
            <v>㈱タカラレーベン</v>
          </cell>
          <cell r="P1100">
            <v>640000</v>
          </cell>
          <cell r="Q1100" t="str">
            <v>荒田</v>
          </cell>
          <cell r="R1100" t="str">
            <v>谷川</v>
          </cell>
        </row>
        <row r="1101">
          <cell r="C1101" t="str">
            <v>27-M0285</v>
          </cell>
          <cell r="D1101" t="str">
            <v>アルファステイツ神戸祇園ビルインモデル賃貸延長費</v>
          </cell>
          <cell r="E1101" t="str">
            <v>20.10月</v>
          </cell>
          <cell r="F1101" t="str">
            <v>未成</v>
          </cell>
          <cell r="G1101" t="str">
            <v>●</v>
          </cell>
          <cell r="H1101" t="str">
            <v>元</v>
          </cell>
          <cell r="I1101" t="str">
            <v>建</v>
          </cell>
          <cell r="J1101" t="str">
            <v>大阪本社</v>
          </cell>
          <cell r="K1101" t="str">
            <v>兵庫県神戸市</v>
          </cell>
          <cell r="L1101">
            <v>44134</v>
          </cell>
          <cell r="M1101" t="str">
            <v>～</v>
          </cell>
          <cell r="N1101">
            <v>44316</v>
          </cell>
          <cell r="O1101" t="str">
            <v>穴吹興産㈱</v>
          </cell>
          <cell r="P1101">
            <v>129091</v>
          </cell>
          <cell r="Q1101" t="str">
            <v>工藤</v>
          </cell>
          <cell r="R1101" t="str">
            <v>坂</v>
          </cell>
        </row>
        <row r="1102">
          <cell r="C1102" t="str">
            <v>27-M0286</v>
          </cell>
          <cell r="D1102" t="str">
            <v>アルファステイツ長泉コーディネイト　家具追加</v>
          </cell>
          <cell r="E1102" t="str">
            <v>20.10月</v>
          </cell>
          <cell r="F1102" t="str">
            <v>20.10月</v>
          </cell>
          <cell r="G1102" t="str">
            <v>●</v>
          </cell>
          <cell r="H1102" t="str">
            <v>元</v>
          </cell>
          <cell r="I1102" t="str">
            <v>建</v>
          </cell>
          <cell r="J1102" t="str">
            <v>大阪本社</v>
          </cell>
          <cell r="K1102" t="str">
            <v>静岡県駿東郡</v>
          </cell>
          <cell r="L1102">
            <v>44103</v>
          </cell>
          <cell r="M1102" t="str">
            <v>～</v>
          </cell>
          <cell r="N1102">
            <v>44115</v>
          </cell>
          <cell r="O1102" t="str">
            <v>穴吹興産㈱</v>
          </cell>
          <cell r="P1102">
            <v>40000</v>
          </cell>
          <cell r="Q1102" t="str">
            <v>坂</v>
          </cell>
          <cell r="R1102" t="str">
            <v>坂</v>
          </cell>
        </row>
        <row r="1103">
          <cell r="C1103" t="str">
            <v>27-M0287</v>
          </cell>
          <cell r="D1103" t="str">
            <v>（仮称）仙台西公園マンションギャラリー改修工事</v>
          </cell>
          <cell r="E1103" t="str">
            <v>20.10月</v>
          </cell>
          <cell r="F1103" t="str">
            <v>20.10月</v>
          </cell>
          <cell r="G1103" t="str">
            <v>●</v>
          </cell>
          <cell r="H1103" t="str">
            <v>元</v>
          </cell>
          <cell r="I1103" t="str">
            <v>建</v>
          </cell>
          <cell r="J1103" t="str">
            <v>東京支店</v>
          </cell>
          <cell r="K1103" t="str">
            <v>宮城県仙台市</v>
          </cell>
          <cell r="L1103">
            <v>44110</v>
          </cell>
          <cell r="M1103" t="str">
            <v>～</v>
          </cell>
          <cell r="N1103">
            <v>44111</v>
          </cell>
          <cell r="O1103" t="str">
            <v>大和ハウス工業㈱</v>
          </cell>
          <cell r="P1103">
            <v>170000</v>
          </cell>
          <cell r="Q1103" t="str">
            <v>副島</v>
          </cell>
          <cell r="R1103" t="str">
            <v>根岸</v>
          </cell>
        </row>
        <row r="1104">
          <cell r="C1104" t="str">
            <v>27-M0288</v>
          </cell>
          <cell r="D1104" t="str">
            <v>アルファステイツ高天（佐世保）棟外モデル賃貸延長費</v>
          </cell>
          <cell r="E1104" t="str">
            <v>20.10月</v>
          </cell>
          <cell r="F1104">
            <v>21.01</v>
          </cell>
          <cell r="G1104" t="str">
            <v>●</v>
          </cell>
          <cell r="H1104" t="str">
            <v>元</v>
          </cell>
          <cell r="I1104" t="str">
            <v>建</v>
          </cell>
          <cell r="J1104" t="str">
            <v>福岡支店</v>
          </cell>
          <cell r="K1104" t="str">
            <v>長崎県佐世保市</v>
          </cell>
          <cell r="L1104">
            <v>44120</v>
          </cell>
          <cell r="M1104" t="str">
            <v>～</v>
          </cell>
          <cell r="N1104">
            <v>44227</v>
          </cell>
          <cell r="O1104" t="str">
            <v>穴吹興産㈱</v>
          </cell>
          <cell r="P1104">
            <v>127273</v>
          </cell>
          <cell r="Q1104" t="str">
            <v>武田</v>
          </cell>
          <cell r="R1104" t="str">
            <v>坂</v>
          </cell>
        </row>
        <row r="1105">
          <cell r="C1105" t="str">
            <v>27-M0289</v>
          </cell>
          <cell r="D1105" t="str">
            <v>（仮称）サンリヤン錦町三丁目モデル改装工事</v>
          </cell>
          <cell r="E1105" t="str">
            <v>20.10月</v>
          </cell>
          <cell r="F1105">
            <v>20.12</v>
          </cell>
          <cell r="G1105" t="str">
            <v>●</v>
          </cell>
          <cell r="H1105" t="str">
            <v>元</v>
          </cell>
          <cell r="I1105" t="str">
            <v>建</v>
          </cell>
          <cell r="J1105" t="str">
            <v>福岡支店</v>
          </cell>
          <cell r="K1105" t="str">
            <v>福岡県大野城市</v>
          </cell>
          <cell r="L1105">
            <v>44109</v>
          </cell>
          <cell r="M1105" t="str">
            <v>～</v>
          </cell>
          <cell r="N1105">
            <v>44183</v>
          </cell>
          <cell r="O1105" t="str">
            <v>西日本鉄道㈱</v>
          </cell>
          <cell r="P1105">
            <v>34880000</v>
          </cell>
          <cell r="Q1105" t="str">
            <v>脇坂</v>
          </cell>
          <cell r="R1105" t="str">
            <v>脇坂</v>
          </cell>
        </row>
        <row r="1106">
          <cell r="C1106" t="str">
            <v>27-M0290</v>
          </cell>
          <cell r="D1106" t="str">
            <v>（仮称）プレミスト西金沢駅前マンションギャラリー賃貸延長費①</v>
          </cell>
          <cell r="E1106" t="str">
            <v>20.10月</v>
          </cell>
          <cell r="F1106">
            <v>21.02</v>
          </cell>
          <cell r="G1106" t="str">
            <v>●</v>
          </cell>
          <cell r="H1106" t="str">
            <v>元</v>
          </cell>
          <cell r="I1106" t="str">
            <v>建</v>
          </cell>
          <cell r="J1106" t="str">
            <v>東京支店</v>
          </cell>
          <cell r="K1106" t="str">
            <v>石川県金沢市</v>
          </cell>
          <cell r="L1106">
            <v>44087</v>
          </cell>
          <cell r="M1106" t="str">
            <v>～</v>
          </cell>
          <cell r="N1106">
            <v>44239</v>
          </cell>
          <cell r="O1106" t="str">
            <v>大和ハウス工業㈱</v>
          </cell>
          <cell r="P1106">
            <v>1000000</v>
          </cell>
          <cell r="Q1106" t="str">
            <v>根本</v>
          </cell>
          <cell r="R1106" t="str">
            <v>根本</v>
          </cell>
        </row>
        <row r="1107">
          <cell r="C1107" t="str">
            <v>27-M0291</v>
          </cell>
          <cell r="D1107" t="str">
            <v>(仮称)ブランシエラ松山マンションギャラリー新築工事</v>
          </cell>
          <cell r="E1107" t="str">
            <v>20.10月</v>
          </cell>
          <cell r="F1107">
            <v>20.11</v>
          </cell>
          <cell r="G1107" t="str">
            <v>●</v>
          </cell>
          <cell r="H1107" t="str">
            <v>元</v>
          </cell>
          <cell r="I1107" t="str">
            <v>建</v>
          </cell>
          <cell r="J1107" t="str">
            <v>大阪本社</v>
          </cell>
          <cell r="K1107" t="str">
            <v>愛媛県松山市</v>
          </cell>
          <cell r="L1107">
            <v>44112</v>
          </cell>
          <cell r="M1107" t="str">
            <v>～</v>
          </cell>
          <cell r="N1107">
            <v>44165</v>
          </cell>
          <cell r="O1107" t="str">
            <v>㈱長谷工不動産
㈱関電不動産開発</v>
          </cell>
          <cell r="P1107">
            <v>45440000</v>
          </cell>
          <cell r="Q1107" t="str">
            <v>工藤</v>
          </cell>
          <cell r="R1107" t="str">
            <v>八尾</v>
          </cell>
        </row>
        <row r="1108">
          <cell r="C1108" t="str">
            <v>27-M0292</v>
          </cell>
          <cell r="D1108" t="str">
            <v>(仮称)ブランシエラ松山マンションギャラリー解体復旧工事</v>
          </cell>
          <cell r="E1108" t="str">
            <v>20.10月</v>
          </cell>
          <cell r="F1108" t="str">
            <v>未成</v>
          </cell>
          <cell r="G1108" t="str">
            <v>●</v>
          </cell>
          <cell r="H1108" t="str">
            <v>元</v>
          </cell>
          <cell r="I1108" t="str">
            <v>建</v>
          </cell>
          <cell r="J1108" t="str">
            <v>大阪本社</v>
          </cell>
          <cell r="K1108" t="str">
            <v>愛媛県松山市</v>
          </cell>
          <cell r="L1108">
            <v>44835</v>
          </cell>
          <cell r="M1108" t="str">
            <v>～</v>
          </cell>
          <cell r="N1108">
            <v>44864</v>
          </cell>
          <cell r="O1108" t="str">
            <v>㈱長谷工不動産
㈱関電不動産開発</v>
          </cell>
          <cell r="P1108">
            <v>5000000</v>
          </cell>
          <cell r="Q1108" t="str">
            <v>未定</v>
          </cell>
          <cell r="R1108" t="str">
            <v>八尾</v>
          </cell>
        </row>
        <row r="1109">
          <cell r="C1109" t="str">
            <v>27-M0293</v>
          </cell>
          <cell r="D1109" t="str">
            <v>アルファスマート宇多津駅北モデル賃貸再延長費②</v>
          </cell>
          <cell r="E1109" t="str">
            <v>20.10月</v>
          </cell>
          <cell r="F1109">
            <v>20.12</v>
          </cell>
          <cell r="G1109" t="str">
            <v>●</v>
          </cell>
          <cell r="H1109" t="str">
            <v>元</v>
          </cell>
          <cell r="I1109" t="str">
            <v>建</v>
          </cell>
          <cell r="J1109" t="str">
            <v>大阪本社</v>
          </cell>
          <cell r="K1109" t="str">
            <v>香川県綾部郡</v>
          </cell>
          <cell r="L1109">
            <v>44166</v>
          </cell>
          <cell r="M1109" t="str">
            <v>～</v>
          </cell>
          <cell r="N1109">
            <v>44190</v>
          </cell>
          <cell r="O1109" t="str">
            <v>穴吹興産㈱</v>
          </cell>
          <cell r="P1109">
            <v>196364</v>
          </cell>
          <cell r="Q1109" t="str">
            <v>工藤</v>
          </cell>
          <cell r="R1109" t="str">
            <v>坂</v>
          </cell>
        </row>
        <row r="1110">
          <cell r="C1110" t="str">
            <v>27-M0294</v>
          </cell>
          <cell r="D1110" t="str">
            <v>（仮称）新横浜マンションギャラリー賃貸料延長費②</v>
          </cell>
          <cell r="E1110" t="str">
            <v>20.10月</v>
          </cell>
          <cell r="F1110" t="str">
            <v>20.10月</v>
          </cell>
          <cell r="H1110" t="str">
            <v>元</v>
          </cell>
          <cell r="I1110" t="str">
            <v>建</v>
          </cell>
          <cell r="J1110" t="str">
            <v>東京支店</v>
          </cell>
          <cell r="K1110" t="str">
            <v>神奈川県横浜市</v>
          </cell>
          <cell r="L1110">
            <v>44105</v>
          </cell>
          <cell r="M1110" t="str">
            <v>～</v>
          </cell>
          <cell r="N1110">
            <v>44135</v>
          </cell>
          <cell r="O1110" t="str">
            <v>㈱アイディーエス企画</v>
          </cell>
          <cell r="P1110">
            <v>80850</v>
          </cell>
          <cell r="Q1110" t="str">
            <v>根本</v>
          </cell>
          <cell r="R1110" t="str">
            <v>根本</v>
          </cell>
        </row>
        <row r="1111">
          <cell r="C1111" t="str">
            <v>27-M0295</v>
          </cell>
          <cell r="D1111" t="str">
            <v>ウエリス千里丘マンションギャラリー賃貸延長費</v>
          </cell>
          <cell r="E1111" t="str">
            <v>20.10月</v>
          </cell>
          <cell r="F1111">
            <v>21.03</v>
          </cell>
          <cell r="G1111" t="str">
            <v>●</v>
          </cell>
          <cell r="H1111" t="str">
            <v>元</v>
          </cell>
          <cell r="I1111" t="str">
            <v>建</v>
          </cell>
          <cell r="J1111" t="str">
            <v>大阪本社</v>
          </cell>
          <cell r="K1111" t="str">
            <v>大阪府摂津市</v>
          </cell>
          <cell r="L1111">
            <v>44105</v>
          </cell>
          <cell r="M1111" t="str">
            <v>～</v>
          </cell>
          <cell r="N1111">
            <v>44286</v>
          </cell>
          <cell r="O1111" t="str">
            <v>NTT都市開発㈱</v>
          </cell>
          <cell r="P1111">
            <v>1500000</v>
          </cell>
          <cell r="Q1111" t="str">
            <v>工藤</v>
          </cell>
          <cell r="R1111" t="str">
            <v>谷川</v>
          </cell>
        </row>
        <row r="1112">
          <cell r="C1112" t="str">
            <v>27-M0296</v>
          </cell>
          <cell r="D1112" t="str">
            <v>（仮称）茶臼山マンションギャラリー住戸工事（ビルイン）</v>
          </cell>
          <cell r="E1112" t="str">
            <v>20.10月</v>
          </cell>
          <cell r="F1112">
            <v>21.02</v>
          </cell>
          <cell r="G1112" t="str">
            <v>●</v>
          </cell>
          <cell r="H1112" t="str">
            <v>下</v>
          </cell>
          <cell r="I1112" t="str">
            <v>建</v>
          </cell>
          <cell r="J1112" t="str">
            <v>大阪本社</v>
          </cell>
          <cell r="K1112" t="str">
            <v>大阪府大阪市</v>
          </cell>
          <cell r="L1112">
            <v>44179</v>
          </cell>
          <cell r="M1112" t="str">
            <v>～</v>
          </cell>
          <cell r="N1112">
            <v>44232</v>
          </cell>
          <cell r="O1112" t="str">
            <v>西松建設㈱</v>
          </cell>
          <cell r="P1112">
            <v>17400000</v>
          </cell>
          <cell r="Q1112" t="str">
            <v>浅井（道）</v>
          </cell>
          <cell r="R1112" t="str">
            <v>木下</v>
          </cell>
        </row>
        <row r="1113">
          <cell r="C1113" t="str">
            <v>27-M0297</v>
          </cell>
          <cell r="D1113" t="str">
            <v>プレサンスロジェ大濠（博多）マンションギャラリー賃貸費⑤</v>
          </cell>
          <cell r="E1113" t="str">
            <v>20.10月</v>
          </cell>
          <cell r="F1113" t="str">
            <v>未成</v>
          </cell>
          <cell r="H1113" t="str">
            <v>元</v>
          </cell>
          <cell r="I1113" t="str">
            <v>建</v>
          </cell>
          <cell r="J1113" t="str">
            <v>福岡支店</v>
          </cell>
          <cell r="K1113" t="str">
            <v>福岡県福岡市</v>
          </cell>
          <cell r="L1113">
            <v>44197</v>
          </cell>
          <cell r="M1113" t="str">
            <v>～</v>
          </cell>
          <cell r="N1113">
            <v>44561</v>
          </cell>
          <cell r="O1113" t="str">
            <v>㈱プレサンスコーポレーション</v>
          </cell>
          <cell r="P1113">
            <v>2016000</v>
          </cell>
          <cell r="Q1113" t="str">
            <v>武田</v>
          </cell>
          <cell r="R1113" t="str">
            <v>鶴田</v>
          </cell>
        </row>
        <row r="1114">
          <cell r="C1114" t="str">
            <v>27-M0298</v>
          </cell>
          <cell r="D1114" t="str">
            <v>プレミスト山科椥辻モデル　ゴミ処分費</v>
          </cell>
          <cell r="E1114" t="str">
            <v>20.10月</v>
          </cell>
          <cell r="F1114">
            <v>20.09</v>
          </cell>
          <cell r="H1114" t="str">
            <v>元</v>
          </cell>
          <cell r="I1114" t="str">
            <v>建</v>
          </cell>
          <cell r="J1114" t="str">
            <v>大阪本社</v>
          </cell>
          <cell r="K1114" t="str">
            <v>京都府京都市</v>
          </cell>
          <cell r="L1114">
            <v>44104</v>
          </cell>
          <cell r="M1114" t="str">
            <v>～</v>
          </cell>
          <cell r="N1114">
            <v>44104</v>
          </cell>
          <cell r="O1114" t="str">
            <v>大和ハウス工業㈱</v>
          </cell>
          <cell r="P1114">
            <v>80000</v>
          </cell>
          <cell r="Q1114" t="str">
            <v>八尾</v>
          </cell>
          <cell r="R1114" t="str">
            <v>八尾</v>
          </cell>
        </row>
        <row r="1115">
          <cell r="C1115" t="str">
            <v>27-M0299</v>
          </cell>
          <cell r="D1115" t="str">
            <v>シャルマンフジ千里丘マンションギャラリー　クロス貼替工事</v>
          </cell>
          <cell r="E1115" t="str">
            <v>20.10月</v>
          </cell>
          <cell r="F1115" t="str">
            <v>20.10月</v>
          </cell>
          <cell r="H1115" t="str">
            <v>元</v>
          </cell>
          <cell r="I1115" t="str">
            <v>建</v>
          </cell>
          <cell r="J1115" t="str">
            <v>大阪本社</v>
          </cell>
          <cell r="K1115" t="str">
            <v>大阪府摂津市</v>
          </cell>
          <cell r="L1115">
            <v>44117</v>
          </cell>
          <cell r="M1115" t="str">
            <v>～</v>
          </cell>
          <cell r="N1115">
            <v>44117</v>
          </cell>
          <cell r="O1115" t="str">
            <v>フジ住宅㈱</v>
          </cell>
          <cell r="P1115">
            <v>50000</v>
          </cell>
          <cell r="Q1115" t="str">
            <v>工藤</v>
          </cell>
          <cell r="R1115" t="str">
            <v>川井</v>
          </cell>
        </row>
        <row r="1116">
          <cell r="C1116" t="str">
            <v>27-M0300</v>
          </cell>
          <cell r="D1116" t="str">
            <v>ＭＪＲ熊本ザ・タワーマンションギャラリー追加変更工事</v>
          </cell>
          <cell r="E1116" t="str">
            <v>20.10月</v>
          </cell>
          <cell r="F1116" t="str">
            <v>20.10月</v>
          </cell>
          <cell r="G1116" t="str">
            <v>●</v>
          </cell>
          <cell r="H1116" t="str">
            <v>元</v>
          </cell>
          <cell r="I1116" t="str">
            <v>建</v>
          </cell>
          <cell r="J1116" t="str">
            <v>福岡支店</v>
          </cell>
          <cell r="K1116" t="str">
            <v>熊本県熊本市</v>
          </cell>
          <cell r="L1116">
            <v>44118</v>
          </cell>
          <cell r="M1116" t="str">
            <v>～</v>
          </cell>
          <cell r="N1116">
            <v>44118</v>
          </cell>
          <cell r="O1116" t="str">
            <v>九州旅客鉄道㈱</v>
          </cell>
          <cell r="P1116">
            <v>450000</v>
          </cell>
          <cell r="Q1116" t="str">
            <v>安部</v>
          </cell>
          <cell r="R1116" t="str">
            <v>脇坂</v>
          </cell>
        </row>
        <row r="1117">
          <cell r="C1117" t="str">
            <v>27-M0301</v>
          </cell>
          <cell r="D1117" t="str">
            <v>レーベン豊中永楽荘モデル　クリアパーテーション設置工事立替費</v>
          </cell>
          <cell r="E1117" t="str">
            <v>20.10月</v>
          </cell>
          <cell r="F1117" t="str">
            <v>20.10月</v>
          </cell>
          <cell r="H1117" t="str">
            <v>元</v>
          </cell>
          <cell r="I1117" t="str">
            <v>建</v>
          </cell>
          <cell r="J1117" t="str">
            <v>大阪本社</v>
          </cell>
          <cell r="K1117" t="str">
            <v>大阪府豊中市</v>
          </cell>
          <cell r="L1117">
            <v>44130</v>
          </cell>
          <cell r="M1117" t="str">
            <v>～</v>
          </cell>
          <cell r="N1117">
            <v>44130</v>
          </cell>
          <cell r="O1117" t="str">
            <v>㈱タカラレーベン</v>
          </cell>
          <cell r="P1117">
            <v>44000</v>
          </cell>
          <cell r="Q1117" t="str">
            <v>川井</v>
          </cell>
          <cell r="R1117" t="str">
            <v>川井</v>
          </cell>
        </row>
        <row r="1118">
          <cell r="C1118" t="str">
            <v>27-M0302</v>
          </cell>
          <cell r="D1118" t="str">
            <v>プレサンスロジェ名古屋・明前町マンションサロン新築工事</v>
          </cell>
          <cell r="E1118" t="str">
            <v>20.10月</v>
          </cell>
          <cell r="F1118">
            <v>21.01</v>
          </cell>
          <cell r="G1118" t="str">
            <v>●</v>
          </cell>
          <cell r="H1118" t="str">
            <v>元</v>
          </cell>
          <cell r="I1118" t="str">
            <v>建</v>
          </cell>
          <cell r="J1118" t="str">
            <v>大阪（名古屋）</v>
          </cell>
          <cell r="K1118" t="str">
            <v>愛知県名古屋市</v>
          </cell>
          <cell r="L1118">
            <v>44132</v>
          </cell>
          <cell r="M1118" t="str">
            <v>～</v>
          </cell>
          <cell r="N1118">
            <v>44214</v>
          </cell>
          <cell r="O1118" t="str">
            <v>㈱プレサンスコーポレーション</v>
          </cell>
          <cell r="P1118">
            <v>40260000</v>
          </cell>
          <cell r="Q1118" t="str">
            <v>東山</v>
          </cell>
          <cell r="R1118" t="str">
            <v>鶴田</v>
          </cell>
        </row>
        <row r="1119">
          <cell r="C1119" t="str">
            <v>27-M0303</v>
          </cell>
          <cell r="D1119" t="str">
            <v>プレサンスロジェ名古屋・明前町マンションサロン解体復旧工事</v>
          </cell>
          <cell r="E1119" t="str">
            <v>20.10月</v>
          </cell>
          <cell r="F1119" t="str">
            <v>未成</v>
          </cell>
          <cell r="G1119" t="str">
            <v>●</v>
          </cell>
          <cell r="H1119" t="str">
            <v>元</v>
          </cell>
          <cell r="I1119" t="str">
            <v>建</v>
          </cell>
          <cell r="J1119" t="str">
            <v>大阪（名古屋）</v>
          </cell>
          <cell r="K1119" t="str">
            <v>愛知県名古屋市</v>
          </cell>
          <cell r="L1119">
            <v>44545</v>
          </cell>
          <cell r="M1119" t="str">
            <v>～</v>
          </cell>
          <cell r="N1119">
            <v>44592</v>
          </cell>
          <cell r="O1119" t="str">
            <v>㈱プレサンスコーポレーション</v>
          </cell>
          <cell r="P1119">
            <v>7840000</v>
          </cell>
          <cell r="Q1119" t="str">
            <v>未定</v>
          </cell>
          <cell r="R1119" t="str">
            <v>鶴田</v>
          </cell>
        </row>
        <row r="1120">
          <cell r="C1120" t="str">
            <v>27-M0304</v>
          </cell>
          <cell r="D1120" t="str">
            <v>グランドオーク熊本マンションギャラリー企画設計費</v>
          </cell>
          <cell r="E1120" t="str">
            <v>20.10月</v>
          </cell>
          <cell r="F1120">
            <v>21.02</v>
          </cell>
          <cell r="G1120" t="str">
            <v>●</v>
          </cell>
          <cell r="H1120" t="str">
            <v>元</v>
          </cell>
          <cell r="I1120" t="str">
            <v>建</v>
          </cell>
          <cell r="J1120" t="str">
            <v>福岡支店</v>
          </cell>
          <cell r="K1120" t="str">
            <v>熊本県熊本市</v>
          </cell>
          <cell r="L1120">
            <v>44120</v>
          </cell>
          <cell r="M1120" t="str">
            <v>～</v>
          </cell>
          <cell r="N1120">
            <v>44255</v>
          </cell>
          <cell r="O1120" t="str">
            <v>九電不動産㈱</v>
          </cell>
          <cell r="P1120">
            <v>130000</v>
          </cell>
          <cell r="Q1120" t="str">
            <v>武田</v>
          </cell>
          <cell r="R1120" t="str">
            <v>武田</v>
          </cell>
        </row>
        <row r="1121">
          <cell r="C1121" t="str">
            <v>27-M0305</v>
          </cell>
          <cell r="D1121" t="str">
            <v>サングレート上牟田ギャラリー　洗面ＷＣ床貼替工事</v>
          </cell>
          <cell r="E1121" t="str">
            <v>20.10月</v>
          </cell>
          <cell r="F1121" t="str">
            <v>20.10月</v>
          </cell>
          <cell r="H1121" t="str">
            <v>元</v>
          </cell>
          <cell r="I1121" t="str">
            <v>建</v>
          </cell>
          <cell r="J1121" t="str">
            <v>福岡支店</v>
          </cell>
          <cell r="K1121" t="str">
            <v>福岡県福岡市</v>
          </cell>
          <cell r="L1121">
            <v>44125</v>
          </cell>
          <cell r="M1121" t="str">
            <v>～</v>
          </cell>
          <cell r="N1121">
            <v>44125</v>
          </cell>
          <cell r="O1121" t="str">
            <v>㈱タイヘイ</v>
          </cell>
          <cell r="P1121">
            <v>155000</v>
          </cell>
          <cell r="Q1121" t="str">
            <v>武田</v>
          </cell>
          <cell r="R1121" t="str">
            <v>武田</v>
          </cell>
        </row>
        <row r="1122">
          <cell r="C1122" t="str">
            <v>27-M0306</v>
          </cell>
          <cell r="D1122" t="str">
            <v>アルファステイツ天神町モデル住戸入替・共用部改修及び増築工事（旧：上乃木Ⅱ）</v>
          </cell>
          <cell r="E1122" t="str">
            <v>20.10月</v>
          </cell>
          <cell r="F1122">
            <v>20.12</v>
          </cell>
          <cell r="G1122" t="str">
            <v>●</v>
          </cell>
          <cell r="H1122" t="str">
            <v>元</v>
          </cell>
          <cell r="I1122" t="str">
            <v>建</v>
          </cell>
          <cell r="J1122" t="str">
            <v>大阪本社</v>
          </cell>
          <cell r="K1122" t="str">
            <v>島根県松江市</v>
          </cell>
          <cell r="L1122">
            <v>44134</v>
          </cell>
          <cell r="M1122" t="str">
            <v>～</v>
          </cell>
          <cell r="N1122">
            <v>44238</v>
          </cell>
          <cell r="O1122" t="str">
            <v>穴吹興産㈱</v>
          </cell>
          <cell r="P1122">
            <v>22063639</v>
          </cell>
          <cell r="Q1122" t="str">
            <v>浅田</v>
          </cell>
          <cell r="R1122" t="str">
            <v>坂</v>
          </cell>
        </row>
        <row r="1123">
          <cell r="C1123" t="str">
            <v>27-M0307</v>
          </cell>
          <cell r="D1123" t="str">
            <v>アルファステイツ天神町モデル解体復旧工事</v>
          </cell>
          <cell r="E1123" t="str">
            <v>20.10月</v>
          </cell>
          <cell r="F1123" t="str">
            <v>未成</v>
          </cell>
          <cell r="G1123" t="str">
            <v>●</v>
          </cell>
          <cell r="H1123" t="str">
            <v>元</v>
          </cell>
          <cell r="I1123" t="str">
            <v>建</v>
          </cell>
          <cell r="J1123" t="str">
            <v>大阪本社</v>
          </cell>
          <cell r="K1123" t="str">
            <v>島根県松江市</v>
          </cell>
          <cell r="L1123">
            <v>44440</v>
          </cell>
          <cell r="M1123" t="str">
            <v>～</v>
          </cell>
          <cell r="N1123">
            <v>44469</v>
          </cell>
          <cell r="O1123" t="str">
            <v>穴吹興産㈱</v>
          </cell>
          <cell r="P1123">
            <v>3017509</v>
          </cell>
          <cell r="Q1123" t="str">
            <v>未定</v>
          </cell>
          <cell r="R1123" t="str">
            <v>坂</v>
          </cell>
        </row>
        <row r="1124">
          <cell r="C1124" t="str">
            <v>27-M0308</v>
          </cell>
          <cell r="D1124" t="str">
            <v>アルファステイツ大手通りモデル住戸入替工事（旧：ＡＳ長岡本町）</v>
          </cell>
          <cell r="E1124" t="str">
            <v>20.10月</v>
          </cell>
          <cell r="F1124">
            <v>20.12</v>
          </cell>
          <cell r="G1124" t="str">
            <v>●</v>
          </cell>
          <cell r="H1124" t="str">
            <v>元</v>
          </cell>
          <cell r="I1124" t="str">
            <v>建</v>
          </cell>
          <cell r="J1124" t="str">
            <v>大阪本社</v>
          </cell>
          <cell r="K1124" t="str">
            <v>新潟県長岡市</v>
          </cell>
          <cell r="L1124">
            <v>44130</v>
          </cell>
          <cell r="M1124" t="str">
            <v>～</v>
          </cell>
          <cell r="N1124">
            <v>44182</v>
          </cell>
          <cell r="O1124" t="str">
            <v>穴吹興産㈱</v>
          </cell>
          <cell r="P1124">
            <v>16881818</v>
          </cell>
          <cell r="Q1124" t="str">
            <v>三浦</v>
          </cell>
          <cell r="R1124" t="str">
            <v>坂</v>
          </cell>
        </row>
        <row r="1125">
          <cell r="C1125" t="str">
            <v>27-M0309</v>
          </cell>
          <cell r="D1125" t="str">
            <v>プレミスト鳴子北マンションギャラリー植栽入替工事</v>
          </cell>
          <cell r="E1125" t="str">
            <v>20.10月</v>
          </cell>
          <cell r="F1125" t="str">
            <v>20.10月</v>
          </cell>
          <cell r="G1125" t="str">
            <v>●</v>
          </cell>
          <cell r="H1125" t="str">
            <v>元</v>
          </cell>
          <cell r="I1125" t="str">
            <v>建</v>
          </cell>
          <cell r="J1125" t="str">
            <v>名古屋支店</v>
          </cell>
          <cell r="K1125" t="str">
            <v>愛知県名古屋市</v>
          </cell>
          <cell r="L1125">
            <v>44125</v>
          </cell>
          <cell r="M1125" t="str">
            <v>～</v>
          </cell>
          <cell r="N1125">
            <v>44125</v>
          </cell>
          <cell r="O1125" t="str">
            <v>大和ハウス工業㈱</v>
          </cell>
          <cell r="P1125">
            <v>50000</v>
          </cell>
          <cell r="Q1125" t="str">
            <v>竹内</v>
          </cell>
          <cell r="R1125" t="str">
            <v>竹内</v>
          </cell>
        </row>
        <row r="1126">
          <cell r="C1126" t="str">
            <v>27-M0310</v>
          </cell>
          <cell r="D1126" t="str">
            <v>（仮称）プレミスト川口並木マンションギャラリー新築工事</v>
          </cell>
          <cell r="E1126" t="str">
            <v>20.10月</v>
          </cell>
          <cell r="F1126">
            <v>21.01</v>
          </cell>
          <cell r="G1126" t="str">
            <v>●</v>
          </cell>
          <cell r="H1126" t="str">
            <v>元</v>
          </cell>
          <cell r="I1126" t="str">
            <v>建</v>
          </cell>
          <cell r="J1126" t="str">
            <v>東京支店</v>
          </cell>
          <cell r="K1126" t="str">
            <v>埼玉県川口市</v>
          </cell>
          <cell r="L1126">
            <v>44123</v>
          </cell>
          <cell r="M1126" t="str">
            <v>～</v>
          </cell>
          <cell r="N1126">
            <v>44281</v>
          </cell>
          <cell r="O1126" t="str">
            <v>大和ハウス工業㈱</v>
          </cell>
          <cell r="P1126">
            <v>34600000</v>
          </cell>
          <cell r="Q1126" t="str">
            <v>山下</v>
          </cell>
          <cell r="R1126" t="str">
            <v>谷川</v>
          </cell>
        </row>
        <row r="1127">
          <cell r="C1127" t="str">
            <v>27-M0311</v>
          </cell>
          <cell r="D1127" t="str">
            <v>（仮称）プレミスト川口並木マンションギャラリー解体復旧工事</v>
          </cell>
          <cell r="E1127" t="str">
            <v>20.10月</v>
          </cell>
          <cell r="F1127" t="str">
            <v>未成</v>
          </cell>
          <cell r="H1127" t="str">
            <v>元</v>
          </cell>
          <cell r="I1127" t="str">
            <v>建</v>
          </cell>
          <cell r="J1127" t="str">
            <v>東京支店</v>
          </cell>
          <cell r="K1127" t="str">
            <v>埼玉県川口市</v>
          </cell>
          <cell r="L1127">
            <v>44503</v>
          </cell>
          <cell r="M1127" t="str">
            <v>～</v>
          </cell>
          <cell r="N1127">
            <v>44532</v>
          </cell>
          <cell r="O1127" t="str">
            <v>大和ハウス工業㈱</v>
          </cell>
          <cell r="P1127">
            <v>4900000</v>
          </cell>
          <cell r="Q1127" t="str">
            <v>未定</v>
          </cell>
          <cell r="R1127" t="str">
            <v>谷川</v>
          </cell>
        </row>
        <row r="1128">
          <cell r="C1128" t="str">
            <v>27-M0312</v>
          </cell>
          <cell r="D1128" t="str">
            <v>（仮称）ブランズ西ノ京中保町マンションギャラリー新築工事</v>
          </cell>
          <cell r="E1128" t="str">
            <v>20.10月</v>
          </cell>
          <cell r="F1128">
            <v>21.01</v>
          </cell>
          <cell r="G1128" t="str">
            <v>●</v>
          </cell>
          <cell r="H1128" t="str">
            <v>元</v>
          </cell>
          <cell r="I1128" t="str">
            <v>建</v>
          </cell>
          <cell r="J1128" t="str">
            <v>大阪本社</v>
          </cell>
          <cell r="K1128" t="str">
            <v>京都府京都市</v>
          </cell>
          <cell r="L1128">
            <v>44133</v>
          </cell>
          <cell r="M1128" t="str">
            <v>～</v>
          </cell>
          <cell r="N1128">
            <v>44205</v>
          </cell>
          <cell r="O1128" t="str">
            <v>東急不動産㈱</v>
          </cell>
          <cell r="P1128">
            <v>34400000</v>
          </cell>
          <cell r="Q1128" t="str">
            <v>西村</v>
          </cell>
          <cell r="R1128" t="str">
            <v>谷川</v>
          </cell>
        </row>
        <row r="1129">
          <cell r="C1129" t="str">
            <v>27-M0313</v>
          </cell>
          <cell r="D1129" t="str">
            <v>（仮称）ブランズ西ノ京中保町マンションギャラリー解体復旧工事</v>
          </cell>
          <cell r="E1129" t="str">
            <v>20.10月</v>
          </cell>
          <cell r="F1129" t="str">
            <v>未成</v>
          </cell>
          <cell r="G1129" t="str">
            <v>●</v>
          </cell>
          <cell r="H1129" t="str">
            <v>元</v>
          </cell>
          <cell r="I1129" t="str">
            <v>建</v>
          </cell>
          <cell r="J1129" t="str">
            <v>大阪本社</v>
          </cell>
          <cell r="K1129" t="str">
            <v>京都府京都市</v>
          </cell>
          <cell r="L1129">
            <v>44569</v>
          </cell>
          <cell r="M1129" t="str">
            <v>～</v>
          </cell>
          <cell r="N1129">
            <v>44599</v>
          </cell>
          <cell r="O1129" t="str">
            <v>東急不動産㈱</v>
          </cell>
          <cell r="P1129">
            <v>4400000</v>
          </cell>
          <cell r="Q1129" t="str">
            <v>未定</v>
          </cell>
          <cell r="R1129" t="str">
            <v>谷川</v>
          </cell>
        </row>
        <row r="1130">
          <cell r="C1130" t="str">
            <v>27-M0314</v>
          </cell>
          <cell r="D1130" t="str">
            <v>(仮称)尼崎長洲西通マンションギャラリーマッピング台工事</v>
          </cell>
          <cell r="E1130" t="str">
            <v>20.10月</v>
          </cell>
          <cell r="F1130" t="str">
            <v>20.10月</v>
          </cell>
          <cell r="H1130" t="str">
            <v>元</v>
          </cell>
          <cell r="I1130" t="str">
            <v>建</v>
          </cell>
          <cell r="J1130" t="str">
            <v>大阪本社</v>
          </cell>
          <cell r="K1130" t="str">
            <v>兵庫県尼崎市</v>
          </cell>
          <cell r="L1130">
            <v>44089</v>
          </cell>
          <cell r="M1130" t="str">
            <v>～</v>
          </cell>
          <cell r="N1130">
            <v>44116</v>
          </cell>
          <cell r="O1130" t="str">
            <v>㈱アドマックス</v>
          </cell>
          <cell r="P1130">
            <v>100000</v>
          </cell>
          <cell r="Q1130" t="str">
            <v>東</v>
          </cell>
          <cell r="R1130" t="str">
            <v>鶴田</v>
          </cell>
        </row>
        <row r="1131">
          <cell r="C1131" t="str">
            <v>27-M0315</v>
          </cell>
          <cell r="D1131" t="str">
            <v>アルファスマート川内四番館モデル賃貸延長料</v>
          </cell>
          <cell r="E1131" t="str">
            <v>20.10月</v>
          </cell>
          <cell r="F1131">
            <v>20.12</v>
          </cell>
          <cell r="G1131" t="str">
            <v>●</v>
          </cell>
          <cell r="H1131" t="str">
            <v>元</v>
          </cell>
          <cell r="I1131" t="str">
            <v>建</v>
          </cell>
          <cell r="J1131" t="str">
            <v>福岡支店</v>
          </cell>
          <cell r="K1131" t="str">
            <v>鹿児島県薩摩川内市</v>
          </cell>
          <cell r="L1131">
            <v>44136</v>
          </cell>
          <cell r="M1131" t="str">
            <v>～</v>
          </cell>
          <cell r="N1131">
            <v>44196</v>
          </cell>
          <cell r="O1131" t="str">
            <v>穴吹興産㈱</v>
          </cell>
          <cell r="P1131">
            <v>218182</v>
          </cell>
          <cell r="Q1131" t="str">
            <v>武田</v>
          </cell>
          <cell r="R1131" t="str">
            <v>武田</v>
          </cell>
        </row>
        <row r="1132">
          <cell r="C1132" t="str">
            <v>27-M0316</v>
          </cell>
          <cell r="D1132" t="str">
            <v>レーベン持田モデル賃貸延長費⑲（旧：レーベン松山一番町）</v>
          </cell>
          <cell r="E1132" t="str">
            <v>20.10月</v>
          </cell>
          <cell r="F1132">
            <v>20.11</v>
          </cell>
          <cell r="H1132" t="str">
            <v>元</v>
          </cell>
          <cell r="I1132" t="str">
            <v>建</v>
          </cell>
          <cell r="J1132" t="str">
            <v>大阪本社</v>
          </cell>
          <cell r="K1132" t="str">
            <v>愛媛県松山市</v>
          </cell>
          <cell r="L1132">
            <v>44105</v>
          </cell>
          <cell r="M1132" t="str">
            <v>～</v>
          </cell>
          <cell r="N1132">
            <v>44165</v>
          </cell>
          <cell r="O1132" t="str">
            <v>㈱タカラレーベン西日本</v>
          </cell>
          <cell r="P1132">
            <v>454000</v>
          </cell>
          <cell r="Q1132" t="str">
            <v>工藤</v>
          </cell>
          <cell r="R1132" t="str">
            <v>坂</v>
          </cell>
        </row>
        <row r="1133">
          <cell r="C1133" t="str">
            <v>27-M0317</v>
          </cell>
          <cell r="D1133" t="str">
            <v>ＭＪＲ大分新町ブランシエラモデル住戸工事</v>
          </cell>
          <cell r="E1133" t="str">
            <v>20.10月</v>
          </cell>
          <cell r="F1133">
            <v>20.12</v>
          </cell>
          <cell r="G1133" t="str">
            <v>●</v>
          </cell>
          <cell r="H1133" t="str">
            <v>元</v>
          </cell>
          <cell r="I1133" t="str">
            <v>建</v>
          </cell>
          <cell r="J1133" t="str">
            <v>福岡支店</v>
          </cell>
          <cell r="K1133" t="str">
            <v>大分県大分市</v>
          </cell>
          <cell r="L1133">
            <v>44130</v>
          </cell>
          <cell r="M1133" t="str">
            <v>～</v>
          </cell>
          <cell r="N1133">
            <v>44190</v>
          </cell>
          <cell r="O1133" t="str">
            <v>九州旅客鉄道㈱</v>
          </cell>
          <cell r="P1133">
            <v>22800000</v>
          </cell>
          <cell r="Q1133" t="str">
            <v>武田/安部</v>
          </cell>
          <cell r="R1133" t="str">
            <v>武田</v>
          </cell>
        </row>
        <row r="1134">
          <cell r="C1134" t="str">
            <v>27-M0318</v>
          </cell>
          <cell r="D1134" t="str">
            <v>カサーレ城東マンションギャラリー　コンロ取付工事</v>
          </cell>
          <cell r="E1134" t="str">
            <v>20.10月</v>
          </cell>
          <cell r="F1134" t="str">
            <v>20.10月</v>
          </cell>
          <cell r="H1134" t="str">
            <v>元</v>
          </cell>
          <cell r="I1134" t="str">
            <v>建</v>
          </cell>
          <cell r="J1134" t="str">
            <v>大阪本社</v>
          </cell>
          <cell r="K1134" t="str">
            <v>大阪府大阪市</v>
          </cell>
          <cell r="L1134">
            <v>44132</v>
          </cell>
          <cell r="M1134" t="str">
            <v>～</v>
          </cell>
          <cell r="N1134">
            <v>44132</v>
          </cell>
          <cell r="O1134" t="str">
            <v>アートプランニング㈱</v>
          </cell>
          <cell r="P1134">
            <v>200000</v>
          </cell>
          <cell r="Q1134" t="str">
            <v>八尾</v>
          </cell>
          <cell r="R1134" t="str">
            <v>八尾</v>
          </cell>
        </row>
        <row r="1135">
          <cell r="C1135" t="str">
            <v>27-M0319</v>
          </cell>
          <cell r="D1135" t="str">
            <v>プレサンス葵マンションサロン透明ロールスクリーン取付工事</v>
          </cell>
          <cell r="E1135" t="str">
            <v>20.10月</v>
          </cell>
          <cell r="F1135" t="str">
            <v>20.10月</v>
          </cell>
          <cell r="G1135" t="str">
            <v>●</v>
          </cell>
          <cell r="H1135" t="str">
            <v>元</v>
          </cell>
          <cell r="I1135" t="str">
            <v>建</v>
          </cell>
          <cell r="J1135" t="str">
            <v>大阪本社</v>
          </cell>
          <cell r="K1135" t="str">
            <v>愛知県名古屋市</v>
          </cell>
          <cell r="L1135">
            <v>44134</v>
          </cell>
          <cell r="M1135" t="str">
            <v>～</v>
          </cell>
          <cell r="N1135">
            <v>44134</v>
          </cell>
          <cell r="O1135" t="str">
            <v>㈱プレサンスコーポレーション</v>
          </cell>
          <cell r="P1135">
            <v>170000</v>
          </cell>
          <cell r="Q1135" t="str">
            <v>東山</v>
          </cell>
          <cell r="R1135" t="str">
            <v>鶴田</v>
          </cell>
        </row>
        <row r="1136">
          <cell r="C1136" t="str">
            <v>27-M0320</v>
          </cell>
          <cell r="D1136" t="str">
            <v>プレサンスロジェ茨木駅前マンションサロン　エアコン賃貸費②</v>
          </cell>
          <cell r="E1136" t="str">
            <v>20.10月</v>
          </cell>
          <cell r="F1136">
            <v>21.03</v>
          </cell>
          <cell r="H1136" t="str">
            <v>元</v>
          </cell>
          <cell r="I1136" t="str">
            <v>建</v>
          </cell>
          <cell r="J1136" t="str">
            <v>大阪本社</v>
          </cell>
          <cell r="K1136" t="str">
            <v>大阪府茨木市</v>
          </cell>
          <cell r="L1136">
            <v>44166</v>
          </cell>
          <cell r="M1136" t="str">
            <v>～</v>
          </cell>
          <cell r="N1136">
            <v>44286</v>
          </cell>
          <cell r="O1136" t="str">
            <v>㈱プレサンスコーポレーション</v>
          </cell>
          <cell r="P1136">
            <v>183000</v>
          </cell>
          <cell r="Q1136" t="str">
            <v>工藤</v>
          </cell>
          <cell r="R1136" t="str">
            <v>鶴田</v>
          </cell>
        </row>
        <row r="1137">
          <cell r="C1137" t="str">
            <v>27-M0321</v>
          </cell>
          <cell r="D1137" t="str">
            <v>(仮称)沖縄曙三丁目計画マンションギャラリー外装補修工事</v>
          </cell>
          <cell r="E1137" t="str">
            <v>20.10月</v>
          </cell>
          <cell r="F1137" t="str">
            <v>20.10月</v>
          </cell>
          <cell r="H1137" t="str">
            <v>元</v>
          </cell>
          <cell r="I1137" t="str">
            <v>建</v>
          </cell>
          <cell r="J1137" t="str">
            <v>福岡支店</v>
          </cell>
          <cell r="K1137" t="str">
            <v>沖縄県那覇市</v>
          </cell>
          <cell r="L1137">
            <v>44131</v>
          </cell>
          <cell r="M1137" t="str">
            <v>～</v>
          </cell>
          <cell r="N1137">
            <v>44131</v>
          </cell>
          <cell r="O1137" t="str">
            <v>㈱長谷工不動産
大和ハウス工業㈱</v>
          </cell>
          <cell r="P1137">
            <v>70000</v>
          </cell>
          <cell r="Q1137" t="str">
            <v>脇坂</v>
          </cell>
          <cell r="R1137" t="str">
            <v>脇坂</v>
          </cell>
        </row>
        <row r="1138">
          <cell r="C1138" t="str">
            <v>27-M0322</v>
          </cell>
          <cell r="D1138" t="str">
            <v>レーベン豊中永楽荘モデル　クリアパーテーション設置工事立替費②</v>
          </cell>
          <cell r="E1138">
            <v>20.11</v>
          </cell>
          <cell r="F1138">
            <v>20.11</v>
          </cell>
          <cell r="H1138" t="str">
            <v>元</v>
          </cell>
          <cell r="I1138" t="str">
            <v>建</v>
          </cell>
          <cell r="J1138" t="str">
            <v>大阪本社</v>
          </cell>
          <cell r="K1138" t="str">
            <v>大阪府豊中市</v>
          </cell>
          <cell r="L1138">
            <v>44144</v>
          </cell>
          <cell r="M1138" t="str">
            <v>～</v>
          </cell>
          <cell r="N1138">
            <v>44144</v>
          </cell>
          <cell r="O1138" t="str">
            <v>㈱タカラレーベン</v>
          </cell>
          <cell r="P1138">
            <v>52000</v>
          </cell>
          <cell r="Q1138" t="str">
            <v>川井</v>
          </cell>
          <cell r="R1138" t="str">
            <v>川井</v>
          </cell>
        </row>
        <row r="1139">
          <cell r="C1139" t="str">
            <v>27-M0323</v>
          </cell>
          <cell r="D1139" t="str">
            <v>（仮称）シャリエ御所南マンションギャラリー新設工事</v>
          </cell>
          <cell r="E1139" t="str">
            <v>20.10月</v>
          </cell>
          <cell r="F1139">
            <v>20.12</v>
          </cell>
          <cell r="G1139" t="str">
            <v>●</v>
          </cell>
          <cell r="H1139" t="str">
            <v>元</v>
          </cell>
          <cell r="I1139" t="str">
            <v>建</v>
          </cell>
          <cell r="J1139" t="str">
            <v>大阪本社</v>
          </cell>
          <cell r="K1139" t="str">
            <v>京都府京都市</v>
          </cell>
          <cell r="L1139">
            <v>44140</v>
          </cell>
          <cell r="M1139" t="str">
            <v>～</v>
          </cell>
          <cell r="N1139">
            <v>44183</v>
          </cell>
          <cell r="O1139" t="str">
            <v>東レ建設㈱</v>
          </cell>
          <cell r="P1139">
            <v>23850000</v>
          </cell>
          <cell r="Q1139" t="str">
            <v>仲村</v>
          </cell>
          <cell r="R1139" t="str">
            <v>鶴田</v>
          </cell>
        </row>
        <row r="1140">
          <cell r="C1140" t="str">
            <v>27-M0324</v>
          </cell>
          <cell r="D1140" t="str">
            <v>（仮称）シャリエ御所南マンションギャラリー解体復旧工事</v>
          </cell>
          <cell r="E1140" t="str">
            <v>20.10月</v>
          </cell>
          <cell r="F1140" t="str">
            <v>未成</v>
          </cell>
          <cell r="H1140" t="str">
            <v>元</v>
          </cell>
          <cell r="I1140" t="str">
            <v>建</v>
          </cell>
          <cell r="J1140" t="str">
            <v>大阪本社</v>
          </cell>
          <cell r="K1140" t="str">
            <v>京都府京都市</v>
          </cell>
          <cell r="L1140">
            <v>44501</v>
          </cell>
          <cell r="M1140" t="str">
            <v>～</v>
          </cell>
          <cell r="N1140">
            <v>44530</v>
          </cell>
          <cell r="O1140" t="str">
            <v>東レ建設㈱</v>
          </cell>
          <cell r="P1140">
            <v>2250000</v>
          </cell>
          <cell r="Q1140" t="str">
            <v>未定</v>
          </cell>
          <cell r="R1140" t="str">
            <v>鶴田</v>
          </cell>
        </row>
        <row r="1141">
          <cell r="C1141" t="str">
            <v>27-M0325</v>
          </cell>
          <cell r="D1141" t="str">
            <v>プレサンスロジェ和歌山マンションギャラリー賃貸費②</v>
          </cell>
          <cell r="E1141" t="str">
            <v>20.10月</v>
          </cell>
          <cell r="F1141" t="str">
            <v>未成</v>
          </cell>
          <cell r="H1141" t="str">
            <v>元</v>
          </cell>
          <cell r="I1141" t="str">
            <v>建</v>
          </cell>
          <cell r="J1141" t="str">
            <v>大阪本社</v>
          </cell>
          <cell r="K1141" t="str">
            <v>和歌山県和歌山市</v>
          </cell>
          <cell r="L1141">
            <v>44197</v>
          </cell>
          <cell r="M1141" t="str">
            <v>～</v>
          </cell>
          <cell r="N1141">
            <v>44316</v>
          </cell>
          <cell r="O1141" t="str">
            <v>㈱プレサンスコーポレーション</v>
          </cell>
          <cell r="P1141">
            <v>720000</v>
          </cell>
          <cell r="Q1141" t="str">
            <v>工藤</v>
          </cell>
          <cell r="R1141" t="str">
            <v>鶴田</v>
          </cell>
        </row>
        <row r="1142">
          <cell r="C1142" t="str">
            <v>27-M0326</v>
          </cell>
          <cell r="D1142" t="str">
            <v>プレサンスジェネ浅草マンションサロン賃貸費④【取止め】</v>
          </cell>
          <cell r="F1142" t="str">
            <v>中</v>
          </cell>
          <cell r="G1142" t="str">
            <v>止</v>
          </cell>
          <cell r="M1142" t="str">
            <v>～</v>
          </cell>
        </row>
        <row r="1143">
          <cell r="C1143" t="str">
            <v>27-M0327</v>
          </cell>
          <cell r="D1143" t="str">
            <v>（仮称）地行浜マンションギャラリー組子取り外し工事</v>
          </cell>
          <cell r="E1143" t="str">
            <v>20.10月</v>
          </cell>
          <cell r="F1143" t="str">
            <v>20.10月</v>
          </cell>
          <cell r="H1143" t="str">
            <v>元</v>
          </cell>
          <cell r="I1143" t="str">
            <v>建</v>
          </cell>
          <cell r="J1143" t="str">
            <v>福岡支店</v>
          </cell>
          <cell r="K1143" t="str">
            <v>福岡県福岡市</v>
          </cell>
          <cell r="L1143">
            <v>44133</v>
          </cell>
          <cell r="M1143" t="str">
            <v>～</v>
          </cell>
          <cell r="N1143">
            <v>44133</v>
          </cell>
          <cell r="O1143" t="str">
            <v>三菱地所レジデンス㈱</v>
          </cell>
          <cell r="P1143">
            <v>320000</v>
          </cell>
          <cell r="Q1143" t="str">
            <v>脇坂</v>
          </cell>
          <cell r="R1143" t="str">
            <v>脇坂</v>
          </cell>
        </row>
        <row r="1144">
          <cell r="C1144" t="str">
            <v>27-M0328</v>
          </cell>
          <cell r="D1144" t="str">
            <v>大津市今堅田　万能塀シート貼り工事</v>
          </cell>
          <cell r="E1144" t="str">
            <v>20.10月</v>
          </cell>
          <cell r="F1144" t="str">
            <v>20.10月</v>
          </cell>
          <cell r="H1144" t="str">
            <v>元</v>
          </cell>
          <cell r="I1144" t="str">
            <v>建</v>
          </cell>
          <cell r="J1144" t="str">
            <v>大阪本社</v>
          </cell>
          <cell r="K1144" t="str">
            <v>滋賀県大津市</v>
          </cell>
          <cell r="L1144">
            <v>44129</v>
          </cell>
          <cell r="M1144" t="str">
            <v>～</v>
          </cell>
          <cell r="N1144">
            <v>44129</v>
          </cell>
          <cell r="O1144" t="str">
            <v>大和ハウス工業㈱</v>
          </cell>
          <cell r="P1144">
            <v>40000</v>
          </cell>
          <cell r="Q1144" t="str">
            <v>八尾</v>
          </cell>
          <cell r="R1144" t="str">
            <v>八尾</v>
          </cell>
        </row>
        <row r="1145">
          <cell r="C1145" t="str">
            <v>27-M0329</v>
          </cell>
          <cell r="D1145" t="str">
            <v>（仮称）岐阜金宝町マンションギャラリー新築工事</v>
          </cell>
          <cell r="E1145">
            <v>20.11</v>
          </cell>
          <cell r="F1145">
            <v>21.02</v>
          </cell>
          <cell r="H1145" t="str">
            <v>元</v>
          </cell>
          <cell r="I1145" t="str">
            <v>建</v>
          </cell>
          <cell r="J1145" t="str">
            <v>名古屋支店</v>
          </cell>
          <cell r="K1145" t="str">
            <v>岐阜県岐阜市</v>
          </cell>
          <cell r="L1145">
            <v>44139</v>
          </cell>
          <cell r="M1145" t="str">
            <v>～</v>
          </cell>
          <cell r="N1145">
            <v>44231</v>
          </cell>
          <cell r="O1145" t="str">
            <v>㈱日本エスコン</v>
          </cell>
          <cell r="P1145">
            <v>42200000</v>
          </cell>
          <cell r="Q1145" t="str">
            <v>大橋</v>
          </cell>
          <cell r="R1145" t="str">
            <v>竹内</v>
          </cell>
        </row>
        <row r="1146">
          <cell r="C1146" t="str">
            <v>27-M0330</v>
          </cell>
          <cell r="D1146" t="str">
            <v>（仮称）岐阜金宝町マンションギャラリー解体復旧工事</v>
          </cell>
          <cell r="E1146">
            <v>20.11</v>
          </cell>
          <cell r="F1146" t="str">
            <v>未成</v>
          </cell>
          <cell r="H1146" t="str">
            <v>元</v>
          </cell>
          <cell r="I1146" t="str">
            <v>建</v>
          </cell>
          <cell r="J1146" t="str">
            <v>名古屋支店</v>
          </cell>
          <cell r="K1146" t="str">
            <v>岐阜県岐阜市</v>
          </cell>
          <cell r="L1146">
            <v>44927</v>
          </cell>
          <cell r="M1146" t="str">
            <v>～</v>
          </cell>
          <cell r="N1146">
            <v>44985</v>
          </cell>
          <cell r="O1146" t="str">
            <v>㈱日本エスコン</v>
          </cell>
          <cell r="P1146">
            <v>6500000</v>
          </cell>
          <cell r="Q1146" t="str">
            <v>未定</v>
          </cell>
          <cell r="R1146" t="str">
            <v>竹内</v>
          </cell>
        </row>
        <row r="1147">
          <cell r="C1147" t="str">
            <v>27-M0331</v>
          </cell>
          <cell r="D1147" t="str">
            <v>アルファスマート青江モデル　キッチン展示工事</v>
          </cell>
          <cell r="E1147">
            <v>20.11</v>
          </cell>
          <cell r="F1147">
            <v>20.11</v>
          </cell>
          <cell r="G1147" t="str">
            <v>●</v>
          </cell>
          <cell r="H1147" t="str">
            <v>元</v>
          </cell>
          <cell r="I1147" t="str">
            <v>建</v>
          </cell>
          <cell r="J1147" t="str">
            <v>大阪本社</v>
          </cell>
          <cell r="K1147" t="str">
            <v>岡山県岡山市</v>
          </cell>
          <cell r="L1147">
            <v>44147</v>
          </cell>
          <cell r="M1147" t="str">
            <v>～</v>
          </cell>
          <cell r="N1147">
            <v>44148</v>
          </cell>
          <cell r="O1147" t="str">
            <v>穴吹興産㈱</v>
          </cell>
          <cell r="P1147">
            <v>254546</v>
          </cell>
          <cell r="Q1147" t="str">
            <v>中垣</v>
          </cell>
          <cell r="R1147" t="str">
            <v>坂</v>
          </cell>
        </row>
        <row r="1148">
          <cell r="C1148" t="str">
            <v>27-M0332</v>
          </cell>
          <cell r="D1148" t="str">
            <v>ポレスター東桜マンションギャラリー賃貸延長費②</v>
          </cell>
          <cell r="E1148">
            <v>20.11</v>
          </cell>
          <cell r="F1148">
            <v>21.02</v>
          </cell>
          <cell r="H1148" t="str">
            <v>元</v>
          </cell>
          <cell r="I1148" t="str">
            <v>建</v>
          </cell>
          <cell r="J1148" t="str">
            <v>大阪本社</v>
          </cell>
          <cell r="K1148" t="str">
            <v>広島県福山市</v>
          </cell>
          <cell r="L1148">
            <v>44128</v>
          </cell>
          <cell r="M1148" t="str">
            <v>～</v>
          </cell>
          <cell r="N1148">
            <v>44250</v>
          </cell>
          <cell r="O1148" t="str">
            <v>㈱マリモ</v>
          </cell>
          <cell r="P1148">
            <v>740000</v>
          </cell>
          <cell r="Q1148" t="str">
            <v>工藤</v>
          </cell>
          <cell r="R1148" t="str">
            <v>谷川</v>
          </cell>
        </row>
        <row r="1149">
          <cell r="C1149" t="str">
            <v>27-M0333</v>
          </cell>
          <cell r="D1149" t="str">
            <v>ポレスター宮崎松山モデル賃貸延長費②</v>
          </cell>
          <cell r="E1149">
            <v>20.11</v>
          </cell>
          <cell r="F1149" t="str">
            <v>未成</v>
          </cell>
          <cell r="H1149" t="str">
            <v>元</v>
          </cell>
          <cell r="I1149" t="str">
            <v>建</v>
          </cell>
          <cell r="J1149" t="str">
            <v>大阪本社</v>
          </cell>
          <cell r="K1149" t="str">
            <v>宮崎県宮崎市</v>
          </cell>
          <cell r="L1149">
            <v>44160</v>
          </cell>
          <cell r="M1149" t="str">
            <v>～</v>
          </cell>
          <cell r="N1149">
            <v>44310</v>
          </cell>
          <cell r="O1149" t="str">
            <v>㈱マリモ</v>
          </cell>
          <cell r="P1149">
            <v>850000</v>
          </cell>
          <cell r="Q1149" t="str">
            <v>脇坂</v>
          </cell>
          <cell r="R1149" t="str">
            <v>谷川</v>
          </cell>
        </row>
        <row r="1150">
          <cell r="C1150" t="str">
            <v>27-M0334</v>
          </cell>
          <cell r="D1150" t="str">
            <v>ポレスター北上マンションギャラリー賃貸延長費②</v>
          </cell>
          <cell r="E1150">
            <v>20.11</v>
          </cell>
          <cell r="F1150">
            <v>21.03</v>
          </cell>
          <cell r="H1150" t="str">
            <v>元</v>
          </cell>
          <cell r="I1150" t="str">
            <v>建</v>
          </cell>
          <cell r="J1150" t="str">
            <v>大阪本社</v>
          </cell>
          <cell r="K1150" t="str">
            <v>岩手県北上市</v>
          </cell>
          <cell r="L1150">
            <v>44128</v>
          </cell>
          <cell r="M1150" t="str">
            <v>～</v>
          </cell>
          <cell r="N1150">
            <v>44278</v>
          </cell>
          <cell r="O1150" t="str">
            <v>㈱マリモ</v>
          </cell>
          <cell r="P1150">
            <v>765000</v>
          </cell>
          <cell r="Q1150" t="str">
            <v>工藤</v>
          </cell>
          <cell r="R1150" t="str">
            <v>谷川</v>
          </cell>
        </row>
        <row r="1151">
          <cell r="C1151" t="str">
            <v>27-M0335</v>
          </cell>
          <cell r="D1151" t="str">
            <v>レーベン福島新浜町マンションギャラリー賃貸延長費</v>
          </cell>
          <cell r="E1151">
            <v>20.11</v>
          </cell>
          <cell r="F1151" t="str">
            <v>未成</v>
          </cell>
          <cell r="H1151" t="str">
            <v>元</v>
          </cell>
          <cell r="I1151" t="str">
            <v>建</v>
          </cell>
          <cell r="J1151" t="str">
            <v>東京支店</v>
          </cell>
          <cell r="K1151" t="str">
            <v>福島県福島市</v>
          </cell>
          <cell r="L1151">
            <v>44156</v>
          </cell>
          <cell r="M1151" t="str">
            <v>～</v>
          </cell>
          <cell r="N1151">
            <v>44336</v>
          </cell>
          <cell r="O1151" t="str">
            <v>㈱タカラレーベン</v>
          </cell>
          <cell r="P1151">
            <v>2400000</v>
          </cell>
          <cell r="Q1151" t="str">
            <v>副島</v>
          </cell>
          <cell r="R1151" t="str">
            <v>谷川</v>
          </cell>
        </row>
        <row r="1152">
          <cell r="C1152" t="str">
            <v>27-M0336</v>
          </cell>
          <cell r="D1152" t="str">
            <v>レーベン福島新浜町マンションギャラリー解体予備費【26-M0570へ統合】</v>
          </cell>
          <cell r="F1152" t="str">
            <v>統</v>
          </cell>
          <cell r="G1152" t="str">
            <v>合</v>
          </cell>
          <cell r="M1152" t="str">
            <v>～</v>
          </cell>
        </row>
        <row r="1153">
          <cell r="C1153" t="str">
            <v>27-M0337</v>
          </cell>
          <cell r="D1153" t="str">
            <v>（仮称）レーベン上之園町マンションギャラリー住戸入替工事</v>
          </cell>
          <cell r="E1153">
            <v>20.11</v>
          </cell>
          <cell r="F1153">
            <v>20.12</v>
          </cell>
          <cell r="H1153" t="str">
            <v>元</v>
          </cell>
          <cell r="I1153" t="str">
            <v>建</v>
          </cell>
          <cell r="J1153" t="str">
            <v>福岡支店</v>
          </cell>
          <cell r="K1153" t="str">
            <v>鹿児島県鹿児島市</v>
          </cell>
          <cell r="L1153">
            <v>44145</v>
          </cell>
          <cell r="M1153" t="str">
            <v>～</v>
          </cell>
          <cell r="N1153">
            <v>44235</v>
          </cell>
          <cell r="O1153" t="str">
            <v>㈱タカラレーベン西日本</v>
          </cell>
          <cell r="P1153">
            <v>19500000</v>
          </cell>
          <cell r="Q1153" t="str">
            <v>武田</v>
          </cell>
          <cell r="R1153" t="str">
            <v>川井</v>
          </cell>
        </row>
        <row r="1154">
          <cell r="C1154" t="str">
            <v>27-M0338</v>
          </cell>
          <cell r="D1154" t="str">
            <v>アルファステイツ問屋町（松山）モデル賃貸延長費</v>
          </cell>
          <cell r="E1154">
            <v>20.11</v>
          </cell>
          <cell r="F1154" t="str">
            <v>未成</v>
          </cell>
          <cell r="G1154" t="str">
            <v>●</v>
          </cell>
          <cell r="H1154" t="str">
            <v>元</v>
          </cell>
          <cell r="I1154" t="str">
            <v>建</v>
          </cell>
          <cell r="J1154" t="str">
            <v>大阪本社</v>
          </cell>
          <cell r="K1154" t="str">
            <v>愛媛県松山市</v>
          </cell>
          <cell r="L1154">
            <v>44150</v>
          </cell>
          <cell r="M1154" t="str">
            <v>～</v>
          </cell>
          <cell r="N1154">
            <v>44377</v>
          </cell>
          <cell r="O1154" t="str">
            <v>穴吹興産㈱</v>
          </cell>
          <cell r="P1154">
            <v>1190908</v>
          </cell>
          <cell r="Q1154" t="str">
            <v>工藤</v>
          </cell>
          <cell r="R1154" t="str">
            <v>工藤</v>
          </cell>
        </row>
        <row r="1155">
          <cell r="C1155" t="str">
            <v>27-M0339</v>
          </cell>
          <cell r="D1155" t="str">
            <v>プレサンスロジェ岐阜マンションサロン賃貸費②</v>
          </cell>
          <cell r="E1155">
            <v>20.11</v>
          </cell>
          <cell r="F1155" t="str">
            <v>未成</v>
          </cell>
          <cell r="H1155" t="str">
            <v>元</v>
          </cell>
          <cell r="I1155" t="str">
            <v>建</v>
          </cell>
          <cell r="J1155" t="str">
            <v>名古屋支店</v>
          </cell>
          <cell r="K1155" t="str">
            <v>岐阜県岐阜市</v>
          </cell>
          <cell r="L1155">
            <v>44197</v>
          </cell>
          <cell r="M1155" t="str">
            <v>～</v>
          </cell>
          <cell r="N1155">
            <v>44377</v>
          </cell>
          <cell r="O1155" t="str">
            <v>㈱プレサンスコーポレーション</v>
          </cell>
          <cell r="P1155">
            <v>40000</v>
          </cell>
          <cell r="Q1155" t="str">
            <v>東山</v>
          </cell>
          <cell r="R1155" t="str">
            <v>鶴田</v>
          </cell>
        </row>
        <row r="1156">
          <cell r="C1156" t="str">
            <v>27-M0340</v>
          </cell>
          <cell r="D1156" t="str">
            <v>（仮称）プレミスト浦和マンションギャラリー新築工事</v>
          </cell>
          <cell r="E1156">
            <v>20.11</v>
          </cell>
          <cell r="F1156">
            <v>20.12</v>
          </cell>
          <cell r="G1156" t="str">
            <v>●</v>
          </cell>
          <cell r="H1156" t="str">
            <v>元</v>
          </cell>
          <cell r="I1156" t="str">
            <v>建</v>
          </cell>
          <cell r="J1156" t="str">
            <v>東京支店</v>
          </cell>
          <cell r="K1156" t="str">
            <v>埼玉県さいたま市</v>
          </cell>
          <cell r="L1156">
            <v>44144</v>
          </cell>
          <cell r="M1156" t="str">
            <v>～</v>
          </cell>
          <cell r="N1156">
            <v>44189</v>
          </cell>
          <cell r="O1156" t="str">
            <v>大和ハウス工業㈱</v>
          </cell>
          <cell r="P1156">
            <v>39400000</v>
          </cell>
          <cell r="Q1156" t="str">
            <v>山下</v>
          </cell>
          <cell r="R1156" t="str">
            <v>谷川</v>
          </cell>
        </row>
        <row r="1157">
          <cell r="C1157" t="str">
            <v>27-M0341</v>
          </cell>
          <cell r="D1157" t="str">
            <v>（仮称）プレミスト浦和マンションギャラリー解体復旧工事</v>
          </cell>
          <cell r="E1157">
            <v>20.11</v>
          </cell>
          <cell r="F1157" t="str">
            <v>未成</v>
          </cell>
          <cell r="G1157" t="str">
            <v>●</v>
          </cell>
          <cell r="H1157" t="str">
            <v>元</v>
          </cell>
          <cell r="I1157" t="str">
            <v>建</v>
          </cell>
          <cell r="J1157" t="str">
            <v>東京支店</v>
          </cell>
          <cell r="K1157" t="str">
            <v>埼玉県さいたま市</v>
          </cell>
          <cell r="L1157">
            <v>44644</v>
          </cell>
          <cell r="M1157" t="str">
            <v>～</v>
          </cell>
          <cell r="N1157">
            <v>44674</v>
          </cell>
          <cell r="O1157" t="str">
            <v>大和ハウス工業㈱</v>
          </cell>
          <cell r="P1157">
            <v>6600000</v>
          </cell>
          <cell r="Q1157" t="str">
            <v>未定</v>
          </cell>
          <cell r="R1157" t="str">
            <v>谷川</v>
          </cell>
        </row>
        <row r="1158">
          <cell r="C1158" t="str">
            <v>27-M0342</v>
          </cell>
          <cell r="D1158" t="str">
            <v>ネベル円山公園モデル備品賃貸延長費</v>
          </cell>
          <cell r="E1158">
            <v>20.11</v>
          </cell>
          <cell r="F1158" t="str">
            <v>未成</v>
          </cell>
          <cell r="H1158" t="str">
            <v>元</v>
          </cell>
          <cell r="I1158" t="str">
            <v>建</v>
          </cell>
          <cell r="J1158" t="str">
            <v>東京支店</v>
          </cell>
          <cell r="K1158" t="str">
            <v>北海道札幌市</v>
          </cell>
          <cell r="L1158">
            <v>44133</v>
          </cell>
          <cell r="M1158" t="str">
            <v>～</v>
          </cell>
          <cell r="N1158">
            <v>44306</v>
          </cell>
          <cell r="O1158" t="str">
            <v>㈱タカラレーベン</v>
          </cell>
          <cell r="P1158">
            <v>1441500</v>
          </cell>
          <cell r="Q1158" t="str">
            <v>荒田</v>
          </cell>
          <cell r="R1158" t="str">
            <v>谷川</v>
          </cell>
        </row>
        <row r="1159">
          <cell r="C1159" t="str">
            <v>27-M0343</v>
          </cell>
          <cell r="D1159" t="str">
            <v>摩耶シティマンションギャラリー賃貸延長費</v>
          </cell>
          <cell r="E1159">
            <v>20.11</v>
          </cell>
          <cell r="F1159" t="str">
            <v>未成</v>
          </cell>
          <cell r="G1159" t="str">
            <v>●</v>
          </cell>
          <cell r="H1159" t="str">
            <v>元</v>
          </cell>
          <cell r="I1159" t="str">
            <v>建</v>
          </cell>
          <cell r="J1159" t="str">
            <v>大阪本社</v>
          </cell>
          <cell r="K1159" t="str">
            <v>兵庫県神戸市</v>
          </cell>
          <cell r="L1159">
            <v>44197</v>
          </cell>
          <cell r="M1159" t="str">
            <v>～</v>
          </cell>
          <cell r="N1159">
            <v>44651</v>
          </cell>
          <cell r="O1159" t="str">
            <v>JR西日本不動産開発㈱</v>
          </cell>
          <cell r="P1159">
            <v>3300000</v>
          </cell>
          <cell r="Q1159" t="str">
            <v>工藤</v>
          </cell>
          <cell r="R1159" t="str">
            <v>八尾</v>
          </cell>
        </row>
        <row r="1160">
          <cell r="C1160" t="str">
            <v>27-M0344</v>
          </cell>
          <cell r="D1160" t="str">
            <v>プレミスト江坂モデル木製建具ソフトクローズ取付工事（材のみ）</v>
          </cell>
          <cell r="E1160">
            <v>20.11</v>
          </cell>
          <cell r="F1160">
            <v>20.11</v>
          </cell>
          <cell r="H1160" t="str">
            <v>元</v>
          </cell>
          <cell r="I1160" t="str">
            <v>建</v>
          </cell>
          <cell r="J1160" t="str">
            <v>大阪本社</v>
          </cell>
          <cell r="K1160" t="str">
            <v>大阪府吹田市</v>
          </cell>
          <cell r="L1160">
            <v>44146</v>
          </cell>
          <cell r="M1160" t="str">
            <v>～</v>
          </cell>
          <cell r="N1160">
            <v>44146</v>
          </cell>
          <cell r="O1160" t="str">
            <v>大和ハウス工業㈱</v>
          </cell>
          <cell r="P1160">
            <v>8000</v>
          </cell>
          <cell r="Q1160" t="str">
            <v>八尾</v>
          </cell>
          <cell r="R1160" t="str">
            <v>八尾</v>
          </cell>
        </row>
        <row r="1161">
          <cell r="C1161" t="str">
            <v>27-M0345</v>
          </cell>
          <cell r="D1161" t="str">
            <v>(仮称)ブランシエラ松山モデル　メーカー品立替工事</v>
          </cell>
          <cell r="E1161">
            <v>20.11</v>
          </cell>
          <cell r="F1161">
            <v>20.11</v>
          </cell>
          <cell r="H1161" t="str">
            <v>元</v>
          </cell>
          <cell r="I1161" t="str">
            <v>建</v>
          </cell>
          <cell r="J1161" t="str">
            <v>大阪本社</v>
          </cell>
          <cell r="K1161" t="str">
            <v>愛媛県松山市</v>
          </cell>
          <cell r="L1161">
            <v>44145</v>
          </cell>
          <cell r="M1161" t="str">
            <v>～</v>
          </cell>
          <cell r="N1161">
            <v>44165</v>
          </cell>
          <cell r="O1161" t="str">
            <v>㈱長谷工不動産
㈱関電不動産開発</v>
          </cell>
          <cell r="P1161">
            <v>2850000</v>
          </cell>
          <cell r="Q1161" t="str">
            <v>八尾</v>
          </cell>
          <cell r="R1161" t="str">
            <v>八尾</v>
          </cell>
        </row>
        <row r="1162">
          <cell r="C1162" t="str">
            <v>27-M0346</v>
          </cell>
          <cell r="D1162" t="str">
            <v>(仮称)ジオ東天満マンションギャラリー賃貸解約費</v>
          </cell>
          <cell r="E1162">
            <v>20.11</v>
          </cell>
          <cell r="F1162">
            <v>21.03</v>
          </cell>
          <cell r="H1162" t="str">
            <v>元</v>
          </cell>
          <cell r="I1162" t="str">
            <v>建</v>
          </cell>
          <cell r="J1162" t="str">
            <v>大阪本社</v>
          </cell>
          <cell r="K1162" t="str">
            <v>大阪府大阪市</v>
          </cell>
          <cell r="L1162">
            <v>44256</v>
          </cell>
          <cell r="M1162" t="str">
            <v>～</v>
          </cell>
          <cell r="N1162">
            <v>44347</v>
          </cell>
          <cell r="O1162" t="str">
            <v>阪急阪神不動産㈱</v>
          </cell>
          <cell r="P1162">
            <v>0</v>
          </cell>
          <cell r="Q1162" t="str">
            <v>未定</v>
          </cell>
          <cell r="R1162" t="str">
            <v>谷川</v>
          </cell>
        </row>
        <row r="1163">
          <cell r="C1163" t="str">
            <v>27-M0347</v>
          </cell>
          <cell r="D1163" t="str">
            <v>(仮称)レーベン川西（火打）マンションギャラリー新築工事</v>
          </cell>
          <cell r="E1163">
            <v>20.11</v>
          </cell>
          <cell r="F1163">
            <v>21.01</v>
          </cell>
          <cell r="G1163" t="str">
            <v>●</v>
          </cell>
          <cell r="H1163" t="str">
            <v>元</v>
          </cell>
          <cell r="I1163" t="str">
            <v>建</v>
          </cell>
          <cell r="J1163" t="str">
            <v>大阪本社</v>
          </cell>
          <cell r="K1163" t="str">
            <v>兵庫県川西市</v>
          </cell>
          <cell r="L1163">
            <v>44159</v>
          </cell>
          <cell r="M1163" t="str">
            <v>～</v>
          </cell>
          <cell r="N1163">
            <v>44216</v>
          </cell>
          <cell r="O1163" t="str">
            <v>㈱タカラレーベン</v>
          </cell>
          <cell r="P1163">
            <v>43400000</v>
          </cell>
          <cell r="Q1163" t="str">
            <v>西（龍）</v>
          </cell>
          <cell r="R1163" t="str">
            <v>川井</v>
          </cell>
        </row>
        <row r="1164">
          <cell r="C1164" t="str">
            <v>27-M0348</v>
          </cell>
          <cell r="D1164" t="str">
            <v>(仮称)レーベン川西（火打）マンションギャラリー解体復旧工事</v>
          </cell>
          <cell r="E1164">
            <v>20.11</v>
          </cell>
          <cell r="F1164" t="str">
            <v>未成</v>
          </cell>
          <cell r="H1164" t="str">
            <v>元</v>
          </cell>
          <cell r="I1164" t="str">
            <v>建</v>
          </cell>
          <cell r="J1164" t="str">
            <v>大阪本社</v>
          </cell>
          <cell r="K1164" t="str">
            <v>兵庫県川西市</v>
          </cell>
          <cell r="L1164">
            <v>44696</v>
          </cell>
          <cell r="M1164" t="str">
            <v>～</v>
          </cell>
          <cell r="N1164">
            <v>44742</v>
          </cell>
          <cell r="O1164" t="str">
            <v>㈱タカラレーベン</v>
          </cell>
          <cell r="P1164">
            <v>5000000</v>
          </cell>
          <cell r="Q1164" t="str">
            <v>未定</v>
          </cell>
          <cell r="R1164" t="str">
            <v>川井</v>
          </cell>
        </row>
        <row r="1165">
          <cell r="C1165" t="str">
            <v>27-M0349</v>
          </cell>
          <cell r="D1165" t="str">
            <v>プレミスト富士見台マンションギャラリー賃貸延長費②</v>
          </cell>
          <cell r="E1165">
            <v>20.11</v>
          </cell>
          <cell r="F1165">
            <v>21.02</v>
          </cell>
          <cell r="G1165" t="str">
            <v>●</v>
          </cell>
          <cell r="H1165" t="str">
            <v>元</v>
          </cell>
          <cell r="I1165" t="str">
            <v>建</v>
          </cell>
          <cell r="J1165" t="str">
            <v>名古屋支店</v>
          </cell>
          <cell r="K1165" t="str">
            <v>愛知県名古屋市</v>
          </cell>
          <cell r="L1165">
            <v>44197</v>
          </cell>
          <cell r="M1165" t="str">
            <v>～</v>
          </cell>
          <cell r="N1165">
            <v>44255</v>
          </cell>
          <cell r="O1165" t="str">
            <v>大和ハウス工業㈱</v>
          </cell>
          <cell r="P1165">
            <v>320000</v>
          </cell>
          <cell r="Q1165" t="str">
            <v>東山</v>
          </cell>
          <cell r="R1165" t="str">
            <v>竹内</v>
          </cell>
        </row>
        <row r="1166">
          <cell r="C1166" t="str">
            <v>27-M0350</v>
          </cell>
          <cell r="D1166" t="str">
            <v>レーベン高槻（津之江町）マンションギャラリー賃貸再延長費③</v>
          </cell>
          <cell r="E1166">
            <v>20.11</v>
          </cell>
          <cell r="F1166" t="str">
            <v>未成</v>
          </cell>
          <cell r="H1166" t="str">
            <v>元</v>
          </cell>
          <cell r="I1166" t="str">
            <v>建</v>
          </cell>
          <cell r="J1166" t="str">
            <v>大阪本社</v>
          </cell>
          <cell r="K1166" t="str">
            <v>大阪府高槻市</v>
          </cell>
          <cell r="L1166">
            <v>44228</v>
          </cell>
          <cell r="M1166" t="str">
            <v>～</v>
          </cell>
          <cell r="N1166">
            <v>44316</v>
          </cell>
          <cell r="O1166" t="str">
            <v>㈱タカラレーベン</v>
          </cell>
          <cell r="P1166">
            <v>1650000</v>
          </cell>
          <cell r="Q1166" t="str">
            <v>西村</v>
          </cell>
          <cell r="R1166" t="str">
            <v>川井</v>
          </cell>
        </row>
        <row r="1167">
          <cell r="C1167" t="str">
            <v>27-M0351</v>
          </cell>
          <cell r="D1167" t="str">
            <v>（仮称）新横浜マンションギャラリー賃貸料延長費③</v>
          </cell>
          <cell r="E1167">
            <v>20.11</v>
          </cell>
          <cell r="F1167">
            <v>20.11</v>
          </cell>
          <cell r="H1167" t="str">
            <v>元</v>
          </cell>
          <cell r="I1167" t="str">
            <v>建</v>
          </cell>
          <cell r="J1167" t="str">
            <v>東京支店</v>
          </cell>
          <cell r="K1167" t="str">
            <v>神奈川県横浜市</v>
          </cell>
          <cell r="L1167">
            <v>44136</v>
          </cell>
          <cell r="M1167" t="str">
            <v>～</v>
          </cell>
          <cell r="N1167">
            <v>44165</v>
          </cell>
          <cell r="O1167" t="str">
            <v>㈱アイディーエス企画</v>
          </cell>
          <cell r="P1167">
            <v>80850</v>
          </cell>
          <cell r="Q1167" t="str">
            <v>根本</v>
          </cell>
          <cell r="R1167" t="str">
            <v>根本</v>
          </cell>
        </row>
        <row r="1168">
          <cell r="C1168" t="str">
            <v>27-M0352</v>
          </cell>
          <cell r="D1168" t="str">
            <v>レーベン甲府マンションギャラリー備品賃貸延長費</v>
          </cell>
          <cell r="E1168">
            <v>20.11</v>
          </cell>
          <cell r="F1168" t="str">
            <v>未成</v>
          </cell>
          <cell r="H1168" t="str">
            <v>元</v>
          </cell>
          <cell r="I1168" t="str">
            <v>建</v>
          </cell>
          <cell r="J1168" t="str">
            <v>東京支店</v>
          </cell>
          <cell r="K1168" t="str">
            <v>山梨県甲府市</v>
          </cell>
          <cell r="L1168">
            <v>44122</v>
          </cell>
          <cell r="M1168" t="str">
            <v>～</v>
          </cell>
          <cell r="N1168">
            <v>44336</v>
          </cell>
          <cell r="O1168" t="str">
            <v>㈱タカラレーベン</v>
          </cell>
          <cell r="P1168">
            <v>1134600</v>
          </cell>
          <cell r="Q1168" t="str">
            <v>山下</v>
          </cell>
          <cell r="R1168" t="str">
            <v>谷川</v>
          </cell>
        </row>
        <row r="1169">
          <cell r="C1169" t="str">
            <v>27-M0353</v>
          </cell>
          <cell r="D1169" t="str">
            <v>(仮称)伏見マンションギャラリー新築工事（住戸新設）</v>
          </cell>
          <cell r="E1169">
            <v>20.11</v>
          </cell>
          <cell r="F1169">
            <v>21.02</v>
          </cell>
          <cell r="G1169" t="str">
            <v>●</v>
          </cell>
          <cell r="H1169" t="str">
            <v>元</v>
          </cell>
          <cell r="I1169" t="str">
            <v>建</v>
          </cell>
          <cell r="J1169" t="str">
            <v>名古屋支店</v>
          </cell>
          <cell r="K1169" t="str">
            <v>愛知県名古屋市</v>
          </cell>
          <cell r="L1169">
            <v>44151</v>
          </cell>
          <cell r="M1169" t="str">
            <v>～</v>
          </cell>
          <cell r="N1169">
            <v>44286</v>
          </cell>
          <cell r="O1169" t="str">
            <v>積水ハウス㈱</v>
          </cell>
          <cell r="P1169">
            <v>83600000</v>
          </cell>
          <cell r="Q1169" t="str">
            <v>四之宮</v>
          </cell>
          <cell r="R1169" t="str">
            <v>四之宮</v>
          </cell>
        </row>
        <row r="1170">
          <cell r="C1170" t="str">
            <v>27-M0354</v>
          </cell>
          <cell r="D1170" t="str">
            <v>(仮称)メイツ樟葉中央マンションギャラリー新築工事</v>
          </cell>
          <cell r="E1170">
            <v>20.11</v>
          </cell>
          <cell r="F1170">
            <v>21.01</v>
          </cell>
          <cell r="G1170" t="str">
            <v>●</v>
          </cell>
          <cell r="H1170" t="str">
            <v>元</v>
          </cell>
          <cell r="I1170" t="str">
            <v>建</v>
          </cell>
          <cell r="J1170" t="str">
            <v>大阪本社</v>
          </cell>
          <cell r="K1170" t="str">
            <v>大阪府枚方市</v>
          </cell>
          <cell r="L1170">
            <v>44166</v>
          </cell>
          <cell r="M1170" t="str">
            <v>～</v>
          </cell>
          <cell r="N1170">
            <v>44225</v>
          </cell>
          <cell r="O1170" t="str">
            <v>名鉄不動産㈱
東レ建設㈱</v>
          </cell>
          <cell r="P1170">
            <v>22730000</v>
          </cell>
          <cell r="Q1170" t="str">
            <v>西（龍）</v>
          </cell>
          <cell r="R1170" t="str">
            <v>木下</v>
          </cell>
        </row>
        <row r="1171">
          <cell r="C1171" t="str">
            <v>27-M0355</v>
          </cell>
          <cell r="D1171" t="str">
            <v>(仮称)メイツ樟葉中央マンションギャラリー解体復旧工事</v>
          </cell>
          <cell r="E1171">
            <v>20.11</v>
          </cell>
          <cell r="F1171" t="str">
            <v>未成</v>
          </cell>
          <cell r="G1171" t="str">
            <v>●</v>
          </cell>
          <cell r="H1171" t="str">
            <v>元</v>
          </cell>
          <cell r="I1171" t="str">
            <v>建</v>
          </cell>
          <cell r="J1171" t="str">
            <v>大阪本社</v>
          </cell>
          <cell r="K1171" t="str">
            <v>大阪府枚方市</v>
          </cell>
          <cell r="L1171">
            <v>44652</v>
          </cell>
          <cell r="M1171" t="str">
            <v>～</v>
          </cell>
          <cell r="N1171">
            <v>44680</v>
          </cell>
          <cell r="O1171" t="str">
            <v>名鉄不動産㈱
東レ建設㈱</v>
          </cell>
          <cell r="P1171">
            <v>5500000</v>
          </cell>
          <cell r="Q1171" t="str">
            <v>未定</v>
          </cell>
          <cell r="R1171" t="str">
            <v>木下</v>
          </cell>
        </row>
        <row r="1172">
          <cell r="C1172" t="str">
            <v>27-M0356</v>
          </cell>
          <cell r="D1172" t="str">
            <v>(仮称)札幌北４東６苗穂マンションギャラリー照明増設他工事</v>
          </cell>
          <cell r="E1172">
            <v>20.11</v>
          </cell>
          <cell r="F1172">
            <v>20.11</v>
          </cell>
          <cell r="G1172" t="str">
            <v>●</v>
          </cell>
          <cell r="H1172" t="str">
            <v>元</v>
          </cell>
          <cell r="I1172" t="str">
            <v>建</v>
          </cell>
          <cell r="J1172" t="str">
            <v>東京支店</v>
          </cell>
          <cell r="K1172" t="str">
            <v>北海道札幌市</v>
          </cell>
          <cell r="L1172">
            <v>44153</v>
          </cell>
          <cell r="M1172" t="str">
            <v>～</v>
          </cell>
          <cell r="N1172">
            <v>44153</v>
          </cell>
          <cell r="O1172" t="str">
            <v>㈱コスモスモア</v>
          </cell>
          <cell r="P1172">
            <v>240000</v>
          </cell>
          <cell r="Q1172" t="str">
            <v>荒田</v>
          </cell>
          <cell r="R1172" t="str">
            <v>谷川</v>
          </cell>
        </row>
        <row r="1173">
          <cell r="C1173" t="str">
            <v>27-M0357</v>
          </cell>
          <cell r="D1173" t="str">
            <v>レーベン仙台一番町Ⅱ・車町合同マンションギャラリー賃貸延長費</v>
          </cell>
          <cell r="E1173">
            <v>20.11</v>
          </cell>
          <cell r="F1173" t="str">
            <v>未成</v>
          </cell>
          <cell r="H1173" t="str">
            <v>元</v>
          </cell>
          <cell r="I1173" t="str">
            <v>建</v>
          </cell>
          <cell r="J1173" t="str">
            <v>東京支店</v>
          </cell>
          <cell r="K1173" t="str">
            <v>宮城県仙台市</v>
          </cell>
          <cell r="L1173">
            <v>44125</v>
          </cell>
          <cell r="M1173" t="str">
            <v>～</v>
          </cell>
          <cell r="N1173">
            <v>44306</v>
          </cell>
          <cell r="O1173" t="str">
            <v>㈱タカラレーベン東北</v>
          </cell>
          <cell r="P1173">
            <v>330000</v>
          </cell>
          <cell r="Q1173" t="str">
            <v>未定</v>
          </cell>
          <cell r="R1173" t="str">
            <v>谷川</v>
          </cell>
        </row>
        <row r="1174">
          <cell r="C1174" t="str">
            <v>27-M0358</v>
          </cell>
          <cell r="D1174" t="str">
            <v>ポレスター宮崎松山マンションギャラリー台風養生費</v>
          </cell>
          <cell r="E1174">
            <v>20.11</v>
          </cell>
          <cell r="F1174">
            <v>20.11</v>
          </cell>
          <cell r="H1174" t="str">
            <v>元</v>
          </cell>
          <cell r="I1174" t="str">
            <v>建</v>
          </cell>
          <cell r="J1174" t="str">
            <v>大阪本社</v>
          </cell>
          <cell r="K1174" t="str">
            <v>宮崎県宮崎市</v>
          </cell>
          <cell r="L1174">
            <v>44079</v>
          </cell>
          <cell r="M1174" t="str">
            <v>～</v>
          </cell>
          <cell r="N1174">
            <v>44079</v>
          </cell>
          <cell r="O1174" t="str">
            <v>㈱マリモ</v>
          </cell>
          <cell r="P1174">
            <v>300000</v>
          </cell>
          <cell r="Q1174" t="str">
            <v>脇坂</v>
          </cell>
          <cell r="R1174" t="str">
            <v>谷川</v>
          </cell>
        </row>
        <row r="1175">
          <cell r="C1175" t="str">
            <v>27-M0359</v>
          </cell>
          <cell r="D1175" t="str">
            <v>デュオヒルズ多治見マンションギャラリー新築工事に伴う追加変更工事</v>
          </cell>
          <cell r="E1175">
            <v>20.11</v>
          </cell>
          <cell r="F1175">
            <v>20.11</v>
          </cell>
          <cell r="H1175" t="str">
            <v>元</v>
          </cell>
          <cell r="I1175" t="str">
            <v>建</v>
          </cell>
          <cell r="J1175" t="str">
            <v>名古屋支店</v>
          </cell>
          <cell r="K1175" t="str">
            <v>岐阜県多治見市</v>
          </cell>
          <cell r="L1175">
            <v>44136</v>
          </cell>
          <cell r="M1175" t="str">
            <v>～</v>
          </cell>
          <cell r="N1175">
            <v>44162</v>
          </cell>
          <cell r="O1175" t="str">
            <v>㈱フージャースコーポレーション</v>
          </cell>
          <cell r="P1175">
            <v>1000000</v>
          </cell>
          <cell r="Q1175" t="str">
            <v>四之宮</v>
          </cell>
          <cell r="R1175" t="str">
            <v>四之宮</v>
          </cell>
        </row>
        <row r="1176">
          <cell r="C1176" t="str">
            <v>27-M0360</v>
          </cell>
          <cell r="D1176" t="str">
            <v>グランドガーデン燕三条ＫＳアルファ　マンションギャラリーバルコニー改修工事</v>
          </cell>
          <cell r="E1176">
            <v>20.11</v>
          </cell>
          <cell r="F1176">
            <v>20.11</v>
          </cell>
          <cell r="G1176" t="str">
            <v>●</v>
          </cell>
          <cell r="H1176" t="str">
            <v>元</v>
          </cell>
          <cell r="I1176" t="str">
            <v>建</v>
          </cell>
          <cell r="J1176" t="str">
            <v>大阪本社</v>
          </cell>
          <cell r="K1176" t="str">
            <v>新潟市三条市</v>
          </cell>
          <cell r="L1176">
            <v>44146</v>
          </cell>
          <cell r="M1176" t="str">
            <v>～</v>
          </cell>
          <cell r="N1176">
            <v>44148</v>
          </cell>
          <cell r="O1176" t="str">
            <v>穴吹興産㈱</v>
          </cell>
          <cell r="P1176">
            <v>345455</v>
          </cell>
          <cell r="Q1176" t="str">
            <v>三浦</v>
          </cell>
          <cell r="R1176" t="str">
            <v>坂</v>
          </cell>
        </row>
        <row r="1177">
          <cell r="C1177" t="str">
            <v>27-M0361</v>
          </cell>
          <cell r="D1177" t="str">
            <v>レーベン広島尾道マンションギャラリー賃貸追加費②</v>
          </cell>
          <cell r="E1177">
            <v>20.11</v>
          </cell>
          <cell r="F1177">
            <v>21.02</v>
          </cell>
          <cell r="H1177" t="str">
            <v>元</v>
          </cell>
          <cell r="I1177" t="str">
            <v>建</v>
          </cell>
          <cell r="J1177" t="str">
            <v>大阪本社</v>
          </cell>
          <cell r="K1177" t="str">
            <v>広島県尾道市</v>
          </cell>
          <cell r="L1177">
            <v>44150</v>
          </cell>
          <cell r="M1177" t="str">
            <v>～</v>
          </cell>
          <cell r="N1177">
            <v>44241</v>
          </cell>
          <cell r="O1177" t="str">
            <v>㈱タカラレーベン</v>
          </cell>
          <cell r="P1177">
            <v>1470000</v>
          </cell>
          <cell r="Q1177" t="str">
            <v>西村</v>
          </cell>
          <cell r="R1177" t="str">
            <v>坂</v>
          </cell>
        </row>
        <row r="1178">
          <cell r="C1178" t="str">
            <v>27-M0362</v>
          </cell>
          <cell r="D1178" t="str">
            <v>(仮称)デュオヒルズ山形マンションギャラリー追加工事</v>
          </cell>
          <cell r="E1178">
            <v>20.11</v>
          </cell>
          <cell r="F1178">
            <v>20.11</v>
          </cell>
          <cell r="H1178" t="str">
            <v>元</v>
          </cell>
          <cell r="I1178" t="str">
            <v>建</v>
          </cell>
          <cell r="J1178" t="str">
            <v>名古屋支店</v>
          </cell>
          <cell r="K1178" t="str">
            <v>山形県山形市</v>
          </cell>
          <cell r="L1178">
            <v>44155</v>
          </cell>
          <cell r="M1178" t="str">
            <v>～</v>
          </cell>
          <cell r="N1178">
            <v>44165</v>
          </cell>
          <cell r="O1178" t="str">
            <v>㈱フージャースコーポレーション</v>
          </cell>
          <cell r="P1178">
            <v>280000</v>
          </cell>
          <cell r="Q1178" t="str">
            <v>四之宮</v>
          </cell>
          <cell r="R1178" t="str">
            <v>四之宮</v>
          </cell>
        </row>
        <row r="1179">
          <cell r="C1179" t="str">
            <v>27-M0363</v>
          </cell>
          <cell r="D1179" t="str">
            <v>サンリヤン久留米駅前モデル解体復旧工事</v>
          </cell>
          <cell r="E1179">
            <v>20.11</v>
          </cell>
          <cell r="F1179">
            <v>20.12</v>
          </cell>
          <cell r="G1179" t="str">
            <v>●</v>
          </cell>
          <cell r="H1179" t="str">
            <v>元</v>
          </cell>
          <cell r="I1179" t="str">
            <v>建</v>
          </cell>
          <cell r="J1179" t="str">
            <v>福岡支店</v>
          </cell>
          <cell r="K1179" t="str">
            <v>福岡県久留米市</v>
          </cell>
          <cell r="L1179">
            <v>44162</v>
          </cell>
          <cell r="M1179" t="str">
            <v>～</v>
          </cell>
          <cell r="N1179">
            <v>44190</v>
          </cell>
          <cell r="O1179" t="str">
            <v>西日本鉄道㈱</v>
          </cell>
          <cell r="P1179">
            <v>4500000</v>
          </cell>
          <cell r="Q1179" t="str">
            <v>脇坂</v>
          </cell>
          <cell r="R1179" t="str">
            <v>脇坂</v>
          </cell>
        </row>
        <row r="1180">
          <cell r="C1180" t="str">
            <v>27-M0364</v>
          </cell>
          <cell r="D1180" t="str">
            <v>(仮称)摩耶シティ　Ｂ街区に伴う改修工事</v>
          </cell>
          <cell r="E1180">
            <v>20.11</v>
          </cell>
          <cell r="F1180">
            <v>20.12</v>
          </cell>
          <cell r="G1180" t="str">
            <v>●</v>
          </cell>
          <cell r="H1180" t="str">
            <v>元</v>
          </cell>
          <cell r="I1180" t="str">
            <v>建</v>
          </cell>
          <cell r="J1180" t="str">
            <v>大阪本社</v>
          </cell>
          <cell r="K1180" t="str">
            <v>兵庫県神戸市</v>
          </cell>
          <cell r="L1180">
            <v>44172</v>
          </cell>
          <cell r="M1180" t="str">
            <v>～</v>
          </cell>
          <cell r="N1180">
            <v>44196</v>
          </cell>
          <cell r="O1180" t="str">
            <v>三井不動産レジデンシャル㈱</v>
          </cell>
          <cell r="P1180">
            <v>4300000</v>
          </cell>
          <cell r="Q1180" t="str">
            <v>森岡</v>
          </cell>
          <cell r="R1180" t="str">
            <v>八尾</v>
          </cell>
        </row>
        <row r="1181">
          <cell r="C1181" t="str">
            <v>27-M0365</v>
          </cell>
          <cell r="D1181" t="str">
            <v>レーベン持田モデル賃貸延長費⑳（旧：レーベン松山一番町）</v>
          </cell>
          <cell r="E1181">
            <v>20.11</v>
          </cell>
          <cell r="F1181">
            <v>21.03</v>
          </cell>
          <cell r="H1181" t="str">
            <v>元</v>
          </cell>
          <cell r="I1181" t="str">
            <v>建</v>
          </cell>
          <cell r="J1181" t="str">
            <v>大阪本社</v>
          </cell>
          <cell r="K1181" t="str">
            <v>愛媛県松山市</v>
          </cell>
          <cell r="L1181">
            <v>44166</v>
          </cell>
          <cell r="M1181" t="str">
            <v>～</v>
          </cell>
          <cell r="N1181">
            <v>44286</v>
          </cell>
          <cell r="O1181" t="str">
            <v>㈱タカラレーベン西日本</v>
          </cell>
          <cell r="P1181">
            <v>908000</v>
          </cell>
          <cell r="Q1181" t="str">
            <v>工藤</v>
          </cell>
          <cell r="R1181" t="str">
            <v>坂</v>
          </cell>
        </row>
        <row r="1182">
          <cell r="C1182" t="str">
            <v>27-M0366</v>
          </cell>
          <cell r="D1182" t="str">
            <v>(仮称)プレミスト新さっぽろマンションギャラリー新築工事</v>
          </cell>
          <cell r="E1182">
            <v>20.11</v>
          </cell>
          <cell r="F1182">
            <v>21.02</v>
          </cell>
          <cell r="G1182" t="str">
            <v>●</v>
          </cell>
          <cell r="H1182" t="str">
            <v>元</v>
          </cell>
          <cell r="I1182" t="str">
            <v>建</v>
          </cell>
          <cell r="J1182" t="str">
            <v>東京支店</v>
          </cell>
          <cell r="K1182" t="str">
            <v>北海道札幌市</v>
          </cell>
          <cell r="L1182">
            <v>44159</v>
          </cell>
          <cell r="M1182" t="str">
            <v>～</v>
          </cell>
          <cell r="N1182">
            <v>44286</v>
          </cell>
          <cell r="O1182" t="str">
            <v>大和ハウス工業㈱</v>
          </cell>
          <cell r="P1182">
            <v>96700000</v>
          </cell>
          <cell r="Q1182" t="str">
            <v>藤川</v>
          </cell>
          <cell r="R1182" t="str">
            <v>谷川</v>
          </cell>
        </row>
        <row r="1183">
          <cell r="C1183" t="str">
            <v>27-M0367</v>
          </cell>
          <cell r="D1183" t="str">
            <v>(仮称)プレミスト新さっぽろマンションギャラリー解体復旧工事</v>
          </cell>
          <cell r="E1183">
            <v>20.11</v>
          </cell>
          <cell r="F1183" t="str">
            <v>未成</v>
          </cell>
          <cell r="H1183" t="str">
            <v>元</v>
          </cell>
          <cell r="I1183" t="str">
            <v>建</v>
          </cell>
          <cell r="J1183" t="str">
            <v>東京支店</v>
          </cell>
          <cell r="K1183" t="str">
            <v>北海道札幌市</v>
          </cell>
          <cell r="L1183">
            <v>44936</v>
          </cell>
          <cell r="M1183" t="str">
            <v>～</v>
          </cell>
          <cell r="N1183">
            <v>44985</v>
          </cell>
          <cell r="O1183" t="str">
            <v>大和ハウス工業㈱</v>
          </cell>
          <cell r="P1183">
            <v>13300000</v>
          </cell>
          <cell r="Q1183" t="str">
            <v>未定</v>
          </cell>
          <cell r="R1183" t="str">
            <v>谷川</v>
          </cell>
        </row>
        <row r="1184">
          <cell r="C1184" t="str">
            <v>27-M0368</v>
          </cell>
          <cell r="D1184" t="str">
            <v>(仮称)レーベン上杉モデル新設工事</v>
          </cell>
          <cell r="E1184">
            <v>20.11</v>
          </cell>
          <cell r="F1184">
            <v>20.12</v>
          </cell>
          <cell r="G1184" t="str">
            <v>●</v>
          </cell>
          <cell r="H1184" t="str">
            <v>元</v>
          </cell>
          <cell r="I1184" t="str">
            <v>建</v>
          </cell>
          <cell r="J1184" t="str">
            <v>東京支店</v>
          </cell>
          <cell r="K1184" t="str">
            <v>宮城県仙台市</v>
          </cell>
          <cell r="L1184">
            <v>44152</v>
          </cell>
          <cell r="M1184" t="str">
            <v>～</v>
          </cell>
          <cell r="N1184">
            <v>44234</v>
          </cell>
          <cell r="O1184" t="str">
            <v>㈱タカラレーベン東北</v>
          </cell>
          <cell r="P1184">
            <v>23928000</v>
          </cell>
          <cell r="Q1184" t="str">
            <v>山下</v>
          </cell>
          <cell r="R1184" t="str">
            <v>谷川</v>
          </cell>
        </row>
        <row r="1185">
          <cell r="C1185" t="str">
            <v>27-M0369</v>
          </cell>
          <cell r="D1185" t="str">
            <v>(仮称)レーベン上杉モデル解体工事</v>
          </cell>
          <cell r="E1185">
            <v>20.11</v>
          </cell>
          <cell r="F1185" t="str">
            <v>未成</v>
          </cell>
          <cell r="G1185" t="str">
            <v>●</v>
          </cell>
          <cell r="H1185" t="str">
            <v>元</v>
          </cell>
          <cell r="I1185" t="str">
            <v>建</v>
          </cell>
          <cell r="J1185" t="str">
            <v>東京支店</v>
          </cell>
          <cell r="K1185" t="str">
            <v>宮城県仙台市</v>
          </cell>
          <cell r="L1185">
            <v>44576</v>
          </cell>
          <cell r="M1185" t="str">
            <v>～</v>
          </cell>
          <cell r="N1185">
            <v>44620</v>
          </cell>
          <cell r="O1185" t="str">
            <v>㈱タカラレーベン東北</v>
          </cell>
          <cell r="P1185">
            <v>2600000</v>
          </cell>
          <cell r="Q1185" t="str">
            <v>未定</v>
          </cell>
          <cell r="R1185" t="str">
            <v>谷川</v>
          </cell>
        </row>
        <row r="1186">
          <cell r="C1186" t="str">
            <v>27-M0370</v>
          </cell>
          <cell r="D1186" t="str">
            <v>レーベン弘前駅前マンションギャラリー　ハウス・空調賃貸延長費</v>
          </cell>
          <cell r="E1186">
            <v>20.11</v>
          </cell>
          <cell r="F1186" t="str">
            <v>未成</v>
          </cell>
          <cell r="H1186" t="str">
            <v>元</v>
          </cell>
          <cell r="I1186" t="str">
            <v>建</v>
          </cell>
          <cell r="J1186" t="str">
            <v>東京支店</v>
          </cell>
          <cell r="K1186" t="str">
            <v>青森県弘前市</v>
          </cell>
          <cell r="L1186">
            <v>44146</v>
          </cell>
          <cell r="M1186" t="str">
            <v>～</v>
          </cell>
          <cell r="N1186">
            <v>44306</v>
          </cell>
          <cell r="O1186" t="str">
            <v>㈱タカラレーベン東北</v>
          </cell>
          <cell r="P1186">
            <v>1320000</v>
          </cell>
          <cell r="Q1186" t="str">
            <v>副島</v>
          </cell>
          <cell r="R1186" t="str">
            <v>谷川</v>
          </cell>
        </row>
        <row r="1187">
          <cell r="C1187" t="str">
            <v>27-M0371</v>
          </cell>
          <cell r="D1187" t="str">
            <v>ジオ西区新町マンションギャラリー　グレーチング追加工事</v>
          </cell>
          <cell r="E1187">
            <v>20.11</v>
          </cell>
          <cell r="F1187">
            <v>20.12</v>
          </cell>
          <cell r="H1187" t="str">
            <v>元</v>
          </cell>
          <cell r="I1187" t="str">
            <v>建</v>
          </cell>
          <cell r="J1187" t="str">
            <v>大阪本社</v>
          </cell>
          <cell r="K1187" t="str">
            <v>大阪府大阪市</v>
          </cell>
          <cell r="L1187">
            <v>44165</v>
          </cell>
          <cell r="M1187" t="str">
            <v>～</v>
          </cell>
          <cell r="N1187">
            <v>44166</v>
          </cell>
          <cell r="O1187" t="str">
            <v>阪急阪神不動産㈱</v>
          </cell>
          <cell r="P1187">
            <v>120000</v>
          </cell>
          <cell r="Q1187" t="str">
            <v>工藤</v>
          </cell>
          <cell r="R1187" t="str">
            <v>八尾</v>
          </cell>
        </row>
        <row r="1188">
          <cell r="C1188" t="str">
            <v>27-M0372</v>
          </cell>
          <cell r="D1188" t="str">
            <v>(仮称)神戸市西区学園東町マンションに伴う仮囲工事【取止め】</v>
          </cell>
          <cell r="F1188" t="str">
            <v>中</v>
          </cell>
          <cell r="G1188" t="str">
            <v>止</v>
          </cell>
          <cell r="M1188" t="str">
            <v>～</v>
          </cell>
        </row>
        <row r="1189">
          <cell r="C1189" t="str">
            <v>27-M0373</v>
          </cell>
          <cell r="D1189" t="str">
            <v>レーベン高槻エアリープレイスクリアパーテーション設置工事立替費</v>
          </cell>
          <cell r="E1189">
            <v>20.11</v>
          </cell>
          <cell r="F1189">
            <v>20.12</v>
          </cell>
          <cell r="H1189" t="str">
            <v>元</v>
          </cell>
          <cell r="I1189" t="str">
            <v>建</v>
          </cell>
          <cell r="J1189" t="str">
            <v>大阪本社</v>
          </cell>
          <cell r="K1189" t="str">
            <v>大阪府高槻市</v>
          </cell>
          <cell r="L1189">
            <v>44179</v>
          </cell>
          <cell r="M1189" t="str">
            <v>～</v>
          </cell>
          <cell r="N1189">
            <v>44181</v>
          </cell>
          <cell r="O1189" t="str">
            <v>㈱タカラレーベン</v>
          </cell>
          <cell r="P1189">
            <v>90000</v>
          </cell>
          <cell r="Q1189" t="str">
            <v>川井</v>
          </cell>
          <cell r="R1189" t="str">
            <v>川井</v>
          </cell>
        </row>
        <row r="1190">
          <cell r="C1190" t="str">
            <v>27-M0374</v>
          </cell>
          <cell r="D1190" t="str">
            <v>ジオ藤白台マンションギャラリー賃貸延長費</v>
          </cell>
          <cell r="E1190">
            <v>20.11</v>
          </cell>
          <cell r="F1190" t="str">
            <v>未成</v>
          </cell>
          <cell r="G1190" t="str">
            <v>●</v>
          </cell>
          <cell r="H1190" t="str">
            <v>元</v>
          </cell>
          <cell r="I1190" t="str">
            <v>建</v>
          </cell>
          <cell r="J1190" t="str">
            <v>大阪本社</v>
          </cell>
          <cell r="K1190" t="str">
            <v>大阪府吹田市</v>
          </cell>
          <cell r="L1190">
            <v>44287</v>
          </cell>
          <cell r="M1190" t="str">
            <v>～</v>
          </cell>
          <cell r="N1190">
            <v>44347</v>
          </cell>
          <cell r="O1190" t="str">
            <v>阪急阪神不動産㈱</v>
          </cell>
          <cell r="P1190">
            <v>400000</v>
          </cell>
          <cell r="Q1190" t="str">
            <v>工藤</v>
          </cell>
          <cell r="R1190" t="str">
            <v>川井</v>
          </cell>
        </row>
        <row r="1191">
          <cell r="C1191" t="str">
            <v>27-M0375</v>
          </cell>
          <cell r="D1191" t="str">
            <v>(仮称)尼崎長洲西通マンションギャラリーに伴う看板設置工事</v>
          </cell>
          <cell r="E1191">
            <v>20.11</v>
          </cell>
          <cell r="F1191">
            <v>20.11</v>
          </cell>
          <cell r="H1191" t="str">
            <v>元</v>
          </cell>
          <cell r="I1191" t="str">
            <v>建</v>
          </cell>
          <cell r="J1191" t="str">
            <v>大阪本社</v>
          </cell>
          <cell r="K1191" t="str">
            <v>兵庫県尼崎市</v>
          </cell>
          <cell r="L1191">
            <v>44159</v>
          </cell>
          <cell r="M1191" t="str">
            <v>～</v>
          </cell>
          <cell r="N1191">
            <v>44159</v>
          </cell>
          <cell r="O1191" t="str">
            <v>住友商事㈱
京阪電鉄不動産㈱</v>
          </cell>
          <cell r="P1191">
            <v>400000</v>
          </cell>
          <cell r="Q1191" t="str">
            <v>鶴田</v>
          </cell>
          <cell r="R1191" t="str">
            <v>鶴田</v>
          </cell>
        </row>
        <row r="1192">
          <cell r="C1192" t="str">
            <v>27-M0376</v>
          </cell>
          <cell r="D1192" t="str">
            <v>カサーレ豊中少路マンションギャラリー　システム収納図面代立替費</v>
          </cell>
          <cell r="E1192">
            <v>20.11</v>
          </cell>
          <cell r="F1192">
            <v>20.11</v>
          </cell>
          <cell r="H1192" t="str">
            <v>元</v>
          </cell>
          <cell r="I1192" t="str">
            <v>建</v>
          </cell>
          <cell r="J1192" t="str">
            <v>大阪本社</v>
          </cell>
          <cell r="K1192" t="str">
            <v>大阪府豊中市</v>
          </cell>
          <cell r="L1192">
            <v>44165</v>
          </cell>
          <cell r="M1192" t="str">
            <v>～</v>
          </cell>
          <cell r="N1192">
            <v>44165</v>
          </cell>
          <cell r="O1192" t="str">
            <v>アートプランニング㈱</v>
          </cell>
          <cell r="P1192">
            <v>110000</v>
          </cell>
          <cell r="Q1192" t="str">
            <v>八尾</v>
          </cell>
          <cell r="R1192" t="str">
            <v>八尾</v>
          </cell>
        </row>
        <row r="1193">
          <cell r="C1193" t="str">
            <v>27-M0377</v>
          </cell>
          <cell r="D1193" t="str">
            <v>(仮称)アネージュ土浦マンションギャラリー解体復旧工事</v>
          </cell>
          <cell r="E1193">
            <v>20.11</v>
          </cell>
          <cell r="F1193">
            <v>21.01</v>
          </cell>
          <cell r="G1193" t="str">
            <v>●</v>
          </cell>
          <cell r="H1193" t="str">
            <v>元</v>
          </cell>
          <cell r="I1193" t="str">
            <v>建</v>
          </cell>
          <cell r="J1193" t="str">
            <v>東京支店</v>
          </cell>
          <cell r="K1193" t="str">
            <v>茨城県土浦市</v>
          </cell>
          <cell r="L1193">
            <v>44172</v>
          </cell>
          <cell r="M1193" t="str">
            <v>～</v>
          </cell>
          <cell r="N1193">
            <v>44218</v>
          </cell>
          <cell r="O1193" t="str">
            <v>㈱日立リアルエステートパートナーズ</v>
          </cell>
          <cell r="P1193">
            <v>6200000</v>
          </cell>
          <cell r="Q1193" t="str">
            <v>山下</v>
          </cell>
          <cell r="R1193" t="str">
            <v>根本</v>
          </cell>
        </row>
        <row r="1194">
          <cell r="C1194" t="str">
            <v>27-M0378</v>
          </cell>
          <cell r="D1194" t="str">
            <v>サンリヤン北綾瀬マンションギャラリー解体復旧工事</v>
          </cell>
          <cell r="E1194">
            <v>20.11</v>
          </cell>
          <cell r="F1194">
            <v>21.01</v>
          </cell>
          <cell r="G1194" t="str">
            <v>●</v>
          </cell>
          <cell r="H1194" t="str">
            <v>元</v>
          </cell>
          <cell r="I1194" t="str">
            <v>建</v>
          </cell>
          <cell r="J1194" t="str">
            <v>東京支店</v>
          </cell>
          <cell r="K1194" t="str">
            <v>東京都葛飾区</v>
          </cell>
          <cell r="L1194">
            <v>44169</v>
          </cell>
          <cell r="M1194" t="str">
            <v>～</v>
          </cell>
          <cell r="N1194">
            <v>44214</v>
          </cell>
          <cell r="O1194" t="str">
            <v>西日本鉄道㈱</v>
          </cell>
          <cell r="P1194">
            <v>4700000</v>
          </cell>
          <cell r="Q1194" t="str">
            <v>山下</v>
          </cell>
          <cell r="R1194" t="str">
            <v>根本</v>
          </cell>
        </row>
        <row r="1195">
          <cell r="C1195" t="str">
            <v>27-M0379</v>
          </cell>
          <cell r="D1195" t="str">
            <v>(仮称)プレシス高砂棟内モデル備品賃貸費①</v>
          </cell>
          <cell r="E1195">
            <v>20.11</v>
          </cell>
          <cell r="F1195" t="str">
            <v>未成</v>
          </cell>
          <cell r="H1195" t="str">
            <v>元</v>
          </cell>
          <cell r="I1195" t="str">
            <v>建</v>
          </cell>
          <cell r="J1195" t="str">
            <v>東京支店</v>
          </cell>
          <cell r="K1195" t="str">
            <v>宮城県仙台市</v>
          </cell>
          <cell r="L1195">
            <v>44125</v>
          </cell>
          <cell r="M1195" t="str">
            <v>～</v>
          </cell>
          <cell r="N1195">
            <v>44306</v>
          </cell>
          <cell r="O1195" t="str">
            <v>㈱タカラレーベン東北</v>
          </cell>
          <cell r="P1195">
            <v>420000</v>
          </cell>
          <cell r="Q1195" t="str">
            <v>副島</v>
          </cell>
          <cell r="R1195" t="str">
            <v>谷川</v>
          </cell>
        </row>
        <row r="1196">
          <cell r="C1196" t="str">
            <v>27-M0380</v>
          </cell>
          <cell r="D1196" t="str">
            <v>ＭＪＲ南福岡マンションギャラリー玄関ポーチ補修工事</v>
          </cell>
          <cell r="E1196">
            <v>20.11</v>
          </cell>
          <cell r="F1196">
            <v>20.11</v>
          </cell>
          <cell r="G1196" t="str">
            <v>●</v>
          </cell>
          <cell r="H1196" t="str">
            <v>元</v>
          </cell>
          <cell r="I1196" t="str">
            <v>建</v>
          </cell>
          <cell r="J1196" t="str">
            <v>福岡支店</v>
          </cell>
          <cell r="K1196" t="str">
            <v>福岡県福岡市</v>
          </cell>
          <cell r="L1196">
            <v>44165</v>
          </cell>
          <cell r="M1196" t="str">
            <v>～</v>
          </cell>
          <cell r="N1196">
            <v>44165</v>
          </cell>
          <cell r="O1196" t="str">
            <v>九州旅客鉄道㈱</v>
          </cell>
          <cell r="P1196">
            <v>65000</v>
          </cell>
          <cell r="Q1196" t="str">
            <v>武田</v>
          </cell>
          <cell r="R1196" t="str">
            <v>武田</v>
          </cell>
        </row>
        <row r="1197">
          <cell r="C1197" t="str">
            <v>27-M0381</v>
          </cell>
          <cell r="D1197" t="str">
            <v>ＭＪＲ高砂マンションギャラリー賃貸延長料③</v>
          </cell>
          <cell r="E1197">
            <v>20.12</v>
          </cell>
          <cell r="F1197">
            <v>20.12</v>
          </cell>
          <cell r="G1197" t="str">
            <v>●</v>
          </cell>
          <cell r="H1197" t="str">
            <v>元</v>
          </cell>
          <cell r="I1197" t="str">
            <v>建</v>
          </cell>
          <cell r="J1197" t="str">
            <v>福岡支店</v>
          </cell>
          <cell r="K1197" t="str">
            <v>福岡県福岡市</v>
          </cell>
          <cell r="L1197">
            <v>44166</v>
          </cell>
          <cell r="M1197" t="str">
            <v>～</v>
          </cell>
          <cell r="N1197">
            <v>44196</v>
          </cell>
          <cell r="O1197" t="str">
            <v>九州旅客鉄道㈱</v>
          </cell>
          <cell r="P1197">
            <v>57000</v>
          </cell>
          <cell r="Q1197" t="str">
            <v>脇坂</v>
          </cell>
          <cell r="R1197" t="str">
            <v>脇坂</v>
          </cell>
        </row>
        <row r="1198">
          <cell r="C1198" t="str">
            <v>27-M0382</v>
          </cell>
          <cell r="D1198" t="str">
            <v>（仮称）新横浜マンションギャラリー賃貸料延長費④</v>
          </cell>
          <cell r="E1198">
            <v>20.12</v>
          </cell>
          <cell r="F1198">
            <v>20.12</v>
          </cell>
          <cell r="H1198" t="str">
            <v>元</v>
          </cell>
          <cell r="I1198" t="str">
            <v>建</v>
          </cell>
          <cell r="J1198" t="str">
            <v>東京支店</v>
          </cell>
          <cell r="K1198" t="str">
            <v>神奈川県横浜市</v>
          </cell>
          <cell r="L1198">
            <v>44166</v>
          </cell>
          <cell r="M1198" t="str">
            <v>～</v>
          </cell>
          <cell r="N1198">
            <v>44196</v>
          </cell>
          <cell r="O1198" t="str">
            <v>㈱アイディーエス企画</v>
          </cell>
          <cell r="P1198">
            <v>80850</v>
          </cell>
          <cell r="Q1198" t="str">
            <v>根本</v>
          </cell>
          <cell r="R1198" t="str">
            <v>根本</v>
          </cell>
        </row>
        <row r="1199">
          <cell r="C1199" t="str">
            <v>27-M0383</v>
          </cell>
          <cell r="D1199" t="str">
            <v>ジオ西区新町マンションギャラリー外部門扉追加工事</v>
          </cell>
          <cell r="E1199">
            <v>20.12</v>
          </cell>
          <cell r="F1199">
            <v>20.12</v>
          </cell>
          <cell r="H1199" t="str">
            <v>元</v>
          </cell>
          <cell r="I1199" t="str">
            <v>建</v>
          </cell>
          <cell r="J1199" t="str">
            <v>大阪本社</v>
          </cell>
          <cell r="K1199" t="str">
            <v>大阪府大阪市</v>
          </cell>
          <cell r="L1199">
            <v>44181</v>
          </cell>
          <cell r="M1199" t="str">
            <v>～</v>
          </cell>
          <cell r="N1199">
            <v>44182</v>
          </cell>
          <cell r="O1199" t="str">
            <v>阪急阪神不動産㈱</v>
          </cell>
          <cell r="P1199">
            <v>210000</v>
          </cell>
          <cell r="Q1199" t="str">
            <v>工藤</v>
          </cell>
          <cell r="R1199" t="str">
            <v>八尾</v>
          </cell>
        </row>
        <row r="1200">
          <cell r="C1200" t="str">
            <v>27-M0384</v>
          </cell>
          <cell r="D1200" t="str">
            <v>(仮称)メイツ樟葉中央マンションギャラリー販売センター賃貸延長</v>
          </cell>
          <cell r="E1200">
            <v>20.12</v>
          </cell>
          <cell r="F1200" t="str">
            <v>未成</v>
          </cell>
          <cell r="H1200" t="str">
            <v>元</v>
          </cell>
          <cell r="I1200" t="str">
            <v>建</v>
          </cell>
          <cell r="J1200" t="str">
            <v>大阪本社</v>
          </cell>
          <cell r="K1200" t="str">
            <v>大阪府枚方市</v>
          </cell>
          <cell r="L1200">
            <v>44590</v>
          </cell>
          <cell r="M1200" t="str">
            <v>～</v>
          </cell>
          <cell r="N1200">
            <v>44680</v>
          </cell>
          <cell r="O1200" t="str">
            <v>名鉄不動産㈱
東レ建設㈱</v>
          </cell>
          <cell r="P1200">
            <v>450000</v>
          </cell>
          <cell r="Q1200" t="str">
            <v>工藤</v>
          </cell>
          <cell r="R1200" t="str">
            <v>木下</v>
          </cell>
        </row>
        <row r="1201">
          <cell r="C1201" t="str">
            <v>27-M0385</v>
          </cell>
          <cell r="D1201" t="str">
            <v>(仮称)本郷マンションギャラリー駐車場立替費</v>
          </cell>
          <cell r="E1201">
            <v>20.12</v>
          </cell>
          <cell r="F1201">
            <v>20.11</v>
          </cell>
          <cell r="H1201" t="str">
            <v>元</v>
          </cell>
          <cell r="I1201" t="str">
            <v>建</v>
          </cell>
          <cell r="J1201" t="str">
            <v>大阪本社</v>
          </cell>
          <cell r="K1201" t="str">
            <v>愛知県名古屋市</v>
          </cell>
          <cell r="L1201">
            <v>44165</v>
          </cell>
          <cell r="M1201" t="str">
            <v>～</v>
          </cell>
          <cell r="N1201">
            <v>44165</v>
          </cell>
          <cell r="O1201" t="str">
            <v>野村不動産㈱・関電不動産開発㈱
㈱長谷工不動産</v>
          </cell>
          <cell r="P1201">
            <v>70000</v>
          </cell>
          <cell r="Q1201" t="str">
            <v>八尾</v>
          </cell>
          <cell r="R1201" t="str">
            <v>八尾</v>
          </cell>
        </row>
        <row r="1202">
          <cell r="C1202" t="str">
            <v>27-M0386</v>
          </cell>
          <cell r="D1202" t="str">
            <v>(仮称)グランドパレス宮崎（吾妻町）モデル住戸入替工事</v>
          </cell>
          <cell r="E1202">
            <v>20.12</v>
          </cell>
          <cell r="F1202">
            <v>21.02</v>
          </cell>
          <cell r="G1202" t="str">
            <v>●</v>
          </cell>
          <cell r="H1202" t="str">
            <v>元</v>
          </cell>
          <cell r="I1202" t="str">
            <v>建</v>
          </cell>
          <cell r="J1202" t="str">
            <v>福岡支店</v>
          </cell>
          <cell r="K1202" t="str">
            <v>宮崎県宮崎市</v>
          </cell>
          <cell r="L1202">
            <v>44180</v>
          </cell>
          <cell r="M1202" t="str">
            <v>～</v>
          </cell>
          <cell r="N1202">
            <v>44247</v>
          </cell>
          <cell r="O1202" t="str">
            <v>第一交通産業㈱</v>
          </cell>
          <cell r="P1202">
            <v>19500000</v>
          </cell>
          <cell r="Q1202" t="str">
            <v>脇坂</v>
          </cell>
          <cell r="R1202" t="str">
            <v>脇坂</v>
          </cell>
        </row>
        <row r="1203">
          <cell r="C1203" t="str">
            <v>27-M0387</v>
          </cell>
          <cell r="D1203" t="str">
            <v>ＥＱ鳥飼ギャラリー台風被害復旧工事</v>
          </cell>
          <cell r="E1203">
            <v>20.12</v>
          </cell>
          <cell r="F1203">
            <v>20.12</v>
          </cell>
          <cell r="H1203" t="str">
            <v>元</v>
          </cell>
          <cell r="I1203" t="str">
            <v>建</v>
          </cell>
          <cell r="J1203" t="str">
            <v>福岡支店</v>
          </cell>
          <cell r="K1203" t="str">
            <v>福岡県福岡市</v>
          </cell>
          <cell r="L1203">
            <v>44170</v>
          </cell>
          <cell r="M1203" t="str">
            <v>～</v>
          </cell>
          <cell r="N1203">
            <v>44175</v>
          </cell>
          <cell r="O1203" t="str">
            <v>九電不動産㈱</v>
          </cell>
          <cell r="P1203">
            <v>800000</v>
          </cell>
          <cell r="Q1203" t="str">
            <v>武田</v>
          </cell>
          <cell r="R1203" t="str">
            <v>武田</v>
          </cell>
        </row>
        <row r="1204">
          <cell r="C1204" t="str">
            <v>27-M0388</v>
          </cell>
          <cell r="D1204" t="str">
            <v>プレミスト富士見台　内装工事</v>
          </cell>
          <cell r="E1204">
            <v>20.12</v>
          </cell>
          <cell r="F1204">
            <v>20.12</v>
          </cell>
          <cell r="H1204" t="str">
            <v>元</v>
          </cell>
          <cell r="I1204" t="str">
            <v>建</v>
          </cell>
          <cell r="J1204" t="str">
            <v>名古屋支店</v>
          </cell>
          <cell r="K1204" t="str">
            <v>愛知県名古屋市</v>
          </cell>
          <cell r="L1204">
            <v>44167</v>
          </cell>
          <cell r="M1204" t="str">
            <v>～</v>
          </cell>
          <cell r="N1204">
            <v>44168</v>
          </cell>
          <cell r="O1204" t="str">
            <v>大和ハウス工業㈱</v>
          </cell>
          <cell r="P1204">
            <v>600000</v>
          </cell>
          <cell r="Q1204" t="str">
            <v>大橋</v>
          </cell>
          <cell r="R1204" t="str">
            <v>竹内</v>
          </cell>
        </row>
        <row r="1205">
          <cell r="C1205" t="str">
            <v>27-M0389</v>
          </cell>
          <cell r="D1205" t="str">
            <v>カサーレ豊中少路マンションギャラリー看板撤去費</v>
          </cell>
          <cell r="E1205">
            <v>20.12</v>
          </cell>
          <cell r="F1205">
            <v>20.11</v>
          </cell>
          <cell r="H1205" t="str">
            <v>元</v>
          </cell>
          <cell r="I1205" t="str">
            <v>建</v>
          </cell>
          <cell r="J1205" t="str">
            <v>大阪本社</v>
          </cell>
          <cell r="K1205" t="str">
            <v>大阪府豊中市</v>
          </cell>
          <cell r="L1205">
            <v>44105</v>
          </cell>
          <cell r="M1205" t="str">
            <v>～</v>
          </cell>
          <cell r="N1205">
            <v>44135</v>
          </cell>
          <cell r="O1205" t="str">
            <v>アートプランニング㈱</v>
          </cell>
          <cell r="P1205">
            <v>150000</v>
          </cell>
          <cell r="Q1205" t="str">
            <v>八尾</v>
          </cell>
          <cell r="R1205" t="str">
            <v>八尾</v>
          </cell>
        </row>
        <row r="1206">
          <cell r="C1206" t="str">
            <v>27-M0390</v>
          </cell>
          <cell r="D1206" t="str">
            <v>カサーレ城東（鶴見）モデル　シアター映像立替費</v>
          </cell>
          <cell r="E1206">
            <v>20.12</v>
          </cell>
          <cell r="F1206">
            <v>20.12</v>
          </cell>
          <cell r="H1206" t="str">
            <v>元</v>
          </cell>
          <cell r="I1206" t="str">
            <v>建</v>
          </cell>
          <cell r="J1206" t="str">
            <v>大阪本社</v>
          </cell>
          <cell r="K1206" t="str">
            <v>大阪府大阪市</v>
          </cell>
          <cell r="L1206">
            <v>44175</v>
          </cell>
          <cell r="M1206" t="str">
            <v>～</v>
          </cell>
          <cell r="N1206">
            <v>44175</v>
          </cell>
          <cell r="O1206" t="str">
            <v>アートプランニング㈱</v>
          </cell>
          <cell r="P1206">
            <v>1700000</v>
          </cell>
          <cell r="Q1206" t="str">
            <v>八尾</v>
          </cell>
          <cell r="R1206" t="str">
            <v>八尾</v>
          </cell>
        </row>
        <row r="1207">
          <cell r="C1207" t="str">
            <v>27-M0391</v>
          </cell>
          <cell r="D1207" t="str">
            <v>(仮称)本郷マンションギャラリー賃貸延長費</v>
          </cell>
          <cell r="E1207">
            <v>20.12</v>
          </cell>
          <cell r="F1207" t="str">
            <v>未成</v>
          </cell>
          <cell r="H1207" t="str">
            <v>元</v>
          </cell>
          <cell r="I1207" t="str">
            <v>建</v>
          </cell>
          <cell r="J1207" t="str">
            <v>名古屋支店</v>
          </cell>
          <cell r="K1207" t="str">
            <v>愛知県名古屋市</v>
          </cell>
          <cell r="L1207">
            <v>44593</v>
          </cell>
          <cell r="M1207" t="str">
            <v>～</v>
          </cell>
          <cell r="N1207">
            <v>44957</v>
          </cell>
          <cell r="O1207" t="str">
            <v>野村不動産㈱・関電不動産開発㈱
㈱長谷工不動産</v>
          </cell>
          <cell r="P1207">
            <v>2200000</v>
          </cell>
          <cell r="Q1207" t="str">
            <v>東山</v>
          </cell>
          <cell r="R1207" t="str">
            <v>八尾</v>
          </cell>
        </row>
        <row r="1208">
          <cell r="C1208" t="str">
            <v>27-M0392</v>
          </cell>
          <cell r="D1208" t="str">
            <v>ポレスター登美ヶ丘マンションギャラリー既存照明販売費</v>
          </cell>
          <cell r="E1208">
            <v>20.12</v>
          </cell>
          <cell r="F1208">
            <v>20.11</v>
          </cell>
          <cell r="H1208" t="str">
            <v>元</v>
          </cell>
          <cell r="I1208" t="str">
            <v>建</v>
          </cell>
          <cell r="J1208" t="str">
            <v>大阪本社</v>
          </cell>
          <cell r="K1208" t="str">
            <v>奈良県奈良市</v>
          </cell>
          <cell r="L1208">
            <v>44161</v>
          </cell>
          <cell r="M1208" t="str">
            <v>～</v>
          </cell>
          <cell r="N1208">
            <v>44162</v>
          </cell>
          <cell r="O1208" t="str">
            <v>社会福祉法人香久山会</v>
          </cell>
          <cell r="P1208">
            <v>250000</v>
          </cell>
          <cell r="Q1208" t="str">
            <v>谷川</v>
          </cell>
          <cell r="R1208" t="str">
            <v>谷川</v>
          </cell>
        </row>
        <row r="1209">
          <cell r="C1209" t="str">
            <v>27-M0393</v>
          </cell>
          <cell r="D1209" t="str">
            <v>(仮称)ポレスター亀山マンションギャラリー新築工事</v>
          </cell>
          <cell r="E1209">
            <v>20.12</v>
          </cell>
          <cell r="F1209">
            <v>21.02</v>
          </cell>
          <cell r="H1209" t="str">
            <v>元</v>
          </cell>
          <cell r="I1209" t="str">
            <v>建</v>
          </cell>
          <cell r="J1209" t="str">
            <v>名古屋支店</v>
          </cell>
          <cell r="K1209" t="str">
            <v>三重県亀山市</v>
          </cell>
          <cell r="L1209">
            <v>44190</v>
          </cell>
          <cell r="M1209" t="str">
            <v>～</v>
          </cell>
          <cell r="N1209">
            <v>44253</v>
          </cell>
          <cell r="O1209" t="str">
            <v>㈱マリモ</v>
          </cell>
          <cell r="P1209">
            <v>34750000</v>
          </cell>
          <cell r="Q1209" t="str">
            <v>東山</v>
          </cell>
          <cell r="R1209" t="str">
            <v>谷川</v>
          </cell>
        </row>
        <row r="1210">
          <cell r="C1210" t="str">
            <v>27-M0394</v>
          </cell>
          <cell r="D1210" t="str">
            <v>(仮称)ポレスター亀山マンションギャラリー解体復旧工事</v>
          </cell>
          <cell r="E1210">
            <v>20.12</v>
          </cell>
          <cell r="F1210" t="str">
            <v>未成</v>
          </cell>
          <cell r="H1210" t="str">
            <v>元</v>
          </cell>
          <cell r="I1210" t="str">
            <v>建</v>
          </cell>
          <cell r="J1210" t="str">
            <v>名古屋支店</v>
          </cell>
          <cell r="K1210" t="str">
            <v>三重県亀山市</v>
          </cell>
          <cell r="L1210">
            <v>44588</v>
          </cell>
          <cell r="M1210" t="str">
            <v>～</v>
          </cell>
          <cell r="N1210">
            <v>44618</v>
          </cell>
          <cell r="O1210" t="str">
            <v>㈱マリモ</v>
          </cell>
          <cell r="P1210">
            <v>4650000</v>
          </cell>
          <cell r="Q1210" t="str">
            <v>未定</v>
          </cell>
          <cell r="R1210" t="str">
            <v>谷川</v>
          </cell>
        </row>
        <row r="1211">
          <cell r="C1211" t="str">
            <v>27-M0395</v>
          </cell>
          <cell r="D1211" t="str">
            <v>尼崎市長洲西通マンションギャラリー飛沫防止スクリーン追加工事</v>
          </cell>
          <cell r="E1211">
            <v>21.03</v>
          </cell>
          <cell r="F1211">
            <v>21.03</v>
          </cell>
          <cell r="H1211" t="str">
            <v>元</v>
          </cell>
          <cell r="I1211" t="str">
            <v>建</v>
          </cell>
          <cell r="J1211" t="str">
            <v>大阪本社</v>
          </cell>
          <cell r="K1211" t="str">
            <v>兵庫県尼崎市</v>
          </cell>
          <cell r="L1211">
            <v>44167</v>
          </cell>
          <cell r="M1211" t="str">
            <v>～</v>
          </cell>
          <cell r="N1211">
            <v>44185</v>
          </cell>
          <cell r="O1211" t="str">
            <v>住友商事㈱
京阪電鉄不動産㈱</v>
          </cell>
          <cell r="P1211">
            <v>60000</v>
          </cell>
          <cell r="Q1211" t="str">
            <v>藤岡</v>
          </cell>
          <cell r="R1211" t="str">
            <v>鶴田</v>
          </cell>
        </row>
        <row r="1212">
          <cell r="C1212" t="str">
            <v>27-M0396</v>
          </cell>
          <cell r="D1212" t="str">
            <v>アルビオアルファ渚ガーデンⅡ賃貸延長費</v>
          </cell>
          <cell r="E1212">
            <v>20.12</v>
          </cell>
          <cell r="F1212" t="str">
            <v>未成</v>
          </cell>
          <cell r="G1212" t="str">
            <v>●</v>
          </cell>
          <cell r="H1212" t="str">
            <v>元</v>
          </cell>
          <cell r="I1212" t="str">
            <v>建</v>
          </cell>
          <cell r="J1212" t="str">
            <v>大阪本社</v>
          </cell>
          <cell r="K1212" t="str">
            <v>長野県松本市</v>
          </cell>
          <cell r="L1212">
            <v>44182</v>
          </cell>
          <cell r="M1212" t="str">
            <v>～</v>
          </cell>
          <cell r="N1212">
            <v>44469</v>
          </cell>
          <cell r="O1212" t="str">
            <v>穴吹興産㈱</v>
          </cell>
          <cell r="P1212">
            <v>1527273</v>
          </cell>
          <cell r="Q1212" t="str">
            <v>工藤</v>
          </cell>
          <cell r="R1212" t="str">
            <v>工藤</v>
          </cell>
        </row>
        <row r="1213">
          <cell r="C1213" t="str">
            <v>27-M0397</v>
          </cell>
          <cell r="D1213" t="str">
            <v>(仮称)アネージュ土浦マンションギャラリー賃貸費解約</v>
          </cell>
          <cell r="E1213">
            <v>20.12</v>
          </cell>
          <cell r="F1213">
            <v>21.02</v>
          </cell>
          <cell r="H1213" t="str">
            <v>元</v>
          </cell>
          <cell r="I1213" t="str">
            <v>建</v>
          </cell>
          <cell r="J1213" t="str">
            <v>東京支店</v>
          </cell>
          <cell r="K1213" t="str">
            <v>茨城県土浦市</v>
          </cell>
          <cell r="L1213">
            <v>44174</v>
          </cell>
          <cell r="M1213" t="str">
            <v>～</v>
          </cell>
          <cell r="N1213">
            <v>44235</v>
          </cell>
          <cell r="O1213" t="str">
            <v>㈱日立リアルエステートパートナーズ</v>
          </cell>
          <cell r="P1213">
            <v>-765500</v>
          </cell>
          <cell r="Q1213" t="str">
            <v>山下</v>
          </cell>
          <cell r="R1213" t="str">
            <v>根本</v>
          </cell>
        </row>
        <row r="1214">
          <cell r="C1214" t="str">
            <v>27-M0398</v>
          </cell>
          <cell r="D1214" t="str">
            <v>(仮称)サンメゾン新長田マンションギャラリー賃貸延長費</v>
          </cell>
          <cell r="E1214">
            <v>20.12</v>
          </cell>
          <cell r="F1214">
            <v>21.03</v>
          </cell>
          <cell r="H1214" t="str">
            <v>元</v>
          </cell>
          <cell r="I1214" t="str">
            <v>建</v>
          </cell>
          <cell r="J1214" t="str">
            <v>大阪本社</v>
          </cell>
          <cell r="K1214" t="str">
            <v>兵庫県神戸市</v>
          </cell>
          <cell r="L1214">
            <v>44228</v>
          </cell>
          <cell r="M1214" t="str">
            <v>～</v>
          </cell>
          <cell r="N1214">
            <v>44286</v>
          </cell>
          <cell r="O1214" t="str">
            <v>サンヨーホームズ㈱</v>
          </cell>
          <cell r="P1214">
            <v>340000</v>
          </cell>
          <cell r="Q1214" t="str">
            <v>工藤</v>
          </cell>
          <cell r="R1214" t="str">
            <v>木下</v>
          </cell>
        </row>
        <row r="1215">
          <cell r="C1215" t="str">
            <v>27-M0399</v>
          </cell>
          <cell r="D1215" t="str">
            <v>(仮称)マスターズマンション吹田千里丘マンションギャラリー新設工事</v>
          </cell>
          <cell r="E1215">
            <v>20.12</v>
          </cell>
          <cell r="F1215">
            <v>21.02</v>
          </cell>
          <cell r="G1215" t="str">
            <v>●</v>
          </cell>
          <cell r="H1215" t="str">
            <v>元</v>
          </cell>
          <cell r="I1215" t="str">
            <v>建</v>
          </cell>
          <cell r="J1215" t="str">
            <v>大阪本社</v>
          </cell>
          <cell r="K1215" t="str">
            <v>大阪府茨木市</v>
          </cell>
          <cell r="L1215">
            <v>44186</v>
          </cell>
          <cell r="M1215" t="str">
            <v>～</v>
          </cell>
          <cell r="N1215">
            <v>44230</v>
          </cell>
          <cell r="O1215" t="str">
            <v>マスターズアメニティ㈱</v>
          </cell>
          <cell r="P1215">
            <v>15250000</v>
          </cell>
          <cell r="Q1215" t="str">
            <v>仲村</v>
          </cell>
          <cell r="R1215" t="str">
            <v>川井</v>
          </cell>
        </row>
        <row r="1216">
          <cell r="C1216" t="str">
            <v>27-M0400</v>
          </cell>
          <cell r="D1216" t="str">
            <v>(仮称)マスターズマンション吹田千里丘マンションギャラリー解体復旧工事</v>
          </cell>
          <cell r="E1216">
            <v>20.12</v>
          </cell>
          <cell r="F1216" t="str">
            <v>未成</v>
          </cell>
          <cell r="H1216" t="str">
            <v>元</v>
          </cell>
          <cell r="I1216" t="str">
            <v>建</v>
          </cell>
          <cell r="J1216" t="str">
            <v>大阪本社</v>
          </cell>
          <cell r="K1216" t="str">
            <v>大阪府茨木市</v>
          </cell>
          <cell r="L1216">
            <v>44931</v>
          </cell>
          <cell r="M1216" t="str">
            <v>～</v>
          </cell>
          <cell r="N1216">
            <v>44957</v>
          </cell>
          <cell r="O1216" t="str">
            <v>マスターズアメニティ㈱</v>
          </cell>
          <cell r="P1216">
            <v>1550000</v>
          </cell>
          <cell r="Q1216" t="str">
            <v>未定</v>
          </cell>
          <cell r="R1216" t="str">
            <v>川井</v>
          </cell>
        </row>
        <row r="1217">
          <cell r="C1217" t="str">
            <v>27-M0401</v>
          </cell>
          <cell r="D1217" t="str">
            <v>(仮称)香椎照葉７丁目計画販売センター追加工事</v>
          </cell>
          <cell r="E1217">
            <v>21.01</v>
          </cell>
          <cell r="F1217">
            <v>21.01</v>
          </cell>
          <cell r="G1217" t="str">
            <v>●</v>
          </cell>
          <cell r="H1217" t="str">
            <v>元</v>
          </cell>
          <cell r="I1217" t="str">
            <v>建</v>
          </cell>
          <cell r="J1217" t="str">
            <v>福岡支店</v>
          </cell>
          <cell r="K1217" t="str">
            <v>福岡県福岡市</v>
          </cell>
          <cell r="L1217">
            <v>44216</v>
          </cell>
          <cell r="M1217" t="str">
            <v>～</v>
          </cell>
          <cell r="N1217">
            <v>44217</v>
          </cell>
          <cell r="O1217" t="str">
            <v>西日本鉄道㈱</v>
          </cell>
          <cell r="P1217">
            <v>300000</v>
          </cell>
          <cell r="Q1217" t="str">
            <v>脇坂</v>
          </cell>
          <cell r="R1217" t="str">
            <v>脇坂</v>
          </cell>
        </row>
        <row r="1218">
          <cell r="C1218" t="str">
            <v>27-M0402</v>
          </cell>
          <cell r="D1218" t="str">
            <v>(仮称)ウエリス京町堀マンションギャラリー新築工事</v>
          </cell>
          <cell r="E1218">
            <v>20.12</v>
          </cell>
          <cell r="F1218">
            <v>21.03</v>
          </cell>
          <cell r="H1218" t="str">
            <v>元</v>
          </cell>
          <cell r="I1218" t="str">
            <v>建</v>
          </cell>
          <cell r="J1218" t="str">
            <v>大阪本社</v>
          </cell>
          <cell r="K1218" t="str">
            <v>大阪府大阪市</v>
          </cell>
          <cell r="L1218">
            <v>44210</v>
          </cell>
          <cell r="M1218" t="str">
            <v>～</v>
          </cell>
          <cell r="N1218">
            <v>44284</v>
          </cell>
          <cell r="O1218" t="str">
            <v>NTT都市開発㈱</v>
          </cell>
          <cell r="P1218">
            <v>55865000</v>
          </cell>
          <cell r="Q1218" t="str">
            <v>中垣</v>
          </cell>
          <cell r="R1218" t="str">
            <v>鶴田</v>
          </cell>
        </row>
        <row r="1219">
          <cell r="C1219" t="str">
            <v>27-M0403</v>
          </cell>
          <cell r="D1219" t="str">
            <v>(仮称)ウエリス京町堀マンションギャラリー解体復旧工事</v>
          </cell>
          <cell r="E1219">
            <v>20.12</v>
          </cell>
          <cell r="F1219" t="str">
            <v>未成</v>
          </cell>
          <cell r="H1219" t="str">
            <v>元</v>
          </cell>
          <cell r="I1219" t="str">
            <v>建</v>
          </cell>
          <cell r="J1219" t="str">
            <v>大阪本社</v>
          </cell>
          <cell r="K1219" t="str">
            <v>大阪府大阪市</v>
          </cell>
          <cell r="L1219">
            <v>45031</v>
          </cell>
          <cell r="M1219" t="str">
            <v>～</v>
          </cell>
          <cell r="N1219">
            <v>45077</v>
          </cell>
          <cell r="O1219" t="str">
            <v>NTT都市開発㈱</v>
          </cell>
          <cell r="P1219">
            <v>8600000</v>
          </cell>
          <cell r="Q1219" t="str">
            <v>未定</v>
          </cell>
          <cell r="R1219" t="str">
            <v>鶴田</v>
          </cell>
        </row>
        <row r="1220">
          <cell r="C1220" t="str">
            <v>27-M0404</v>
          </cell>
          <cell r="D1220" t="str">
            <v>メイツ矢田南モデル用地　外灯追加工事</v>
          </cell>
          <cell r="E1220">
            <v>20.12</v>
          </cell>
          <cell r="F1220">
            <v>20.12</v>
          </cell>
          <cell r="H1220" t="str">
            <v>元</v>
          </cell>
          <cell r="I1220" t="str">
            <v>建</v>
          </cell>
          <cell r="J1220" t="str">
            <v>名古屋支店</v>
          </cell>
          <cell r="K1220" t="str">
            <v>愛知県名古屋市</v>
          </cell>
          <cell r="L1220">
            <v>44182</v>
          </cell>
          <cell r="M1220" t="str">
            <v>～</v>
          </cell>
          <cell r="N1220">
            <v>44183</v>
          </cell>
          <cell r="O1220" t="str">
            <v>名鉄不動産㈱</v>
          </cell>
          <cell r="P1220">
            <v>180000</v>
          </cell>
          <cell r="Q1220" t="str">
            <v>竹内</v>
          </cell>
          <cell r="R1220" t="str">
            <v>竹内</v>
          </cell>
        </row>
        <row r="1221">
          <cell r="C1221" t="str">
            <v>27-M0405</v>
          </cell>
          <cell r="D1221" t="str">
            <v>ローレルコート栄マンションギャラリー水漏れ補修工事</v>
          </cell>
          <cell r="E1221">
            <v>20.12</v>
          </cell>
          <cell r="F1221">
            <v>20.12</v>
          </cell>
          <cell r="H1221" t="str">
            <v>元</v>
          </cell>
          <cell r="I1221" t="str">
            <v>建</v>
          </cell>
          <cell r="J1221" t="str">
            <v>名古屋支店</v>
          </cell>
          <cell r="K1221" t="str">
            <v>愛知県名古屋市</v>
          </cell>
          <cell r="L1221">
            <v>44186</v>
          </cell>
          <cell r="M1221" t="str">
            <v>～</v>
          </cell>
          <cell r="N1221">
            <v>44186</v>
          </cell>
          <cell r="O1221" t="str">
            <v>近鉄不動産㈱</v>
          </cell>
          <cell r="P1221">
            <v>100000</v>
          </cell>
          <cell r="Q1221" t="str">
            <v>東山</v>
          </cell>
          <cell r="R1221" t="str">
            <v>竹内</v>
          </cell>
        </row>
        <row r="1222">
          <cell r="C1222" t="str">
            <v>27-M0406</v>
          </cell>
          <cell r="D1222" t="str">
            <v>(仮称)輝国２丁目計画モデル新設、大濠サロン改修工事</v>
          </cell>
          <cell r="E1222">
            <v>20.12</v>
          </cell>
          <cell r="F1222">
            <v>21.02</v>
          </cell>
          <cell r="G1222" t="str">
            <v>●</v>
          </cell>
          <cell r="H1222" t="str">
            <v>元</v>
          </cell>
          <cell r="I1222" t="str">
            <v>建</v>
          </cell>
          <cell r="J1222" t="str">
            <v>福岡支店</v>
          </cell>
          <cell r="K1222" t="str">
            <v>福岡県福岡市</v>
          </cell>
          <cell r="L1222">
            <v>44182</v>
          </cell>
          <cell r="M1222" t="str">
            <v>～</v>
          </cell>
          <cell r="N1222">
            <v>44280</v>
          </cell>
          <cell r="O1222" t="str">
            <v>三井不動産レジデンシャル㈱</v>
          </cell>
          <cell r="P1222">
            <v>19800000</v>
          </cell>
          <cell r="Q1222" t="str">
            <v>武田/白井</v>
          </cell>
          <cell r="R1222" t="str">
            <v>武田</v>
          </cell>
        </row>
        <row r="1223">
          <cell r="C1223" t="str">
            <v>27-M0407</v>
          </cell>
          <cell r="D1223" t="str">
            <v>(仮称)昭代３丁目モデル新装工事</v>
          </cell>
          <cell r="E1223">
            <v>20.12</v>
          </cell>
          <cell r="F1223">
            <v>21.02</v>
          </cell>
          <cell r="G1223" t="str">
            <v>●</v>
          </cell>
          <cell r="H1223" t="str">
            <v>元</v>
          </cell>
          <cell r="I1223" t="str">
            <v>建</v>
          </cell>
          <cell r="J1223" t="str">
            <v>福岡支店</v>
          </cell>
          <cell r="K1223" t="str">
            <v>福岡県福岡市</v>
          </cell>
          <cell r="L1223">
            <v>44183</v>
          </cell>
          <cell r="M1223" t="str">
            <v>～</v>
          </cell>
          <cell r="N1223">
            <v>44247</v>
          </cell>
          <cell r="O1223" t="str">
            <v>㈱へいせい</v>
          </cell>
          <cell r="P1223">
            <v>4700000</v>
          </cell>
          <cell r="Q1223" t="str">
            <v>武田</v>
          </cell>
          <cell r="R1223" t="str">
            <v>武田</v>
          </cell>
        </row>
        <row r="1224">
          <cell r="C1224" t="str">
            <v>27-M0408</v>
          </cell>
          <cell r="D1224" t="str">
            <v>ジオ西区新町マンションギャラリー　外部階段ラティス追加工事</v>
          </cell>
          <cell r="E1224">
            <v>20.12</v>
          </cell>
          <cell r="F1224">
            <v>20.12</v>
          </cell>
          <cell r="H1224" t="str">
            <v>元</v>
          </cell>
          <cell r="I1224" t="str">
            <v>建</v>
          </cell>
          <cell r="J1224" t="str">
            <v>大阪本社</v>
          </cell>
          <cell r="K1224" t="str">
            <v>大阪府大阪市</v>
          </cell>
          <cell r="L1224">
            <v>44188</v>
          </cell>
          <cell r="M1224" t="str">
            <v>～</v>
          </cell>
          <cell r="N1224">
            <v>44188</v>
          </cell>
          <cell r="O1224" t="str">
            <v>阪急阪神不動産㈱</v>
          </cell>
          <cell r="P1224">
            <v>70000</v>
          </cell>
          <cell r="Q1224" t="str">
            <v>八尾</v>
          </cell>
          <cell r="R1224" t="str">
            <v>八尾</v>
          </cell>
        </row>
        <row r="1225">
          <cell r="C1225" t="str">
            <v>27-M0409</v>
          </cell>
          <cell r="D1225" t="str">
            <v>ブランシエラ松山モデル　模型室展示工事【取止め】</v>
          </cell>
          <cell r="F1225" t="str">
            <v>中</v>
          </cell>
          <cell r="G1225" t="str">
            <v>止</v>
          </cell>
          <cell r="M1225" t="str">
            <v>～</v>
          </cell>
        </row>
        <row r="1226">
          <cell r="C1226" t="str">
            <v>27-M0410</v>
          </cell>
          <cell r="D1226" t="str">
            <v>ポレスター登美ヶ丘マンションギャラリー棟内看板他工事</v>
          </cell>
          <cell r="E1226">
            <v>20.12</v>
          </cell>
          <cell r="F1226">
            <v>20.12</v>
          </cell>
          <cell r="H1226" t="str">
            <v>元</v>
          </cell>
          <cell r="I1226" t="str">
            <v>建</v>
          </cell>
          <cell r="J1226" t="str">
            <v>大阪本社</v>
          </cell>
          <cell r="K1226" t="str">
            <v>奈良県奈良市</v>
          </cell>
          <cell r="L1226">
            <v>44155</v>
          </cell>
          <cell r="M1226" t="str">
            <v>～</v>
          </cell>
          <cell r="N1226">
            <v>44165</v>
          </cell>
          <cell r="O1226" t="str">
            <v>㈱マリモ</v>
          </cell>
          <cell r="P1226">
            <v>952000</v>
          </cell>
          <cell r="Q1226" t="str">
            <v>谷川</v>
          </cell>
          <cell r="R1226" t="str">
            <v>谷川</v>
          </cell>
        </row>
        <row r="1227">
          <cell r="C1227" t="str">
            <v>27-M0411</v>
          </cell>
          <cell r="D1227" t="str">
            <v>ポレスター登美ヶ丘マンションギャラリー　エアコン賃貸延長費</v>
          </cell>
          <cell r="E1227">
            <v>20.12</v>
          </cell>
          <cell r="F1227">
            <v>20.12</v>
          </cell>
          <cell r="H1227" t="str">
            <v>元</v>
          </cell>
          <cell r="I1227" t="str">
            <v>建</v>
          </cell>
          <cell r="J1227" t="str">
            <v>大阪本社</v>
          </cell>
          <cell r="K1227" t="str">
            <v>奈良県奈良市</v>
          </cell>
          <cell r="L1227">
            <v>44044</v>
          </cell>
          <cell r="M1227" t="str">
            <v>～</v>
          </cell>
          <cell r="N1227">
            <v>44135</v>
          </cell>
          <cell r="O1227" t="str">
            <v>㈱マリモ</v>
          </cell>
          <cell r="P1227">
            <v>62000</v>
          </cell>
          <cell r="Q1227" t="str">
            <v>西（龍）</v>
          </cell>
          <cell r="R1227" t="str">
            <v>谷川</v>
          </cell>
        </row>
        <row r="1228">
          <cell r="C1228" t="str">
            <v>27-M0412</v>
          </cell>
          <cell r="D1228" t="str">
            <v>(仮称)ウエリス京町堀マンションギャラリー試掘工事に伴うコインパーキング閉鎖料</v>
          </cell>
          <cell r="E1228">
            <v>20.12</v>
          </cell>
          <cell r="F1228">
            <v>20.12</v>
          </cell>
          <cell r="H1228" t="str">
            <v>元</v>
          </cell>
          <cell r="I1228" t="str">
            <v>建</v>
          </cell>
          <cell r="J1228" t="str">
            <v>大阪本社</v>
          </cell>
          <cell r="K1228" t="str">
            <v>大阪府大阪市</v>
          </cell>
          <cell r="L1228">
            <v>44184</v>
          </cell>
          <cell r="M1228" t="str">
            <v>～</v>
          </cell>
          <cell r="N1228">
            <v>44184</v>
          </cell>
          <cell r="O1228" t="str">
            <v>NTT都市開発㈱</v>
          </cell>
          <cell r="P1228">
            <v>35000</v>
          </cell>
          <cell r="Q1228" t="str">
            <v>鶴田</v>
          </cell>
          <cell r="R1228" t="str">
            <v>鶴田</v>
          </cell>
        </row>
        <row r="1229">
          <cell r="C1229" t="str">
            <v>27-M0413</v>
          </cell>
          <cell r="D1229" t="str">
            <v>レーベン秋田横手棟内事務所設置工事</v>
          </cell>
          <cell r="E1229">
            <v>20.12</v>
          </cell>
          <cell r="F1229">
            <v>20.12</v>
          </cell>
          <cell r="G1229" t="str">
            <v>●</v>
          </cell>
          <cell r="H1229" t="str">
            <v>元</v>
          </cell>
          <cell r="I1229" t="str">
            <v>建</v>
          </cell>
          <cell r="J1229" t="str">
            <v>東京支店</v>
          </cell>
          <cell r="K1229" t="str">
            <v>秋田県横手市</v>
          </cell>
          <cell r="L1229">
            <v>44186</v>
          </cell>
          <cell r="M1229" t="str">
            <v>～</v>
          </cell>
          <cell r="N1229">
            <v>44186</v>
          </cell>
          <cell r="O1229" t="str">
            <v>㈱タカラレーベン東北</v>
          </cell>
          <cell r="P1229">
            <v>1800000</v>
          </cell>
          <cell r="Q1229" t="str">
            <v>根岸</v>
          </cell>
          <cell r="R1229" t="str">
            <v>谷川</v>
          </cell>
        </row>
        <row r="1230">
          <cell r="C1230" t="str">
            <v>27-M0414</v>
          </cell>
          <cell r="D1230" t="str">
            <v>エイリックスタイル地行マンションギャラリー新装工事</v>
          </cell>
          <cell r="E1230">
            <v>20.12</v>
          </cell>
          <cell r="F1230">
            <v>21.02</v>
          </cell>
          <cell r="G1230" t="str">
            <v>●</v>
          </cell>
          <cell r="H1230" t="str">
            <v>元</v>
          </cell>
          <cell r="I1230" t="str">
            <v>建</v>
          </cell>
          <cell r="J1230" t="str">
            <v>福岡支店</v>
          </cell>
          <cell r="K1230" t="str">
            <v>福岡県福岡市</v>
          </cell>
          <cell r="L1230">
            <v>44182</v>
          </cell>
          <cell r="M1230" t="str">
            <v>～</v>
          </cell>
          <cell r="N1230">
            <v>44233</v>
          </cell>
          <cell r="O1230" t="str">
            <v>㈱アライアンス</v>
          </cell>
          <cell r="P1230">
            <v>19000000</v>
          </cell>
          <cell r="Q1230" t="str">
            <v>安部</v>
          </cell>
          <cell r="R1230" t="str">
            <v>武田</v>
          </cell>
        </row>
        <row r="1231">
          <cell r="C1231" t="str">
            <v>27-M0415</v>
          </cell>
          <cell r="D1231" t="str">
            <v>栄マンションギャラリー賃貸延長費</v>
          </cell>
          <cell r="E1231">
            <v>20.12</v>
          </cell>
          <cell r="F1231">
            <v>21.02</v>
          </cell>
          <cell r="H1231" t="str">
            <v>元</v>
          </cell>
          <cell r="I1231" t="str">
            <v>建</v>
          </cell>
          <cell r="J1231" t="str">
            <v>名古屋支店</v>
          </cell>
          <cell r="K1231" t="str">
            <v>愛知県名古屋市</v>
          </cell>
          <cell r="L1231">
            <v>44075</v>
          </cell>
          <cell r="M1231" t="str">
            <v>～</v>
          </cell>
          <cell r="N1231">
            <v>44255</v>
          </cell>
          <cell r="O1231" t="str">
            <v>近鉄不動産㈱</v>
          </cell>
          <cell r="P1231">
            <v>1770000</v>
          </cell>
          <cell r="Q1231" t="str">
            <v>東山</v>
          </cell>
          <cell r="R1231" t="str">
            <v>竹内</v>
          </cell>
        </row>
        <row r="1232">
          <cell r="C1232" t="str">
            <v>27-M0416</v>
          </cell>
          <cell r="D1232" t="str">
            <v>レーベン琴似マンションギャラリー備品賃貸延長費④</v>
          </cell>
          <cell r="E1232">
            <v>20.12</v>
          </cell>
          <cell r="F1232" t="str">
            <v>未成</v>
          </cell>
          <cell r="H1232" t="str">
            <v>元</v>
          </cell>
          <cell r="I1232" t="str">
            <v>建</v>
          </cell>
          <cell r="J1232" t="str">
            <v>東京支店</v>
          </cell>
          <cell r="K1232" t="str">
            <v>北海道札幌市</v>
          </cell>
          <cell r="L1232">
            <v>44186</v>
          </cell>
          <cell r="M1232" t="str">
            <v>～</v>
          </cell>
          <cell r="N1232">
            <v>44306</v>
          </cell>
          <cell r="O1232" t="str">
            <v>㈱タカラレーベン</v>
          </cell>
          <cell r="P1232">
            <v>640000</v>
          </cell>
          <cell r="Q1232" t="str">
            <v>荒田</v>
          </cell>
          <cell r="R1232" t="str">
            <v>谷川</v>
          </cell>
        </row>
        <row r="1233">
          <cell r="C1233" t="str">
            <v>27-M0417</v>
          </cell>
          <cell r="D1233" t="str">
            <v>ブリリア北山マンションギャラリー追加工事</v>
          </cell>
          <cell r="E1233">
            <v>20.12</v>
          </cell>
          <cell r="F1233">
            <v>20.12</v>
          </cell>
          <cell r="H1233" t="str">
            <v>元</v>
          </cell>
          <cell r="I1233" t="str">
            <v>建</v>
          </cell>
          <cell r="J1233" t="str">
            <v>大阪本社</v>
          </cell>
          <cell r="K1233" t="str">
            <v>京都府京都市</v>
          </cell>
          <cell r="L1233">
            <v>44186</v>
          </cell>
          <cell r="M1233" t="str">
            <v>～</v>
          </cell>
          <cell r="N1233">
            <v>44190</v>
          </cell>
          <cell r="O1233" t="str">
            <v>東京建物㈱</v>
          </cell>
          <cell r="P1233">
            <v>500000</v>
          </cell>
          <cell r="Q1233" t="str">
            <v>仲村</v>
          </cell>
          <cell r="R1233" t="str">
            <v>谷川</v>
          </cell>
        </row>
        <row r="1234">
          <cell r="C1234" t="str">
            <v>27-M0418</v>
          </cell>
          <cell r="D1234" t="str">
            <v>ＭＪＲ桜坂ザ・レジデンスマンションギャラリー解体工事</v>
          </cell>
          <cell r="E1234">
            <v>20.12</v>
          </cell>
          <cell r="F1234">
            <v>21.01</v>
          </cell>
          <cell r="G1234" t="str">
            <v>●</v>
          </cell>
          <cell r="H1234" t="str">
            <v>元</v>
          </cell>
          <cell r="I1234" t="str">
            <v>建</v>
          </cell>
          <cell r="J1234" t="str">
            <v>福岡支店</v>
          </cell>
          <cell r="K1234" t="str">
            <v>福岡県福岡市</v>
          </cell>
          <cell r="L1234">
            <v>44187</v>
          </cell>
          <cell r="M1234" t="str">
            <v>～</v>
          </cell>
          <cell r="N1234">
            <v>44206</v>
          </cell>
          <cell r="O1234" t="str">
            <v>九州旅客鉄道㈱</v>
          </cell>
          <cell r="P1234">
            <v>4500000</v>
          </cell>
          <cell r="Q1234" t="str">
            <v>脇坂</v>
          </cell>
          <cell r="R1234" t="str">
            <v>脇坂</v>
          </cell>
        </row>
        <row r="1235">
          <cell r="C1235" t="str">
            <v>27-M0419</v>
          </cell>
          <cell r="D1235" t="str">
            <v>ＭＪＲ高取ザ・レジデンスマンションギャラリー新築工事</v>
          </cell>
          <cell r="E1235">
            <v>20.12</v>
          </cell>
          <cell r="F1235">
            <v>21.03</v>
          </cell>
          <cell r="G1235" t="str">
            <v>●</v>
          </cell>
          <cell r="H1235" t="str">
            <v>元</v>
          </cell>
          <cell r="I1235" t="str">
            <v>建</v>
          </cell>
          <cell r="J1235" t="str">
            <v>福岡支店</v>
          </cell>
          <cell r="K1235" t="str">
            <v>福岡県福岡市</v>
          </cell>
          <cell r="L1235">
            <v>44207</v>
          </cell>
          <cell r="M1235" t="str">
            <v>～</v>
          </cell>
          <cell r="N1235">
            <v>44286</v>
          </cell>
          <cell r="O1235" t="str">
            <v>九州旅客鉄道㈱
JR九州住宅㈱</v>
          </cell>
          <cell r="P1235">
            <v>49960000</v>
          </cell>
          <cell r="Q1235" t="str">
            <v>脇坂/安部</v>
          </cell>
          <cell r="R1235" t="str">
            <v>脇坂</v>
          </cell>
        </row>
        <row r="1236">
          <cell r="C1236" t="str">
            <v>27-M0420</v>
          </cell>
          <cell r="D1236" t="str">
            <v>アルファステイツ熊谷銀座モデル　エントランス扉補修工事（２回目修理）</v>
          </cell>
          <cell r="E1236">
            <v>20.12</v>
          </cell>
          <cell r="F1236">
            <v>20.12</v>
          </cell>
          <cell r="G1236" t="str">
            <v>●</v>
          </cell>
          <cell r="H1236" t="str">
            <v>元</v>
          </cell>
          <cell r="I1236" t="str">
            <v>建</v>
          </cell>
          <cell r="J1236" t="str">
            <v>大阪本社</v>
          </cell>
          <cell r="K1236" t="str">
            <v>埼玉県熊谷市</v>
          </cell>
          <cell r="L1236">
            <v>44168</v>
          </cell>
          <cell r="M1236" t="str">
            <v>～</v>
          </cell>
          <cell r="N1236">
            <v>44168</v>
          </cell>
          <cell r="O1236" t="str">
            <v>穴吹興産㈱</v>
          </cell>
          <cell r="P1236">
            <v>145455</v>
          </cell>
          <cell r="Q1236" t="str">
            <v>山下</v>
          </cell>
          <cell r="R1236" t="str">
            <v>坂</v>
          </cell>
        </row>
        <row r="1237">
          <cell r="C1237" t="str">
            <v>27-M0421</v>
          </cell>
          <cell r="D1237" t="str">
            <v>(仮称)ポレスター酒田マンションギャラリー賃貸延長費</v>
          </cell>
          <cell r="E1237">
            <v>20.12</v>
          </cell>
          <cell r="F1237" t="str">
            <v>未成</v>
          </cell>
          <cell r="H1237" t="str">
            <v>元</v>
          </cell>
          <cell r="I1237" t="str">
            <v>建</v>
          </cell>
          <cell r="J1237" t="str">
            <v>東京支店</v>
          </cell>
          <cell r="K1237" t="str">
            <v>新潟県酒田市</v>
          </cell>
          <cell r="L1237">
            <v>44186</v>
          </cell>
          <cell r="M1237" t="str">
            <v>～</v>
          </cell>
          <cell r="N1237">
            <v>44306</v>
          </cell>
          <cell r="O1237" t="str">
            <v>㈱マリモ</v>
          </cell>
          <cell r="P1237">
            <v>770000</v>
          </cell>
          <cell r="Q1237" t="str">
            <v>荒田</v>
          </cell>
          <cell r="R1237" t="str">
            <v>谷川</v>
          </cell>
        </row>
        <row r="1238">
          <cell r="C1238" t="str">
            <v>27-M0422</v>
          </cell>
          <cell r="D1238" t="str">
            <v>(仮称)摩耶シティＢ街区に伴う改修工事に伴う模型室パネル工事【取止め】</v>
          </cell>
          <cell r="F1238" t="str">
            <v>中</v>
          </cell>
          <cell r="G1238" t="str">
            <v>止</v>
          </cell>
          <cell r="M1238" t="str">
            <v>～</v>
          </cell>
        </row>
        <row r="1239">
          <cell r="C1239" t="str">
            <v>27-M0423</v>
          </cell>
          <cell r="D1239" t="str">
            <v>ネベル大阪上本町（上汐）棟内モデル備品再延長費②</v>
          </cell>
          <cell r="E1239">
            <v>20.12</v>
          </cell>
          <cell r="F1239">
            <v>21.03</v>
          </cell>
          <cell r="H1239" t="str">
            <v>元</v>
          </cell>
          <cell r="I1239" t="str">
            <v>建</v>
          </cell>
          <cell r="J1239" t="str">
            <v>大阪本社</v>
          </cell>
          <cell r="K1239" t="str">
            <v>大阪府大阪市</v>
          </cell>
          <cell r="L1239">
            <v>44197</v>
          </cell>
          <cell r="M1239" t="str">
            <v>～</v>
          </cell>
          <cell r="N1239">
            <v>44286</v>
          </cell>
          <cell r="O1239" t="str">
            <v>㈱タカラレーベン</v>
          </cell>
          <cell r="P1239">
            <v>186000</v>
          </cell>
          <cell r="Q1239" t="str">
            <v>工藤</v>
          </cell>
          <cell r="R1239" t="str">
            <v>川井</v>
          </cell>
        </row>
        <row r="1240">
          <cell r="C1240" t="str">
            <v>27-M0424</v>
          </cell>
          <cell r="D1240" t="str">
            <v>(仮称)南山マンションギャラリー新築工事</v>
          </cell>
          <cell r="E1240">
            <v>20.12</v>
          </cell>
          <cell r="F1240">
            <v>21.03</v>
          </cell>
          <cell r="G1240" t="str">
            <v>●</v>
          </cell>
          <cell r="H1240" t="str">
            <v>元</v>
          </cell>
          <cell r="I1240" t="str">
            <v>建</v>
          </cell>
          <cell r="J1240" t="str">
            <v>名古屋支店</v>
          </cell>
          <cell r="K1240" t="str">
            <v>愛知県名古屋市</v>
          </cell>
          <cell r="L1240">
            <v>44208</v>
          </cell>
          <cell r="M1240" t="str">
            <v>～</v>
          </cell>
          <cell r="N1240">
            <v>44281</v>
          </cell>
          <cell r="O1240" t="str">
            <v>大和ハウス工業㈱</v>
          </cell>
          <cell r="P1240">
            <v>69300000</v>
          </cell>
          <cell r="Q1240" t="str">
            <v>平井</v>
          </cell>
          <cell r="R1240" t="str">
            <v>竹内</v>
          </cell>
        </row>
        <row r="1241">
          <cell r="C1241" t="str">
            <v>27-M0425</v>
          </cell>
          <cell r="D1241" t="str">
            <v>(仮称)南山マンションギャラリー解体復旧工事</v>
          </cell>
          <cell r="E1241">
            <v>20.12</v>
          </cell>
          <cell r="F1241" t="str">
            <v>未成</v>
          </cell>
          <cell r="G1241" t="str">
            <v>●</v>
          </cell>
          <cell r="H1241" t="str">
            <v>元</v>
          </cell>
          <cell r="I1241" t="str">
            <v>建</v>
          </cell>
          <cell r="J1241" t="str">
            <v>名古屋支店</v>
          </cell>
          <cell r="K1241" t="str">
            <v>愛知県名古屋市</v>
          </cell>
          <cell r="L1241">
            <v>44697</v>
          </cell>
          <cell r="M1241" t="str">
            <v>～</v>
          </cell>
          <cell r="N1241">
            <v>44742</v>
          </cell>
          <cell r="O1241" t="str">
            <v>大和ハウス工業㈱</v>
          </cell>
          <cell r="P1241">
            <v>6200000</v>
          </cell>
          <cell r="Q1241" t="str">
            <v>未定</v>
          </cell>
          <cell r="R1241" t="str">
            <v>竹内</v>
          </cell>
        </row>
        <row r="1242">
          <cell r="C1242" t="str">
            <v>27-M0426</v>
          </cell>
          <cell r="D1242" t="str">
            <v>(仮称)北鈴蘭台再開発ＰＪマンションギャラリー新設工事</v>
          </cell>
          <cell r="E1242">
            <v>20.12</v>
          </cell>
          <cell r="F1242">
            <v>21.03</v>
          </cell>
          <cell r="G1242" t="str">
            <v>●</v>
          </cell>
          <cell r="H1242" t="str">
            <v>元</v>
          </cell>
          <cell r="I1242" t="str">
            <v>建</v>
          </cell>
          <cell r="J1242" t="str">
            <v>大阪本社</v>
          </cell>
          <cell r="K1242" t="str">
            <v>兵庫県神戸市</v>
          </cell>
          <cell r="L1242">
            <v>44208</v>
          </cell>
          <cell r="M1242" t="str">
            <v>～</v>
          </cell>
          <cell r="N1242">
            <v>44280</v>
          </cell>
          <cell r="O1242" t="str">
            <v>旭化成不動産レジデンス㈱</v>
          </cell>
          <cell r="P1242">
            <v>13600000</v>
          </cell>
          <cell r="Q1242" t="str">
            <v>大倉</v>
          </cell>
          <cell r="R1242" t="str">
            <v>川井</v>
          </cell>
        </row>
        <row r="1243">
          <cell r="C1243" t="str">
            <v>27-M0427</v>
          </cell>
          <cell r="D1243" t="str">
            <v>(仮称)北鈴蘭台再開発ＰＪマンションギャラリー解体工事</v>
          </cell>
          <cell r="E1243">
            <v>20.12</v>
          </cell>
          <cell r="F1243" t="str">
            <v>未成</v>
          </cell>
          <cell r="G1243" t="str">
            <v>●</v>
          </cell>
          <cell r="H1243" t="str">
            <v>元</v>
          </cell>
          <cell r="I1243" t="str">
            <v>建</v>
          </cell>
          <cell r="J1243" t="str">
            <v>大阪本社</v>
          </cell>
          <cell r="K1243" t="str">
            <v>兵庫県神戸市</v>
          </cell>
          <cell r="L1243">
            <v>44743</v>
          </cell>
          <cell r="M1243" t="str">
            <v>～</v>
          </cell>
          <cell r="N1243">
            <v>44773</v>
          </cell>
          <cell r="O1243" t="str">
            <v>旭化成不動産レジデンス㈱</v>
          </cell>
          <cell r="P1243">
            <v>1900000</v>
          </cell>
          <cell r="Q1243" t="str">
            <v>未定</v>
          </cell>
          <cell r="R1243" t="str">
            <v>川井</v>
          </cell>
        </row>
        <row r="1244">
          <cell r="C1244" t="str">
            <v>27-M0428</v>
          </cell>
          <cell r="D1244" t="str">
            <v>レーベン南はりまやマンションギャラリー新築工事</v>
          </cell>
          <cell r="E1244">
            <v>20.12</v>
          </cell>
          <cell r="F1244">
            <v>21.03</v>
          </cell>
          <cell r="G1244" t="str">
            <v>●</v>
          </cell>
          <cell r="H1244" t="str">
            <v>元</v>
          </cell>
          <cell r="I1244" t="str">
            <v>建</v>
          </cell>
          <cell r="J1244" t="str">
            <v>大阪本社</v>
          </cell>
          <cell r="K1244" t="str">
            <v>高知県高知市</v>
          </cell>
          <cell r="L1244">
            <v>44224</v>
          </cell>
          <cell r="M1244" t="str">
            <v>～</v>
          </cell>
          <cell r="N1244">
            <v>44280</v>
          </cell>
          <cell r="O1244" t="str">
            <v>㈱タカラレーベン西日本</v>
          </cell>
          <cell r="P1244">
            <v>35680000</v>
          </cell>
          <cell r="Q1244" t="str">
            <v>三浦</v>
          </cell>
          <cell r="R1244" t="str">
            <v>坂</v>
          </cell>
        </row>
        <row r="1245">
          <cell r="C1245" t="str">
            <v>27-M0429</v>
          </cell>
          <cell r="D1245" t="str">
            <v>レーベン南はりまやマンションギャラリー解体復旧工事</v>
          </cell>
          <cell r="E1245">
            <v>20.12</v>
          </cell>
          <cell r="F1245" t="str">
            <v>未成</v>
          </cell>
          <cell r="H1245" t="str">
            <v>元</v>
          </cell>
          <cell r="I1245" t="str">
            <v>建</v>
          </cell>
          <cell r="J1245" t="str">
            <v>大阪本社</v>
          </cell>
          <cell r="K1245" t="str">
            <v>高知県高知市</v>
          </cell>
          <cell r="L1245">
            <v>44465</v>
          </cell>
          <cell r="M1245" t="str">
            <v>～</v>
          </cell>
          <cell r="N1245">
            <v>44499</v>
          </cell>
          <cell r="O1245" t="str">
            <v>㈱タカラレーベン西日本</v>
          </cell>
          <cell r="P1245">
            <v>5400000</v>
          </cell>
          <cell r="Q1245" t="str">
            <v>未定</v>
          </cell>
          <cell r="R1245" t="str">
            <v>坂</v>
          </cell>
        </row>
        <row r="1246">
          <cell r="C1246" t="str">
            <v>27-M0430</v>
          </cell>
          <cell r="D1246" t="str">
            <v>ネベル円山公園マンションギャラリー　ロールスクリーン設置工事</v>
          </cell>
          <cell r="E1246">
            <v>21.01</v>
          </cell>
          <cell r="F1246">
            <v>21.01</v>
          </cell>
          <cell r="H1246" t="str">
            <v>元</v>
          </cell>
          <cell r="I1246" t="str">
            <v>建</v>
          </cell>
          <cell r="J1246" t="str">
            <v>東京支店</v>
          </cell>
          <cell r="K1246" t="str">
            <v>北海道札幌市</v>
          </cell>
          <cell r="L1246">
            <v>44202</v>
          </cell>
          <cell r="M1246" t="str">
            <v>～</v>
          </cell>
          <cell r="N1246">
            <v>44202</v>
          </cell>
          <cell r="O1246" t="str">
            <v>㈱タカラレーベン</v>
          </cell>
          <cell r="P1246">
            <v>68000</v>
          </cell>
          <cell r="Q1246" t="str">
            <v>荒田</v>
          </cell>
          <cell r="R1246" t="str">
            <v>谷川</v>
          </cell>
        </row>
        <row r="1247">
          <cell r="C1247" t="str">
            <v>27-M0431</v>
          </cell>
          <cell r="D1247" t="str">
            <v>レーベン仙台大手町マンションギャラリー手摺補修工事</v>
          </cell>
          <cell r="E1247">
            <v>21.01</v>
          </cell>
          <cell r="F1247">
            <v>20.12</v>
          </cell>
          <cell r="H1247" t="str">
            <v>元</v>
          </cell>
          <cell r="I1247" t="str">
            <v>建</v>
          </cell>
          <cell r="J1247" t="str">
            <v>東京支店</v>
          </cell>
          <cell r="K1247" t="str">
            <v>宮城県仙台市</v>
          </cell>
          <cell r="L1247">
            <v>44192</v>
          </cell>
          <cell r="M1247" t="str">
            <v>～</v>
          </cell>
          <cell r="N1247">
            <v>44193</v>
          </cell>
          <cell r="O1247" t="str">
            <v>㈱タカラレーベン東北</v>
          </cell>
          <cell r="P1247">
            <v>55000</v>
          </cell>
          <cell r="Q1247" t="str">
            <v>副島</v>
          </cell>
          <cell r="R1247" t="str">
            <v>谷川</v>
          </cell>
        </row>
        <row r="1248">
          <cell r="C1248" t="str">
            <v>27-M0432</v>
          </cell>
          <cell r="D1248" t="str">
            <v>アルファステイツ熊本駅東・アルファスマート九品寺マンションギャラリー破損修繕工事</v>
          </cell>
          <cell r="E1248">
            <v>21.01</v>
          </cell>
          <cell r="F1248">
            <v>21.01</v>
          </cell>
          <cell r="H1248" t="str">
            <v>元</v>
          </cell>
          <cell r="I1248" t="str">
            <v>建</v>
          </cell>
          <cell r="J1248" t="str">
            <v>福岡支店</v>
          </cell>
          <cell r="K1248" t="str">
            <v>熊本県熊本市</v>
          </cell>
          <cell r="L1248">
            <v>44208</v>
          </cell>
          <cell r="M1248" t="str">
            <v>～</v>
          </cell>
          <cell r="N1248">
            <v>44222</v>
          </cell>
          <cell r="O1248" t="str">
            <v>共栄火災海上保険㈱</v>
          </cell>
          <cell r="P1248">
            <v>6800000</v>
          </cell>
          <cell r="Q1248" t="str">
            <v>安部</v>
          </cell>
          <cell r="R1248" t="str">
            <v>安部</v>
          </cell>
        </row>
        <row r="1249">
          <cell r="C1249" t="str">
            <v>27-M0433</v>
          </cell>
          <cell r="D1249" t="str">
            <v>ライオンズ岐阜殿町マンションギャラリー賃貸料延長費</v>
          </cell>
          <cell r="E1249">
            <v>21.01</v>
          </cell>
          <cell r="F1249">
            <v>21.02</v>
          </cell>
          <cell r="G1249" t="str">
            <v>●</v>
          </cell>
          <cell r="H1249" t="str">
            <v>元</v>
          </cell>
          <cell r="I1249" t="str">
            <v>建</v>
          </cell>
          <cell r="J1249" t="str">
            <v>名古屋支店</v>
          </cell>
          <cell r="K1249" t="str">
            <v>岐阜県岐阜市</v>
          </cell>
          <cell r="L1249">
            <v>44166</v>
          </cell>
          <cell r="M1249" t="str">
            <v>～</v>
          </cell>
          <cell r="N1249">
            <v>44255</v>
          </cell>
          <cell r="O1249" t="str">
            <v>㈱大京</v>
          </cell>
          <cell r="P1249">
            <v>220000</v>
          </cell>
          <cell r="Q1249" t="str">
            <v>東山</v>
          </cell>
          <cell r="R1249" t="str">
            <v>竹内</v>
          </cell>
        </row>
        <row r="1250">
          <cell r="C1250" t="str">
            <v>27-M0434</v>
          </cell>
          <cell r="D1250" t="str">
            <v>アルファあなぶきプラザ　プラザ棟新築工事</v>
          </cell>
          <cell r="E1250">
            <v>21.01</v>
          </cell>
          <cell r="F1250" t="str">
            <v>未成</v>
          </cell>
          <cell r="G1250" t="str">
            <v>●</v>
          </cell>
          <cell r="H1250" t="str">
            <v>元</v>
          </cell>
          <cell r="I1250" t="str">
            <v>建</v>
          </cell>
          <cell r="J1250" t="str">
            <v>大阪本社</v>
          </cell>
          <cell r="K1250" t="str">
            <v>香川県高松市</v>
          </cell>
          <cell r="L1250">
            <v>44211</v>
          </cell>
          <cell r="M1250" t="str">
            <v>～</v>
          </cell>
          <cell r="N1250">
            <v>44293</v>
          </cell>
          <cell r="O1250" t="str">
            <v>㈱あなぶき建設工業</v>
          </cell>
          <cell r="P1250">
            <v>28900000</v>
          </cell>
          <cell r="Q1250" t="str">
            <v>西村</v>
          </cell>
          <cell r="R1250" t="str">
            <v>坂</v>
          </cell>
        </row>
        <row r="1251">
          <cell r="C1251" t="str">
            <v>27-M0435</v>
          </cell>
          <cell r="D1251" t="str">
            <v>アルファあなぶきプラザ　モデル棟共用部新築工事</v>
          </cell>
          <cell r="E1251">
            <v>21.01</v>
          </cell>
          <cell r="F1251" t="str">
            <v>未成</v>
          </cell>
          <cell r="G1251" t="str">
            <v>●</v>
          </cell>
          <cell r="H1251" t="str">
            <v>元</v>
          </cell>
          <cell r="I1251" t="str">
            <v>建</v>
          </cell>
          <cell r="J1251" t="str">
            <v>大阪本社</v>
          </cell>
          <cell r="K1251" t="str">
            <v>香川県高松市</v>
          </cell>
          <cell r="L1251">
            <v>44211</v>
          </cell>
          <cell r="M1251" t="str">
            <v>～</v>
          </cell>
          <cell r="N1251">
            <v>44293</v>
          </cell>
          <cell r="O1251" t="str">
            <v>㈱あなぶき建設工業</v>
          </cell>
          <cell r="P1251">
            <v>34400000</v>
          </cell>
          <cell r="Q1251" t="str">
            <v>西村</v>
          </cell>
          <cell r="R1251" t="str">
            <v>坂</v>
          </cell>
        </row>
        <row r="1252">
          <cell r="C1252" t="str">
            <v>27-M0436</v>
          </cell>
          <cell r="D1252" t="str">
            <v>アルファステイツ宇都宮一条モデル新築工事</v>
          </cell>
          <cell r="E1252">
            <v>21.01</v>
          </cell>
          <cell r="F1252">
            <v>21.03</v>
          </cell>
          <cell r="G1252" t="str">
            <v>●</v>
          </cell>
          <cell r="H1252" t="str">
            <v>元</v>
          </cell>
          <cell r="I1252" t="str">
            <v>建</v>
          </cell>
          <cell r="J1252" t="str">
            <v>大阪（東京）</v>
          </cell>
          <cell r="K1252" t="str">
            <v>栃木県宇都宮市</v>
          </cell>
          <cell r="L1252">
            <v>44202</v>
          </cell>
          <cell r="M1252" t="str">
            <v>～</v>
          </cell>
          <cell r="N1252">
            <v>44267</v>
          </cell>
          <cell r="O1252" t="str">
            <v>穴吹興産㈱</v>
          </cell>
          <cell r="P1252">
            <v>27990910</v>
          </cell>
          <cell r="Q1252" t="str">
            <v>山下</v>
          </cell>
          <cell r="R1252" t="str">
            <v>坂</v>
          </cell>
        </row>
        <row r="1253">
          <cell r="C1253" t="str">
            <v>27-M0437</v>
          </cell>
          <cell r="D1253" t="str">
            <v>アルファステイツ宇都宮一条モデル解体復旧工事</v>
          </cell>
          <cell r="E1253">
            <v>21.01</v>
          </cell>
          <cell r="F1253" t="str">
            <v>未成</v>
          </cell>
          <cell r="G1253" t="str">
            <v>●</v>
          </cell>
          <cell r="H1253" t="str">
            <v>元</v>
          </cell>
          <cell r="I1253" t="str">
            <v>建</v>
          </cell>
          <cell r="J1253" t="str">
            <v>大阪（東京）</v>
          </cell>
          <cell r="K1253" t="str">
            <v>栃木県宇都宮市</v>
          </cell>
          <cell r="L1253">
            <v>44597</v>
          </cell>
          <cell r="M1253" t="str">
            <v>～</v>
          </cell>
          <cell r="N1253">
            <v>44624</v>
          </cell>
          <cell r="O1253" t="str">
            <v>穴吹興産㈱</v>
          </cell>
          <cell r="P1253">
            <v>5000000</v>
          </cell>
          <cell r="Q1253" t="str">
            <v>未定</v>
          </cell>
          <cell r="R1253" t="str">
            <v>坂</v>
          </cell>
        </row>
        <row r="1254">
          <cell r="C1254" t="str">
            <v>27-M0438</v>
          </cell>
          <cell r="D1254" t="str">
            <v>(仮称)ブランズタワー札幌マンションギャラリー新設工事</v>
          </cell>
          <cell r="E1254">
            <v>21.01</v>
          </cell>
          <cell r="F1254">
            <v>21.03</v>
          </cell>
          <cell r="G1254" t="str">
            <v>●</v>
          </cell>
          <cell r="H1254" t="str">
            <v>元</v>
          </cell>
          <cell r="I1254" t="str">
            <v>建</v>
          </cell>
          <cell r="J1254" t="str">
            <v>東京支店</v>
          </cell>
          <cell r="K1254" t="str">
            <v>北海道札幌市</v>
          </cell>
          <cell r="L1254">
            <v>44208</v>
          </cell>
          <cell r="M1254" t="str">
            <v>～</v>
          </cell>
          <cell r="N1254">
            <v>44286</v>
          </cell>
          <cell r="O1254" t="str">
            <v>東急不動産㈱　
京阪電鉄不動産㈱　㈱じょうてつ</v>
          </cell>
          <cell r="P1254">
            <v>53120000</v>
          </cell>
          <cell r="Q1254" t="str">
            <v>藤川</v>
          </cell>
          <cell r="R1254" t="str">
            <v>谷川</v>
          </cell>
        </row>
        <row r="1255">
          <cell r="C1255" t="str">
            <v>27-M0439</v>
          </cell>
          <cell r="D1255" t="str">
            <v>ＭＪＲ高取ザ・レジデンスマンションギャラリー住戸新設工事</v>
          </cell>
          <cell r="E1255">
            <v>21.01</v>
          </cell>
          <cell r="F1255">
            <v>21.03</v>
          </cell>
          <cell r="G1255" t="str">
            <v>●</v>
          </cell>
          <cell r="H1255" t="str">
            <v>元</v>
          </cell>
          <cell r="I1255" t="str">
            <v>建</v>
          </cell>
          <cell r="J1255" t="str">
            <v>福岡支店</v>
          </cell>
          <cell r="K1255" t="str">
            <v>福岡県福岡市</v>
          </cell>
          <cell r="L1255">
            <v>44217</v>
          </cell>
          <cell r="M1255" t="str">
            <v>～</v>
          </cell>
          <cell r="N1255">
            <v>44286</v>
          </cell>
          <cell r="O1255" t="str">
            <v>JR九州住宅㈱</v>
          </cell>
          <cell r="P1255">
            <v>17000000</v>
          </cell>
          <cell r="Q1255" t="str">
            <v>脇坂/安部</v>
          </cell>
          <cell r="R1255" t="str">
            <v>脇坂</v>
          </cell>
        </row>
        <row r="1256">
          <cell r="C1256" t="str">
            <v>27-M0440</v>
          </cell>
          <cell r="D1256" t="str">
            <v>(仮称)アルファステイツ東那珂マンションギャラリー住戸入替工事</v>
          </cell>
          <cell r="E1256">
            <v>21.01</v>
          </cell>
          <cell r="F1256">
            <v>21.02</v>
          </cell>
          <cell r="G1256" t="str">
            <v>●</v>
          </cell>
          <cell r="H1256" t="str">
            <v>元</v>
          </cell>
          <cell r="I1256" t="str">
            <v>建</v>
          </cell>
          <cell r="J1256" t="str">
            <v>福岡支店</v>
          </cell>
          <cell r="K1256" t="str">
            <v>福岡県糟屋郡</v>
          </cell>
          <cell r="L1256">
            <v>44211</v>
          </cell>
          <cell r="M1256" t="str">
            <v>～</v>
          </cell>
          <cell r="N1256">
            <v>44255</v>
          </cell>
          <cell r="O1256" t="str">
            <v>穴吹興産㈱</v>
          </cell>
          <cell r="P1256">
            <v>14181819</v>
          </cell>
          <cell r="Q1256" t="str">
            <v>武田</v>
          </cell>
          <cell r="R1256" t="str">
            <v>川井</v>
          </cell>
        </row>
        <row r="1257">
          <cell r="C1257" t="str">
            <v>27-M0441</v>
          </cell>
          <cell r="D1257" t="str">
            <v>(仮称)掛川マンションギャラリー新築工事</v>
          </cell>
          <cell r="E1257">
            <v>21.01</v>
          </cell>
          <cell r="F1257">
            <v>21.03</v>
          </cell>
          <cell r="H1257" t="str">
            <v>元</v>
          </cell>
          <cell r="I1257" t="str">
            <v>建</v>
          </cell>
          <cell r="J1257" t="str">
            <v>名古屋支店</v>
          </cell>
          <cell r="K1257" t="str">
            <v>静岡県掛川市</v>
          </cell>
          <cell r="L1257">
            <v>44204</v>
          </cell>
          <cell r="M1257" t="str">
            <v>～</v>
          </cell>
          <cell r="N1257">
            <v>44260</v>
          </cell>
          <cell r="O1257" t="str">
            <v>㈱日本エスコン
中電不動産㈱</v>
          </cell>
          <cell r="P1257">
            <v>39000000</v>
          </cell>
          <cell r="Q1257" t="str">
            <v>四之宮</v>
          </cell>
          <cell r="R1257" t="str">
            <v>竹内</v>
          </cell>
        </row>
        <row r="1258">
          <cell r="C1258" t="str">
            <v>27-M0442</v>
          </cell>
          <cell r="D1258" t="str">
            <v>(仮称)掛川マンションギャラリー解体復旧工事</v>
          </cell>
          <cell r="E1258">
            <v>21.01</v>
          </cell>
          <cell r="F1258" t="str">
            <v>未成</v>
          </cell>
          <cell r="H1258" t="str">
            <v>元</v>
          </cell>
          <cell r="I1258" t="str">
            <v>建</v>
          </cell>
          <cell r="J1258" t="str">
            <v>名古屋支店</v>
          </cell>
          <cell r="K1258" t="str">
            <v>静岡県掛川市</v>
          </cell>
          <cell r="L1258">
            <v>44535</v>
          </cell>
          <cell r="M1258" t="str">
            <v>～</v>
          </cell>
          <cell r="N1258">
            <v>44565</v>
          </cell>
          <cell r="O1258" t="str">
            <v>㈱日本エスコン
中電不動産㈱</v>
          </cell>
          <cell r="P1258">
            <v>5500000</v>
          </cell>
          <cell r="Q1258" t="str">
            <v>未定</v>
          </cell>
          <cell r="R1258" t="str">
            <v>竹内</v>
          </cell>
        </row>
        <row r="1259">
          <cell r="C1259" t="str">
            <v>27-M0443</v>
          </cell>
          <cell r="D1259" t="str">
            <v>レーベン上杉マンションギャラリー備品追加工事費</v>
          </cell>
          <cell r="E1259">
            <v>21.01</v>
          </cell>
          <cell r="F1259">
            <v>21.02</v>
          </cell>
          <cell r="H1259" t="str">
            <v>元</v>
          </cell>
          <cell r="I1259" t="str">
            <v>建</v>
          </cell>
          <cell r="J1259" t="str">
            <v>東京支店</v>
          </cell>
          <cell r="K1259" t="str">
            <v>宮城県仙台市</v>
          </cell>
          <cell r="L1259">
            <v>44204</v>
          </cell>
          <cell r="M1259" t="str">
            <v>～</v>
          </cell>
          <cell r="N1259">
            <v>44234</v>
          </cell>
          <cell r="O1259" t="str">
            <v>㈱タカラレーベン東北</v>
          </cell>
          <cell r="P1259">
            <v>37000</v>
          </cell>
          <cell r="Q1259" t="str">
            <v>副島</v>
          </cell>
          <cell r="R1259" t="str">
            <v>谷川</v>
          </cell>
        </row>
        <row r="1260">
          <cell r="C1260" t="str">
            <v>27-M0444</v>
          </cell>
          <cell r="D1260" t="str">
            <v>プレサンス葵マンションサロン賃貸費</v>
          </cell>
          <cell r="E1260">
            <v>21.01</v>
          </cell>
          <cell r="F1260">
            <v>21.03</v>
          </cell>
          <cell r="G1260" t="str">
            <v>●</v>
          </cell>
          <cell r="H1260" t="str">
            <v>元</v>
          </cell>
          <cell r="I1260" t="str">
            <v>建</v>
          </cell>
          <cell r="J1260" t="str">
            <v>名古屋支店</v>
          </cell>
          <cell r="K1260" t="str">
            <v>愛知県名古屋市</v>
          </cell>
          <cell r="L1260">
            <v>44218</v>
          </cell>
          <cell r="M1260" t="str">
            <v>～</v>
          </cell>
          <cell r="N1260">
            <v>44276</v>
          </cell>
          <cell r="O1260" t="str">
            <v>㈱プレサンスコーポレーション</v>
          </cell>
          <cell r="P1260">
            <v>90000</v>
          </cell>
          <cell r="Q1260" t="str">
            <v>東山</v>
          </cell>
          <cell r="R1260" t="str">
            <v>鶴田</v>
          </cell>
        </row>
        <row r="1261">
          <cell r="C1261" t="str">
            <v>27-M0445</v>
          </cell>
          <cell r="D1261" t="str">
            <v>アトラス北鈴蘭台マンションギャラリー外部看板設置工事　立替費</v>
          </cell>
          <cell r="E1261">
            <v>21.01</v>
          </cell>
          <cell r="F1261">
            <v>21.01</v>
          </cell>
          <cell r="H1261" t="str">
            <v>元</v>
          </cell>
          <cell r="I1261" t="str">
            <v>建</v>
          </cell>
          <cell r="J1261" t="str">
            <v>大阪本社</v>
          </cell>
          <cell r="K1261" t="str">
            <v>兵庫県神戸市</v>
          </cell>
          <cell r="L1261">
            <v>44214</v>
          </cell>
          <cell r="M1261" t="str">
            <v>～</v>
          </cell>
          <cell r="N1261">
            <v>44219</v>
          </cell>
          <cell r="O1261" t="str">
            <v>旭化成不動産レジデンス㈱</v>
          </cell>
          <cell r="P1261">
            <v>1200000</v>
          </cell>
          <cell r="Q1261" t="str">
            <v>川井</v>
          </cell>
          <cell r="R1261" t="str">
            <v>川井</v>
          </cell>
        </row>
        <row r="1262">
          <cell r="C1262" t="str">
            <v>27-M0446</v>
          </cell>
          <cell r="D1262" t="str">
            <v>アルファステイツ彦根モデル　コーディネイト</v>
          </cell>
          <cell r="E1262">
            <v>21.01</v>
          </cell>
          <cell r="F1262">
            <v>21.03</v>
          </cell>
          <cell r="G1262" t="str">
            <v>●</v>
          </cell>
          <cell r="H1262" t="str">
            <v>元</v>
          </cell>
          <cell r="I1262" t="str">
            <v>建</v>
          </cell>
          <cell r="J1262" t="str">
            <v>大阪本社</v>
          </cell>
          <cell r="K1262" t="str">
            <v>滋賀県彦根市</v>
          </cell>
          <cell r="L1262">
            <v>44285</v>
          </cell>
          <cell r="M1262" t="str">
            <v>～</v>
          </cell>
          <cell r="N1262">
            <v>44286</v>
          </cell>
          <cell r="O1262" t="str">
            <v>穴吹興産㈱</v>
          </cell>
          <cell r="P1262">
            <v>2700000</v>
          </cell>
          <cell r="Q1262" t="str">
            <v>坂</v>
          </cell>
          <cell r="R1262" t="str">
            <v>坂</v>
          </cell>
        </row>
        <row r="1263">
          <cell r="C1263" t="str">
            <v>27-M0447</v>
          </cell>
          <cell r="D1263" t="str">
            <v>アルファステイツ熊本駅東・アルファスマート九品寺マンションギャラリー追加工事</v>
          </cell>
          <cell r="E1263">
            <v>21.01</v>
          </cell>
          <cell r="F1263">
            <v>21.02</v>
          </cell>
          <cell r="G1263" t="str">
            <v>●</v>
          </cell>
          <cell r="H1263" t="str">
            <v>元</v>
          </cell>
          <cell r="I1263" t="str">
            <v>建</v>
          </cell>
          <cell r="J1263" t="str">
            <v>福岡支店</v>
          </cell>
          <cell r="K1263" t="str">
            <v>熊本県熊本市</v>
          </cell>
          <cell r="L1263">
            <v>44250</v>
          </cell>
          <cell r="M1263" t="str">
            <v>～</v>
          </cell>
          <cell r="N1263">
            <v>44252</v>
          </cell>
          <cell r="O1263" t="str">
            <v>穴吹興産㈱</v>
          </cell>
          <cell r="P1263">
            <v>900000</v>
          </cell>
          <cell r="Q1263" t="str">
            <v>安部</v>
          </cell>
          <cell r="R1263" t="str">
            <v>川井</v>
          </cell>
        </row>
        <row r="1264">
          <cell r="C1264" t="str">
            <v>27-M0448</v>
          </cell>
          <cell r="D1264" t="str">
            <v>(仮称)ジオ高松常磐町マンションギャラリー新築工事</v>
          </cell>
          <cell r="E1264">
            <v>21.01</v>
          </cell>
          <cell r="F1264" t="str">
            <v>未成</v>
          </cell>
          <cell r="H1264" t="str">
            <v>元</v>
          </cell>
          <cell r="I1264" t="str">
            <v>建</v>
          </cell>
          <cell r="J1264" t="str">
            <v>大阪本社</v>
          </cell>
          <cell r="K1264" t="str">
            <v>香川県高松市</v>
          </cell>
          <cell r="L1264">
            <v>44256</v>
          </cell>
          <cell r="M1264" t="str">
            <v>～</v>
          </cell>
          <cell r="N1264">
            <v>44309</v>
          </cell>
          <cell r="O1264" t="str">
            <v>阪急阪神不動産㈱
四国旅客鉄道㈱</v>
          </cell>
          <cell r="P1264">
            <v>37900000</v>
          </cell>
          <cell r="Q1264" t="str">
            <v>西村</v>
          </cell>
          <cell r="R1264" t="str">
            <v>川井</v>
          </cell>
        </row>
        <row r="1265">
          <cell r="C1265" t="str">
            <v>27-M0449</v>
          </cell>
          <cell r="D1265" t="str">
            <v>(仮称)ジオ高松常磐町マンションギャラリー解体復旧工事</v>
          </cell>
          <cell r="E1265">
            <v>21.01</v>
          </cell>
          <cell r="F1265" t="str">
            <v>未成</v>
          </cell>
          <cell r="H1265" t="str">
            <v>元</v>
          </cell>
          <cell r="I1265" t="str">
            <v>建</v>
          </cell>
          <cell r="J1265" t="str">
            <v>大阪本社</v>
          </cell>
          <cell r="K1265" t="str">
            <v>香川県高松市</v>
          </cell>
          <cell r="L1265">
            <v>45108</v>
          </cell>
          <cell r="M1265" t="str">
            <v>～</v>
          </cell>
          <cell r="N1265">
            <v>45138</v>
          </cell>
          <cell r="O1265" t="str">
            <v>阪急阪神不動産㈱
四国旅客鉄道㈱</v>
          </cell>
          <cell r="P1265">
            <v>4100000</v>
          </cell>
          <cell r="Q1265" t="str">
            <v>未定</v>
          </cell>
          <cell r="R1265" t="str">
            <v>川井</v>
          </cell>
        </row>
        <row r="1266">
          <cell r="C1266" t="str">
            <v>27-M0450</v>
          </cell>
          <cell r="D1266" t="str">
            <v>プレサンスロジェ関目（鶴見緑地公園）マンションサロン賃貸費③</v>
          </cell>
          <cell r="E1266">
            <v>21.01</v>
          </cell>
          <cell r="F1266" t="str">
            <v>未成</v>
          </cell>
          <cell r="H1266" t="str">
            <v>元</v>
          </cell>
          <cell r="I1266" t="str">
            <v>建</v>
          </cell>
          <cell r="J1266" t="str">
            <v>大阪本社</v>
          </cell>
          <cell r="K1266" t="str">
            <v>大阪府大阪市</v>
          </cell>
          <cell r="L1266">
            <v>44317</v>
          </cell>
          <cell r="M1266" t="str">
            <v>～</v>
          </cell>
          <cell r="N1266">
            <v>44469</v>
          </cell>
          <cell r="O1266" t="str">
            <v>㈱プレサンスコーポレーション</v>
          </cell>
          <cell r="P1266">
            <v>800000</v>
          </cell>
          <cell r="Q1266" t="str">
            <v>工藤</v>
          </cell>
          <cell r="R1266" t="str">
            <v>鶴田</v>
          </cell>
        </row>
        <row r="1267">
          <cell r="C1267" t="str">
            <v>27-M0451</v>
          </cell>
          <cell r="D1267" t="str">
            <v>プレサンスロジェ茨木駅前マンションサロン　エアコン賃貸費③</v>
          </cell>
          <cell r="E1267">
            <v>21.01</v>
          </cell>
          <cell r="F1267" t="str">
            <v>未成</v>
          </cell>
          <cell r="H1267" t="str">
            <v>元</v>
          </cell>
          <cell r="I1267" t="str">
            <v>建</v>
          </cell>
          <cell r="J1267" t="str">
            <v>大阪本社</v>
          </cell>
          <cell r="K1267" t="str">
            <v>大阪府茨木市</v>
          </cell>
          <cell r="L1267">
            <v>44287</v>
          </cell>
          <cell r="M1267" t="str">
            <v>～</v>
          </cell>
          <cell r="N1267">
            <v>44651</v>
          </cell>
          <cell r="O1267" t="str">
            <v>㈱プレサンスコーポレーション</v>
          </cell>
          <cell r="P1267">
            <v>549000</v>
          </cell>
          <cell r="Q1267" t="str">
            <v>工藤</v>
          </cell>
          <cell r="R1267" t="str">
            <v>鶴田</v>
          </cell>
        </row>
        <row r="1268">
          <cell r="C1268" t="str">
            <v>27-M0452</v>
          </cell>
          <cell r="D1268" t="str">
            <v>プレサンスロジェ京都マンションサロン賃貸費③</v>
          </cell>
          <cell r="E1268">
            <v>21.01</v>
          </cell>
          <cell r="F1268" t="str">
            <v>未成</v>
          </cell>
          <cell r="H1268" t="str">
            <v>元</v>
          </cell>
          <cell r="I1268" t="str">
            <v>建</v>
          </cell>
          <cell r="J1268" t="str">
            <v>大阪本社</v>
          </cell>
          <cell r="K1268" t="str">
            <v>京都府京都市</v>
          </cell>
          <cell r="L1268">
            <v>44287</v>
          </cell>
          <cell r="M1268" t="str">
            <v>～</v>
          </cell>
          <cell r="N1268">
            <v>44561</v>
          </cell>
          <cell r="O1268" t="str">
            <v>㈱プレサンスコーポレーション</v>
          </cell>
          <cell r="P1268">
            <v>1872000</v>
          </cell>
          <cell r="Q1268" t="str">
            <v>工藤</v>
          </cell>
          <cell r="R1268" t="str">
            <v>鶴田</v>
          </cell>
        </row>
        <row r="1269">
          <cell r="C1269" t="str">
            <v>27-M0453</v>
          </cell>
          <cell r="D1269" t="str">
            <v>プレサンスロジェ福島（野田）マンションサロン賃貸費③</v>
          </cell>
          <cell r="E1269">
            <v>21.01</v>
          </cell>
          <cell r="F1269" t="str">
            <v>未成</v>
          </cell>
          <cell r="H1269" t="str">
            <v>元</v>
          </cell>
          <cell r="I1269" t="str">
            <v>建</v>
          </cell>
          <cell r="J1269" t="str">
            <v>大阪本社</v>
          </cell>
          <cell r="K1269" t="str">
            <v>大阪府大阪市</v>
          </cell>
          <cell r="L1269">
            <v>44287</v>
          </cell>
          <cell r="M1269" t="str">
            <v>～</v>
          </cell>
          <cell r="N1269">
            <v>44469</v>
          </cell>
          <cell r="O1269" t="str">
            <v>㈱プレサンスコーポレーション</v>
          </cell>
          <cell r="P1269">
            <v>1000000</v>
          </cell>
          <cell r="Q1269" t="str">
            <v>工藤</v>
          </cell>
          <cell r="R1269" t="str">
            <v>鶴田</v>
          </cell>
        </row>
        <row r="1270">
          <cell r="C1270" t="str">
            <v>27-M0454</v>
          </cell>
          <cell r="D1270" t="str">
            <v>(仮称)ノブレス浜松早出町マンションギャラリー新築工事</v>
          </cell>
          <cell r="E1270">
            <v>21.01</v>
          </cell>
          <cell r="F1270" t="str">
            <v>未成</v>
          </cell>
          <cell r="G1270" t="str">
            <v>●</v>
          </cell>
          <cell r="H1270" t="str">
            <v>元</v>
          </cell>
          <cell r="I1270" t="str">
            <v>建</v>
          </cell>
          <cell r="J1270" t="str">
            <v>東京（名古屋）</v>
          </cell>
          <cell r="K1270" t="str">
            <v>静岡県浜松市</v>
          </cell>
          <cell r="L1270">
            <v>44216</v>
          </cell>
          <cell r="M1270" t="str">
            <v>～</v>
          </cell>
          <cell r="N1270">
            <v>44291</v>
          </cell>
          <cell r="O1270" t="str">
            <v>ナイス㈱</v>
          </cell>
          <cell r="P1270">
            <v>33400000</v>
          </cell>
          <cell r="Q1270" t="str">
            <v>四之宮</v>
          </cell>
          <cell r="R1270" t="str">
            <v>谷川</v>
          </cell>
        </row>
        <row r="1271">
          <cell r="C1271" t="str">
            <v>27-M0455</v>
          </cell>
          <cell r="D1271" t="str">
            <v>(仮称)ノブレス浜松早出町マンションギャラリー解体復旧工事</v>
          </cell>
          <cell r="E1271">
            <v>21.01</v>
          </cell>
          <cell r="F1271" t="str">
            <v>未成</v>
          </cell>
          <cell r="G1271" t="str">
            <v>●</v>
          </cell>
          <cell r="H1271" t="str">
            <v>元</v>
          </cell>
          <cell r="I1271" t="str">
            <v>建</v>
          </cell>
          <cell r="J1271" t="str">
            <v>東京（名古屋）</v>
          </cell>
          <cell r="K1271" t="str">
            <v>静岡県浜松市</v>
          </cell>
          <cell r="L1271">
            <v>44625</v>
          </cell>
          <cell r="M1271" t="str">
            <v>～</v>
          </cell>
          <cell r="N1271">
            <v>44655</v>
          </cell>
          <cell r="O1271" t="str">
            <v>ナイス㈱</v>
          </cell>
          <cell r="P1271">
            <v>4600000</v>
          </cell>
          <cell r="Q1271" t="str">
            <v>未定</v>
          </cell>
          <cell r="R1271" t="str">
            <v>谷川</v>
          </cell>
        </row>
        <row r="1272">
          <cell r="C1272" t="str">
            <v>27-M0456</v>
          </cell>
          <cell r="D1272" t="str">
            <v>札幌北４東６苗穂　住戸点検口交換工事</v>
          </cell>
          <cell r="E1272">
            <v>21.01</v>
          </cell>
          <cell r="F1272">
            <v>21.01</v>
          </cell>
          <cell r="G1272" t="str">
            <v>●</v>
          </cell>
          <cell r="H1272" t="str">
            <v>元</v>
          </cell>
          <cell r="I1272" t="str">
            <v>建</v>
          </cell>
          <cell r="J1272" t="str">
            <v>東京支店</v>
          </cell>
          <cell r="K1272" t="str">
            <v>北海道札幌市</v>
          </cell>
          <cell r="L1272">
            <v>44218</v>
          </cell>
          <cell r="M1272" t="str">
            <v>～</v>
          </cell>
          <cell r="N1272">
            <v>44218</v>
          </cell>
          <cell r="O1272" t="str">
            <v>㈱コスモスモア</v>
          </cell>
          <cell r="P1272">
            <v>90000</v>
          </cell>
          <cell r="Q1272" t="str">
            <v>荒田</v>
          </cell>
          <cell r="R1272" t="str">
            <v>谷川</v>
          </cell>
        </row>
        <row r="1273">
          <cell r="C1273" t="str">
            <v>27-M0457</v>
          </cell>
          <cell r="D1273" t="str">
            <v>プレサンスロジェ名古屋（丸の内）マンションサロン賃貸費⑥</v>
          </cell>
          <cell r="E1273">
            <v>21.01</v>
          </cell>
          <cell r="F1273" t="str">
            <v>未成</v>
          </cell>
          <cell r="H1273" t="str">
            <v>元</v>
          </cell>
          <cell r="I1273" t="str">
            <v>建</v>
          </cell>
          <cell r="J1273" t="str">
            <v>名古屋支店</v>
          </cell>
          <cell r="K1273" t="str">
            <v>愛知県名古屋市</v>
          </cell>
          <cell r="L1273">
            <v>44281</v>
          </cell>
          <cell r="M1273" t="str">
            <v>～</v>
          </cell>
          <cell r="N1273">
            <v>44433</v>
          </cell>
          <cell r="O1273" t="str">
            <v>㈱プレサンスコーポレーション</v>
          </cell>
          <cell r="P1273">
            <v>500000</v>
          </cell>
          <cell r="Q1273" t="str">
            <v>東山</v>
          </cell>
          <cell r="R1273" t="str">
            <v>鶴田</v>
          </cell>
        </row>
        <row r="1274">
          <cell r="C1274" t="str">
            <v>27-M0458</v>
          </cell>
          <cell r="D1274" t="str">
            <v>プレサンス葵マンションサロン賃貸費②</v>
          </cell>
          <cell r="E1274">
            <v>21.01</v>
          </cell>
          <cell r="F1274" t="str">
            <v>未成</v>
          </cell>
          <cell r="H1274" t="str">
            <v>元</v>
          </cell>
          <cell r="I1274" t="str">
            <v>建</v>
          </cell>
          <cell r="J1274" t="str">
            <v>名古屋支店</v>
          </cell>
          <cell r="K1274" t="str">
            <v>愛知県名古屋市</v>
          </cell>
          <cell r="L1274">
            <v>44277</v>
          </cell>
          <cell r="M1274" t="str">
            <v>～</v>
          </cell>
          <cell r="N1274">
            <v>44429</v>
          </cell>
          <cell r="O1274" t="str">
            <v>㈱プレサンスコーポレーション</v>
          </cell>
          <cell r="P1274">
            <v>225000</v>
          </cell>
          <cell r="Q1274" t="str">
            <v>東山</v>
          </cell>
          <cell r="R1274" t="str">
            <v>鶴田</v>
          </cell>
        </row>
        <row r="1275">
          <cell r="C1275" t="str">
            <v>27-M0459</v>
          </cell>
          <cell r="D1275" t="str">
            <v>(仮称)ポレスター長野松本マンションギャラリー新築工事</v>
          </cell>
          <cell r="E1275">
            <v>21.01</v>
          </cell>
          <cell r="F1275">
            <v>21.03</v>
          </cell>
          <cell r="H1275" t="str">
            <v>元</v>
          </cell>
          <cell r="I1275" t="str">
            <v>建</v>
          </cell>
          <cell r="J1275" t="str">
            <v>東京支店</v>
          </cell>
          <cell r="K1275" t="str">
            <v>長野県松本市</v>
          </cell>
          <cell r="L1275">
            <v>44216</v>
          </cell>
          <cell r="M1275" t="str">
            <v>～</v>
          </cell>
          <cell r="N1275">
            <v>44278</v>
          </cell>
          <cell r="O1275" t="str">
            <v>㈱マリモ</v>
          </cell>
          <cell r="P1275">
            <v>37900000</v>
          </cell>
          <cell r="Q1275" t="str">
            <v>山下</v>
          </cell>
          <cell r="R1275" t="str">
            <v>谷川</v>
          </cell>
        </row>
        <row r="1276">
          <cell r="C1276" t="str">
            <v>27-M0460</v>
          </cell>
          <cell r="D1276" t="str">
            <v>(仮称)ポレスター長野松本マンションギャラリー解体復旧工事</v>
          </cell>
          <cell r="E1276">
            <v>21.01</v>
          </cell>
          <cell r="F1276" t="str">
            <v>未成</v>
          </cell>
          <cell r="H1276" t="str">
            <v>元</v>
          </cell>
          <cell r="I1276" t="str">
            <v>建</v>
          </cell>
          <cell r="J1276" t="str">
            <v>東京支店</v>
          </cell>
          <cell r="K1276" t="str">
            <v>長野県松本市</v>
          </cell>
          <cell r="L1276">
            <v>44615</v>
          </cell>
          <cell r="M1276" t="str">
            <v>～</v>
          </cell>
          <cell r="N1276">
            <v>44642</v>
          </cell>
          <cell r="O1276" t="str">
            <v>㈱マリモ</v>
          </cell>
          <cell r="P1276">
            <v>5500000</v>
          </cell>
          <cell r="Q1276" t="str">
            <v>未定</v>
          </cell>
          <cell r="R1276" t="str">
            <v>谷川</v>
          </cell>
        </row>
        <row r="1277">
          <cell r="C1277" t="str">
            <v>27-M0461</v>
          </cell>
          <cell r="D1277" t="str">
            <v>(仮称)クレアホームズ上田市中央ＰＪマンションギャラリー新設工事</v>
          </cell>
          <cell r="E1277">
            <v>21.01</v>
          </cell>
          <cell r="F1277">
            <v>21.03</v>
          </cell>
          <cell r="G1277" t="str">
            <v>●</v>
          </cell>
          <cell r="H1277" t="str">
            <v>元</v>
          </cell>
          <cell r="I1277" t="str">
            <v>建</v>
          </cell>
          <cell r="J1277" t="str">
            <v>東京支店</v>
          </cell>
          <cell r="K1277" t="str">
            <v>長野県上田市</v>
          </cell>
          <cell r="L1277">
            <v>44228</v>
          </cell>
          <cell r="M1277" t="str">
            <v>～</v>
          </cell>
          <cell r="N1277">
            <v>44281</v>
          </cell>
          <cell r="O1277" t="str">
            <v>セントラル総合開発㈱</v>
          </cell>
          <cell r="P1277">
            <v>25300000</v>
          </cell>
          <cell r="Q1277" t="str">
            <v>山下</v>
          </cell>
          <cell r="R1277" t="str">
            <v>谷川</v>
          </cell>
        </row>
        <row r="1278">
          <cell r="C1278" t="str">
            <v>27-M0462</v>
          </cell>
          <cell r="D1278" t="str">
            <v>(仮称)クレアホームズ上田市中央ＰＪマンションギャラリー解体復旧工事</v>
          </cell>
          <cell r="E1278">
            <v>21.01</v>
          </cell>
          <cell r="F1278" t="str">
            <v>未成</v>
          </cell>
          <cell r="G1278" t="str">
            <v>●</v>
          </cell>
          <cell r="H1278" t="str">
            <v>元</v>
          </cell>
          <cell r="I1278" t="str">
            <v>建</v>
          </cell>
          <cell r="J1278" t="str">
            <v>東京支店</v>
          </cell>
          <cell r="K1278" t="str">
            <v>長野県上田市</v>
          </cell>
          <cell r="L1278">
            <v>44647</v>
          </cell>
          <cell r="M1278" t="str">
            <v>～</v>
          </cell>
          <cell r="N1278">
            <v>44681</v>
          </cell>
          <cell r="O1278" t="str">
            <v>セントラル総合開発㈱</v>
          </cell>
          <cell r="P1278">
            <v>4700000</v>
          </cell>
          <cell r="Q1278" t="str">
            <v>未定</v>
          </cell>
          <cell r="R1278" t="str">
            <v>谷川</v>
          </cell>
        </row>
        <row r="1279">
          <cell r="C1279" t="str">
            <v>27-M0463</v>
          </cell>
          <cell r="D1279" t="str">
            <v>(仮称)シャリエ御所南マンションギャラリー映像立替費</v>
          </cell>
          <cell r="E1279">
            <v>21.01</v>
          </cell>
          <cell r="F1279" t="str">
            <v>未成</v>
          </cell>
          <cell r="H1279" t="str">
            <v>元</v>
          </cell>
          <cell r="I1279" t="str">
            <v>建</v>
          </cell>
          <cell r="J1279" t="str">
            <v>大阪本社</v>
          </cell>
          <cell r="K1279" t="str">
            <v>京都府京都市</v>
          </cell>
          <cell r="L1279" t="str">
            <v>未定</v>
          </cell>
          <cell r="M1279" t="str">
            <v>～</v>
          </cell>
          <cell r="O1279" t="str">
            <v>東レ建設㈱</v>
          </cell>
          <cell r="P1279">
            <v>1250000</v>
          </cell>
          <cell r="Q1279" t="str">
            <v>八尾</v>
          </cell>
          <cell r="R1279" t="str">
            <v>八尾</v>
          </cell>
        </row>
        <row r="1280">
          <cell r="C1280" t="str">
            <v>27-M0464</v>
          </cell>
          <cell r="D1280" t="str">
            <v>(仮称)カサーレ八戸ノ里マンションギャラリー映像立替費</v>
          </cell>
          <cell r="E1280">
            <v>21.01</v>
          </cell>
          <cell r="F1280">
            <v>21.01</v>
          </cell>
          <cell r="H1280" t="str">
            <v>元</v>
          </cell>
          <cell r="I1280" t="str">
            <v>建</v>
          </cell>
          <cell r="J1280" t="str">
            <v>大阪本社</v>
          </cell>
          <cell r="K1280" t="str">
            <v>大阪府東大阪市</v>
          </cell>
          <cell r="L1280">
            <v>44224</v>
          </cell>
          <cell r="M1280" t="str">
            <v>～</v>
          </cell>
          <cell r="N1280">
            <v>44224</v>
          </cell>
          <cell r="O1280" t="str">
            <v>アートプランニング㈱</v>
          </cell>
          <cell r="P1280">
            <v>2500000</v>
          </cell>
          <cell r="Q1280" t="str">
            <v>八尾</v>
          </cell>
          <cell r="R1280" t="str">
            <v>八尾</v>
          </cell>
        </row>
        <row r="1281">
          <cell r="C1281" t="str">
            <v>27-M0465</v>
          </cell>
          <cell r="D1281" t="str">
            <v>ポレスター北上マンションギャラリー水漏れ工事</v>
          </cell>
          <cell r="E1281">
            <v>21.01</v>
          </cell>
          <cell r="F1281">
            <v>21.01</v>
          </cell>
          <cell r="H1281" t="str">
            <v>元</v>
          </cell>
          <cell r="I1281" t="str">
            <v>建</v>
          </cell>
          <cell r="J1281" t="str">
            <v>東京支店</v>
          </cell>
          <cell r="K1281" t="str">
            <v>岩手県北上市</v>
          </cell>
          <cell r="L1281">
            <v>44190</v>
          </cell>
          <cell r="M1281" t="str">
            <v>～</v>
          </cell>
          <cell r="N1281">
            <v>44190</v>
          </cell>
          <cell r="O1281" t="str">
            <v>㈱マリモ</v>
          </cell>
          <cell r="P1281">
            <v>25000</v>
          </cell>
          <cell r="Q1281" t="str">
            <v>副島</v>
          </cell>
          <cell r="R1281" t="str">
            <v>谷川</v>
          </cell>
        </row>
        <row r="1282">
          <cell r="C1282" t="str">
            <v>27-M0466</v>
          </cell>
          <cell r="D1282" t="str">
            <v>アルファステイツ北田宮Ⅱモデル事務所増築申請費精算</v>
          </cell>
          <cell r="E1282">
            <v>21.01</v>
          </cell>
          <cell r="F1282">
            <v>21.01</v>
          </cell>
          <cell r="H1282" t="str">
            <v>元</v>
          </cell>
          <cell r="I1282" t="str">
            <v>建</v>
          </cell>
          <cell r="J1282" t="str">
            <v>大阪本社</v>
          </cell>
          <cell r="K1282" t="str">
            <v>徳島県徳島市</v>
          </cell>
          <cell r="L1282">
            <v>44166</v>
          </cell>
          <cell r="M1282" t="str">
            <v>～</v>
          </cell>
          <cell r="N1282">
            <v>44196</v>
          </cell>
          <cell r="O1282" t="str">
            <v>穴吹興産㈱</v>
          </cell>
          <cell r="P1282">
            <v>300000</v>
          </cell>
          <cell r="Q1282" t="str">
            <v>工藤</v>
          </cell>
          <cell r="R1282" t="str">
            <v>坂</v>
          </cell>
        </row>
        <row r="1283">
          <cell r="C1283" t="str">
            <v>27-M0467</v>
          </cell>
          <cell r="D1283" t="str">
            <v>アルファステイツ北田宮Ⅱモデル賃貸延長費</v>
          </cell>
          <cell r="E1283">
            <v>21.01</v>
          </cell>
          <cell r="F1283" t="str">
            <v>未成</v>
          </cell>
          <cell r="G1283" t="str">
            <v>●</v>
          </cell>
          <cell r="H1283" t="str">
            <v>元</v>
          </cell>
          <cell r="I1283" t="str">
            <v>建</v>
          </cell>
          <cell r="J1283" t="str">
            <v>大阪本社</v>
          </cell>
          <cell r="K1283" t="str">
            <v>徳島県徳島市</v>
          </cell>
          <cell r="L1283">
            <v>44241</v>
          </cell>
          <cell r="M1283" t="str">
            <v>～</v>
          </cell>
          <cell r="N1283">
            <v>44605</v>
          </cell>
          <cell r="O1283" t="str">
            <v>穴吹興産㈱</v>
          </cell>
          <cell r="P1283">
            <v>1645455</v>
          </cell>
          <cell r="Q1283" t="str">
            <v>工藤</v>
          </cell>
          <cell r="R1283" t="str">
            <v>坂</v>
          </cell>
        </row>
        <row r="1284">
          <cell r="C1284" t="str">
            <v>27-M0468</v>
          </cell>
          <cell r="D1284" t="str">
            <v>アルファステイツ中前川町Ⅱモデル賃貸延長費</v>
          </cell>
          <cell r="E1284">
            <v>21.01</v>
          </cell>
          <cell r="F1284" t="str">
            <v>未成</v>
          </cell>
          <cell r="G1284" t="str">
            <v>●</v>
          </cell>
          <cell r="H1284" t="str">
            <v>元</v>
          </cell>
          <cell r="I1284" t="str">
            <v>建</v>
          </cell>
          <cell r="J1284" t="str">
            <v>大阪本社</v>
          </cell>
          <cell r="K1284" t="str">
            <v>徳島県徳島市</v>
          </cell>
          <cell r="L1284">
            <v>44241</v>
          </cell>
          <cell r="M1284" t="str">
            <v>～</v>
          </cell>
          <cell r="N1284">
            <v>44605</v>
          </cell>
          <cell r="O1284" t="str">
            <v>穴吹興産㈱</v>
          </cell>
          <cell r="P1284">
            <v>2572728</v>
          </cell>
          <cell r="Q1284" t="str">
            <v>工藤</v>
          </cell>
          <cell r="R1284" t="str">
            <v>坂</v>
          </cell>
        </row>
        <row r="1285">
          <cell r="C1285" t="str">
            <v>27-M0469</v>
          </cell>
          <cell r="D1285" t="str">
            <v>ＭＪＲ熊本ザ・タワーマンションギャラリー外壁補修工事</v>
          </cell>
          <cell r="E1285">
            <v>21.01</v>
          </cell>
          <cell r="F1285">
            <v>21.02</v>
          </cell>
          <cell r="G1285" t="str">
            <v>●</v>
          </cell>
          <cell r="H1285" t="str">
            <v>元</v>
          </cell>
          <cell r="I1285" t="str">
            <v>建</v>
          </cell>
          <cell r="J1285" t="str">
            <v>福岡支店</v>
          </cell>
          <cell r="K1285" t="str">
            <v>熊本県熊本市</v>
          </cell>
          <cell r="L1285">
            <v>44236</v>
          </cell>
          <cell r="M1285" t="str">
            <v>～</v>
          </cell>
          <cell r="N1285">
            <v>44242</v>
          </cell>
          <cell r="O1285" t="str">
            <v>九州旅客鉄道㈱</v>
          </cell>
          <cell r="P1285">
            <v>900000</v>
          </cell>
          <cell r="Q1285" t="str">
            <v>安部</v>
          </cell>
          <cell r="R1285" t="str">
            <v>安部</v>
          </cell>
        </row>
        <row r="1286">
          <cell r="C1286" t="str">
            <v>27-M0470</v>
          </cell>
          <cell r="D1286" t="str">
            <v>(仮称)ザ・ファインタワー丸の内マンションギャラリー新築工事</v>
          </cell>
          <cell r="E1286">
            <v>21.01</v>
          </cell>
          <cell r="F1286" t="str">
            <v>未成</v>
          </cell>
          <cell r="H1286" t="str">
            <v>元</v>
          </cell>
          <cell r="I1286" t="str">
            <v>建</v>
          </cell>
          <cell r="J1286" t="str">
            <v>名古屋支店</v>
          </cell>
          <cell r="K1286" t="str">
            <v>愛知県名古屋市</v>
          </cell>
          <cell r="L1286">
            <v>44214</v>
          </cell>
          <cell r="M1286" t="str">
            <v>～</v>
          </cell>
          <cell r="N1286">
            <v>44347</v>
          </cell>
          <cell r="O1286" t="str">
            <v>京阪電鉄不動産㈱</v>
          </cell>
          <cell r="P1286">
            <v>77800000</v>
          </cell>
          <cell r="Q1286" t="str">
            <v>東山/大橋</v>
          </cell>
          <cell r="R1286" t="str">
            <v>竹内</v>
          </cell>
        </row>
        <row r="1287">
          <cell r="C1287" t="str">
            <v>27-M0471</v>
          </cell>
          <cell r="D1287" t="str">
            <v>(仮称)ザ・ファインタワー丸の内マンションギャラリー解体工事</v>
          </cell>
          <cell r="E1287">
            <v>21.01</v>
          </cell>
          <cell r="F1287" t="str">
            <v>未成</v>
          </cell>
          <cell r="H1287" t="str">
            <v>元</v>
          </cell>
          <cell r="I1287" t="str">
            <v>建</v>
          </cell>
          <cell r="J1287" t="str">
            <v>名古屋支店</v>
          </cell>
          <cell r="K1287" t="str">
            <v>愛知県名古屋市</v>
          </cell>
          <cell r="L1287">
            <v>44986</v>
          </cell>
          <cell r="M1287" t="str">
            <v>～</v>
          </cell>
          <cell r="N1287">
            <v>45077</v>
          </cell>
          <cell r="O1287" t="str">
            <v>京阪電鉄不動産㈱</v>
          </cell>
          <cell r="P1287">
            <v>5200000</v>
          </cell>
          <cell r="Q1287" t="str">
            <v>未定</v>
          </cell>
          <cell r="R1287" t="str">
            <v>竹内</v>
          </cell>
        </row>
        <row r="1288">
          <cell r="C1288" t="str">
            <v>27-M0472</v>
          </cell>
          <cell r="D1288" t="str">
            <v>(仮称)本郷マンションギャラリーロールスクリーン取付工事</v>
          </cell>
          <cell r="E1288">
            <v>21.01</v>
          </cell>
          <cell r="F1288">
            <v>21.02</v>
          </cell>
          <cell r="H1288" t="str">
            <v>元</v>
          </cell>
          <cell r="I1288" t="str">
            <v>建</v>
          </cell>
          <cell r="J1288" t="str">
            <v>名古屋支店</v>
          </cell>
          <cell r="K1288" t="str">
            <v>愛知県名古屋市</v>
          </cell>
          <cell r="L1288">
            <v>44232</v>
          </cell>
          <cell r="M1288" t="str">
            <v>～</v>
          </cell>
          <cell r="N1288">
            <v>44232</v>
          </cell>
          <cell r="O1288" t="str">
            <v>野村不動産㈱・関電不動産開発㈱
㈱長谷工不動産</v>
          </cell>
          <cell r="P1288">
            <v>55000</v>
          </cell>
          <cell r="Q1288" t="str">
            <v>大橋</v>
          </cell>
          <cell r="R1288" t="str">
            <v>八尾</v>
          </cell>
        </row>
        <row r="1289">
          <cell r="C1289" t="str">
            <v>27-M0473</v>
          </cell>
          <cell r="D1289" t="str">
            <v>(仮称)本郷マンションギャラリー自動ドア変更工事</v>
          </cell>
          <cell r="E1289">
            <v>21.01</v>
          </cell>
          <cell r="F1289">
            <v>21.01</v>
          </cell>
          <cell r="H1289" t="str">
            <v>元</v>
          </cell>
          <cell r="I1289" t="str">
            <v>建</v>
          </cell>
          <cell r="J1289" t="str">
            <v>大阪（名古屋）</v>
          </cell>
          <cell r="K1289" t="str">
            <v>愛知県名古屋市</v>
          </cell>
          <cell r="L1289">
            <v>44203</v>
          </cell>
          <cell r="M1289" t="str">
            <v>～</v>
          </cell>
          <cell r="N1289">
            <v>44203</v>
          </cell>
          <cell r="O1289" t="str">
            <v>野村不動産㈱・関電不動産開発㈱
㈱長谷工不動産</v>
          </cell>
          <cell r="P1289">
            <v>295000</v>
          </cell>
          <cell r="Q1289" t="str">
            <v>大橋</v>
          </cell>
          <cell r="R1289" t="str">
            <v>八尾</v>
          </cell>
        </row>
        <row r="1290">
          <cell r="C1290" t="str">
            <v>27-M0474</v>
          </cell>
          <cell r="D1290" t="str">
            <v>リビオ新金岡マンションギャラリー　プレハブ・エアコン賃貸延長費</v>
          </cell>
          <cell r="E1290">
            <v>21.01</v>
          </cell>
          <cell r="F1290" t="str">
            <v>未成</v>
          </cell>
          <cell r="H1290" t="str">
            <v>元</v>
          </cell>
          <cell r="I1290" t="str">
            <v>建</v>
          </cell>
          <cell r="J1290" t="str">
            <v>大阪本社</v>
          </cell>
          <cell r="K1290" t="str">
            <v>大阪府堺市</v>
          </cell>
          <cell r="L1290">
            <v>44652</v>
          </cell>
          <cell r="M1290" t="str">
            <v>～</v>
          </cell>
          <cell r="N1290">
            <v>44773</v>
          </cell>
          <cell r="O1290" t="str">
            <v>日鉄興和不動産㈱</v>
          </cell>
          <cell r="P1290">
            <v>750000</v>
          </cell>
          <cell r="Q1290" t="str">
            <v>工藤</v>
          </cell>
          <cell r="R1290" t="str">
            <v>川井</v>
          </cell>
        </row>
        <row r="1291">
          <cell r="C1291" t="str">
            <v>27-M0475</v>
          </cell>
          <cell r="D1291" t="str">
            <v>シャリエ大津中央スクエアクロスマンションギャラリー新築工事</v>
          </cell>
          <cell r="E1291">
            <v>21.01</v>
          </cell>
          <cell r="F1291">
            <v>21.03</v>
          </cell>
          <cell r="H1291" t="str">
            <v>元</v>
          </cell>
          <cell r="I1291" t="str">
            <v>建</v>
          </cell>
          <cell r="J1291" t="str">
            <v>大阪本社</v>
          </cell>
          <cell r="K1291" t="str">
            <v>滋賀県大津市</v>
          </cell>
          <cell r="L1291">
            <v>44235</v>
          </cell>
          <cell r="M1291" t="str">
            <v>～</v>
          </cell>
          <cell r="N1291">
            <v>44286</v>
          </cell>
          <cell r="O1291" t="str">
            <v>東レ建設㈱</v>
          </cell>
          <cell r="P1291">
            <v>37800000</v>
          </cell>
          <cell r="Q1291" t="str">
            <v>仲村</v>
          </cell>
          <cell r="R1291" t="str">
            <v>八尾</v>
          </cell>
        </row>
        <row r="1292">
          <cell r="C1292" t="str">
            <v>27-M0476</v>
          </cell>
          <cell r="D1292" t="str">
            <v>シャリエ大津中央スクエアクロスマンションギャラリー解体復旧工事</v>
          </cell>
          <cell r="E1292">
            <v>21.01</v>
          </cell>
          <cell r="F1292" t="str">
            <v>未成</v>
          </cell>
          <cell r="H1292" t="str">
            <v>元</v>
          </cell>
          <cell r="I1292" t="str">
            <v>建</v>
          </cell>
          <cell r="J1292" t="str">
            <v>大阪本社</v>
          </cell>
          <cell r="K1292" t="str">
            <v>滋賀県大津市</v>
          </cell>
          <cell r="L1292">
            <v>44737</v>
          </cell>
          <cell r="M1292" t="str">
            <v>～</v>
          </cell>
          <cell r="N1292">
            <v>44762</v>
          </cell>
          <cell r="O1292" t="str">
            <v>東レ建設㈱</v>
          </cell>
          <cell r="P1292">
            <v>4900000</v>
          </cell>
          <cell r="Q1292" t="str">
            <v>未定</v>
          </cell>
          <cell r="R1292" t="str">
            <v>八尾</v>
          </cell>
        </row>
        <row r="1293">
          <cell r="C1293" t="str">
            <v>27-M0477</v>
          </cell>
          <cell r="D1293" t="str">
            <v>プレサンスロジェ金山サロン　アスファルト舗装工事</v>
          </cell>
          <cell r="E1293">
            <v>21.02</v>
          </cell>
          <cell r="F1293">
            <v>21.01</v>
          </cell>
          <cell r="G1293" t="str">
            <v>●</v>
          </cell>
          <cell r="H1293" t="str">
            <v>元</v>
          </cell>
          <cell r="I1293" t="str">
            <v>建</v>
          </cell>
          <cell r="J1293" t="str">
            <v>名古屋支店</v>
          </cell>
          <cell r="K1293" t="str">
            <v>愛知県名古屋市</v>
          </cell>
          <cell r="L1293">
            <v>44223</v>
          </cell>
          <cell r="M1293" t="str">
            <v>～</v>
          </cell>
          <cell r="N1293">
            <v>44223</v>
          </cell>
          <cell r="O1293" t="str">
            <v>㈱プレサンスコーポレーション</v>
          </cell>
          <cell r="P1293">
            <v>300000</v>
          </cell>
          <cell r="Q1293" t="str">
            <v>東山</v>
          </cell>
          <cell r="R1293" t="str">
            <v>鶴田</v>
          </cell>
        </row>
        <row r="1294">
          <cell r="C1294" t="str">
            <v>27-M0478</v>
          </cell>
          <cell r="D1294" t="str">
            <v>アルファパーク高知駅マンションギャラリー住戸入替工事・改修工事</v>
          </cell>
          <cell r="E1294">
            <v>21.02</v>
          </cell>
          <cell r="F1294" t="str">
            <v>未成</v>
          </cell>
          <cell r="H1294" t="str">
            <v>元</v>
          </cell>
          <cell r="I1294" t="str">
            <v>建</v>
          </cell>
          <cell r="J1294" t="str">
            <v>大阪本社</v>
          </cell>
          <cell r="K1294" t="str">
            <v>高知県高知市</v>
          </cell>
          <cell r="L1294">
            <v>44253</v>
          </cell>
          <cell r="M1294" t="str">
            <v>～</v>
          </cell>
          <cell r="N1294">
            <v>44326</v>
          </cell>
          <cell r="O1294" t="str">
            <v>穴吹興産㈱</v>
          </cell>
          <cell r="P1294">
            <v>34154546</v>
          </cell>
          <cell r="Q1294" t="str">
            <v>三浦</v>
          </cell>
          <cell r="R1294" t="str">
            <v>坂</v>
          </cell>
        </row>
        <row r="1295">
          <cell r="C1295" t="str">
            <v>27-M0479</v>
          </cell>
          <cell r="D1295" t="str">
            <v>サンメゾン寝屋川公園駅前マンションギャラリーに伴う仮設延長申請費</v>
          </cell>
          <cell r="E1295">
            <v>21.02</v>
          </cell>
          <cell r="F1295" t="str">
            <v>未成</v>
          </cell>
          <cell r="H1295" t="str">
            <v>元</v>
          </cell>
          <cell r="I1295" t="str">
            <v>建</v>
          </cell>
          <cell r="J1295" t="str">
            <v>大阪本社</v>
          </cell>
          <cell r="K1295" t="str">
            <v>大阪府寝屋川市</v>
          </cell>
          <cell r="L1295">
            <v>44240</v>
          </cell>
          <cell r="M1295" t="str">
            <v>～</v>
          </cell>
          <cell r="N1295">
            <v>44604</v>
          </cell>
          <cell r="O1295" t="str">
            <v>サンヨーホームズ㈱
関電不動産開発㈱</v>
          </cell>
          <cell r="P1295">
            <v>270000</v>
          </cell>
          <cell r="Q1295" t="str">
            <v>工藤</v>
          </cell>
          <cell r="R1295" t="str">
            <v>木下</v>
          </cell>
        </row>
        <row r="1296">
          <cell r="C1296" t="str">
            <v>27-M0480</v>
          </cell>
          <cell r="D1296" t="str">
            <v>レーベン川西（火打）マンションギャラリー　クリアパーテーション追加設置費　立替費</v>
          </cell>
          <cell r="E1296">
            <v>21.02</v>
          </cell>
          <cell r="F1296">
            <v>21.02</v>
          </cell>
          <cell r="H1296" t="str">
            <v>元</v>
          </cell>
          <cell r="I1296" t="str">
            <v>建</v>
          </cell>
          <cell r="J1296" t="str">
            <v>大阪本社</v>
          </cell>
          <cell r="K1296" t="str">
            <v>兵庫県川西市</v>
          </cell>
          <cell r="L1296">
            <v>44236</v>
          </cell>
          <cell r="M1296" t="str">
            <v>～</v>
          </cell>
          <cell r="N1296">
            <v>44237</v>
          </cell>
          <cell r="O1296" t="str">
            <v>㈱タカラレーベン</v>
          </cell>
          <cell r="P1296">
            <v>20000</v>
          </cell>
          <cell r="Q1296" t="str">
            <v>川井</v>
          </cell>
          <cell r="R1296" t="str">
            <v>川井</v>
          </cell>
        </row>
        <row r="1297">
          <cell r="C1297" t="str">
            <v>27-M0481</v>
          </cell>
          <cell r="D1297" t="str">
            <v>アルファステイツ永楽通りモデル賃貸延長費</v>
          </cell>
          <cell r="E1297">
            <v>21.02</v>
          </cell>
          <cell r="F1297" t="str">
            <v>未成</v>
          </cell>
          <cell r="G1297" t="str">
            <v>●</v>
          </cell>
          <cell r="H1297" t="str">
            <v>元</v>
          </cell>
          <cell r="I1297" t="str">
            <v>建</v>
          </cell>
          <cell r="J1297" t="str">
            <v>大阪本社</v>
          </cell>
          <cell r="K1297" t="str">
            <v>鳥取県鳥取市</v>
          </cell>
          <cell r="L1297">
            <v>44233</v>
          </cell>
          <cell r="M1297" t="str">
            <v>～</v>
          </cell>
          <cell r="N1297">
            <v>44408</v>
          </cell>
          <cell r="O1297" t="str">
            <v>穴吹興産㈱</v>
          </cell>
          <cell r="P1297">
            <v>945455</v>
          </cell>
          <cell r="Q1297" t="str">
            <v>工藤</v>
          </cell>
          <cell r="R1297" t="str">
            <v>坂</v>
          </cell>
        </row>
        <row r="1298">
          <cell r="C1298" t="str">
            <v>27-M0482</v>
          </cell>
          <cell r="D1298" t="str">
            <v>(仮称)ポレスター福井マンションギャラリー賃貸延長費</v>
          </cell>
          <cell r="E1298">
            <v>21.02</v>
          </cell>
          <cell r="F1298" t="str">
            <v>未成</v>
          </cell>
          <cell r="H1298" t="str">
            <v>元</v>
          </cell>
          <cell r="I1298" t="str">
            <v>建</v>
          </cell>
          <cell r="J1298" t="str">
            <v>大阪本社</v>
          </cell>
          <cell r="K1298" t="str">
            <v>福井県福井市</v>
          </cell>
          <cell r="L1298">
            <v>44210</v>
          </cell>
          <cell r="M1298" t="str">
            <v>～</v>
          </cell>
          <cell r="N1298">
            <v>44360</v>
          </cell>
          <cell r="O1298" t="str">
            <v>㈱マリモ</v>
          </cell>
          <cell r="P1298">
            <v>800000</v>
          </cell>
          <cell r="Q1298" t="str">
            <v>工藤</v>
          </cell>
          <cell r="R1298" t="str">
            <v>谷川</v>
          </cell>
        </row>
        <row r="1299">
          <cell r="C1299" t="str">
            <v>27-M0483</v>
          </cell>
          <cell r="D1299" t="str">
            <v>(仮称)ポレスター東舞鶴マンションギャラリー賃貸延長費</v>
          </cell>
          <cell r="E1299">
            <v>21.02</v>
          </cell>
          <cell r="F1299" t="str">
            <v>未成</v>
          </cell>
          <cell r="H1299" t="str">
            <v>元</v>
          </cell>
          <cell r="I1299" t="str">
            <v>建</v>
          </cell>
          <cell r="J1299" t="str">
            <v>大阪本社</v>
          </cell>
          <cell r="K1299" t="str">
            <v>京都府舞鶴市</v>
          </cell>
          <cell r="L1299">
            <v>44256</v>
          </cell>
          <cell r="M1299" t="str">
            <v>～</v>
          </cell>
          <cell r="N1299">
            <v>44408</v>
          </cell>
          <cell r="O1299" t="str">
            <v>㈱マリモ</v>
          </cell>
          <cell r="P1299">
            <v>790000</v>
          </cell>
          <cell r="Q1299" t="str">
            <v>工藤</v>
          </cell>
          <cell r="R1299" t="str">
            <v>谷川</v>
          </cell>
        </row>
        <row r="1300">
          <cell r="C1300" t="str">
            <v>27-M0484</v>
          </cell>
          <cell r="D1300" t="str">
            <v>(仮称)ポレスター東桜マンションギャラリー賃貸延長費③</v>
          </cell>
          <cell r="E1300">
            <v>21.02</v>
          </cell>
          <cell r="F1300" t="str">
            <v>未成</v>
          </cell>
          <cell r="H1300" t="str">
            <v>元</v>
          </cell>
          <cell r="I1300" t="str">
            <v>建</v>
          </cell>
          <cell r="J1300" t="str">
            <v>大阪本社</v>
          </cell>
          <cell r="K1300" t="str">
            <v>広島県福山市</v>
          </cell>
          <cell r="L1300">
            <v>44251</v>
          </cell>
          <cell r="M1300" t="str">
            <v>～</v>
          </cell>
          <cell r="N1300">
            <v>44340</v>
          </cell>
          <cell r="O1300" t="str">
            <v>㈱マリモ</v>
          </cell>
          <cell r="P1300">
            <v>555000</v>
          </cell>
          <cell r="Q1300" t="str">
            <v>工藤</v>
          </cell>
          <cell r="R1300" t="str">
            <v>谷川</v>
          </cell>
        </row>
        <row r="1301">
          <cell r="C1301" t="str">
            <v>27-M0485</v>
          </cell>
          <cell r="D1301" t="str">
            <v>ソルティア天満モデル展示部屋梁再現工事</v>
          </cell>
          <cell r="E1301">
            <v>21.02</v>
          </cell>
          <cell r="F1301">
            <v>21.02</v>
          </cell>
          <cell r="H1301" t="str">
            <v>元</v>
          </cell>
          <cell r="I1301" t="str">
            <v>建</v>
          </cell>
          <cell r="J1301" t="str">
            <v>大阪本社</v>
          </cell>
          <cell r="K1301" t="str">
            <v>大阪府大阪市</v>
          </cell>
          <cell r="L1301">
            <v>44235</v>
          </cell>
          <cell r="M1301" t="str">
            <v>～</v>
          </cell>
          <cell r="N1301">
            <v>44236</v>
          </cell>
          <cell r="O1301" t="str">
            <v>㈱マリモ</v>
          </cell>
          <cell r="P1301">
            <v>180000</v>
          </cell>
          <cell r="Q1301" t="str">
            <v>仲村</v>
          </cell>
          <cell r="R1301" t="str">
            <v>谷川</v>
          </cell>
        </row>
        <row r="1302">
          <cell r="C1302" t="str">
            <v>27-M0486</v>
          </cell>
          <cell r="D1302" t="str">
            <v>(仮称)三井レジデンス札幌マンションギャラリー新設工事</v>
          </cell>
          <cell r="E1302">
            <v>21.02</v>
          </cell>
          <cell r="F1302">
            <v>21.03</v>
          </cell>
          <cell r="H1302" t="str">
            <v>元</v>
          </cell>
          <cell r="I1302" t="str">
            <v>建</v>
          </cell>
          <cell r="J1302" t="str">
            <v>東京支店</v>
          </cell>
          <cell r="K1302" t="str">
            <v>北海道札幌市</v>
          </cell>
          <cell r="L1302">
            <v>44231</v>
          </cell>
          <cell r="M1302" t="str">
            <v>～</v>
          </cell>
          <cell r="N1302">
            <v>44286</v>
          </cell>
          <cell r="O1302" t="str">
            <v>㈱コスモスモア</v>
          </cell>
          <cell r="P1302">
            <v>21500000</v>
          </cell>
          <cell r="Q1302" t="str">
            <v>村越</v>
          </cell>
          <cell r="R1302" t="str">
            <v>谷川</v>
          </cell>
        </row>
        <row r="1303">
          <cell r="C1303" t="str">
            <v>27-M0487</v>
          </cell>
          <cell r="D1303" t="str">
            <v>ローレル蟹江マンションギャラリー変更工事</v>
          </cell>
          <cell r="E1303">
            <v>21.02</v>
          </cell>
          <cell r="F1303">
            <v>21.02</v>
          </cell>
          <cell r="H1303" t="str">
            <v>元</v>
          </cell>
          <cell r="I1303" t="str">
            <v>建</v>
          </cell>
          <cell r="J1303" t="str">
            <v>名古屋支店</v>
          </cell>
          <cell r="K1303" t="str">
            <v>愛知県海部郡</v>
          </cell>
          <cell r="L1303">
            <v>44238</v>
          </cell>
          <cell r="M1303" t="str">
            <v>～</v>
          </cell>
          <cell r="N1303">
            <v>44238</v>
          </cell>
          <cell r="O1303" t="str">
            <v>近鉄不動産㈱</v>
          </cell>
          <cell r="P1303">
            <v>85000</v>
          </cell>
          <cell r="Q1303" t="str">
            <v>竹内</v>
          </cell>
          <cell r="R1303" t="str">
            <v>竹内</v>
          </cell>
        </row>
        <row r="1304">
          <cell r="C1304" t="str">
            <v>27-M0488</v>
          </cell>
          <cell r="D1304" t="str">
            <v>アルファステイツ稲里モデル新築工事</v>
          </cell>
          <cell r="E1304">
            <v>21.02</v>
          </cell>
          <cell r="F1304" t="str">
            <v>未成</v>
          </cell>
          <cell r="H1304" t="str">
            <v>元</v>
          </cell>
          <cell r="I1304" t="str">
            <v>建</v>
          </cell>
          <cell r="J1304" t="str">
            <v>大阪本社</v>
          </cell>
          <cell r="K1304" t="str">
            <v>長野県長野市</v>
          </cell>
          <cell r="L1304">
            <v>44243</v>
          </cell>
          <cell r="M1304" t="str">
            <v>～</v>
          </cell>
          <cell r="N1304">
            <v>44300</v>
          </cell>
          <cell r="O1304" t="str">
            <v>穴吹興産㈱</v>
          </cell>
          <cell r="P1304">
            <v>28636364</v>
          </cell>
          <cell r="Q1304" t="str">
            <v>浅田</v>
          </cell>
          <cell r="R1304" t="str">
            <v>坂</v>
          </cell>
        </row>
        <row r="1305">
          <cell r="C1305" t="str">
            <v>27-M0489</v>
          </cell>
          <cell r="D1305" t="str">
            <v>アルファステイツ稲里モデル解体復旧工事</v>
          </cell>
          <cell r="E1305">
            <v>21.02</v>
          </cell>
          <cell r="F1305" t="str">
            <v>未成</v>
          </cell>
          <cell r="H1305" t="str">
            <v>元</v>
          </cell>
          <cell r="I1305" t="str">
            <v>建</v>
          </cell>
          <cell r="J1305" t="str">
            <v>大阪本社</v>
          </cell>
          <cell r="K1305" t="str">
            <v>長野県長野市</v>
          </cell>
          <cell r="L1305">
            <v>44627</v>
          </cell>
          <cell r="M1305" t="str">
            <v>～</v>
          </cell>
          <cell r="N1305">
            <v>44657</v>
          </cell>
          <cell r="O1305" t="str">
            <v>穴吹興産㈱</v>
          </cell>
          <cell r="P1305">
            <v>3909091</v>
          </cell>
          <cell r="Q1305" t="str">
            <v>未定</v>
          </cell>
          <cell r="R1305" t="str">
            <v>坂</v>
          </cell>
        </row>
        <row r="1306">
          <cell r="C1306" t="str">
            <v>27-M0490</v>
          </cell>
          <cell r="D1306" t="str">
            <v>(仮称)レーベン熊本マンションギャラリー販売センター改修工事</v>
          </cell>
          <cell r="E1306">
            <v>21.02</v>
          </cell>
          <cell r="F1306">
            <v>21.03</v>
          </cell>
          <cell r="H1306" t="str">
            <v>元</v>
          </cell>
          <cell r="I1306" t="str">
            <v>建</v>
          </cell>
          <cell r="J1306" t="str">
            <v>福岡支店</v>
          </cell>
          <cell r="K1306" t="str">
            <v>熊本県熊本市</v>
          </cell>
          <cell r="L1306">
            <v>44244</v>
          </cell>
          <cell r="M1306" t="str">
            <v>～</v>
          </cell>
          <cell r="N1306">
            <v>44280</v>
          </cell>
          <cell r="O1306" t="str">
            <v>㈱タカラレーベン西日本</v>
          </cell>
          <cell r="P1306">
            <v>5400000</v>
          </cell>
          <cell r="Q1306" t="str">
            <v>武田</v>
          </cell>
          <cell r="R1306" t="str">
            <v>川井</v>
          </cell>
        </row>
        <row r="1307">
          <cell r="C1307" t="str">
            <v>27-M0491</v>
          </cell>
          <cell r="D1307" t="str">
            <v>ブランシエラ宮崎マンションギャラリー新築工事</v>
          </cell>
          <cell r="E1307">
            <v>21.02</v>
          </cell>
          <cell r="F1307" t="str">
            <v>未成</v>
          </cell>
          <cell r="H1307" t="str">
            <v>元</v>
          </cell>
          <cell r="I1307" t="str">
            <v>建</v>
          </cell>
          <cell r="J1307" t="str">
            <v>福岡支店</v>
          </cell>
          <cell r="K1307" t="str">
            <v>宮崎県宮崎市</v>
          </cell>
          <cell r="L1307">
            <v>44251</v>
          </cell>
          <cell r="M1307" t="str">
            <v>～</v>
          </cell>
          <cell r="N1307">
            <v>44316</v>
          </cell>
          <cell r="O1307" t="str">
            <v>㈱長谷工不動産</v>
          </cell>
          <cell r="P1307">
            <v>27000000</v>
          </cell>
          <cell r="Q1307" t="str">
            <v>武田</v>
          </cell>
          <cell r="R1307" t="str">
            <v>武田</v>
          </cell>
        </row>
        <row r="1308">
          <cell r="C1308" t="str">
            <v>27-M0492</v>
          </cell>
          <cell r="D1308" t="str">
            <v>ブランシエラ宮崎マンションギャラリー解体復旧工事</v>
          </cell>
          <cell r="E1308">
            <v>21.02</v>
          </cell>
          <cell r="F1308" t="str">
            <v>未成</v>
          </cell>
          <cell r="H1308" t="str">
            <v>元</v>
          </cell>
          <cell r="I1308" t="str">
            <v>建</v>
          </cell>
          <cell r="J1308" t="str">
            <v>福岡支店</v>
          </cell>
          <cell r="K1308" t="str">
            <v>宮崎県宮崎市</v>
          </cell>
          <cell r="L1308">
            <v>44652</v>
          </cell>
          <cell r="M1308" t="str">
            <v>～</v>
          </cell>
          <cell r="N1308">
            <v>44681</v>
          </cell>
          <cell r="O1308" t="str">
            <v>㈱長谷工不動産</v>
          </cell>
          <cell r="P1308">
            <v>4500000</v>
          </cell>
          <cell r="Q1308" t="str">
            <v>未定</v>
          </cell>
          <cell r="R1308" t="str">
            <v>武田</v>
          </cell>
        </row>
        <row r="1309">
          <cell r="C1309" t="str">
            <v>27-M0493</v>
          </cell>
          <cell r="D1309" t="str">
            <v>グランドオーク熊本マンションギャラリー改修工事</v>
          </cell>
          <cell r="E1309">
            <v>21.02</v>
          </cell>
          <cell r="F1309">
            <v>21.03</v>
          </cell>
          <cell r="G1309" t="str">
            <v>●</v>
          </cell>
          <cell r="H1309" t="str">
            <v>元</v>
          </cell>
          <cell r="I1309" t="str">
            <v>建</v>
          </cell>
          <cell r="J1309" t="str">
            <v>福岡支店</v>
          </cell>
          <cell r="K1309" t="str">
            <v>熊本県熊本市</v>
          </cell>
          <cell r="L1309">
            <v>44242</v>
          </cell>
          <cell r="M1309" t="str">
            <v>～</v>
          </cell>
          <cell r="N1309">
            <v>44265</v>
          </cell>
          <cell r="O1309" t="str">
            <v>九電不動産㈱</v>
          </cell>
          <cell r="P1309">
            <v>5710000</v>
          </cell>
          <cell r="Q1309" t="str">
            <v>武田</v>
          </cell>
          <cell r="R1309" t="str">
            <v>武田</v>
          </cell>
        </row>
        <row r="1310">
          <cell r="C1310" t="str">
            <v>27-M0494</v>
          </cell>
          <cell r="D1310" t="str">
            <v>(仮称)ＭＪＲ熊本春日モデル新築工事</v>
          </cell>
          <cell r="E1310">
            <v>21.02</v>
          </cell>
          <cell r="F1310" t="str">
            <v>未成</v>
          </cell>
          <cell r="G1310" t="str">
            <v>●</v>
          </cell>
          <cell r="H1310" t="str">
            <v>元</v>
          </cell>
          <cell r="I1310" t="str">
            <v>建</v>
          </cell>
          <cell r="J1310" t="str">
            <v>福岡支店</v>
          </cell>
          <cell r="K1310" t="str">
            <v>熊本県熊本市</v>
          </cell>
          <cell r="L1310">
            <v>44245</v>
          </cell>
          <cell r="M1310" t="str">
            <v>～</v>
          </cell>
          <cell r="N1310">
            <v>44306</v>
          </cell>
          <cell r="O1310" t="str">
            <v>九州旅客鉄道㈱</v>
          </cell>
          <cell r="P1310">
            <v>57000000</v>
          </cell>
          <cell r="Q1310" t="str">
            <v>武田</v>
          </cell>
          <cell r="R1310" t="str">
            <v>武田</v>
          </cell>
        </row>
        <row r="1311">
          <cell r="C1311" t="str">
            <v>27-M0495</v>
          </cell>
          <cell r="D1311" t="str">
            <v>フリーディア薬院ギャラリー　照明器具追加工事</v>
          </cell>
          <cell r="E1311">
            <v>21.02</v>
          </cell>
          <cell r="F1311">
            <v>21.02</v>
          </cell>
          <cell r="H1311" t="str">
            <v>元</v>
          </cell>
          <cell r="I1311" t="str">
            <v>建</v>
          </cell>
          <cell r="J1311" t="str">
            <v>福岡支店</v>
          </cell>
          <cell r="K1311" t="str">
            <v>福岡県福岡市</v>
          </cell>
          <cell r="L1311">
            <v>44251</v>
          </cell>
          <cell r="M1311" t="str">
            <v>～</v>
          </cell>
          <cell r="N1311">
            <v>44253</v>
          </cell>
          <cell r="O1311" t="str">
            <v>東宝住宅㈱</v>
          </cell>
          <cell r="P1311">
            <v>330000</v>
          </cell>
          <cell r="Q1311" t="str">
            <v>安部</v>
          </cell>
          <cell r="R1311" t="str">
            <v>武田</v>
          </cell>
        </row>
        <row r="1312">
          <cell r="C1312" t="str">
            <v>27-M0496</v>
          </cell>
          <cell r="D1312" t="str">
            <v>アルファレジデンシア新潟駅モデル賃貸延長費</v>
          </cell>
          <cell r="E1312">
            <v>21.02</v>
          </cell>
          <cell r="F1312" t="str">
            <v>未成</v>
          </cell>
          <cell r="H1312" t="str">
            <v>元</v>
          </cell>
          <cell r="I1312" t="str">
            <v>建</v>
          </cell>
          <cell r="J1312" t="str">
            <v>大阪本社</v>
          </cell>
          <cell r="K1312" t="str">
            <v>新潟県新潟市</v>
          </cell>
          <cell r="L1312">
            <v>44241</v>
          </cell>
          <cell r="M1312" t="str">
            <v>～</v>
          </cell>
          <cell r="N1312">
            <v>44349</v>
          </cell>
          <cell r="O1312" t="str">
            <v>穴吹興産㈱
㈱沼垂不動産</v>
          </cell>
          <cell r="P1312">
            <v>272728</v>
          </cell>
          <cell r="Q1312" t="str">
            <v>工藤</v>
          </cell>
          <cell r="R1312" t="str">
            <v>坂</v>
          </cell>
        </row>
        <row r="1313">
          <cell r="C1313" t="str">
            <v>27-M0497</v>
          </cell>
          <cell r="D1313" t="str">
            <v>アルファスマート西二見駅モデル新築工事</v>
          </cell>
          <cell r="E1313">
            <v>21.02</v>
          </cell>
          <cell r="F1313" t="str">
            <v>未成</v>
          </cell>
          <cell r="H1313" t="str">
            <v>元</v>
          </cell>
          <cell r="I1313" t="str">
            <v>建</v>
          </cell>
          <cell r="J1313" t="str">
            <v>大阪本社</v>
          </cell>
          <cell r="K1313" t="str">
            <v>兵庫県加古郡</v>
          </cell>
          <cell r="L1313">
            <v>44287</v>
          </cell>
          <cell r="M1313" t="str">
            <v>～</v>
          </cell>
          <cell r="N1313">
            <v>44347</v>
          </cell>
          <cell r="O1313" t="str">
            <v>穴吹興産㈱</v>
          </cell>
          <cell r="P1313">
            <v>21818182</v>
          </cell>
          <cell r="Q1313" t="str">
            <v>未定</v>
          </cell>
          <cell r="R1313" t="str">
            <v>坂</v>
          </cell>
        </row>
        <row r="1314">
          <cell r="C1314" t="str">
            <v>27-M0498</v>
          </cell>
          <cell r="D1314" t="str">
            <v>アルファスマート西二見駅モデル解体復旧工事</v>
          </cell>
          <cell r="E1314">
            <v>21.02</v>
          </cell>
          <cell r="F1314" t="str">
            <v>未成</v>
          </cell>
          <cell r="H1314" t="str">
            <v>元</v>
          </cell>
          <cell r="I1314" t="str">
            <v>建</v>
          </cell>
          <cell r="J1314" t="str">
            <v>大阪本社</v>
          </cell>
          <cell r="K1314" t="str">
            <v>兵庫県加古郡</v>
          </cell>
          <cell r="L1314">
            <v>44682</v>
          </cell>
          <cell r="M1314" t="str">
            <v>～</v>
          </cell>
          <cell r="N1314">
            <v>44712</v>
          </cell>
          <cell r="O1314" t="str">
            <v>穴吹興産㈱</v>
          </cell>
          <cell r="P1314">
            <v>2909091</v>
          </cell>
          <cell r="Q1314" t="str">
            <v>未定</v>
          </cell>
          <cell r="R1314" t="str">
            <v>坂</v>
          </cell>
        </row>
        <row r="1315">
          <cell r="C1315" t="str">
            <v>27-M0499</v>
          </cell>
          <cell r="D1315" t="str">
            <v>すまいのギャラリー花畑（サンカルナ久留米）住戸解体工事</v>
          </cell>
          <cell r="E1315">
            <v>21.02</v>
          </cell>
          <cell r="F1315">
            <v>21.02</v>
          </cell>
          <cell r="G1315" t="str">
            <v>●</v>
          </cell>
          <cell r="H1315" t="str">
            <v>元</v>
          </cell>
          <cell r="I1315" t="str">
            <v>建</v>
          </cell>
          <cell r="J1315" t="str">
            <v>福岡支店</v>
          </cell>
          <cell r="K1315" t="str">
            <v>福岡県久留米市</v>
          </cell>
          <cell r="L1315">
            <v>44246</v>
          </cell>
          <cell r="M1315" t="str">
            <v>～</v>
          </cell>
          <cell r="N1315">
            <v>44253</v>
          </cell>
          <cell r="O1315" t="str">
            <v>西日本鉄道㈱</v>
          </cell>
          <cell r="P1315">
            <v>1200000</v>
          </cell>
          <cell r="Q1315" t="str">
            <v>脇坂</v>
          </cell>
          <cell r="R1315" t="str">
            <v>脇坂</v>
          </cell>
        </row>
        <row r="1316">
          <cell r="C1316" t="str">
            <v>27-M0500</v>
          </cell>
          <cell r="D1316" t="str">
            <v>（仮称）池下マンションギャラリー解体及び移設工事</v>
          </cell>
          <cell r="E1316">
            <v>21.03</v>
          </cell>
          <cell r="F1316">
            <v>21.03</v>
          </cell>
          <cell r="H1316" t="str">
            <v>元</v>
          </cell>
          <cell r="I1316" t="str">
            <v>建</v>
          </cell>
          <cell r="J1316" t="str">
            <v>名古屋支店</v>
          </cell>
          <cell r="K1316" t="str">
            <v>愛知県名古屋市</v>
          </cell>
          <cell r="L1316">
            <v>44265</v>
          </cell>
          <cell r="M1316" t="str">
            <v>～</v>
          </cell>
          <cell r="N1316">
            <v>44286</v>
          </cell>
          <cell r="O1316" t="str">
            <v>積水ハウス㈱</v>
          </cell>
          <cell r="P1316">
            <v>4900000</v>
          </cell>
          <cell r="Q1316" t="str">
            <v>四之宮</v>
          </cell>
          <cell r="R1316" t="str">
            <v>四之宮</v>
          </cell>
        </row>
        <row r="1317">
          <cell r="C1317" t="str">
            <v>27-M0501</v>
          </cell>
          <cell r="D1317" t="str">
            <v>(仮称)ルジェンテ湯島マンションギャラリー新設工事</v>
          </cell>
          <cell r="E1317">
            <v>21.02</v>
          </cell>
          <cell r="F1317" t="str">
            <v>未成</v>
          </cell>
          <cell r="H1317" t="str">
            <v>元</v>
          </cell>
          <cell r="I1317" t="str">
            <v>建</v>
          </cell>
          <cell r="J1317" t="str">
            <v>東京支店</v>
          </cell>
          <cell r="K1317" t="str">
            <v>東京都文京区</v>
          </cell>
          <cell r="L1317">
            <v>44251</v>
          </cell>
          <cell r="M1317" t="str">
            <v>～</v>
          </cell>
          <cell r="N1317">
            <v>44291</v>
          </cell>
          <cell r="O1317" t="str">
            <v>㈱東急Re･デザイン</v>
          </cell>
          <cell r="P1317">
            <v>13200000</v>
          </cell>
          <cell r="Q1317" t="str">
            <v>山下</v>
          </cell>
          <cell r="R1317" t="str">
            <v>谷川</v>
          </cell>
        </row>
        <row r="1318">
          <cell r="C1318" t="str">
            <v>27-M0502</v>
          </cell>
          <cell r="D1318" t="str">
            <v>(仮称)ルジェンテ湯島マンションギャラリー解体復旧工事</v>
          </cell>
          <cell r="E1318">
            <v>21.02</v>
          </cell>
          <cell r="F1318" t="str">
            <v>未成</v>
          </cell>
          <cell r="H1318" t="str">
            <v>元</v>
          </cell>
          <cell r="I1318" t="str">
            <v>建</v>
          </cell>
          <cell r="J1318" t="str">
            <v>東京支店</v>
          </cell>
          <cell r="K1318" t="str">
            <v>東京都文京区</v>
          </cell>
          <cell r="L1318">
            <v>44621</v>
          </cell>
          <cell r="M1318" t="str">
            <v>～</v>
          </cell>
          <cell r="N1318">
            <v>44651</v>
          </cell>
          <cell r="O1318" t="str">
            <v>㈱東急Re･デザイン</v>
          </cell>
          <cell r="P1318">
            <v>4300000</v>
          </cell>
          <cell r="Q1318" t="str">
            <v>未定</v>
          </cell>
          <cell r="R1318" t="str">
            <v>谷川</v>
          </cell>
        </row>
        <row r="1319">
          <cell r="C1319" t="str">
            <v>27-M0503</v>
          </cell>
          <cell r="D1319" t="str">
            <v>プレミスト東山元町解体撤去工事（外部看板・展示パネル他）</v>
          </cell>
          <cell r="E1319">
            <v>21.02</v>
          </cell>
          <cell r="F1319">
            <v>21.03</v>
          </cell>
          <cell r="H1319" t="str">
            <v>元</v>
          </cell>
          <cell r="I1319" t="str">
            <v>建</v>
          </cell>
          <cell r="J1319" t="str">
            <v>名古屋支店</v>
          </cell>
          <cell r="K1319" t="str">
            <v>愛知県名古屋市</v>
          </cell>
          <cell r="L1319">
            <v>44278</v>
          </cell>
          <cell r="M1319" t="str">
            <v>～</v>
          </cell>
          <cell r="N1319">
            <v>44281</v>
          </cell>
          <cell r="O1319" t="str">
            <v>大和ハウス工業㈱</v>
          </cell>
          <cell r="P1319">
            <v>350000</v>
          </cell>
          <cell r="Q1319" t="str">
            <v>竹内</v>
          </cell>
          <cell r="R1319" t="str">
            <v>竹内</v>
          </cell>
        </row>
        <row r="1320">
          <cell r="C1320" t="str">
            <v>27-M0504</v>
          </cell>
          <cell r="D1320" t="str">
            <v>レーベン山形（十日町）マンションギャラリー備品賃貸延長費⑨</v>
          </cell>
          <cell r="E1320">
            <v>21.02</v>
          </cell>
          <cell r="F1320" t="str">
            <v>未成</v>
          </cell>
          <cell r="H1320" t="str">
            <v>元</v>
          </cell>
          <cell r="I1320" t="str">
            <v>建</v>
          </cell>
          <cell r="J1320" t="str">
            <v>東京支店</v>
          </cell>
          <cell r="K1320" t="str">
            <v>山形県山形市</v>
          </cell>
          <cell r="L1320">
            <v>44248</v>
          </cell>
          <cell r="M1320" t="str">
            <v>～</v>
          </cell>
          <cell r="N1320">
            <v>44428</v>
          </cell>
          <cell r="O1320" t="str">
            <v>㈱タカラレーベン</v>
          </cell>
          <cell r="P1320">
            <v>1380000</v>
          </cell>
          <cell r="Q1320" t="str">
            <v>副島</v>
          </cell>
          <cell r="R1320" t="str">
            <v>谷川</v>
          </cell>
        </row>
        <row r="1321">
          <cell r="C1321" t="str">
            <v>27-M0505</v>
          </cell>
          <cell r="D1321" t="str">
            <v>プレミスト西区靭本町タワーマンションギャラリー追加工事</v>
          </cell>
          <cell r="E1321">
            <v>21.02</v>
          </cell>
          <cell r="F1321">
            <v>21.02</v>
          </cell>
          <cell r="H1321" t="str">
            <v>元</v>
          </cell>
          <cell r="I1321" t="str">
            <v>建</v>
          </cell>
          <cell r="J1321" t="str">
            <v>大阪本社</v>
          </cell>
          <cell r="K1321" t="str">
            <v>大阪府大阪市</v>
          </cell>
          <cell r="L1321">
            <v>44235</v>
          </cell>
          <cell r="M1321" t="str">
            <v>～</v>
          </cell>
          <cell r="N1321">
            <v>44235</v>
          </cell>
          <cell r="O1321" t="str">
            <v>大和ハウス工業㈱</v>
          </cell>
          <cell r="P1321">
            <v>60000</v>
          </cell>
          <cell r="Q1321" t="str">
            <v>西村</v>
          </cell>
          <cell r="R1321" t="str">
            <v>八尾</v>
          </cell>
        </row>
        <row r="1322">
          <cell r="C1322" t="str">
            <v>27-M0506</v>
          </cell>
          <cell r="D1322" t="str">
            <v>（仮称）プレミスト浦和仲町マンションギャラリー追加変更工事</v>
          </cell>
          <cell r="E1322">
            <v>21.02</v>
          </cell>
          <cell r="F1322">
            <v>21.03</v>
          </cell>
          <cell r="G1322" t="str">
            <v>●</v>
          </cell>
          <cell r="H1322" t="str">
            <v>元</v>
          </cell>
          <cell r="I1322" t="str">
            <v>建</v>
          </cell>
          <cell r="J1322" t="str">
            <v>東京支店</v>
          </cell>
          <cell r="K1322" t="str">
            <v>埼玉県さいたま市</v>
          </cell>
          <cell r="L1322">
            <v>44252</v>
          </cell>
          <cell r="M1322" t="str">
            <v>～</v>
          </cell>
          <cell r="N1322">
            <v>44281</v>
          </cell>
          <cell r="O1322" t="str">
            <v>大和ハウス工業㈱</v>
          </cell>
          <cell r="P1322">
            <v>280000</v>
          </cell>
          <cell r="Q1322" t="str">
            <v>山下</v>
          </cell>
          <cell r="R1322" t="str">
            <v>根本</v>
          </cell>
        </row>
        <row r="1323">
          <cell r="C1323" t="str">
            <v>27-M0507</v>
          </cell>
          <cell r="D1323" t="str">
            <v>一条浜松タワーレジデンスマンションギャラリー空調賃貸延長費</v>
          </cell>
          <cell r="E1323">
            <v>21.02</v>
          </cell>
          <cell r="F1323">
            <v>21.02</v>
          </cell>
          <cell r="H1323" t="str">
            <v>元</v>
          </cell>
          <cell r="I1323" t="str">
            <v>建</v>
          </cell>
          <cell r="J1323" t="str">
            <v>名古屋支店</v>
          </cell>
          <cell r="K1323" t="str">
            <v>静岡県浜松市</v>
          </cell>
          <cell r="L1323">
            <v>44166</v>
          </cell>
          <cell r="M1323" t="str">
            <v>～</v>
          </cell>
          <cell r="N1323">
            <v>44227</v>
          </cell>
          <cell r="O1323" t="str">
            <v>㈱一条工務店</v>
          </cell>
          <cell r="P1323">
            <v>400000</v>
          </cell>
          <cell r="Q1323" t="str">
            <v>安在</v>
          </cell>
          <cell r="R1323" t="str">
            <v>竹内</v>
          </cell>
        </row>
        <row r="1324">
          <cell r="C1324" t="str">
            <v>27-M0508</v>
          </cell>
          <cell r="D1324" t="str">
            <v>一条浜松タワーマンションギャラリー内部解体工事</v>
          </cell>
          <cell r="E1324">
            <v>21.02</v>
          </cell>
          <cell r="F1324">
            <v>21.03</v>
          </cell>
          <cell r="H1324" t="str">
            <v>元</v>
          </cell>
          <cell r="I1324" t="str">
            <v>建</v>
          </cell>
          <cell r="J1324" t="str">
            <v>名古屋支店</v>
          </cell>
          <cell r="K1324" t="str">
            <v>静岡県浜松市</v>
          </cell>
          <cell r="L1324">
            <v>44246</v>
          </cell>
          <cell r="M1324" t="str">
            <v>～</v>
          </cell>
          <cell r="N1324">
            <v>44270</v>
          </cell>
          <cell r="O1324" t="str">
            <v>㈱一条工務店</v>
          </cell>
          <cell r="P1324">
            <v>8200000</v>
          </cell>
          <cell r="Q1324" t="str">
            <v>安在</v>
          </cell>
          <cell r="R1324" t="str">
            <v>竹内</v>
          </cell>
        </row>
        <row r="1325">
          <cell r="C1325" t="str">
            <v>27-M0509</v>
          </cell>
          <cell r="D1325" t="str">
            <v>レーベン仙台大手町マンションギャラリー賃貸延長費⑦</v>
          </cell>
          <cell r="E1325">
            <v>21.02</v>
          </cell>
          <cell r="F1325" t="str">
            <v>未成</v>
          </cell>
          <cell r="H1325" t="str">
            <v>元</v>
          </cell>
          <cell r="I1325" t="str">
            <v>建</v>
          </cell>
          <cell r="J1325" t="str">
            <v>東京支店</v>
          </cell>
          <cell r="K1325" t="str">
            <v>宮城県仙台市</v>
          </cell>
          <cell r="L1325">
            <v>44248</v>
          </cell>
          <cell r="M1325" t="str">
            <v>～</v>
          </cell>
          <cell r="N1325">
            <v>44336</v>
          </cell>
          <cell r="O1325" t="str">
            <v>㈱タカラレーベン</v>
          </cell>
          <cell r="P1325">
            <v>1380000</v>
          </cell>
          <cell r="Q1325" t="str">
            <v>副島</v>
          </cell>
          <cell r="R1325" t="str">
            <v>谷川</v>
          </cell>
        </row>
        <row r="1326">
          <cell r="C1326" t="str">
            <v>27-M0510</v>
          </cell>
          <cell r="D1326" t="str">
            <v>(仮称)ネベル岡山磨屋町マンションギャラリー住戸入替工事</v>
          </cell>
          <cell r="E1326">
            <v>21.02</v>
          </cell>
          <cell r="F1326" t="str">
            <v>未成</v>
          </cell>
          <cell r="G1326" t="str">
            <v>●</v>
          </cell>
          <cell r="H1326" t="str">
            <v>元</v>
          </cell>
          <cell r="I1326" t="str">
            <v>建</v>
          </cell>
          <cell r="J1326" t="str">
            <v>大阪本社</v>
          </cell>
          <cell r="K1326" t="str">
            <v>岡山県岡山市</v>
          </cell>
          <cell r="L1326">
            <v>44256</v>
          </cell>
          <cell r="M1326" t="str">
            <v>～</v>
          </cell>
          <cell r="N1326">
            <v>44307</v>
          </cell>
          <cell r="O1326" t="str">
            <v>㈱タカラレーベン西日本</v>
          </cell>
          <cell r="P1326">
            <v>23800000</v>
          </cell>
          <cell r="Q1326" t="str">
            <v>中垣</v>
          </cell>
          <cell r="R1326" t="str">
            <v>川井</v>
          </cell>
        </row>
        <row r="1327">
          <cell r="C1327" t="str">
            <v>27-M0511</v>
          </cell>
          <cell r="D1327" t="str">
            <v>(仮称)ネベル岡山磨屋町マンションギャラリー解体工事</v>
          </cell>
          <cell r="E1327">
            <v>21.02</v>
          </cell>
          <cell r="F1327" t="str">
            <v>未成</v>
          </cell>
          <cell r="H1327" t="str">
            <v>元</v>
          </cell>
          <cell r="I1327" t="str">
            <v>建</v>
          </cell>
          <cell r="J1327" t="str">
            <v>大阪本社</v>
          </cell>
          <cell r="K1327" t="str">
            <v>岡山県岡山市</v>
          </cell>
          <cell r="L1327">
            <v>44673</v>
          </cell>
          <cell r="M1327" t="str">
            <v>～</v>
          </cell>
          <cell r="N1327">
            <v>44712</v>
          </cell>
          <cell r="O1327" t="str">
            <v>㈱タカラレーベン西日本</v>
          </cell>
          <cell r="P1327">
            <v>1700000</v>
          </cell>
          <cell r="Q1327" t="str">
            <v>未定</v>
          </cell>
          <cell r="R1327" t="str">
            <v>川井</v>
          </cell>
        </row>
        <row r="1328">
          <cell r="C1328" t="str">
            <v>27-M0512</v>
          </cell>
          <cell r="D1328" t="str">
            <v>(仮称)那珂６丁目計画マンションギャラリー新築工事</v>
          </cell>
          <cell r="E1328">
            <v>21.02</v>
          </cell>
          <cell r="F1328" t="str">
            <v>未成</v>
          </cell>
          <cell r="G1328" t="str">
            <v>●</v>
          </cell>
          <cell r="H1328" t="str">
            <v>元</v>
          </cell>
          <cell r="I1328" t="str">
            <v>建</v>
          </cell>
          <cell r="J1328" t="str">
            <v>福岡支店</v>
          </cell>
          <cell r="K1328" t="str">
            <v>福岡県福岡市</v>
          </cell>
          <cell r="L1328">
            <v>44258</v>
          </cell>
          <cell r="M1328" t="str">
            <v>～</v>
          </cell>
          <cell r="N1328">
            <v>44364</v>
          </cell>
          <cell r="O1328" t="str">
            <v>大和ハウス工業㈱</v>
          </cell>
          <cell r="P1328">
            <v>104500000</v>
          </cell>
          <cell r="Q1328" t="str">
            <v>白井</v>
          </cell>
          <cell r="R1328" t="str">
            <v>脇坂</v>
          </cell>
        </row>
        <row r="1329">
          <cell r="C1329" t="str">
            <v>27-M0513</v>
          </cell>
          <cell r="D1329" t="str">
            <v>(仮称)那珂６丁目計画マンションギャラリー解体復旧工事</v>
          </cell>
          <cell r="E1329">
            <v>21.02</v>
          </cell>
          <cell r="F1329" t="str">
            <v>未成</v>
          </cell>
          <cell r="G1329" t="str">
            <v>●</v>
          </cell>
          <cell r="H1329" t="str">
            <v>元</v>
          </cell>
          <cell r="I1329" t="str">
            <v>建</v>
          </cell>
          <cell r="J1329" t="str">
            <v>福岡支店</v>
          </cell>
          <cell r="K1329" t="str">
            <v>福岡県福岡市</v>
          </cell>
          <cell r="L1329">
            <v>44911</v>
          </cell>
          <cell r="M1329" t="str">
            <v>～</v>
          </cell>
          <cell r="N1329">
            <v>44957</v>
          </cell>
          <cell r="O1329" t="str">
            <v>大和ハウス工業㈱</v>
          </cell>
          <cell r="P1329">
            <v>13500000</v>
          </cell>
          <cell r="Q1329" t="str">
            <v>未定</v>
          </cell>
          <cell r="R1329" t="str">
            <v>脇坂</v>
          </cell>
        </row>
        <row r="1330">
          <cell r="C1330" t="str">
            <v>27-M0514</v>
          </cell>
          <cell r="D1330" t="str">
            <v>レーベン鹿児島上之園町モデル備品設置立替費</v>
          </cell>
          <cell r="E1330">
            <v>21.02</v>
          </cell>
          <cell r="F1330">
            <v>21.02</v>
          </cell>
          <cell r="H1330" t="str">
            <v>元</v>
          </cell>
          <cell r="I1330" t="str">
            <v>建</v>
          </cell>
          <cell r="J1330" t="str">
            <v>福岡支店</v>
          </cell>
          <cell r="K1330" t="str">
            <v>鹿児島県鹿児島市</v>
          </cell>
          <cell r="L1330">
            <v>44242</v>
          </cell>
          <cell r="M1330" t="str">
            <v>～</v>
          </cell>
          <cell r="N1330">
            <v>44242</v>
          </cell>
          <cell r="O1330" t="str">
            <v>㈱タカラレーベン西日本</v>
          </cell>
          <cell r="P1330">
            <v>1200000</v>
          </cell>
          <cell r="Q1330" t="str">
            <v>川井</v>
          </cell>
          <cell r="R1330" t="str">
            <v>川井</v>
          </cell>
        </row>
        <row r="1331">
          <cell r="C1331" t="str">
            <v>27-M0515</v>
          </cell>
          <cell r="D1331" t="str">
            <v>(仮称)ブランニード河内小阪マンションギャラリー新築工事</v>
          </cell>
          <cell r="E1331">
            <v>21.02</v>
          </cell>
          <cell r="F1331" t="str">
            <v>未成</v>
          </cell>
          <cell r="G1331" t="str">
            <v>●</v>
          </cell>
          <cell r="H1331" t="str">
            <v>元</v>
          </cell>
          <cell r="I1331" t="str">
            <v>建</v>
          </cell>
          <cell r="J1331" t="str">
            <v>大阪本社</v>
          </cell>
          <cell r="K1331" t="str">
            <v>大阪府大阪市</v>
          </cell>
          <cell r="L1331">
            <v>44264</v>
          </cell>
          <cell r="M1331" t="str">
            <v>～</v>
          </cell>
          <cell r="N1331">
            <v>44316</v>
          </cell>
          <cell r="O1331" t="str">
            <v>フジ住宅㈱</v>
          </cell>
          <cell r="P1331">
            <v>30000000</v>
          </cell>
          <cell r="Q1331" t="str">
            <v>未定</v>
          </cell>
          <cell r="R1331" t="str">
            <v>川井</v>
          </cell>
        </row>
        <row r="1332">
          <cell r="C1332" t="str">
            <v>27-M0516</v>
          </cell>
          <cell r="D1332" t="str">
            <v>(仮称)ブランニード河内小阪マンションギャラリー解体復旧工事</v>
          </cell>
          <cell r="E1332">
            <v>21.02</v>
          </cell>
          <cell r="F1332" t="str">
            <v>未成</v>
          </cell>
          <cell r="H1332" t="str">
            <v>元</v>
          </cell>
          <cell r="I1332" t="str">
            <v>建</v>
          </cell>
          <cell r="J1332" t="str">
            <v>大阪本社</v>
          </cell>
          <cell r="K1332" t="str">
            <v>大阪府大阪市</v>
          </cell>
          <cell r="L1332">
            <v>44890</v>
          </cell>
          <cell r="M1332" t="str">
            <v>～</v>
          </cell>
          <cell r="N1332">
            <v>44926</v>
          </cell>
          <cell r="O1332" t="str">
            <v>フジ住宅㈱</v>
          </cell>
          <cell r="P1332">
            <v>4200000</v>
          </cell>
          <cell r="Q1332" t="str">
            <v>未定</v>
          </cell>
          <cell r="R1332" t="str">
            <v>川井</v>
          </cell>
        </row>
        <row r="1333">
          <cell r="C1333" t="str">
            <v>27-M0517</v>
          </cell>
          <cell r="D1333" t="str">
            <v>(仮称)吹田ＳＳＴプロジェクトモデル住戸新設工事</v>
          </cell>
          <cell r="E1333">
            <v>21.03</v>
          </cell>
          <cell r="F1333" t="str">
            <v>未成</v>
          </cell>
          <cell r="H1333" t="str">
            <v>元</v>
          </cell>
          <cell r="I1333" t="str">
            <v>建</v>
          </cell>
          <cell r="J1333" t="str">
            <v>大阪本社</v>
          </cell>
          <cell r="K1333" t="str">
            <v>大阪府吹田市</v>
          </cell>
          <cell r="L1333">
            <v>44298</v>
          </cell>
          <cell r="M1333" t="str">
            <v>～</v>
          </cell>
          <cell r="N1333">
            <v>44344</v>
          </cell>
          <cell r="O1333" t="str">
            <v>パナソニックホームズ㈱
JR西日本不動産開発㈱</v>
          </cell>
          <cell r="P1333">
            <v>22000000</v>
          </cell>
          <cell r="Q1333" t="str">
            <v>未定</v>
          </cell>
          <cell r="R1333" t="str">
            <v>鶴田</v>
          </cell>
        </row>
        <row r="1334">
          <cell r="C1334" t="str">
            <v>27-M0518</v>
          </cell>
          <cell r="D1334" t="str">
            <v>(仮称)グランドパレス清水モデル新築工事　（解体工事含む）</v>
          </cell>
          <cell r="E1334">
            <v>21.03</v>
          </cell>
          <cell r="F1334" t="str">
            <v>未成</v>
          </cell>
          <cell r="G1334" t="str">
            <v>●</v>
          </cell>
          <cell r="H1334" t="str">
            <v>元</v>
          </cell>
          <cell r="I1334" t="str">
            <v>建</v>
          </cell>
          <cell r="J1334" t="str">
            <v>福岡支店</v>
          </cell>
          <cell r="K1334" t="str">
            <v>福岡県北九州市</v>
          </cell>
          <cell r="L1334">
            <v>44280</v>
          </cell>
          <cell r="M1334" t="str">
            <v>～</v>
          </cell>
          <cell r="N1334">
            <v>44351</v>
          </cell>
          <cell r="O1334" t="str">
            <v>第一交通産業㈱</v>
          </cell>
          <cell r="P1334">
            <v>39000000</v>
          </cell>
          <cell r="Q1334" t="str">
            <v>脇坂</v>
          </cell>
          <cell r="R1334" t="str">
            <v>脇坂</v>
          </cell>
        </row>
        <row r="1335">
          <cell r="C1335" t="str">
            <v>27-M0519</v>
          </cell>
          <cell r="D1335" t="str">
            <v>アルファスマート国立劇場前　空調追加工事</v>
          </cell>
          <cell r="E1335">
            <v>21.03</v>
          </cell>
          <cell r="F1335">
            <v>21.03</v>
          </cell>
          <cell r="H1335" t="str">
            <v>元</v>
          </cell>
          <cell r="I1335" t="str">
            <v>建</v>
          </cell>
          <cell r="J1335" t="str">
            <v>福岡支店</v>
          </cell>
          <cell r="K1335" t="str">
            <v>沖縄県那覇市</v>
          </cell>
          <cell r="L1335">
            <v>44258</v>
          </cell>
          <cell r="M1335" t="str">
            <v>～</v>
          </cell>
          <cell r="N1335">
            <v>44259</v>
          </cell>
          <cell r="O1335" t="str">
            <v>穴吹興産㈱</v>
          </cell>
          <cell r="P1335">
            <v>250000</v>
          </cell>
          <cell r="Q1335" t="str">
            <v>白井</v>
          </cell>
          <cell r="R1335" t="str">
            <v>川井</v>
          </cell>
        </row>
        <row r="1336">
          <cell r="C1336" t="str">
            <v>27-M0520</v>
          </cell>
          <cell r="D1336" t="str">
            <v>ザ・パークハウス天神今泉マンションギャラリー解体復旧工事（大濠ギャラリー３Ｆ）</v>
          </cell>
          <cell r="E1336">
            <v>21.03</v>
          </cell>
          <cell r="F1336" t="str">
            <v>未成</v>
          </cell>
          <cell r="G1336" t="str">
            <v>●</v>
          </cell>
          <cell r="H1336" t="str">
            <v>元</v>
          </cell>
          <cell r="I1336" t="str">
            <v>建</v>
          </cell>
          <cell r="J1336" t="str">
            <v>福岡支店</v>
          </cell>
          <cell r="K1336" t="str">
            <v>福岡県福岡市</v>
          </cell>
          <cell r="L1336">
            <v>44292</v>
          </cell>
          <cell r="M1336" t="str">
            <v>～</v>
          </cell>
          <cell r="N1336">
            <v>44316</v>
          </cell>
          <cell r="O1336" t="str">
            <v>三菱地所レジデンス㈱</v>
          </cell>
          <cell r="P1336">
            <v>2100000</v>
          </cell>
          <cell r="Q1336" t="str">
            <v>白井</v>
          </cell>
          <cell r="R1336" t="str">
            <v>武田</v>
          </cell>
        </row>
        <row r="1337">
          <cell r="C1337" t="str">
            <v>27-M0521</v>
          </cell>
          <cell r="D1337" t="str">
            <v>(仮称)レーベン山形旅篭町(ﾊﾀｺﾞ)マンションギャラリー住戸入替工事</v>
          </cell>
          <cell r="E1337">
            <v>21.03</v>
          </cell>
          <cell r="F1337" t="str">
            <v>未成</v>
          </cell>
          <cell r="H1337" t="str">
            <v>元</v>
          </cell>
          <cell r="I1337" t="str">
            <v>建</v>
          </cell>
          <cell r="J1337" t="str">
            <v>東京支店</v>
          </cell>
          <cell r="K1337" t="str">
            <v>山形県山形市</v>
          </cell>
          <cell r="L1337">
            <v>44256</v>
          </cell>
          <cell r="M1337" t="str">
            <v>～</v>
          </cell>
          <cell r="N1337">
            <v>44295</v>
          </cell>
          <cell r="O1337" t="str">
            <v>㈱タカラレーベン東北</v>
          </cell>
          <cell r="P1337">
            <v>20000000</v>
          </cell>
          <cell r="Q1337" t="str">
            <v>山下</v>
          </cell>
          <cell r="R1337" t="str">
            <v>谷川</v>
          </cell>
        </row>
        <row r="1338">
          <cell r="C1338" t="str">
            <v>27-M0522</v>
          </cell>
          <cell r="D1338" t="str">
            <v>(仮称)マスターズマンション吹田千里丘　便座取替工事</v>
          </cell>
          <cell r="E1338">
            <v>21.03</v>
          </cell>
          <cell r="F1338">
            <v>21.02</v>
          </cell>
          <cell r="H1338" t="str">
            <v>元</v>
          </cell>
          <cell r="I1338" t="str">
            <v>建</v>
          </cell>
          <cell r="J1338" t="str">
            <v>大阪本社</v>
          </cell>
          <cell r="K1338" t="str">
            <v>大阪府茨木市</v>
          </cell>
          <cell r="L1338">
            <v>44255</v>
          </cell>
          <cell r="M1338" t="str">
            <v>～</v>
          </cell>
          <cell r="N1338">
            <v>44255</v>
          </cell>
          <cell r="O1338" t="str">
            <v>マスターズアメニティ㈱</v>
          </cell>
          <cell r="P1338">
            <v>130000</v>
          </cell>
          <cell r="Q1338" t="str">
            <v>仲村</v>
          </cell>
          <cell r="R1338" t="str">
            <v>川井</v>
          </cell>
        </row>
        <row r="1339">
          <cell r="C1339" t="str">
            <v>27-M0523</v>
          </cell>
          <cell r="D1339" t="str">
            <v>アルファステイツ天神町モデル外壁補修工事</v>
          </cell>
          <cell r="E1339">
            <v>21.03</v>
          </cell>
          <cell r="F1339">
            <v>21.02</v>
          </cell>
          <cell r="H1339" t="str">
            <v>元</v>
          </cell>
          <cell r="I1339" t="str">
            <v>建</v>
          </cell>
          <cell r="J1339" t="str">
            <v>大阪本社</v>
          </cell>
          <cell r="K1339" t="str">
            <v>島根県松江市</v>
          </cell>
          <cell r="L1339">
            <v>44242</v>
          </cell>
          <cell r="M1339" t="str">
            <v>～</v>
          </cell>
          <cell r="N1339">
            <v>44255</v>
          </cell>
          <cell r="O1339" t="str">
            <v>穴吹興産㈱</v>
          </cell>
          <cell r="P1339">
            <v>209091</v>
          </cell>
          <cell r="Q1339" t="str">
            <v>浅田</v>
          </cell>
          <cell r="R1339" t="str">
            <v>坂</v>
          </cell>
        </row>
        <row r="1340">
          <cell r="C1340" t="str">
            <v>27-M0524</v>
          </cell>
          <cell r="D1340" t="str">
            <v>レーベン川西マンションギャラリー　クリアパーテーション取替費　立替費</v>
          </cell>
          <cell r="E1340">
            <v>21.03</v>
          </cell>
          <cell r="F1340">
            <v>21.02</v>
          </cell>
          <cell r="H1340" t="str">
            <v>元</v>
          </cell>
          <cell r="I1340" t="str">
            <v>建</v>
          </cell>
          <cell r="J1340" t="str">
            <v>大阪本社</v>
          </cell>
          <cell r="K1340" t="str">
            <v>兵庫県川西市</v>
          </cell>
          <cell r="L1340">
            <v>44249</v>
          </cell>
          <cell r="M1340" t="str">
            <v>～</v>
          </cell>
          <cell r="N1340">
            <v>44249</v>
          </cell>
          <cell r="O1340" t="str">
            <v>㈱タカラレーベン</v>
          </cell>
          <cell r="P1340">
            <v>80000</v>
          </cell>
          <cell r="Q1340" t="str">
            <v>川井</v>
          </cell>
          <cell r="R1340" t="str">
            <v>川井</v>
          </cell>
        </row>
        <row r="1341">
          <cell r="C1341" t="str">
            <v>27-M0525</v>
          </cell>
          <cell r="D1341" t="str">
            <v>ジオ大庄西町　賃貸解約費</v>
          </cell>
          <cell r="E1341">
            <v>21.03</v>
          </cell>
          <cell r="F1341">
            <v>21.03</v>
          </cell>
          <cell r="H1341" t="str">
            <v>元</v>
          </cell>
          <cell r="I1341" t="str">
            <v>建</v>
          </cell>
          <cell r="J1341" t="str">
            <v>大阪本社</v>
          </cell>
          <cell r="K1341" t="str">
            <v>兵庫県尼崎市</v>
          </cell>
          <cell r="L1341">
            <v>44254</v>
          </cell>
          <cell r="M1341" t="str">
            <v>～</v>
          </cell>
          <cell r="N1341">
            <v>44322</v>
          </cell>
          <cell r="O1341" t="str">
            <v>阪急阪神不動産㈱</v>
          </cell>
          <cell r="P1341">
            <v>-370000</v>
          </cell>
          <cell r="Q1341" t="str">
            <v>工藤</v>
          </cell>
          <cell r="R1341" t="str">
            <v>川井</v>
          </cell>
        </row>
        <row r="1342">
          <cell r="C1342" t="str">
            <v>27-M0526</v>
          </cell>
          <cell r="D1342" t="str">
            <v>(仮称)レーベン盛岡Ⅱマンションギャラリー新設工事</v>
          </cell>
          <cell r="E1342">
            <v>21.03</v>
          </cell>
          <cell r="F1342" t="str">
            <v>未成</v>
          </cell>
          <cell r="H1342" t="str">
            <v>元</v>
          </cell>
          <cell r="I1342" t="str">
            <v>建</v>
          </cell>
          <cell r="J1342" t="str">
            <v>東京支店</v>
          </cell>
          <cell r="K1342" t="str">
            <v>岩手県盛岡市</v>
          </cell>
          <cell r="L1342">
            <v>44263</v>
          </cell>
          <cell r="M1342" t="str">
            <v>～</v>
          </cell>
          <cell r="N1342">
            <v>44298</v>
          </cell>
          <cell r="O1342" t="str">
            <v>㈱タカラレーベン東北</v>
          </cell>
          <cell r="P1342">
            <v>29500000</v>
          </cell>
          <cell r="Q1342" t="str">
            <v>山下</v>
          </cell>
          <cell r="R1342" t="str">
            <v>谷川</v>
          </cell>
        </row>
        <row r="1343">
          <cell r="C1343" t="str">
            <v>27-M0527</v>
          </cell>
          <cell r="D1343" t="str">
            <v>(仮称)レーベン盛岡Ⅱマンションギャラリー解体復旧工事</v>
          </cell>
          <cell r="E1343">
            <v>21.03</v>
          </cell>
          <cell r="F1343" t="str">
            <v>未成</v>
          </cell>
          <cell r="H1343" t="str">
            <v>元</v>
          </cell>
          <cell r="I1343" t="str">
            <v>建</v>
          </cell>
          <cell r="J1343" t="str">
            <v>東京支店</v>
          </cell>
          <cell r="K1343" t="str">
            <v>岩手県盛岡市</v>
          </cell>
          <cell r="L1343">
            <v>44476</v>
          </cell>
          <cell r="M1343" t="str">
            <v>～</v>
          </cell>
          <cell r="N1343">
            <v>44506</v>
          </cell>
          <cell r="O1343" t="str">
            <v>㈱タカラレーベン東北</v>
          </cell>
          <cell r="P1343">
            <v>6500000</v>
          </cell>
          <cell r="Q1343" t="str">
            <v>未定</v>
          </cell>
          <cell r="R1343" t="str">
            <v>谷川</v>
          </cell>
        </row>
        <row r="1344">
          <cell r="C1344" t="str">
            <v>27-M0528</v>
          </cell>
          <cell r="D1344" t="str">
            <v>(仮称)北８西１再開発モデル確認申請業務費</v>
          </cell>
          <cell r="E1344">
            <v>21.03</v>
          </cell>
          <cell r="F1344" t="str">
            <v>未成</v>
          </cell>
          <cell r="H1344" t="str">
            <v>元</v>
          </cell>
          <cell r="I1344" t="str">
            <v>建</v>
          </cell>
          <cell r="J1344" t="str">
            <v>東京支店</v>
          </cell>
          <cell r="K1344" t="str">
            <v>北海道札幌市</v>
          </cell>
          <cell r="L1344">
            <v>44253</v>
          </cell>
          <cell r="M1344" t="str">
            <v>～</v>
          </cell>
          <cell r="N1344">
            <v>44408</v>
          </cell>
          <cell r="O1344" t="str">
            <v>大和ハウス工業㈱</v>
          </cell>
          <cell r="P1344">
            <v>4000000</v>
          </cell>
          <cell r="Q1344" t="str">
            <v>根岸</v>
          </cell>
          <cell r="R1344" t="str">
            <v>谷川</v>
          </cell>
        </row>
        <row r="1345">
          <cell r="C1345" t="str">
            <v>27-M0529</v>
          </cell>
          <cell r="D1345" t="str">
            <v>レーベン川西マンションギャラリー　備品取替費　立替費</v>
          </cell>
          <cell r="E1345">
            <v>21.03</v>
          </cell>
          <cell r="F1345">
            <v>21.03</v>
          </cell>
          <cell r="H1345" t="str">
            <v>元</v>
          </cell>
          <cell r="I1345" t="str">
            <v>建</v>
          </cell>
          <cell r="J1345" t="str">
            <v>大阪本社</v>
          </cell>
          <cell r="K1345" t="str">
            <v>兵庫県川西市</v>
          </cell>
          <cell r="L1345">
            <v>44263</v>
          </cell>
          <cell r="M1345" t="str">
            <v>～</v>
          </cell>
          <cell r="N1345">
            <v>44263</v>
          </cell>
          <cell r="O1345" t="str">
            <v>㈱朝日PRセンター</v>
          </cell>
          <cell r="P1345">
            <v>22000</v>
          </cell>
          <cell r="Q1345" t="str">
            <v>川井</v>
          </cell>
          <cell r="R1345" t="str">
            <v>川井</v>
          </cell>
        </row>
        <row r="1346">
          <cell r="C1346" t="str">
            <v>27-M0530</v>
          </cell>
          <cell r="D1346" t="str">
            <v>(仮称)西新レジデンスギャラリー　ハウス賃貸延長料②</v>
          </cell>
          <cell r="E1346">
            <v>21.03</v>
          </cell>
          <cell r="F1346" t="str">
            <v>未成</v>
          </cell>
          <cell r="H1346" t="str">
            <v>元</v>
          </cell>
          <cell r="I1346" t="str">
            <v>建</v>
          </cell>
          <cell r="J1346" t="str">
            <v>福岡支店</v>
          </cell>
          <cell r="K1346" t="str">
            <v>福岡県福岡市</v>
          </cell>
          <cell r="L1346">
            <v>44287</v>
          </cell>
          <cell r="M1346" t="str">
            <v>～</v>
          </cell>
          <cell r="N1346">
            <v>44651</v>
          </cell>
          <cell r="O1346" t="str">
            <v>三菱地所レジデンス㈱</v>
          </cell>
          <cell r="P1346">
            <v>2016000</v>
          </cell>
          <cell r="Q1346" t="str">
            <v>脇坂</v>
          </cell>
          <cell r="R1346" t="str">
            <v>脇坂</v>
          </cell>
        </row>
        <row r="1347">
          <cell r="C1347" t="str">
            <v>27-M0531</v>
          </cell>
          <cell r="D1347" t="str">
            <v>すまいのギャラリー西新店（六本松・別府４丁目）解体工事</v>
          </cell>
          <cell r="E1347">
            <v>21.03</v>
          </cell>
          <cell r="F1347">
            <v>21.03</v>
          </cell>
          <cell r="H1347" t="str">
            <v>元</v>
          </cell>
          <cell r="I1347" t="str">
            <v>建</v>
          </cell>
          <cell r="J1347" t="str">
            <v>福岡支店</v>
          </cell>
          <cell r="K1347" t="str">
            <v>福岡県福岡市</v>
          </cell>
          <cell r="L1347">
            <v>44263</v>
          </cell>
          <cell r="M1347" t="str">
            <v>～</v>
          </cell>
          <cell r="N1347">
            <v>44286</v>
          </cell>
          <cell r="O1347" t="str">
            <v>西日本鉄道㈱</v>
          </cell>
          <cell r="P1347">
            <v>5100000</v>
          </cell>
          <cell r="Q1347" t="str">
            <v>脇坂</v>
          </cell>
          <cell r="R1347" t="str">
            <v>脇坂</v>
          </cell>
        </row>
        <row r="1348">
          <cell r="C1348" t="str">
            <v>27-M0532</v>
          </cell>
          <cell r="D1348" t="str">
            <v>プレサンスロジェ名古屋・伏見マンションサロン空調機取替工事</v>
          </cell>
          <cell r="E1348">
            <v>21.03</v>
          </cell>
          <cell r="F1348">
            <v>21.03</v>
          </cell>
          <cell r="H1348" t="str">
            <v>元</v>
          </cell>
          <cell r="I1348" t="str">
            <v>建</v>
          </cell>
          <cell r="J1348" t="str">
            <v>名古屋支店</v>
          </cell>
          <cell r="K1348" t="str">
            <v>愛知県名古屋市</v>
          </cell>
          <cell r="L1348">
            <v>44265</v>
          </cell>
          <cell r="M1348" t="str">
            <v>～</v>
          </cell>
          <cell r="N1348">
            <v>44266</v>
          </cell>
          <cell r="O1348" t="str">
            <v>㈱プレサンスコーポレーション</v>
          </cell>
          <cell r="P1348">
            <v>400000</v>
          </cell>
          <cell r="Q1348" t="str">
            <v>東山</v>
          </cell>
          <cell r="R1348" t="str">
            <v>鶴田</v>
          </cell>
        </row>
        <row r="1349">
          <cell r="C1349" t="str">
            <v>27-M0533</v>
          </cell>
          <cell r="D1349" t="str">
            <v>プレサンスロジェ大濠マンションサロン改修工事</v>
          </cell>
          <cell r="E1349">
            <v>21.03</v>
          </cell>
          <cell r="F1349">
            <v>21.03</v>
          </cell>
          <cell r="H1349" t="str">
            <v>元</v>
          </cell>
          <cell r="I1349" t="str">
            <v>建</v>
          </cell>
          <cell r="J1349" t="str">
            <v>大阪（福岡）</v>
          </cell>
          <cell r="K1349" t="str">
            <v>福岡県福岡市</v>
          </cell>
          <cell r="L1349">
            <v>44264</v>
          </cell>
          <cell r="M1349" t="str">
            <v>～</v>
          </cell>
          <cell r="N1349">
            <v>44278</v>
          </cell>
          <cell r="O1349" t="str">
            <v>㈱プレサンスコーポレーション</v>
          </cell>
          <cell r="P1349">
            <v>1600000</v>
          </cell>
          <cell r="Q1349" t="str">
            <v>白井</v>
          </cell>
          <cell r="R1349" t="str">
            <v>鶴田</v>
          </cell>
        </row>
        <row r="1350">
          <cell r="C1350" t="str">
            <v>27-M0534</v>
          </cell>
          <cell r="D1350" t="str">
            <v>ネベル大阪上本町（上汐）棟内モデル備品再々延長費③</v>
          </cell>
          <cell r="E1350">
            <v>21.03</v>
          </cell>
          <cell r="F1350" t="str">
            <v>未成</v>
          </cell>
          <cell r="H1350" t="str">
            <v>元</v>
          </cell>
          <cell r="I1350" t="str">
            <v>建</v>
          </cell>
          <cell r="J1350" t="str">
            <v>大阪本社</v>
          </cell>
          <cell r="K1350" t="str">
            <v>大阪府大阪市</v>
          </cell>
          <cell r="L1350">
            <v>44287</v>
          </cell>
          <cell r="M1350" t="str">
            <v>～</v>
          </cell>
          <cell r="N1350">
            <v>44377</v>
          </cell>
          <cell r="O1350" t="str">
            <v>㈱タカラレーベン</v>
          </cell>
          <cell r="P1350">
            <v>186000</v>
          </cell>
          <cell r="Q1350" t="str">
            <v>工藤</v>
          </cell>
          <cell r="R1350" t="str">
            <v>川井</v>
          </cell>
        </row>
        <row r="1351">
          <cell r="C1351" t="str">
            <v>27-M0535</v>
          </cell>
          <cell r="D1351" t="str">
            <v>デュオヒルズ米沢マンションギャラリー解体追加工事</v>
          </cell>
          <cell r="E1351">
            <v>21.03</v>
          </cell>
          <cell r="F1351">
            <v>21.03</v>
          </cell>
          <cell r="H1351" t="str">
            <v>元</v>
          </cell>
          <cell r="I1351" t="str">
            <v>建</v>
          </cell>
          <cell r="J1351" t="str">
            <v>名古屋支店</v>
          </cell>
          <cell r="K1351" t="str">
            <v>山形県米沢市</v>
          </cell>
          <cell r="L1351">
            <v>44263</v>
          </cell>
          <cell r="M1351" t="str">
            <v>～</v>
          </cell>
          <cell r="N1351">
            <v>44263</v>
          </cell>
          <cell r="O1351" t="str">
            <v>㈱フージャースコーポレーション</v>
          </cell>
          <cell r="P1351">
            <v>530000</v>
          </cell>
          <cell r="Q1351" t="str">
            <v>竹内</v>
          </cell>
          <cell r="R1351" t="str">
            <v>竹内</v>
          </cell>
        </row>
        <row r="1352">
          <cell r="C1352" t="str">
            <v>27-M0536</v>
          </cell>
          <cell r="D1352" t="str">
            <v>レーベン広島尾道マンションギャラリー賃貸延長費③（最終）</v>
          </cell>
          <cell r="E1352">
            <v>21.03</v>
          </cell>
          <cell r="F1352">
            <v>21.03</v>
          </cell>
          <cell r="H1352" t="str">
            <v>元</v>
          </cell>
          <cell r="I1352" t="str">
            <v>建</v>
          </cell>
          <cell r="J1352" t="str">
            <v>大阪本社</v>
          </cell>
          <cell r="K1352" t="str">
            <v>広島県尾道市</v>
          </cell>
          <cell r="L1352">
            <v>44242</v>
          </cell>
          <cell r="M1352" t="str">
            <v>～</v>
          </cell>
          <cell r="N1352">
            <v>44280</v>
          </cell>
          <cell r="O1352" t="str">
            <v>㈱タカラレーベン</v>
          </cell>
          <cell r="P1352">
            <v>320000</v>
          </cell>
          <cell r="Q1352" t="str">
            <v>西村</v>
          </cell>
          <cell r="R1352" t="str">
            <v>坂</v>
          </cell>
        </row>
        <row r="1353">
          <cell r="C1353" t="str">
            <v>27-M0537</v>
          </cell>
          <cell r="D1353" t="str">
            <v>(仮称)グランドパレス一枝マンションギャラリーハウス解体工事</v>
          </cell>
          <cell r="E1353">
            <v>21.03</v>
          </cell>
          <cell r="F1353" t="str">
            <v>未成</v>
          </cell>
          <cell r="H1353" t="str">
            <v>元</v>
          </cell>
          <cell r="I1353" t="str">
            <v>建</v>
          </cell>
          <cell r="J1353" t="str">
            <v>福岡支店</v>
          </cell>
          <cell r="K1353" t="str">
            <v>福岡県北九州市</v>
          </cell>
          <cell r="L1353">
            <v>44348</v>
          </cell>
          <cell r="M1353" t="str">
            <v>～</v>
          </cell>
          <cell r="N1353">
            <v>44377</v>
          </cell>
          <cell r="O1353" t="str">
            <v>第一交通産業㈱</v>
          </cell>
          <cell r="P1353">
            <v>0</v>
          </cell>
          <cell r="Q1353" t="str">
            <v>脇坂</v>
          </cell>
          <cell r="R1353" t="str">
            <v>脇坂</v>
          </cell>
        </row>
        <row r="1354">
          <cell r="C1354" t="str">
            <v>27-M0538</v>
          </cell>
          <cell r="D1354" t="str">
            <v>(仮称)グランドパレス小郡（山口）モデルハウス解体工事</v>
          </cell>
          <cell r="E1354">
            <v>21.03</v>
          </cell>
          <cell r="F1354" t="str">
            <v>未成</v>
          </cell>
          <cell r="H1354" t="str">
            <v>元</v>
          </cell>
          <cell r="I1354" t="str">
            <v>建</v>
          </cell>
          <cell r="J1354" t="str">
            <v>福岡支店</v>
          </cell>
          <cell r="K1354" t="str">
            <v>山口県山口市</v>
          </cell>
          <cell r="L1354">
            <v>44287</v>
          </cell>
          <cell r="M1354" t="str">
            <v>～</v>
          </cell>
          <cell r="N1354">
            <v>44316</v>
          </cell>
          <cell r="O1354" t="str">
            <v>第一交通産業㈱</v>
          </cell>
          <cell r="P1354">
            <v>0</v>
          </cell>
          <cell r="Q1354" t="str">
            <v>脇坂</v>
          </cell>
          <cell r="R1354" t="str">
            <v>脇坂</v>
          </cell>
        </row>
        <row r="1355">
          <cell r="C1355" t="str">
            <v>27-M0539</v>
          </cell>
          <cell r="D1355" t="str">
            <v>ザ・グランアルト札幌苗穂ステーションタワーマンションギャラリー賃貸延長費</v>
          </cell>
          <cell r="E1355">
            <v>21.03</v>
          </cell>
          <cell r="F1355" t="str">
            <v>未成</v>
          </cell>
          <cell r="H1355" t="str">
            <v>元</v>
          </cell>
          <cell r="I1355" t="str">
            <v>建</v>
          </cell>
          <cell r="J1355" t="str">
            <v>東京支店</v>
          </cell>
          <cell r="K1355" t="str">
            <v>北海道札幌市</v>
          </cell>
          <cell r="L1355">
            <v>44291</v>
          </cell>
          <cell r="M1355" t="str">
            <v>～</v>
          </cell>
          <cell r="N1355">
            <v>44458</v>
          </cell>
          <cell r="O1355" t="str">
            <v>㈱大京・三菱地所レジデンス㈱・JR北海道</v>
          </cell>
          <cell r="P1355">
            <v>0</v>
          </cell>
          <cell r="Q1355" t="str">
            <v>荒田</v>
          </cell>
          <cell r="R1355" t="str">
            <v>根岸</v>
          </cell>
        </row>
        <row r="1356">
          <cell r="C1356" t="str">
            <v>27-M0540</v>
          </cell>
          <cell r="D1356" t="str">
            <v>(仮称)ユニハイム東住吉今川ＰＪマンションギャラリー新築工事</v>
          </cell>
          <cell r="E1356">
            <v>21.03</v>
          </cell>
          <cell r="F1356" t="str">
            <v>未成</v>
          </cell>
          <cell r="H1356" t="str">
            <v>元</v>
          </cell>
          <cell r="I1356" t="str">
            <v>建</v>
          </cell>
          <cell r="J1356" t="str">
            <v>大阪本社</v>
          </cell>
          <cell r="K1356" t="str">
            <v>大阪府大阪市</v>
          </cell>
          <cell r="L1356">
            <v>44287</v>
          </cell>
          <cell r="M1356" t="str">
            <v>～</v>
          </cell>
          <cell r="N1356">
            <v>44342</v>
          </cell>
          <cell r="O1356" t="str">
            <v>ヤマイチ・ユニハイムエステート㈱</v>
          </cell>
          <cell r="P1356">
            <v>28940000</v>
          </cell>
          <cell r="Q1356" t="str">
            <v>未定</v>
          </cell>
          <cell r="R1356" t="str">
            <v>鶴田</v>
          </cell>
        </row>
        <row r="1357">
          <cell r="C1357" t="str">
            <v>27-M0541</v>
          </cell>
          <cell r="D1357" t="str">
            <v>(仮称)ユニハイム東住吉今川ＰＪマンションギャラリー解体復旧工事</v>
          </cell>
          <cell r="E1357">
            <v>21.03</v>
          </cell>
          <cell r="F1357" t="str">
            <v>未成</v>
          </cell>
          <cell r="H1357" t="str">
            <v>元</v>
          </cell>
          <cell r="I1357" t="str">
            <v>建</v>
          </cell>
          <cell r="J1357" t="str">
            <v>大阪本社</v>
          </cell>
          <cell r="K1357" t="str">
            <v>大阪府大阪市</v>
          </cell>
          <cell r="L1357">
            <v>44682</v>
          </cell>
          <cell r="M1357" t="str">
            <v>～</v>
          </cell>
          <cell r="N1357">
            <v>44712</v>
          </cell>
          <cell r="O1357" t="str">
            <v>ヤマイチ・ユニハイムエステート㈱</v>
          </cell>
          <cell r="P1357">
            <v>4560000</v>
          </cell>
          <cell r="Q1357" t="str">
            <v>未定</v>
          </cell>
          <cell r="R1357" t="str">
            <v>鶴田</v>
          </cell>
        </row>
        <row r="1358">
          <cell r="C1358" t="str">
            <v>27-M0542</v>
          </cell>
          <cell r="D1358" t="str">
            <v>(仮称)レーベン秋田横手モデル残置物処理費</v>
          </cell>
          <cell r="E1358">
            <v>21.03</v>
          </cell>
          <cell r="F1358">
            <v>21.03</v>
          </cell>
          <cell r="H1358" t="str">
            <v>元</v>
          </cell>
          <cell r="I1358" t="str">
            <v>建</v>
          </cell>
          <cell r="J1358" t="str">
            <v>東京支店</v>
          </cell>
          <cell r="K1358" t="str">
            <v>秋田県横手市</v>
          </cell>
          <cell r="L1358">
            <v>44270</v>
          </cell>
          <cell r="M1358" t="str">
            <v>～</v>
          </cell>
          <cell r="N1358">
            <v>44270</v>
          </cell>
          <cell r="O1358" t="str">
            <v>㈱タカラレーベン東北</v>
          </cell>
          <cell r="P1358">
            <v>120000</v>
          </cell>
          <cell r="Q1358" t="str">
            <v>副島</v>
          </cell>
          <cell r="R1358" t="str">
            <v>谷川</v>
          </cell>
        </row>
        <row r="1359">
          <cell r="C1359" t="str">
            <v>27-M0543</v>
          </cell>
          <cell r="D1359" t="str">
            <v>ローレルコート富吉駅南棟外モデル変更工事</v>
          </cell>
          <cell r="E1359">
            <v>21.03</v>
          </cell>
          <cell r="F1359" t="str">
            <v>未成</v>
          </cell>
          <cell r="H1359" t="str">
            <v>元</v>
          </cell>
          <cell r="I1359" t="str">
            <v>建</v>
          </cell>
          <cell r="J1359" t="str">
            <v>名古屋支店</v>
          </cell>
          <cell r="K1359" t="str">
            <v>愛知県海部郡</v>
          </cell>
          <cell r="L1359">
            <v>44348</v>
          </cell>
          <cell r="M1359" t="str">
            <v>～</v>
          </cell>
          <cell r="N1359">
            <v>44357</v>
          </cell>
          <cell r="O1359" t="str">
            <v>近鉄不動産㈱</v>
          </cell>
          <cell r="P1359">
            <v>700000</v>
          </cell>
          <cell r="Q1359" t="str">
            <v>東山</v>
          </cell>
          <cell r="R1359" t="str">
            <v>竹内</v>
          </cell>
        </row>
        <row r="1360">
          <cell r="C1360" t="str">
            <v>27-M0544</v>
          </cell>
          <cell r="D1360" t="str">
            <v>カサーレ城東（鶴見）マンションギャラリー既設解体工事</v>
          </cell>
          <cell r="E1360">
            <v>21.03</v>
          </cell>
          <cell r="F1360" t="str">
            <v>未成</v>
          </cell>
          <cell r="H1360" t="str">
            <v>元</v>
          </cell>
          <cell r="I1360" t="str">
            <v>建</v>
          </cell>
          <cell r="J1360" t="str">
            <v>大阪本社</v>
          </cell>
          <cell r="K1360" t="str">
            <v>大阪府大阪市</v>
          </cell>
          <cell r="L1360">
            <v>44284</v>
          </cell>
          <cell r="M1360" t="str">
            <v>～</v>
          </cell>
          <cell r="N1360">
            <v>44295</v>
          </cell>
          <cell r="O1360" t="str">
            <v>アートプランニング㈱</v>
          </cell>
          <cell r="P1360">
            <v>1700000</v>
          </cell>
          <cell r="Q1360" t="str">
            <v>西（龍）</v>
          </cell>
          <cell r="R1360" t="str">
            <v>八尾</v>
          </cell>
        </row>
        <row r="1361">
          <cell r="C1361" t="str">
            <v>27-M0545</v>
          </cell>
          <cell r="D1361" t="str">
            <v>ザ・ファインタワー丸の内マンションギャラリー新築工事（仕上げ）</v>
          </cell>
          <cell r="E1361">
            <v>21.03</v>
          </cell>
          <cell r="F1361" t="str">
            <v>未成</v>
          </cell>
          <cell r="H1361" t="str">
            <v>元</v>
          </cell>
          <cell r="I1361" t="str">
            <v>建</v>
          </cell>
          <cell r="J1361" t="str">
            <v>名古屋支店</v>
          </cell>
          <cell r="K1361" t="str">
            <v>愛知県名古屋市</v>
          </cell>
          <cell r="L1361">
            <v>44277</v>
          </cell>
          <cell r="M1361" t="str">
            <v>～</v>
          </cell>
          <cell r="N1361">
            <v>44347</v>
          </cell>
          <cell r="O1361" t="str">
            <v>京阪電鉄不動産㈱</v>
          </cell>
          <cell r="P1361">
            <v>111800000</v>
          </cell>
          <cell r="Q1361" t="str">
            <v>未定</v>
          </cell>
          <cell r="R1361" t="str">
            <v>竹内</v>
          </cell>
        </row>
        <row r="1362">
          <cell r="C1362" t="str">
            <v>27-M0546</v>
          </cell>
          <cell r="D1362" t="str">
            <v>ザ・ファインタワー丸の内マンションギャラリー解体工事（仕上げ）</v>
          </cell>
          <cell r="E1362">
            <v>21.03</v>
          </cell>
          <cell r="F1362" t="str">
            <v>未成</v>
          </cell>
          <cell r="H1362" t="str">
            <v>元</v>
          </cell>
          <cell r="I1362" t="str">
            <v>建</v>
          </cell>
          <cell r="J1362" t="str">
            <v>名古屋支店</v>
          </cell>
          <cell r="K1362" t="str">
            <v>愛知県名古屋市</v>
          </cell>
          <cell r="L1362">
            <v>45717</v>
          </cell>
          <cell r="M1362" t="str">
            <v>～</v>
          </cell>
          <cell r="N1362">
            <v>45808</v>
          </cell>
          <cell r="O1362" t="str">
            <v>京阪電鉄不動産㈱</v>
          </cell>
          <cell r="P1362">
            <v>15200000</v>
          </cell>
          <cell r="Q1362" t="str">
            <v>未定</v>
          </cell>
          <cell r="R1362" t="str">
            <v>竹内</v>
          </cell>
        </row>
        <row r="1363">
          <cell r="C1363" t="str">
            <v>27-M0547</v>
          </cell>
          <cell r="D1363" t="str">
            <v>(仮称)レーベン仙台一番町Ⅱマンションギャラリー地震被害補修工事</v>
          </cell>
          <cell r="E1363">
            <v>21.03</v>
          </cell>
          <cell r="F1363">
            <v>21.03</v>
          </cell>
          <cell r="H1363" t="str">
            <v>元</v>
          </cell>
          <cell r="I1363" t="str">
            <v>建</v>
          </cell>
          <cell r="J1363" t="str">
            <v>東京支店</v>
          </cell>
          <cell r="K1363" t="str">
            <v>宮城県仙台市</v>
          </cell>
          <cell r="L1363">
            <v>44265</v>
          </cell>
          <cell r="M1363" t="str">
            <v>～</v>
          </cell>
          <cell r="N1363">
            <v>44271</v>
          </cell>
          <cell r="O1363" t="str">
            <v>㈱タカラレーベン東北</v>
          </cell>
          <cell r="P1363">
            <v>98000</v>
          </cell>
          <cell r="Q1363" t="str">
            <v>副島</v>
          </cell>
          <cell r="R1363" t="str">
            <v>谷川</v>
          </cell>
        </row>
        <row r="1364">
          <cell r="C1364" t="str">
            <v>27-M0548</v>
          </cell>
          <cell r="D1364" t="str">
            <v>(仮称)レーベン北上マンションギャラリー備品賃貸延長費③</v>
          </cell>
          <cell r="E1364">
            <v>21.03</v>
          </cell>
          <cell r="F1364" t="str">
            <v>未成</v>
          </cell>
          <cell r="H1364" t="str">
            <v>元</v>
          </cell>
          <cell r="I1364" t="str">
            <v>建</v>
          </cell>
          <cell r="J1364" t="str">
            <v>東京支店</v>
          </cell>
          <cell r="K1364" t="str">
            <v>岩手県北上市</v>
          </cell>
          <cell r="L1364">
            <v>44248</v>
          </cell>
          <cell r="M1364" t="str">
            <v>～</v>
          </cell>
          <cell r="N1364">
            <v>44336</v>
          </cell>
          <cell r="O1364" t="str">
            <v>㈱タカラレーベン</v>
          </cell>
          <cell r="P1364">
            <v>1110000</v>
          </cell>
          <cell r="Q1364" t="str">
            <v>副島</v>
          </cell>
          <cell r="R1364" t="str">
            <v>谷川</v>
          </cell>
        </row>
        <row r="1365">
          <cell r="C1365" t="str">
            <v>27-M0549</v>
          </cell>
          <cell r="D1365" t="str">
            <v>(仮称)レーベン弘前マンションギャラリーモデル変更工事</v>
          </cell>
          <cell r="E1365">
            <v>21.03</v>
          </cell>
          <cell r="F1365" t="str">
            <v>未成</v>
          </cell>
          <cell r="H1365" t="str">
            <v>元</v>
          </cell>
          <cell r="I1365" t="str">
            <v>建</v>
          </cell>
          <cell r="J1365" t="str">
            <v>東京支店</v>
          </cell>
          <cell r="K1365" t="str">
            <v>岩手県北上市</v>
          </cell>
          <cell r="L1365">
            <v>44277</v>
          </cell>
          <cell r="M1365" t="str">
            <v>～</v>
          </cell>
          <cell r="N1365">
            <v>44295</v>
          </cell>
          <cell r="O1365" t="str">
            <v>㈱タカラレーベン</v>
          </cell>
          <cell r="P1365">
            <v>2500000</v>
          </cell>
          <cell r="Q1365" t="str">
            <v>副島</v>
          </cell>
          <cell r="R1365" t="str">
            <v>谷川</v>
          </cell>
        </row>
        <row r="1366">
          <cell r="C1366" t="str">
            <v>27-M0550</v>
          </cell>
          <cell r="D1366" t="str">
            <v>昭和区楽園町マンションギャラリー新設工事</v>
          </cell>
          <cell r="E1366">
            <v>21.03</v>
          </cell>
          <cell r="F1366" t="str">
            <v>未成</v>
          </cell>
          <cell r="H1366" t="str">
            <v>元</v>
          </cell>
          <cell r="I1366" t="str">
            <v>建</v>
          </cell>
          <cell r="J1366" t="str">
            <v>名古屋支店</v>
          </cell>
          <cell r="K1366" t="str">
            <v>愛知県名古屋市</v>
          </cell>
          <cell r="L1366">
            <v>44277</v>
          </cell>
          <cell r="M1366" t="str">
            <v>～</v>
          </cell>
          <cell r="N1366">
            <v>44344</v>
          </cell>
          <cell r="O1366" t="str">
            <v>中電不動産㈱
積水ハウス㈱</v>
          </cell>
          <cell r="P1366">
            <v>27200000</v>
          </cell>
          <cell r="Q1366" t="str">
            <v>四之宮</v>
          </cell>
          <cell r="R1366" t="str">
            <v>竹内</v>
          </cell>
        </row>
        <row r="1367">
          <cell r="C1367" t="str">
            <v>27-M0551</v>
          </cell>
          <cell r="D1367" t="str">
            <v>ポレスター亀山マンションギャラリー網戸工事</v>
          </cell>
          <cell r="E1367">
            <v>21.03</v>
          </cell>
          <cell r="F1367">
            <v>21.03</v>
          </cell>
          <cell r="H1367" t="str">
            <v>元</v>
          </cell>
          <cell r="I1367" t="str">
            <v>建</v>
          </cell>
          <cell r="J1367" t="str">
            <v>名古屋支店</v>
          </cell>
          <cell r="K1367" t="str">
            <v>三重県亀山市</v>
          </cell>
          <cell r="L1367">
            <v>44277</v>
          </cell>
          <cell r="M1367" t="str">
            <v>～</v>
          </cell>
          <cell r="N1367">
            <v>44278</v>
          </cell>
          <cell r="O1367" t="str">
            <v>㈱マリモ</v>
          </cell>
          <cell r="P1367">
            <v>170000</v>
          </cell>
          <cell r="Q1367" t="str">
            <v>東山</v>
          </cell>
          <cell r="R1367" t="str">
            <v>谷川</v>
          </cell>
        </row>
        <row r="1368">
          <cell r="C1368" t="str">
            <v>27-M0552</v>
          </cell>
          <cell r="D1368" t="str">
            <v>ウエリス千里丘マンションギャラリー看板他撤去工事</v>
          </cell>
          <cell r="E1368">
            <v>21.03</v>
          </cell>
          <cell r="F1368">
            <v>21.03</v>
          </cell>
          <cell r="H1368" t="str">
            <v>元</v>
          </cell>
          <cell r="I1368" t="str">
            <v>建</v>
          </cell>
          <cell r="J1368" t="str">
            <v>大阪本社</v>
          </cell>
          <cell r="K1368" t="str">
            <v>大阪府摂津市</v>
          </cell>
          <cell r="L1368">
            <v>44258</v>
          </cell>
          <cell r="M1368" t="str">
            <v>～</v>
          </cell>
          <cell r="N1368">
            <v>44278</v>
          </cell>
          <cell r="O1368" t="str">
            <v>NTT都市開発㈱</v>
          </cell>
          <cell r="P1368">
            <v>300000</v>
          </cell>
          <cell r="Q1368" t="str">
            <v>西（龍）</v>
          </cell>
          <cell r="R1368" t="str">
            <v>谷川</v>
          </cell>
        </row>
        <row r="1369">
          <cell r="C1369" t="str">
            <v>27-M0553</v>
          </cell>
          <cell r="D1369" t="str">
            <v>(仮称)吹田ＳＳＴプロジェクトマンションギャラリー看板設置工事</v>
          </cell>
          <cell r="E1369">
            <v>21.03</v>
          </cell>
          <cell r="F1369" t="str">
            <v>未成</v>
          </cell>
          <cell r="H1369" t="str">
            <v>元</v>
          </cell>
          <cell r="I1369" t="str">
            <v>建</v>
          </cell>
          <cell r="J1369" t="str">
            <v>大阪本社</v>
          </cell>
          <cell r="K1369" t="str">
            <v>大阪府吹田市</v>
          </cell>
          <cell r="L1369">
            <v>44326</v>
          </cell>
          <cell r="M1369" t="str">
            <v>～</v>
          </cell>
          <cell r="N1369">
            <v>44336</v>
          </cell>
          <cell r="O1369" t="str">
            <v>パナソニックホームズ㈱
JR西日本不動産開発㈱</v>
          </cell>
          <cell r="P1369">
            <v>700000</v>
          </cell>
          <cell r="Q1369" t="str">
            <v>鶴田</v>
          </cell>
          <cell r="R1369" t="str">
            <v>鶴田</v>
          </cell>
        </row>
        <row r="1370">
          <cell r="C1370" t="str">
            <v>27-M0554</v>
          </cell>
          <cell r="D1370" t="str">
            <v>プレサンスロジェ名古屋明前町インフォメーション内装他工事</v>
          </cell>
          <cell r="E1370">
            <v>21.03</v>
          </cell>
          <cell r="F1370">
            <v>21.03</v>
          </cell>
          <cell r="H1370" t="str">
            <v>元</v>
          </cell>
          <cell r="I1370" t="str">
            <v>建</v>
          </cell>
          <cell r="J1370" t="str">
            <v>大阪本社</v>
          </cell>
          <cell r="K1370" t="str">
            <v>愛知県名古屋市</v>
          </cell>
          <cell r="L1370">
            <v>44256</v>
          </cell>
          <cell r="M1370" t="str">
            <v>～</v>
          </cell>
          <cell r="N1370">
            <v>44275</v>
          </cell>
          <cell r="O1370" t="str">
            <v>㈱プレサンスコーポレーション</v>
          </cell>
          <cell r="P1370">
            <v>680000</v>
          </cell>
          <cell r="Q1370" t="str">
            <v>鶴田</v>
          </cell>
          <cell r="R1370" t="str">
            <v>鶴田</v>
          </cell>
        </row>
        <row r="1371">
          <cell r="C1371" t="str">
            <v>27-M0555</v>
          </cell>
          <cell r="D1371" t="str">
            <v>（仮称）ライオンズ金沢武蔵マンションギャラリー賃貸料延長費②</v>
          </cell>
          <cell r="E1371">
            <v>21.03</v>
          </cell>
          <cell r="F1371">
            <v>21.03</v>
          </cell>
          <cell r="H1371" t="str">
            <v>元</v>
          </cell>
          <cell r="I1371" t="str">
            <v>建</v>
          </cell>
          <cell r="J1371" t="str">
            <v>東京支店</v>
          </cell>
          <cell r="K1371" t="str">
            <v>石川県金沢市</v>
          </cell>
          <cell r="L1371">
            <v>44256</v>
          </cell>
          <cell r="M1371" t="str">
            <v>～</v>
          </cell>
          <cell r="N1371">
            <v>44286</v>
          </cell>
          <cell r="O1371" t="str">
            <v>㈱大京</v>
          </cell>
          <cell r="P1371">
            <v>241000</v>
          </cell>
          <cell r="Q1371" t="str">
            <v>根本</v>
          </cell>
          <cell r="R1371" t="str">
            <v>谷川</v>
          </cell>
        </row>
        <row r="1372">
          <cell r="C1372" t="str">
            <v>27-M0556</v>
          </cell>
          <cell r="D1372" t="str">
            <v>（仮称）プレミスト浦和マンションギャラリー追加工事</v>
          </cell>
          <cell r="E1372">
            <v>21.03</v>
          </cell>
          <cell r="F1372">
            <v>21.03</v>
          </cell>
          <cell r="H1372" t="str">
            <v>元</v>
          </cell>
          <cell r="I1372" t="str">
            <v>建</v>
          </cell>
          <cell r="J1372" t="str">
            <v>東京支店</v>
          </cell>
          <cell r="K1372" t="str">
            <v>埼玉県さいたま市</v>
          </cell>
          <cell r="L1372">
            <v>44278</v>
          </cell>
          <cell r="M1372" t="str">
            <v>～</v>
          </cell>
          <cell r="N1372">
            <v>44279</v>
          </cell>
          <cell r="O1372" t="str">
            <v>大和ハウス工業㈱</v>
          </cell>
          <cell r="P1372">
            <v>800000</v>
          </cell>
          <cell r="Q1372" t="str">
            <v>山下</v>
          </cell>
          <cell r="R1372" t="str">
            <v>根本</v>
          </cell>
        </row>
        <row r="1373">
          <cell r="C1373" t="str">
            <v>27-M0557</v>
          </cell>
          <cell r="D1373" t="str">
            <v>レーベン仙台一番町Ⅱ・車町合同マンションギャラリー備品追加工事</v>
          </cell>
          <cell r="E1373">
            <v>21.03</v>
          </cell>
          <cell r="F1373" t="str">
            <v>未成</v>
          </cell>
          <cell r="H1373" t="str">
            <v>元</v>
          </cell>
          <cell r="I1373" t="str">
            <v>建</v>
          </cell>
          <cell r="J1373" t="str">
            <v>東京支店</v>
          </cell>
          <cell r="K1373" t="str">
            <v>宮城県仙台市</v>
          </cell>
          <cell r="L1373">
            <v>44248</v>
          </cell>
          <cell r="M1373" t="str">
            <v>～</v>
          </cell>
          <cell r="N1373">
            <v>44306</v>
          </cell>
          <cell r="O1373" t="str">
            <v>㈱タカラレーベン東北</v>
          </cell>
          <cell r="P1373">
            <v>18000</v>
          </cell>
          <cell r="Q1373" t="str">
            <v>副島</v>
          </cell>
          <cell r="R1373" t="str">
            <v>谷川</v>
          </cell>
        </row>
        <row r="1374">
          <cell r="C1374" t="str">
            <v>27-M0558</v>
          </cell>
          <cell r="D1374" t="str">
            <v>ライオンズ岐阜殿町マンションギャラリー備品撤去工事</v>
          </cell>
          <cell r="E1374">
            <v>21.03</v>
          </cell>
          <cell r="F1374" t="str">
            <v>未成</v>
          </cell>
          <cell r="H1374" t="str">
            <v>元</v>
          </cell>
          <cell r="I1374" t="str">
            <v>建</v>
          </cell>
          <cell r="J1374" t="str">
            <v>名古屋支店</v>
          </cell>
          <cell r="K1374" t="str">
            <v>岐阜県岐阜市</v>
          </cell>
          <cell r="L1374">
            <v>44292</v>
          </cell>
          <cell r="M1374" t="str">
            <v>～</v>
          </cell>
          <cell r="N1374">
            <v>44295</v>
          </cell>
          <cell r="O1374" t="str">
            <v>㈱大京</v>
          </cell>
          <cell r="P1374">
            <v>380000</v>
          </cell>
          <cell r="Q1374" t="str">
            <v>竹内</v>
          </cell>
          <cell r="R1374" t="str">
            <v>竹内</v>
          </cell>
        </row>
      </sheetData>
      <sheetData sheetId="2">
        <row r="3">
          <cell r="A3">
            <v>1</v>
          </cell>
          <cell r="B3">
            <v>44439</v>
          </cell>
          <cell r="C3">
            <v>524061</v>
          </cell>
          <cell r="D3" t="str">
            <v>日東物産株式会社</v>
          </cell>
          <cell r="E3" t="str">
            <v>28-M0052</v>
          </cell>
          <cell r="F3" t="str">
            <v>（仮称）岡山市北区東古松5丁目PJマンションギャラリー新築工事</v>
          </cell>
          <cell r="G3" t="str">
            <v>三浦</v>
          </cell>
          <cell r="I3" t="str">
            <v>-</v>
          </cell>
          <cell r="J3" t="str">
            <v>-</v>
          </cell>
          <cell r="K3" t="str">
            <v>別紙の通り</v>
          </cell>
          <cell r="L3">
            <v>1</v>
          </cell>
          <cell r="M3" t="str">
            <v>式</v>
          </cell>
          <cell r="N3">
            <v>80000</v>
          </cell>
          <cell r="O3">
            <v>80000</v>
          </cell>
          <cell r="R3">
            <v>0</v>
          </cell>
          <cell r="T3">
            <v>80000</v>
          </cell>
          <cell r="U3">
            <v>8000</v>
          </cell>
          <cell r="V3" t="str">
            <v>701-0165</v>
          </cell>
          <cell r="W3" t="str">
            <v>岡山県岡山市北区大内田830-1</v>
          </cell>
          <cell r="X3">
            <v>0</v>
          </cell>
          <cell r="Y3" t="str">
            <v>086-292-5555</v>
          </cell>
          <cell r="Z3" t="str">
            <v>086-292-5081</v>
          </cell>
        </row>
        <row r="4">
          <cell r="A4">
            <v>2</v>
          </cell>
          <cell r="B4">
            <v>44439</v>
          </cell>
          <cell r="C4">
            <v>417003</v>
          </cell>
          <cell r="D4" t="str">
            <v>田村工業株式会社</v>
          </cell>
          <cell r="E4" t="str">
            <v>28-M0207</v>
          </cell>
          <cell r="F4" t="str">
            <v>(仮称)高松天神前マンションギャラリー新築工事</v>
          </cell>
          <cell r="G4" t="str">
            <v>東山</v>
          </cell>
          <cell r="I4" t="str">
            <v>-</v>
          </cell>
          <cell r="J4" t="str">
            <v>-</v>
          </cell>
          <cell r="K4" t="str">
            <v>別紙の通り</v>
          </cell>
          <cell r="L4">
            <v>1</v>
          </cell>
          <cell r="M4" t="str">
            <v>式</v>
          </cell>
          <cell r="N4">
            <v>430000</v>
          </cell>
          <cell r="O4">
            <v>430000</v>
          </cell>
          <cell r="R4">
            <v>0</v>
          </cell>
          <cell r="T4">
            <v>430000</v>
          </cell>
          <cell r="U4">
            <v>43000</v>
          </cell>
          <cell r="V4" t="str">
            <v>770-0064</v>
          </cell>
          <cell r="W4" t="str">
            <v>徳島県徳島市不動西町4-2334-1</v>
          </cell>
          <cell r="X4">
            <v>0</v>
          </cell>
          <cell r="Y4" t="str">
            <v>088-634-1280</v>
          </cell>
          <cell r="Z4" t="str">
            <v>088-634-1281</v>
          </cell>
        </row>
        <row r="5">
          <cell r="A5">
            <v>3</v>
          </cell>
          <cell r="B5">
            <v>44469</v>
          </cell>
          <cell r="C5">
            <v>724033</v>
          </cell>
          <cell r="D5" t="str">
            <v>ミツイワ株式会社</v>
          </cell>
          <cell r="E5" t="str">
            <v>28-M0135</v>
          </cell>
          <cell r="F5" t="str">
            <v>久太郎ＰＪモデル無線化対応作業</v>
          </cell>
          <cell r="G5" t="str">
            <v>西村</v>
          </cell>
          <cell r="I5" t="str">
            <v>-</v>
          </cell>
          <cell r="J5" t="str">
            <v>-</v>
          </cell>
          <cell r="K5" t="str">
            <v>別紙の通り</v>
          </cell>
          <cell r="L5">
            <v>1</v>
          </cell>
          <cell r="M5" t="str">
            <v>式</v>
          </cell>
          <cell r="N5">
            <v>2000000</v>
          </cell>
          <cell r="O5">
            <v>2000000</v>
          </cell>
          <cell r="R5">
            <v>0</v>
          </cell>
          <cell r="T5">
            <v>2000000</v>
          </cell>
          <cell r="U5">
            <v>200000</v>
          </cell>
          <cell r="V5" t="str">
            <v>541-0053</v>
          </cell>
          <cell r="W5" t="str">
            <v>大阪府大阪市中央区本町1-2-12</v>
          </cell>
          <cell r="X5">
            <v>0</v>
          </cell>
          <cell r="Y5" t="str">
            <v>06-6244-3218</v>
          </cell>
          <cell r="Z5" t="str">
            <v>06-6244-3219</v>
          </cell>
        </row>
        <row r="6">
          <cell r="A6">
            <v>4</v>
          </cell>
          <cell r="B6">
            <v>44500</v>
          </cell>
          <cell r="C6">
            <v>342026</v>
          </cell>
          <cell r="D6" t="str">
            <v>セコム株式会社 テクノ事業本部 岡山支所</v>
          </cell>
          <cell r="E6" t="str">
            <v>28-M0238</v>
          </cell>
          <cell r="F6" t="str">
            <v>(仮称)プレサンスロジェ岡山市マンションギャラリー新設工事</v>
          </cell>
          <cell r="G6" t="str">
            <v>三浦</v>
          </cell>
          <cell r="I6" t="str">
            <v>-</v>
          </cell>
          <cell r="J6" t="str">
            <v>-</v>
          </cell>
          <cell r="K6" t="str">
            <v>別紙の通り</v>
          </cell>
          <cell r="L6">
            <v>1</v>
          </cell>
          <cell r="M6" t="str">
            <v>式</v>
          </cell>
          <cell r="N6">
            <v>620000</v>
          </cell>
          <cell r="O6">
            <v>620000</v>
          </cell>
          <cell r="R6">
            <v>0</v>
          </cell>
          <cell r="T6">
            <v>620000</v>
          </cell>
          <cell r="U6">
            <v>62000</v>
          </cell>
          <cell r="V6" t="str">
            <v>700-0022</v>
          </cell>
          <cell r="W6" t="str">
            <v>岡山県岡山市北区岩田町4-38</v>
          </cell>
          <cell r="X6">
            <v>0</v>
          </cell>
          <cell r="Y6" t="str">
            <v>086-232-5806</v>
          </cell>
          <cell r="Z6">
            <v>0</v>
          </cell>
        </row>
        <row r="7">
          <cell r="A7">
            <v>5</v>
          </cell>
          <cell r="B7">
            <v>44500</v>
          </cell>
          <cell r="C7">
            <v>319911</v>
          </cell>
          <cell r="D7" t="str">
            <v>三和シャッター工業株式会社 大阪南統括営業所</v>
          </cell>
          <cell r="E7" t="str">
            <v>27-A1093</v>
          </cell>
          <cell r="F7" t="str">
            <v>（仮称）ハニー化成　明石事業所　新研究所棟新築工事</v>
          </cell>
          <cell r="G7" t="str">
            <v>松尾</v>
          </cell>
          <cell r="I7" t="str">
            <v>-</v>
          </cell>
          <cell r="J7" t="str">
            <v>-</v>
          </cell>
          <cell r="K7" t="str">
            <v>別紙の通り</v>
          </cell>
          <cell r="L7">
            <v>1</v>
          </cell>
          <cell r="M7" t="str">
            <v>式</v>
          </cell>
          <cell r="N7">
            <v>300000</v>
          </cell>
          <cell r="O7">
            <v>300000</v>
          </cell>
          <cell r="R7">
            <v>0</v>
          </cell>
          <cell r="T7">
            <v>300000</v>
          </cell>
          <cell r="U7">
            <v>30000</v>
          </cell>
          <cell r="V7" t="str">
            <v>546-0002</v>
          </cell>
          <cell r="W7" t="str">
            <v>大阪府大阪市東住吉区杭全4-1-9</v>
          </cell>
          <cell r="X7">
            <v>0</v>
          </cell>
          <cell r="Y7" t="str">
            <v>06-6710-3690</v>
          </cell>
          <cell r="Z7" t="str">
            <v>06-6710-3688</v>
          </cell>
        </row>
        <row r="8">
          <cell r="A8">
            <v>6</v>
          </cell>
          <cell r="B8">
            <v>44500</v>
          </cell>
          <cell r="C8">
            <v>434003</v>
          </cell>
          <cell r="D8" t="str">
            <v>株式会社ツヅキ</v>
          </cell>
          <cell r="E8" t="str">
            <v>28-M0184</v>
          </cell>
          <cell r="F8" t="str">
            <v>(仮称)ライオンズ丸太町マンションギャラリー新設工事</v>
          </cell>
          <cell r="G8" t="str">
            <v>西(龍)</v>
          </cell>
          <cell r="I8" t="str">
            <v>-</v>
          </cell>
          <cell r="J8" t="str">
            <v>-</v>
          </cell>
          <cell r="K8" t="str">
            <v>別紙の通り</v>
          </cell>
          <cell r="L8">
            <v>1</v>
          </cell>
          <cell r="M8" t="str">
            <v>式</v>
          </cell>
          <cell r="N8">
            <v>720000</v>
          </cell>
          <cell r="O8">
            <v>720000</v>
          </cell>
          <cell r="R8">
            <v>0</v>
          </cell>
          <cell r="T8">
            <v>720000</v>
          </cell>
          <cell r="U8">
            <v>72000</v>
          </cell>
          <cell r="V8" t="str">
            <v>579-8013</v>
          </cell>
          <cell r="W8" t="str">
            <v>大阪府東大阪市西石切町5-1-42</v>
          </cell>
          <cell r="X8">
            <v>0</v>
          </cell>
          <cell r="Y8" t="str">
            <v>072-985-2821</v>
          </cell>
          <cell r="Z8" t="str">
            <v>072-988-1696</v>
          </cell>
        </row>
        <row r="9">
          <cell r="A9">
            <v>7</v>
          </cell>
          <cell r="B9">
            <v>44500</v>
          </cell>
          <cell r="C9">
            <v>550001</v>
          </cell>
          <cell r="D9" t="str">
            <v>株式会社Ｎｏｔｅ</v>
          </cell>
          <cell r="E9" t="str">
            <v>28-M0207</v>
          </cell>
          <cell r="F9" t="str">
            <v>(仮称)高松天神前マンションギャラリー新築工事</v>
          </cell>
          <cell r="G9" t="str">
            <v>東山</v>
          </cell>
          <cell r="I9" t="str">
            <v>-</v>
          </cell>
          <cell r="J9" t="str">
            <v>-</v>
          </cell>
          <cell r="K9" t="str">
            <v>別紙の通り</v>
          </cell>
          <cell r="L9">
            <v>1</v>
          </cell>
          <cell r="M9" t="str">
            <v>式</v>
          </cell>
          <cell r="N9">
            <v>100000</v>
          </cell>
          <cell r="O9">
            <v>100000</v>
          </cell>
          <cell r="R9">
            <v>0</v>
          </cell>
          <cell r="T9">
            <v>100000</v>
          </cell>
          <cell r="U9">
            <v>10000</v>
          </cell>
          <cell r="V9" t="str">
            <v>660-0805</v>
          </cell>
          <cell r="W9" t="str">
            <v>兵庫県尼崎市西長洲町3-6-11</v>
          </cell>
          <cell r="X9">
            <v>0</v>
          </cell>
          <cell r="Y9" t="str">
            <v>06-4950-5586</v>
          </cell>
          <cell r="Z9" t="str">
            <v>06-4950-5587</v>
          </cell>
        </row>
        <row r="10">
          <cell r="A10">
            <v>8</v>
          </cell>
          <cell r="B10">
            <v>44500</v>
          </cell>
          <cell r="C10">
            <v>329062</v>
          </cell>
          <cell r="D10" t="str">
            <v>株式会社新東通信</v>
          </cell>
          <cell r="E10" t="str">
            <v>28-M0294</v>
          </cell>
          <cell r="F10" t="str">
            <v>プレサンスロジェ岐阜マンションギャラリーカルプ文字取付工事</v>
          </cell>
          <cell r="G10" t="str">
            <v>鶴田</v>
          </cell>
          <cell r="I10" t="str">
            <v>-</v>
          </cell>
          <cell r="J10" t="str">
            <v>-</v>
          </cell>
          <cell r="K10" t="str">
            <v>別紙の通り</v>
          </cell>
          <cell r="L10">
            <v>1</v>
          </cell>
          <cell r="M10" t="str">
            <v>式</v>
          </cell>
          <cell r="N10">
            <v>71000</v>
          </cell>
          <cell r="O10">
            <v>71000</v>
          </cell>
          <cell r="R10">
            <v>0</v>
          </cell>
          <cell r="T10">
            <v>71000</v>
          </cell>
          <cell r="U10">
            <v>7100</v>
          </cell>
          <cell r="V10" t="str">
            <v>460-0002</v>
          </cell>
          <cell r="W10" t="str">
            <v>愛知県名古屋市中区丸の内3-16-29</v>
          </cell>
          <cell r="X10">
            <v>0</v>
          </cell>
          <cell r="Y10" t="str">
            <v>052-951-3831</v>
          </cell>
          <cell r="Z10" t="str">
            <v>052-951-0671</v>
          </cell>
        </row>
        <row r="11">
          <cell r="A11">
            <v>9</v>
          </cell>
          <cell r="B11">
            <v>44500</v>
          </cell>
          <cell r="C11">
            <v>227005</v>
          </cell>
          <cell r="D11" t="str">
            <v>株式会社木村商店大阪</v>
          </cell>
          <cell r="E11" t="str">
            <v>27-A1157</v>
          </cell>
          <cell r="F11" t="str">
            <v>(仮称)垂水町・村田Ｈ．Ｓマンション新築工事</v>
          </cell>
          <cell r="G11" t="str">
            <v>浅井</v>
          </cell>
          <cell r="I11" t="str">
            <v>-</v>
          </cell>
          <cell r="J11" t="str">
            <v>-</v>
          </cell>
          <cell r="K11" t="str">
            <v>別紙の通り</v>
          </cell>
          <cell r="L11">
            <v>1</v>
          </cell>
          <cell r="M11" t="str">
            <v>式</v>
          </cell>
          <cell r="N11">
            <v>6800000</v>
          </cell>
          <cell r="O11">
            <v>6800000</v>
          </cell>
          <cell r="R11">
            <v>0</v>
          </cell>
          <cell r="T11">
            <v>6800000</v>
          </cell>
          <cell r="U11">
            <v>680000</v>
          </cell>
          <cell r="V11" t="str">
            <v>550-0011</v>
          </cell>
          <cell r="W11" t="str">
            <v>大阪府大阪市西区阿波座2-2-24</v>
          </cell>
          <cell r="X11">
            <v>0</v>
          </cell>
          <cell r="Y11" t="str">
            <v>06-6578-8131</v>
          </cell>
          <cell r="Z11" t="str">
            <v>06-6578-8133</v>
          </cell>
        </row>
        <row r="12">
          <cell r="A12">
            <v>10</v>
          </cell>
          <cell r="B12">
            <v>44500</v>
          </cell>
          <cell r="C12">
            <v>227005</v>
          </cell>
          <cell r="D12" t="str">
            <v>株式会社木村商店大阪</v>
          </cell>
          <cell r="E12" t="str">
            <v>27-A1157</v>
          </cell>
          <cell r="F12" t="str">
            <v>(仮称)垂水町・村田Ｈ．Ｓマンション新築工事</v>
          </cell>
          <cell r="G12" t="str">
            <v>浅井</v>
          </cell>
          <cell r="I12" t="str">
            <v>-</v>
          </cell>
          <cell r="J12" t="str">
            <v>-</v>
          </cell>
          <cell r="K12" t="str">
            <v>別紙の通り</v>
          </cell>
          <cell r="L12">
            <v>1</v>
          </cell>
          <cell r="M12" t="str">
            <v>式</v>
          </cell>
          <cell r="N12">
            <v>130000</v>
          </cell>
          <cell r="O12">
            <v>130000</v>
          </cell>
          <cell r="R12">
            <v>0</v>
          </cell>
          <cell r="T12">
            <v>130000</v>
          </cell>
          <cell r="U12">
            <v>13000</v>
          </cell>
          <cell r="V12" t="str">
            <v>550-0011</v>
          </cell>
          <cell r="W12" t="str">
            <v>大阪府大阪市西区阿波座2-2-24</v>
          </cell>
          <cell r="X12">
            <v>0</v>
          </cell>
          <cell r="Y12" t="str">
            <v>06-6578-8131</v>
          </cell>
          <cell r="Z12" t="str">
            <v>06-6578-8133</v>
          </cell>
        </row>
        <row r="13">
          <cell r="A13">
            <v>11</v>
          </cell>
          <cell r="B13">
            <v>44500</v>
          </cell>
          <cell r="C13">
            <v>434003</v>
          </cell>
          <cell r="D13" t="str">
            <v>株式会社ツヅキ</v>
          </cell>
          <cell r="E13" t="str">
            <v>27-M0510</v>
          </cell>
          <cell r="F13" t="str">
            <v>(仮称)ネベル岡山磨屋町マンションギャラリー住戸入替工事</v>
          </cell>
          <cell r="G13" t="str">
            <v>三浦</v>
          </cell>
          <cell r="I13" t="str">
            <v>-</v>
          </cell>
          <cell r="J13" t="str">
            <v>-</v>
          </cell>
          <cell r="K13" t="str">
            <v>別紙の通り</v>
          </cell>
          <cell r="L13">
            <v>1</v>
          </cell>
          <cell r="M13" t="str">
            <v>式</v>
          </cell>
          <cell r="N13">
            <v>90000</v>
          </cell>
          <cell r="O13">
            <v>90000</v>
          </cell>
          <cell r="R13">
            <v>0</v>
          </cell>
          <cell r="T13">
            <v>90000</v>
          </cell>
          <cell r="U13">
            <v>9000</v>
          </cell>
          <cell r="V13" t="str">
            <v>579-8013</v>
          </cell>
          <cell r="W13" t="str">
            <v>大阪府東大阪市西石切町5-1-42</v>
          </cell>
          <cell r="X13">
            <v>0</v>
          </cell>
          <cell r="Y13" t="str">
            <v>072-985-2821</v>
          </cell>
          <cell r="Z13" t="str">
            <v>072-988-1696</v>
          </cell>
        </row>
        <row r="14">
          <cell r="A14">
            <v>12</v>
          </cell>
          <cell r="B14">
            <v>44500</v>
          </cell>
          <cell r="C14">
            <v>434003</v>
          </cell>
          <cell r="D14" t="str">
            <v>株式会社ツヅキ</v>
          </cell>
          <cell r="E14" t="str">
            <v>28-M0184</v>
          </cell>
          <cell r="F14" t="str">
            <v>(仮称)ライオンズ丸太町マンションギャラリー新設工事</v>
          </cell>
          <cell r="G14" t="str">
            <v>西(龍)</v>
          </cell>
          <cell r="I14" t="str">
            <v>-</v>
          </cell>
          <cell r="J14" t="str">
            <v>-</v>
          </cell>
          <cell r="K14" t="str">
            <v>別紙の通り</v>
          </cell>
          <cell r="L14">
            <v>1</v>
          </cell>
          <cell r="M14" t="str">
            <v>式</v>
          </cell>
          <cell r="N14">
            <v>80000</v>
          </cell>
          <cell r="O14">
            <v>80000</v>
          </cell>
          <cell r="R14">
            <v>0</v>
          </cell>
          <cell r="T14">
            <v>80000</v>
          </cell>
          <cell r="U14">
            <v>8000</v>
          </cell>
          <cell r="V14" t="str">
            <v>579-8013</v>
          </cell>
          <cell r="W14" t="str">
            <v>大阪府東大阪市西石切町5-1-42</v>
          </cell>
          <cell r="X14">
            <v>0</v>
          </cell>
          <cell r="Y14" t="str">
            <v>072-985-2821</v>
          </cell>
          <cell r="Z14" t="str">
            <v>072-988-1696</v>
          </cell>
        </row>
        <row r="15">
          <cell r="A15">
            <v>13</v>
          </cell>
          <cell r="B15">
            <v>44500</v>
          </cell>
          <cell r="C15">
            <v>759007</v>
          </cell>
          <cell r="D15" t="str">
            <v>森塗装工芸</v>
          </cell>
          <cell r="E15" t="str">
            <v>28-A1092</v>
          </cell>
          <cell r="F15" t="str">
            <v>（仮称)大橋町計画新築工事</v>
          </cell>
          <cell r="G15" t="str">
            <v>土師</v>
          </cell>
          <cell r="I15" t="str">
            <v>-</v>
          </cell>
          <cell r="J15" t="str">
            <v>-</v>
          </cell>
          <cell r="K15" t="str">
            <v>別紙の通り</v>
          </cell>
          <cell r="L15">
            <v>1</v>
          </cell>
          <cell r="M15" t="str">
            <v>式</v>
          </cell>
          <cell r="N15">
            <v>60000</v>
          </cell>
          <cell r="O15">
            <v>60000</v>
          </cell>
          <cell r="R15">
            <v>0</v>
          </cell>
          <cell r="T15">
            <v>60000</v>
          </cell>
          <cell r="U15">
            <v>6000</v>
          </cell>
          <cell r="V15" t="str">
            <v>544-0002</v>
          </cell>
          <cell r="W15" t="str">
            <v>大阪府大阪市生野区小路1-20-24</v>
          </cell>
          <cell r="X15">
            <v>0</v>
          </cell>
          <cell r="Y15" t="str">
            <v>06-6751-5781</v>
          </cell>
          <cell r="Z15" t="str">
            <v>06-6751-5781</v>
          </cell>
        </row>
        <row r="16">
          <cell r="A16">
            <v>14</v>
          </cell>
          <cell r="B16">
            <v>44500</v>
          </cell>
          <cell r="C16">
            <v>854001</v>
          </cell>
          <cell r="D16" t="str">
            <v>ヨドコウ興産株式会社 大阪営業所</v>
          </cell>
          <cell r="E16" t="str">
            <v>28-A1092</v>
          </cell>
          <cell r="F16" t="str">
            <v>（仮称)大橋町計画新築工事</v>
          </cell>
          <cell r="G16" t="str">
            <v>土師</v>
          </cell>
          <cell r="I16" t="str">
            <v>-</v>
          </cell>
          <cell r="J16" t="str">
            <v>-</v>
          </cell>
          <cell r="K16" t="str">
            <v>別紙の通り</v>
          </cell>
          <cell r="L16">
            <v>1</v>
          </cell>
          <cell r="M16" t="str">
            <v>式</v>
          </cell>
          <cell r="N16">
            <v>2200000</v>
          </cell>
          <cell r="O16">
            <v>2200000</v>
          </cell>
          <cell r="R16">
            <v>0</v>
          </cell>
          <cell r="T16">
            <v>2200000</v>
          </cell>
          <cell r="U16">
            <v>220000</v>
          </cell>
          <cell r="V16" t="str">
            <v>595-0052</v>
          </cell>
          <cell r="W16" t="str">
            <v>大阪府泉大津市西港町17-14</v>
          </cell>
          <cell r="X16">
            <v>0</v>
          </cell>
          <cell r="Y16" t="str">
            <v>0725-20-0510</v>
          </cell>
          <cell r="Z16" t="str">
            <v>0725-20-0511</v>
          </cell>
        </row>
        <row r="17">
          <cell r="A17">
            <v>15</v>
          </cell>
          <cell r="B17">
            <v>44530</v>
          </cell>
          <cell r="C17">
            <v>730002</v>
          </cell>
          <cell r="D17" t="str">
            <v>株式会社Ｍｏｖｅｓ</v>
          </cell>
          <cell r="E17" t="str">
            <v>28-M0227</v>
          </cell>
          <cell r="F17" t="str">
            <v>(仮称)北海道ボールパークＰＪマンションギャラリー新築工事</v>
          </cell>
          <cell r="G17" t="str">
            <v>藤川</v>
          </cell>
          <cell r="I17" t="str">
            <v>-</v>
          </cell>
          <cell r="J17" t="str">
            <v>-</v>
          </cell>
          <cell r="K17" t="str">
            <v>別紙の通り</v>
          </cell>
          <cell r="L17">
            <v>1</v>
          </cell>
          <cell r="M17" t="str">
            <v>式</v>
          </cell>
          <cell r="N17">
            <v>51400</v>
          </cell>
          <cell r="O17">
            <v>51400</v>
          </cell>
          <cell r="R17">
            <v>0</v>
          </cell>
          <cell r="T17">
            <v>51400</v>
          </cell>
          <cell r="U17">
            <v>5140</v>
          </cell>
          <cell r="V17" t="str">
            <v>564-0062</v>
          </cell>
          <cell r="W17" t="str">
            <v>大阪府吹田市垂水町3-33-29</v>
          </cell>
          <cell r="X17">
            <v>0</v>
          </cell>
          <cell r="Y17" t="str">
            <v>06-6940-4515</v>
          </cell>
          <cell r="Z17" t="str">
            <v>06-6940-4313</v>
          </cell>
        </row>
        <row r="18">
          <cell r="A18">
            <v>16</v>
          </cell>
          <cell r="B18">
            <v>44530</v>
          </cell>
          <cell r="C18">
            <v>730002</v>
          </cell>
          <cell r="D18" t="str">
            <v>株式会社Ｍｏｖｅｓ</v>
          </cell>
          <cell r="E18" t="str">
            <v>28-M0227</v>
          </cell>
          <cell r="F18" t="str">
            <v>(仮称)北海道ボールパークＰＪマンションギャラリー新築工事</v>
          </cell>
          <cell r="G18" t="str">
            <v>藤川</v>
          </cell>
          <cell r="I18" t="str">
            <v>-</v>
          </cell>
          <cell r="J18" t="str">
            <v>-</v>
          </cell>
          <cell r="K18" t="str">
            <v>別紙の通り</v>
          </cell>
          <cell r="L18">
            <v>1</v>
          </cell>
          <cell r="M18" t="str">
            <v>式</v>
          </cell>
          <cell r="N18">
            <v>375000</v>
          </cell>
          <cell r="O18">
            <v>375000</v>
          </cell>
          <cell r="R18">
            <v>0</v>
          </cell>
          <cell r="T18">
            <v>375000</v>
          </cell>
          <cell r="U18">
            <v>37500</v>
          </cell>
          <cell r="V18" t="str">
            <v>564-0062</v>
          </cell>
          <cell r="W18" t="str">
            <v>大阪府吹田市垂水町3-33-29</v>
          </cell>
          <cell r="X18">
            <v>0</v>
          </cell>
          <cell r="Y18" t="str">
            <v>06-6940-4515</v>
          </cell>
          <cell r="Z18" t="str">
            <v>06-6940-4313</v>
          </cell>
        </row>
        <row r="19">
          <cell r="A19">
            <v>17</v>
          </cell>
          <cell r="B19">
            <v>44530</v>
          </cell>
          <cell r="C19">
            <v>922020</v>
          </cell>
          <cell r="D19" t="str">
            <v>株式会社ＬＩＸＩＬ 東中国ビルフロント営業所</v>
          </cell>
          <cell r="E19" t="str">
            <v>27-M0510</v>
          </cell>
          <cell r="F19" t="str">
            <v>(仮称)ネベル岡山磨屋町マンションギャラリー住戸入替工事</v>
          </cell>
          <cell r="G19" t="str">
            <v>三浦</v>
          </cell>
          <cell r="I19" t="str">
            <v>-</v>
          </cell>
          <cell r="J19" t="str">
            <v>-</v>
          </cell>
          <cell r="K19" t="str">
            <v>別紙の通り</v>
          </cell>
          <cell r="L19">
            <v>1</v>
          </cell>
          <cell r="M19" t="str">
            <v>式</v>
          </cell>
          <cell r="N19">
            <v>450000</v>
          </cell>
          <cell r="O19">
            <v>450000</v>
          </cell>
          <cell r="R19">
            <v>0</v>
          </cell>
          <cell r="T19">
            <v>450000</v>
          </cell>
          <cell r="U19">
            <v>45000</v>
          </cell>
          <cell r="V19" t="str">
            <v>700-0973</v>
          </cell>
          <cell r="W19" t="str">
            <v>岡山県岡山市北区下中野365-101</v>
          </cell>
          <cell r="X19">
            <v>0</v>
          </cell>
          <cell r="Y19" t="str">
            <v>086-245-5171</v>
          </cell>
          <cell r="Z19" t="str">
            <v>086-245-5197</v>
          </cell>
        </row>
        <row r="20">
          <cell r="A20">
            <v>18</v>
          </cell>
          <cell r="B20">
            <v>44530</v>
          </cell>
          <cell r="C20">
            <v>911009</v>
          </cell>
          <cell r="D20" t="str">
            <v>株式会社ライメディア</v>
          </cell>
          <cell r="E20" t="str">
            <v>28-M0238</v>
          </cell>
          <cell r="F20" t="str">
            <v>(仮称)プレサンスロジェ岡山市マンションギャラリー新設工事</v>
          </cell>
          <cell r="G20" t="str">
            <v>三浦</v>
          </cell>
          <cell r="I20" t="str">
            <v>-</v>
          </cell>
          <cell r="J20" t="str">
            <v>-</v>
          </cell>
          <cell r="K20" t="str">
            <v>別紙の通り</v>
          </cell>
          <cell r="L20">
            <v>1</v>
          </cell>
          <cell r="M20" t="str">
            <v>式</v>
          </cell>
          <cell r="N20">
            <v>109000</v>
          </cell>
          <cell r="O20">
            <v>109000</v>
          </cell>
          <cell r="R20">
            <v>0</v>
          </cell>
          <cell r="T20">
            <v>109000</v>
          </cell>
          <cell r="U20">
            <v>10900</v>
          </cell>
          <cell r="V20" t="str">
            <v>541-0058</v>
          </cell>
          <cell r="W20" t="str">
            <v>大阪府大阪市中央区南久宝寺町</v>
          </cell>
          <cell r="X20">
            <v>38144</v>
          </cell>
          <cell r="Y20" t="str">
            <v>06-6282-1033</v>
          </cell>
          <cell r="Z20" t="str">
            <v>06-6282-1077</v>
          </cell>
        </row>
        <row r="21">
          <cell r="A21">
            <v>19</v>
          </cell>
          <cell r="B21">
            <v>44530</v>
          </cell>
          <cell r="C21">
            <v>961056</v>
          </cell>
          <cell r="D21" t="str">
            <v>ＹＫＫＡＰ株式会社 ビル前橋支店</v>
          </cell>
          <cell r="E21" t="str">
            <v>28-M0322</v>
          </cell>
          <cell r="F21" t="str">
            <v>アルファステイツ若葉駅マンションギャラリー新築工事</v>
          </cell>
          <cell r="G21" t="str">
            <v>中垣</v>
          </cell>
          <cell r="I21" t="str">
            <v>-</v>
          </cell>
          <cell r="J21" t="str">
            <v>-</v>
          </cell>
          <cell r="K21" t="str">
            <v>別紙の通り</v>
          </cell>
          <cell r="L21">
            <v>1</v>
          </cell>
          <cell r="M21" t="str">
            <v>式</v>
          </cell>
          <cell r="N21">
            <v>350000</v>
          </cell>
          <cell r="O21">
            <v>350000</v>
          </cell>
          <cell r="R21">
            <v>0</v>
          </cell>
          <cell r="T21">
            <v>350000</v>
          </cell>
          <cell r="U21">
            <v>35000</v>
          </cell>
          <cell r="V21" t="str">
            <v>371-0804</v>
          </cell>
          <cell r="W21" t="str">
            <v>群馬県前橋市六供町996-3</v>
          </cell>
          <cell r="X21">
            <v>0</v>
          </cell>
          <cell r="Y21" t="str">
            <v>027-221-3141</v>
          </cell>
          <cell r="Z21" t="str">
            <v>027-224-4008</v>
          </cell>
        </row>
        <row r="22">
          <cell r="A22">
            <v>20</v>
          </cell>
          <cell r="B22">
            <v>44500</v>
          </cell>
          <cell r="C22">
            <v>131025</v>
          </cell>
          <cell r="D22" t="str">
            <v>株式会社ウエダコウムテン</v>
          </cell>
          <cell r="E22" t="str">
            <v>28-M0126</v>
          </cell>
          <cell r="F22" t="str">
            <v>(仮称)シエリア神戸元町マンションギャラリー新設工事</v>
          </cell>
          <cell r="G22" t="str">
            <v>石橋</v>
          </cell>
          <cell r="I22" t="str">
            <v>-</v>
          </cell>
          <cell r="J22" t="str">
            <v>-</v>
          </cell>
          <cell r="K22" t="str">
            <v>別紙の通り</v>
          </cell>
          <cell r="L22">
            <v>1</v>
          </cell>
          <cell r="M22" t="str">
            <v>式</v>
          </cell>
          <cell r="N22">
            <v>600000</v>
          </cell>
          <cell r="O22">
            <v>600000</v>
          </cell>
          <cell r="P22">
            <v>600000</v>
          </cell>
          <cell r="Q22">
            <v>600000</v>
          </cell>
          <cell r="R22" t="str">
            <v>－</v>
          </cell>
          <cell r="S22">
            <v>540000</v>
          </cell>
          <cell r="T22">
            <v>60000</v>
          </cell>
          <cell r="U22">
            <v>6000</v>
          </cell>
          <cell r="V22" t="str">
            <v>547-0027</v>
          </cell>
          <cell r="W22" t="str">
            <v>大阪府大阪市平野区喜連1-1-4</v>
          </cell>
          <cell r="X22">
            <v>0</v>
          </cell>
          <cell r="Y22" t="str">
            <v>06-6701-1564</v>
          </cell>
          <cell r="Z22" t="str">
            <v>06-6701-1565</v>
          </cell>
        </row>
        <row r="23">
          <cell r="A23">
            <v>21</v>
          </cell>
          <cell r="B23">
            <v>44561</v>
          </cell>
          <cell r="C23">
            <v>519018</v>
          </cell>
          <cell r="D23" t="str">
            <v>南国殖産株式会社</v>
          </cell>
          <cell r="E23" t="str">
            <v>28-M0368</v>
          </cell>
          <cell r="F23" t="str">
            <v>ブランシエラ鹿児島マンションギャラリー新築工事</v>
          </cell>
          <cell r="G23" t="str">
            <v>白井</v>
          </cell>
          <cell r="I23" t="str">
            <v>-</v>
          </cell>
          <cell r="J23" t="str">
            <v>-</v>
          </cell>
          <cell r="K23" t="str">
            <v>別紙の通り</v>
          </cell>
          <cell r="L23">
            <v>1</v>
          </cell>
          <cell r="M23" t="str">
            <v>式</v>
          </cell>
          <cell r="N23">
            <v>5300000</v>
          </cell>
          <cell r="O23">
            <v>5300000</v>
          </cell>
          <cell r="P23">
            <v>5300000</v>
          </cell>
          <cell r="Q23">
            <v>2650000</v>
          </cell>
          <cell r="R23">
            <v>2385000</v>
          </cell>
          <cell r="S23">
            <v>0</v>
          </cell>
          <cell r="T23">
            <v>2385000</v>
          </cell>
          <cell r="U23">
            <v>238500</v>
          </cell>
          <cell r="V23" t="str">
            <v>890-0053</v>
          </cell>
          <cell r="W23" t="str">
            <v>鹿児島県鹿児島市中央町18-1</v>
          </cell>
          <cell r="X23">
            <v>0</v>
          </cell>
          <cell r="Y23" t="str">
            <v>099-250-5201</v>
          </cell>
          <cell r="Z23" t="str">
            <v>099-255-2205</v>
          </cell>
        </row>
        <row r="24">
          <cell r="A24">
            <v>22</v>
          </cell>
          <cell r="B24">
            <v>44561</v>
          </cell>
          <cell r="C24">
            <v>342024</v>
          </cell>
          <cell r="D24" t="str">
            <v>セキトランスシステム株式会社</v>
          </cell>
          <cell r="E24" t="str">
            <v>28-M0332</v>
          </cell>
          <cell r="F24" t="str">
            <v>アルファステイツ長泉Ⅱマンションギャラリー新築工事</v>
          </cell>
          <cell r="G24" t="str">
            <v>中垣</v>
          </cell>
          <cell r="I24" t="str">
            <v>-</v>
          </cell>
          <cell r="J24" t="str">
            <v>-</v>
          </cell>
          <cell r="K24" t="str">
            <v>別紙の通り</v>
          </cell>
          <cell r="L24">
            <v>1</v>
          </cell>
          <cell r="M24" t="str">
            <v>式</v>
          </cell>
          <cell r="N24">
            <v>225000</v>
          </cell>
          <cell r="O24">
            <v>225000</v>
          </cell>
          <cell r="R24">
            <v>0</v>
          </cell>
          <cell r="T24">
            <v>225000</v>
          </cell>
          <cell r="U24">
            <v>22500</v>
          </cell>
          <cell r="V24" t="str">
            <v>411-0933</v>
          </cell>
          <cell r="W24" t="str">
            <v>静岡県駿東郡長泉町納米里515-1</v>
          </cell>
          <cell r="X24">
            <v>0</v>
          </cell>
          <cell r="Y24" t="str">
            <v>055-988-6868</v>
          </cell>
          <cell r="Z24" t="str">
            <v>055-988-6869</v>
          </cell>
        </row>
        <row r="25">
          <cell r="A25">
            <v>23</v>
          </cell>
          <cell r="B25">
            <v>44592</v>
          </cell>
          <cell r="C25">
            <v>349026</v>
          </cell>
          <cell r="D25" t="str">
            <v>株式会社ゼン建築構造事務所</v>
          </cell>
          <cell r="E25" t="str">
            <v>28-A1091</v>
          </cell>
          <cell r="F25" t="str">
            <v>(仮称)東武運輸㈱春日部定温倉庫計画　設計費</v>
          </cell>
          <cell r="G25" t="str">
            <v>弘</v>
          </cell>
          <cell r="I25" t="str">
            <v>-</v>
          </cell>
          <cell r="J25" t="str">
            <v>-</v>
          </cell>
          <cell r="K25" t="str">
            <v>別紙の通り</v>
          </cell>
          <cell r="L25">
            <v>1</v>
          </cell>
          <cell r="M25" t="str">
            <v>式</v>
          </cell>
          <cell r="N25">
            <v>2200000</v>
          </cell>
          <cell r="O25">
            <v>2200000</v>
          </cell>
          <cell r="P25">
            <v>4600000</v>
          </cell>
          <cell r="Q25">
            <v>2200000</v>
          </cell>
          <cell r="R25" t="str">
            <v>-</v>
          </cell>
          <cell r="T25">
            <v>2200000</v>
          </cell>
          <cell r="U25">
            <v>220000</v>
          </cell>
          <cell r="V25" t="str">
            <v>550-0015</v>
          </cell>
          <cell r="W25" t="str">
            <v>大阪府大阪市西区南堀江4-17-18</v>
          </cell>
          <cell r="X25">
            <v>0</v>
          </cell>
          <cell r="Y25" t="str">
            <v>06-6533-2544</v>
          </cell>
          <cell r="Z25" t="str">
            <v>06-6533-2545</v>
          </cell>
        </row>
        <row r="26">
          <cell r="A26">
            <v>24</v>
          </cell>
          <cell r="B26">
            <v>44592</v>
          </cell>
          <cell r="C26">
            <v>417003</v>
          </cell>
          <cell r="D26" t="str">
            <v>田村工業株式会社</v>
          </cell>
          <cell r="E26" t="str">
            <v>28-M0382</v>
          </cell>
          <cell r="F26" t="str">
            <v>プレミスト松山二番町マンションギャラリー新築工事</v>
          </cell>
          <cell r="G26" t="str">
            <v>三浦</v>
          </cell>
          <cell r="I26" t="str">
            <v>-</v>
          </cell>
          <cell r="J26" t="str">
            <v>-</v>
          </cell>
          <cell r="K26" t="str">
            <v>別紙の通り</v>
          </cell>
          <cell r="L26">
            <v>1</v>
          </cell>
          <cell r="M26" t="str">
            <v>式</v>
          </cell>
          <cell r="N26">
            <v>570000</v>
          </cell>
          <cell r="O26">
            <v>570000</v>
          </cell>
          <cell r="R26">
            <v>0</v>
          </cell>
          <cell r="T26">
            <v>570000</v>
          </cell>
          <cell r="U26">
            <v>57000</v>
          </cell>
          <cell r="V26" t="str">
            <v>770-0064</v>
          </cell>
          <cell r="W26" t="str">
            <v>徳島県徳島市不動西町4-2334-1</v>
          </cell>
          <cell r="X26">
            <v>0</v>
          </cell>
          <cell r="Y26" t="str">
            <v>088-634-1280</v>
          </cell>
          <cell r="Z26" t="str">
            <v>088-634-1281</v>
          </cell>
        </row>
        <row r="27">
          <cell r="A27">
            <v>25</v>
          </cell>
          <cell r="B27">
            <v>44592</v>
          </cell>
          <cell r="C27">
            <v>417003</v>
          </cell>
          <cell r="D27" t="str">
            <v>田村工業株式会社</v>
          </cell>
          <cell r="E27" t="str">
            <v>28-M0423</v>
          </cell>
          <cell r="F27" t="str">
            <v>(仮称)ブランシエラ高松マンションギャラリー新築工事</v>
          </cell>
          <cell r="G27" t="str">
            <v>仲村</v>
          </cell>
          <cell r="I27" t="str">
            <v>-</v>
          </cell>
          <cell r="J27" t="str">
            <v>-</v>
          </cell>
          <cell r="K27" t="str">
            <v>別紙の通り</v>
          </cell>
          <cell r="L27">
            <v>1</v>
          </cell>
          <cell r="M27" t="str">
            <v>式</v>
          </cell>
          <cell r="N27">
            <v>360000</v>
          </cell>
          <cell r="O27">
            <v>360000</v>
          </cell>
          <cell r="R27">
            <v>0</v>
          </cell>
          <cell r="T27">
            <v>360000</v>
          </cell>
          <cell r="U27">
            <v>36000</v>
          </cell>
          <cell r="V27" t="str">
            <v>770-0064</v>
          </cell>
          <cell r="W27" t="str">
            <v>徳島県徳島市不動西町4-2334-1</v>
          </cell>
          <cell r="X27">
            <v>0</v>
          </cell>
          <cell r="Y27" t="str">
            <v>088-634-1280</v>
          </cell>
          <cell r="Z27" t="str">
            <v>088-634-1281</v>
          </cell>
        </row>
        <row r="28">
          <cell r="A28">
            <v>26</v>
          </cell>
          <cell r="B28">
            <v>44592</v>
          </cell>
          <cell r="C28">
            <v>150001</v>
          </cell>
          <cell r="D28" t="str">
            <v>株式会社オーテック 大阪支店</v>
          </cell>
          <cell r="E28" t="str">
            <v>28-M0390</v>
          </cell>
          <cell r="F28" t="str">
            <v>ブランズ南本町モデルＱタイプトイレ変更工事</v>
          </cell>
          <cell r="G28" t="str">
            <v>西村</v>
          </cell>
          <cell r="I28" t="str">
            <v>-</v>
          </cell>
          <cell r="J28" t="str">
            <v>-</v>
          </cell>
          <cell r="K28" t="str">
            <v>別紙の通り</v>
          </cell>
          <cell r="L28">
            <v>1</v>
          </cell>
          <cell r="M28" t="str">
            <v>式</v>
          </cell>
          <cell r="N28">
            <v>70650</v>
          </cell>
          <cell r="O28">
            <v>70650</v>
          </cell>
          <cell r="R28">
            <v>0</v>
          </cell>
          <cell r="T28">
            <v>70650</v>
          </cell>
          <cell r="U28">
            <v>7065</v>
          </cell>
          <cell r="V28" t="str">
            <v>550-0012</v>
          </cell>
          <cell r="W28" t="str">
            <v>大阪府大阪市西区立売堀5丁目8-8</v>
          </cell>
          <cell r="X28">
            <v>0</v>
          </cell>
          <cell r="Y28" t="str">
            <v>06-6538-2791</v>
          </cell>
          <cell r="Z28" t="str">
            <v>06-6536-5306</v>
          </cell>
        </row>
        <row r="29">
          <cell r="A29">
            <v>27</v>
          </cell>
          <cell r="B29">
            <v>44592</v>
          </cell>
          <cell r="C29">
            <v>711920</v>
          </cell>
          <cell r="D29" t="str">
            <v>前田道路株式会社 郡山営業所</v>
          </cell>
          <cell r="E29" t="str">
            <v>26-M0355</v>
          </cell>
          <cell r="F29" t="str">
            <v>プレミスト郡山駅前ＰＪマンションギャラリー解体復旧工事</v>
          </cell>
          <cell r="G29" t="str">
            <v>山下</v>
          </cell>
          <cell r="I29" t="str">
            <v>-</v>
          </cell>
          <cell r="J29" t="str">
            <v>-</v>
          </cell>
          <cell r="K29" t="str">
            <v>別紙の通り</v>
          </cell>
          <cell r="L29">
            <v>1</v>
          </cell>
          <cell r="M29" t="str">
            <v>式</v>
          </cell>
          <cell r="N29">
            <v>1400000</v>
          </cell>
          <cell r="O29">
            <v>1400000</v>
          </cell>
          <cell r="P29">
            <v>1400000</v>
          </cell>
          <cell r="Q29">
            <v>1400000</v>
          </cell>
          <cell r="R29" t="str">
            <v>－</v>
          </cell>
          <cell r="S29">
            <v>1260000</v>
          </cell>
          <cell r="T29">
            <v>140000</v>
          </cell>
          <cell r="U29">
            <v>14000</v>
          </cell>
          <cell r="V29" t="str">
            <v>963-8025</v>
          </cell>
          <cell r="W29" t="str">
            <v>福島県郡山市桑野２－３９－４</v>
          </cell>
          <cell r="X29">
            <v>0</v>
          </cell>
          <cell r="Y29" t="str">
            <v>024-934-8276</v>
          </cell>
          <cell r="Z29" t="str">
            <v>024-934-8352</v>
          </cell>
        </row>
        <row r="30">
          <cell r="A30">
            <v>28</v>
          </cell>
          <cell r="B30">
            <v>44592</v>
          </cell>
          <cell r="C30">
            <v>434003</v>
          </cell>
          <cell r="D30" t="str">
            <v>株式会社ツヅキ</v>
          </cell>
          <cell r="E30" t="str">
            <v>28-A1011</v>
          </cell>
          <cell r="F30" t="str">
            <v>(仮称)文京区本駒込プロジェクト新築工事</v>
          </cell>
          <cell r="G30" t="str">
            <v>春田</v>
          </cell>
          <cell r="I30" t="str">
            <v>-</v>
          </cell>
          <cell r="J30" t="str">
            <v>-</v>
          </cell>
          <cell r="K30" t="str">
            <v>別紙の通り</v>
          </cell>
          <cell r="L30">
            <v>1</v>
          </cell>
          <cell r="M30" t="str">
            <v>式</v>
          </cell>
          <cell r="N30">
            <v>4000000</v>
          </cell>
          <cell r="O30">
            <v>4000000</v>
          </cell>
          <cell r="P30">
            <v>4000000</v>
          </cell>
          <cell r="Q30">
            <v>4000000</v>
          </cell>
          <cell r="R30">
            <v>3600000</v>
          </cell>
          <cell r="T30">
            <v>3600000</v>
          </cell>
          <cell r="U30">
            <v>360000</v>
          </cell>
          <cell r="V30" t="str">
            <v>579-8013</v>
          </cell>
          <cell r="W30" t="str">
            <v>大阪府東大阪市西石切町5-1-42</v>
          </cell>
          <cell r="X30">
            <v>0</v>
          </cell>
          <cell r="Y30" t="str">
            <v>072-985-2821</v>
          </cell>
          <cell r="Z30" t="str">
            <v>072-988-1696</v>
          </cell>
        </row>
        <row r="31">
          <cell r="A31">
            <v>29</v>
          </cell>
          <cell r="B31">
            <v>44592</v>
          </cell>
          <cell r="C31">
            <v>434003</v>
          </cell>
          <cell r="D31" t="str">
            <v>株式会社ツヅキ</v>
          </cell>
          <cell r="E31" t="str">
            <v>28-A1011</v>
          </cell>
          <cell r="F31" t="str">
            <v>(仮称)文京区本駒込プロジェクト新築工事</v>
          </cell>
          <cell r="G31" t="str">
            <v>春田</v>
          </cell>
          <cell r="I31" t="str">
            <v>-</v>
          </cell>
          <cell r="J31" t="str">
            <v>-</v>
          </cell>
          <cell r="K31" t="str">
            <v>別紙の通り</v>
          </cell>
          <cell r="L31">
            <v>1</v>
          </cell>
          <cell r="M31" t="str">
            <v>式</v>
          </cell>
          <cell r="N31">
            <v>650000</v>
          </cell>
          <cell r="O31">
            <v>650000</v>
          </cell>
          <cell r="P31">
            <v>650000</v>
          </cell>
          <cell r="Q31">
            <v>650000</v>
          </cell>
          <cell r="R31">
            <v>585000</v>
          </cell>
          <cell r="T31">
            <v>585000</v>
          </cell>
          <cell r="U31">
            <v>58500</v>
          </cell>
          <cell r="V31" t="str">
            <v>579-8013</v>
          </cell>
          <cell r="W31" t="str">
            <v>大阪府東大阪市西石切町5-1-42</v>
          </cell>
          <cell r="X31">
            <v>0</v>
          </cell>
          <cell r="Y31" t="str">
            <v>072-985-2821</v>
          </cell>
          <cell r="Z31" t="str">
            <v>072-988-1696</v>
          </cell>
        </row>
        <row r="32">
          <cell r="A32">
            <v>30</v>
          </cell>
          <cell r="B32">
            <v>44592</v>
          </cell>
          <cell r="C32">
            <v>441037</v>
          </cell>
          <cell r="D32" t="str">
            <v>株式会社ディフェンサ</v>
          </cell>
          <cell r="E32" t="str">
            <v>28-A1127</v>
          </cell>
          <cell r="F32" t="str">
            <v>(仮称)ぐろうすきっず舞子台保育園新築工事</v>
          </cell>
          <cell r="G32" t="str">
            <v>西(龍)</v>
          </cell>
          <cell r="I32" t="str">
            <v>-</v>
          </cell>
          <cell r="J32" t="str">
            <v>-</v>
          </cell>
          <cell r="K32" t="str">
            <v>別紙の通り</v>
          </cell>
          <cell r="L32">
            <v>1</v>
          </cell>
          <cell r="M32" t="str">
            <v>式</v>
          </cell>
          <cell r="N32">
            <v>362344</v>
          </cell>
          <cell r="O32">
            <v>362344</v>
          </cell>
          <cell r="R32">
            <v>0</v>
          </cell>
          <cell r="T32">
            <v>362344</v>
          </cell>
          <cell r="U32">
            <v>36234</v>
          </cell>
          <cell r="V32" t="str">
            <v>655-0046</v>
          </cell>
          <cell r="W32" t="str">
            <v>兵庫県神戸市垂水区舞子台6-19-14</v>
          </cell>
          <cell r="X32">
            <v>0</v>
          </cell>
          <cell r="Y32" t="str">
            <v>078-781-4300</v>
          </cell>
          <cell r="Z32" t="str">
            <v>078-781-4343</v>
          </cell>
        </row>
        <row r="33">
          <cell r="A33">
            <v>31</v>
          </cell>
          <cell r="B33">
            <v>44592</v>
          </cell>
          <cell r="D33" t="str">
            <v>福村技工株式会社</v>
          </cell>
          <cell r="E33" t="str">
            <v>28-A1078</v>
          </cell>
          <cell r="F33" t="str">
            <v>西日本三菱自動車工業㈱岡崎城北店　新築工事</v>
          </cell>
          <cell r="G33" t="str">
            <v>石橋</v>
          </cell>
          <cell r="I33" t="str">
            <v>-</v>
          </cell>
          <cell r="J33" t="str">
            <v>-</v>
          </cell>
          <cell r="K33" t="str">
            <v>別紙の通り</v>
          </cell>
          <cell r="L33">
            <v>1</v>
          </cell>
          <cell r="M33" t="str">
            <v>式</v>
          </cell>
          <cell r="N33">
            <v>750000</v>
          </cell>
          <cell r="O33">
            <v>750000</v>
          </cell>
          <cell r="P33">
            <v>750000</v>
          </cell>
          <cell r="Q33">
            <v>750000</v>
          </cell>
          <cell r="R33">
            <v>675000</v>
          </cell>
          <cell r="T33">
            <v>750000</v>
          </cell>
          <cell r="U33">
            <v>75000</v>
          </cell>
          <cell r="V33" t="str">
            <v>491-0135</v>
          </cell>
          <cell r="W33" t="str">
            <v>愛知県一宮市光明寺井戸尻63-2</v>
          </cell>
          <cell r="X33">
            <v>0</v>
          </cell>
          <cell r="Y33" t="str">
            <v>0586-78-1109</v>
          </cell>
          <cell r="Z33" t="str">
            <v>0786-78-1109</v>
          </cell>
        </row>
        <row r="34">
          <cell r="A34">
            <v>32</v>
          </cell>
          <cell r="B34">
            <v>44620</v>
          </cell>
          <cell r="C34">
            <v>351013</v>
          </cell>
          <cell r="D34" t="str">
            <v>株式会社ソイルシステム</v>
          </cell>
          <cell r="E34" t="str">
            <v>28-M0287</v>
          </cell>
          <cell r="F34" t="str">
            <v>柏原市上市四丁目ＰＪ販売センター建設工事</v>
          </cell>
          <cell r="G34" t="str">
            <v>藤川</v>
          </cell>
          <cell r="I34" t="str">
            <v>-</v>
          </cell>
          <cell r="J34" t="str">
            <v>-</v>
          </cell>
          <cell r="K34" t="str">
            <v>別紙の通り</v>
          </cell>
          <cell r="L34">
            <v>1</v>
          </cell>
          <cell r="M34" t="str">
            <v>式</v>
          </cell>
          <cell r="N34">
            <v>90000</v>
          </cell>
          <cell r="O34">
            <v>90000</v>
          </cell>
          <cell r="P34">
            <v>90000</v>
          </cell>
          <cell r="Q34">
            <v>90000</v>
          </cell>
          <cell r="R34">
            <v>81000</v>
          </cell>
          <cell r="T34">
            <v>90000</v>
          </cell>
          <cell r="U34">
            <v>9000</v>
          </cell>
          <cell r="V34" t="str">
            <v>537-0014</v>
          </cell>
          <cell r="W34" t="str">
            <v>大阪市東成区大今里西1-8-3</v>
          </cell>
          <cell r="X34">
            <v>0</v>
          </cell>
          <cell r="Y34" t="str">
            <v>06-6976-7788</v>
          </cell>
          <cell r="Z34" t="str">
            <v>06-6976-7790</v>
          </cell>
        </row>
        <row r="35">
          <cell r="A35">
            <v>33</v>
          </cell>
          <cell r="B35">
            <v>44620</v>
          </cell>
          <cell r="C35">
            <v>351013</v>
          </cell>
          <cell r="D35" t="str">
            <v>株式会社ソイルシステム</v>
          </cell>
          <cell r="E35" t="str">
            <v>28-M0392</v>
          </cell>
          <cell r="F35" t="str">
            <v>(仮称)ジオ池田城南マンションギャラリー新築工事</v>
          </cell>
          <cell r="G35" t="str">
            <v>仲村</v>
          </cell>
          <cell r="I35" t="str">
            <v>-</v>
          </cell>
          <cell r="J35" t="str">
            <v>-</v>
          </cell>
          <cell r="K35" t="str">
            <v>別紙の通り</v>
          </cell>
          <cell r="L35">
            <v>1</v>
          </cell>
          <cell r="M35" t="str">
            <v>式</v>
          </cell>
          <cell r="N35">
            <v>90000</v>
          </cell>
          <cell r="O35">
            <v>90000</v>
          </cell>
          <cell r="P35">
            <v>90000</v>
          </cell>
          <cell r="Q35">
            <v>90000</v>
          </cell>
          <cell r="R35">
            <v>81000</v>
          </cell>
          <cell r="T35">
            <v>90000</v>
          </cell>
          <cell r="U35">
            <v>9000</v>
          </cell>
          <cell r="V35" t="str">
            <v>537-0014</v>
          </cell>
          <cell r="W35" t="str">
            <v>大阪市東成区大今里西1-8-3</v>
          </cell>
          <cell r="X35">
            <v>0</v>
          </cell>
          <cell r="Y35" t="str">
            <v>06-6976-7788</v>
          </cell>
          <cell r="Z35" t="str">
            <v>06-6976-7790</v>
          </cell>
        </row>
        <row r="36">
          <cell r="A36">
            <v>34</v>
          </cell>
          <cell r="B36">
            <v>44620</v>
          </cell>
          <cell r="C36">
            <v>351013</v>
          </cell>
          <cell r="D36" t="str">
            <v>株式会社ソイルシステム</v>
          </cell>
          <cell r="E36" t="str">
            <v>28-M0375</v>
          </cell>
          <cell r="F36" t="str">
            <v>（仮称）ジオ四天王寺１丁目・阿倍野松崎町ギャラリー新築工事</v>
          </cell>
          <cell r="G36" t="str">
            <v>工藤</v>
          </cell>
          <cell r="I36" t="str">
            <v>-</v>
          </cell>
          <cell r="J36" t="str">
            <v>-</v>
          </cell>
          <cell r="K36" t="str">
            <v>別紙の通り</v>
          </cell>
          <cell r="L36">
            <v>1</v>
          </cell>
          <cell r="M36" t="str">
            <v>式</v>
          </cell>
          <cell r="N36">
            <v>90000</v>
          </cell>
          <cell r="O36">
            <v>90000</v>
          </cell>
          <cell r="P36">
            <v>90000</v>
          </cell>
          <cell r="Q36">
            <v>90000</v>
          </cell>
          <cell r="R36">
            <v>81000</v>
          </cell>
          <cell r="T36">
            <v>90000</v>
          </cell>
          <cell r="U36">
            <v>9000</v>
          </cell>
          <cell r="V36" t="str">
            <v>537-0014</v>
          </cell>
          <cell r="W36" t="str">
            <v>大阪市東成区大今里西1-8-3</v>
          </cell>
          <cell r="X36">
            <v>0</v>
          </cell>
          <cell r="Y36" t="str">
            <v>06-6976-7788</v>
          </cell>
          <cell r="Z36" t="str">
            <v>06-6976-7790</v>
          </cell>
        </row>
        <row r="37">
          <cell r="A37">
            <v>35</v>
          </cell>
          <cell r="B37">
            <v>44620</v>
          </cell>
          <cell r="D37" t="str">
            <v>株式会社STUSIO55</v>
          </cell>
          <cell r="E37" t="str">
            <v>28-A1091</v>
          </cell>
          <cell r="F37" t="str">
            <v>(仮称)東武運輸㈱春日部定温倉庫計画　設計費</v>
          </cell>
          <cell r="G37" t="str">
            <v>弘</v>
          </cell>
          <cell r="I37" t="str">
            <v>-</v>
          </cell>
          <cell r="J37" t="str">
            <v>-</v>
          </cell>
          <cell r="K37" t="str">
            <v>別紙の通り</v>
          </cell>
          <cell r="L37">
            <v>1</v>
          </cell>
          <cell r="M37" t="str">
            <v>式</v>
          </cell>
          <cell r="N37">
            <v>45000</v>
          </cell>
          <cell r="O37">
            <v>45000</v>
          </cell>
          <cell r="P37">
            <v>0</v>
          </cell>
          <cell r="Q37">
            <v>0</v>
          </cell>
          <cell r="R37">
            <v>0</v>
          </cell>
          <cell r="T37">
            <v>45000</v>
          </cell>
          <cell r="U37">
            <v>4500</v>
          </cell>
          <cell r="V37" t="str">
            <v>150-0012</v>
          </cell>
          <cell r="W37" t="str">
            <v>東京都渋谷区広尾5-19-18</v>
          </cell>
          <cell r="X37" t="str">
            <v>広尾小松ビル2F</v>
          </cell>
          <cell r="Y37" t="str">
            <v>03-6277-3793</v>
          </cell>
          <cell r="Z37" t="str">
            <v>03-6277-3794</v>
          </cell>
        </row>
        <row r="38">
          <cell r="A38">
            <v>36</v>
          </cell>
          <cell r="B38">
            <v>44620</v>
          </cell>
          <cell r="C38">
            <v>631015</v>
          </cell>
          <cell r="D38" t="str">
            <v>株式会社フォーク</v>
          </cell>
          <cell r="E38" t="str">
            <v>28-M0412</v>
          </cell>
          <cell r="F38" t="str">
            <v>プレサンスロジェインフォメーション（久屋）デジタルサイネージ他工事</v>
          </cell>
          <cell r="G38" t="str">
            <v>鶴田</v>
          </cell>
          <cell r="I38" t="str">
            <v>-</v>
          </cell>
          <cell r="J38" t="str">
            <v>-</v>
          </cell>
          <cell r="K38" t="str">
            <v>別紙の通り</v>
          </cell>
          <cell r="L38">
            <v>1</v>
          </cell>
          <cell r="M38" t="str">
            <v>式</v>
          </cell>
          <cell r="N38">
            <v>3690000</v>
          </cell>
          <cell r="O38">
            <v>3690000</v>
          </cell>
          <cell r="R38">
            <v>0</v>
          </cell>
          <cell r="T38">
            <v>3690000</v>
          </cell>
          <cell r="U38">
            <v>369000</v>
          </cell>
          <cell r="V38" t="str">
            <v>556-0027</v>
          </cell>
          <cell r="W38" t="str">
            <v>大阪府大阪市浪速区木1-8-14</v>
          </cell>
          <cell r="X38">
            <v>0</v>
          </cell>
          <cell r="Y38" t="str">
            <v>06-6567-6235</v>
          </cell>
          <cell r="Z38" t="str">
            <v>06-6567-6236</v>
          </cell>
        </row>
        <row r="39">
          <cell r="A39">
            <v>37</v>
          </cell>
          <cell r="B39">
            <v>44620</v>
          </cell>
          <cell r="C39">
            <v>417003</v>
          </cell>
          <cell r="D39" t="str">
            <v>田村工業株式会社</v>
          </cell>
          <cell r="E39" t="str">
            <v>28-M0406</v>
          </cell>
          <cell r="F39" t="str">
            <v>アルファスマート坂出駅南マンションギャラリー新築工事</v>
          </cell>
          <cell r="G39" t="str">
            <v>中垣</v>
          </cell>
          <cell r="I39" t="str">
            <v>-</v>
          </cell>
          <cell r="J39" t="str">
            <v>-</v>
          </cell>
          <cell r="K39" t="str">
            <v>別紙の通り</v>
          </cell>
          <cell r="L39">
            <v>1</v>
          </cell>
          <cell r="M39" t="str">
            <v>式</v>
          </cell>
          <cell r="N39">
            <v>330000</v>
          </cell>
          <cell r="O39">
            <v>330000</v>
          </cell>
          <cell r="R39">
            <v>0</v>
          </cell>
          <cell r="T39">
            <v>330000</v>
          </cell>
          <cell r="U39">
            <v>33000</v>
          </cell>
          <cell r="V39" t="str">
            <v>770-0064</v>
          </cell>
          <cell r="W39" t="str">
            <v>徳島県徳島市不動西町4-2334-1</v>
          </cell>
          <cell r="X39">
            <v>0</v>
          </cell>
          <cell r="Y39" t="str">
            <v>088-634-1280</v>
          </cell>
          <cell r="Z39" t="str">
            <v>088-634-1281</v>
          </cell>
        </row>
        <row r="40">
          <cell r="A40">
            <v>38</v>
          </cell>
          <cell r="B40">
            <v>44620</v>
          </cell>
          <cell r="C40">
            <v>417003</v>
          </cell>
          <cell r="D40" t="str">
            <v>田村工業株式会社</v>
          </cell>
          <cell r="E40" t="str">
            <v>28-M0425</v>
          </cell>
          <cell r="F40" t="str">
            <v>アルファステイツ萱町マンションギャラリー新築工事</v>
          </cell>
          <cell r="G40" t="str">
            <v>三浦</v>
          </cell>
          <cell r="I40" t="str">
            <v>-</v>
          </cell>
          <cell r="J40" t="str">
            <v>-</v>
          </cell>
          <cell r="K40" t="str">
            <v>別紙の通り</v>
          </cell>
          <cell r="L40">
            <v>1</v>
          </cell>
          <cell r="M40" t="str">
            <v>式</v>
          </cell>
          <cell r="N40">
            <v>262000</v>
          </cell>
          <cell r="O40">
            <v>262000</v>
          </cell>
          <cell r="R40">
            <v>0</v>
          </cell>
          <cell r="T40">
            <v>262000</v>
          </cell>
          <cell r="U40">
            <v>26200</v>
          </cell>
          <cell r="V40" t="str">
            <v>770-0064</v>
          </cell>
          <cell r="W40" t="str">
            <v>徳島県徳島市不動西町4-2334-1</v>
          </cell>
          <cell r="X40">
            <v>0</v>
          </cell>
          <cell r="Y40" t="str">
            <v>088-634-1280</v>
          </cell>
          <cell r="Z40" t="str">
            <v>088-634-1281</v>
          </cell>
        </row>
        <row r="41">
          <cell r="A41">
            <v>39</v>
          </cell>
          <cell r="B41">
            <v>44620</v>
          </cell>
          <cell r="C41">
            <v>417003</v>
          </cell>
          <cell r="D41" t="str">
            <v>田村工業株式会社</v>
          </cell>
          <cell r="E41" t="str">
            <v>28-M0382</v>
          </cell>
          <cell r="F41" t="str">
            <v>プレミスト松山二番町マンションギャラリー新築工事</v>
          </cell>
          <cell r="G41" t="str">
            <v>三浦</v>
          </cell>
          <cell r="I41" t="str">
            <v>-</v>
          </cell>
          <cell r="J41" t="str">
            <v>-</v>
          </cell>
          <cell r="K41" t="str">
            <v>別紙の通り</v>
          </cell>
          <cell r="L41">
            <v>1</v>
          </cell>
          <cell r="M41" t="str">
            <v>式</v>
          </cell>
          <cell r="N41">
            <v>40000</v>
          </cell>
          <cell r="O41">
            <v>40000</v>
          </cell>
          <cell r="R41">
            <v>0</v>
          </cell>
          <cell r="T41">
            <v>40000</v>
          </cell>
          <cell r="U41">
            <v>4000</v>
          </cell>
          <cell r="V41" t="str">
            <v>770-0064</v>
          </cell>
          <cell r="W41" t="str">
            <v>徳島県徳島市不動西町4-2334-1</v>
          </cell>
          <cell r="X41">
            <v>0</v>
          </cell>
          <cell r="Y41" t="str">
            <v>088-634-1280</v>
          </cell>
          <cell r="Z41" t="str">
            <v>088-634-1281</v>
          </cell>
        </row>
        <row r="42">
          <cell r="A42">
            <v>40</v>
          </cell>
          <cell r="B42">
            <v>44620</v>
          </cell>
          <cell r="C42">
            <v>143024</v>
          </cell>
          <cell r="D42" t="str">
            <v>エスケー化研株式会社 大阪支店</v>
          </cell>
          <cell r="E42" t="str">
            <v>28-A1150</v>
          </cell>
          <cell r="F42" t="str">
            <v>南関電ビル１階　外部改修工事</v>
          </cell>
          <cell r="G42" t="str">
            <v>土師</v>
          </cell>
          <cell r="I42" t="str">
            <v>-</v>
          </cell>
          <cell r="J42" t="str">
            <v>-</v>
          </cell>
          <cell r="K42" t="str">
            <v>別紙の通り</v>
          </cell>
          <cell r="L42">
            <v>1</v>
          </cell>
          <cell r="M42" t="str">
            <v>式</v>
          </cell>
          <cell r="N42">
            <v>1400000</v>
          </cell>
          <cell r="O42">
            <v>1400000</v>
          </cell>
          <cell r="R42">
            <v>0</v>
          </cell>
          <cell r="T42">
            <v>1400000</v>
          </cell>
          <cell r="U42">
            <v>140000</v>
          </cell>
          <cell r="V42" t="str">
            <v>567-0034</v>
          </cell>
          <cell r="W42" t="str">
            <v>大阪府茨木市中穂積3-5-31</v>
          </cell>
          <cell r="X42">
            <v>0</v>
          </cell>
          <cell r="Y42" t="str">
            <v>072-621-7721</v>
          </cell>
          <cell r="Z42" t="str">
            <v>072-621-7725</v>
          </cell>
        </row>
        <row r="43">
          <cell r="A43">
            <v>41</v>
          </cell>
          <cell r="B43">
            <v>44651</v>
          </cell>
          <cell r="D43" t="str">
            <v>株式会社イズミシステム設計</v>
          </cell>
          <cell r="E43" t="str">
            <v>28-A1091</v>
          </cell>
          <cell r="F43" t="str">
            <v>(仮称)東武運輸㈱春日部定温倉庫計画　設計費</v>
          </cell>
          <cell r="G43" t="str">
            <v>弘</v>
          </cell>
          <cell r="I43" t="str">
            <v>-</v>
          </cell>
          <cell r="J43" t="str">
            <v>-</v>
          </cell>
          <cell r="K43" t="str">
            <v>別紙の通り</v>
          </cell>
          <cell r="L43">
            <v>1</v>
          </cell>
          <cell r="M43" t="str">
            <v>式</v>
          </cell>
          <cell r="N43">
            <v>245000</v>
          </cell>
          <cell r="O43">
            <v>245000</v>
          </cell>
          <cell r="R43">
            <v>0</v>
          </cell>
          <cell r="T43">
            <v>245000</v>
          </cell>
          <cell r="U43">
            <v>24500</v>
          </cell>
          <cell r="V43" t="str">
            <v>541-0048</v>
          </cell>
          <cell r="W43" t="str">
            <v>大阪府大阪市中央区瓦町2-4-7</v>
          </cell>
          <cell r="Y43" t="str">
            <v>06-4708-6580</v>
          </cell>
          <cell r="Z43" t="str">
            <v>06-6204-6090</v>
          </cell>
        </row>
        <row r="44">
          <cell r="A44">
            <v>42</v>
          </cell>
          <cell r="B44">
            <v>44651</v>
          </cell>
          <cell r="D44" t="str">
            <v>株式会社ゼン建築構造事務所</v>
          </cell>
          <cell r="E44" t="str">
            <v>28-A1091</v>
          </cell>
          <cell r="F44" t="str">
            <v>(仮称)東武運輸㈱春日部定温倉庫計画　設計費</v>
          </cell>
          <cell r="G44" t="str">
            <v>弘</v>
          </cell>
          <cell r="I44" t="str">
            <v>-</v>
          </cell>
          <cell r="J44" t="str">
            <v>-</v>
          </cell>
          <cell r="K44" t="str">
            <v>別紙の通り</v>
          </cell>
          <cell r="L44">
            <v>1</v>
          </cell>
          <cell r="M44" t="str">
            <v>式</v>
          </cell>
          <cell r="N44">
            <v>2450000</v>
          </cell>
          <cell r="O44">
            <v>2450000</v>
          </cell>
          <cell r="R44">
            <v>0</v>
          </cell>
          <cell r="T44">
            <v>2450000</v>
          </cell>
          <cell r="U44">
            <v>245000</v>
          </cell>
          <cell r="V44" t="str">
            <v>550-0015</v>
          </cell>
          <cell r="W44" t="str">
            <v>大阪府大阪市西区南堀江4-17-18</v>
          </cell>
          <cell r="X44" t="str">
            <v>原田ビル206号</v>
          </cell>
          <cell r="Y44" t="str">
            <v>06-6533-2544</v>
          </cell>
          <cell r="Z44" t="str">
            <v>06-6533-2545</v>
          </cell>
        </row>
        <row r="45">
          <cell r="A45">
            <v>43</v>
          </cell>
          <cell r="B45">
            <v>44651</v>
          </cell>
          <cell r="C45">
            <v>417003</v>
          </cell>
          <cell r="D45" t="str">
            <v>田村工業株式会社</v>
          </cell>
          <cell r="E45" t="str">
            <v>28-M0425</v>
          </cell>
          <cell r="F45" t="str">
            <v>アルファステイツ萱町マンションギャラリー新築工事</v>
          </cell>
          <cell r="G45" t="str">
            <v>三浦</v>
          </cell>
          <cell r="I45" t="str">
            <v>-</v>
          </cell>
          <cell r="J45" t="str">
            <v>-</v>
          </cell>
          <cell r="K45" t="str">
            <v>別紙の通り</v>
          </cell>
          <cell r="L45">
            <v>1</v>
          </cell>
          <cell r="M45" t="str">
            <v>式</v>
          </cell>
          <cell r="N45">
            <v>40000</v>
          </cell>
          <cell r="O45">
            <v>40000</v>
          </cell>
          <cell r="R45">
            <v>0</v>
          </cell>
          <cell r="T45">
            <v>40000</v>
          </cell>
          <cell r="U45">
            <v>4000</v>
          </cell>
          <cell r="V45" t="str">
            <v>770-0064</v>
          </cell>
          <cell r="W45" t="str">
            <v>徳島県徳島市不動西町4-2334-1</v>
          </cell>
          <cell r="X45">
            <v>0</v>
          </cell>
          <cell r="Y45" t="str">
            <v>088-634-1280</v>
          </cell>
          <cell r="Z45" t="str">
            <v>088-634-1281</v>
          </cell>
        </row>
        <row r="46">
          <cell r="A46">
            <v>44</v>
          </cell>
          <cell r="B46">
            <v>44706</v>
          </cell>
          <cell r="C46">
            <v>730002</v>
          </cell>
          <cell r="D46" t="str">
            <v>株式会社Ｍｏｖｅｓ</v>
          </cell>
          <cell r="E46" t="str">
            <v>29-M0040</v>
          </cell>
          <cell r="F46" t="str">
            <v>ソルティア天満橋駅前マンションギャラリー追加工事</v>
          </cell>
          <cell r="G46" t="str">
            <v>工藤</v>
          </cell>
          <cell r="I46" t="str">
            <v>-</v>
          </cell>
          <cell r="J46" t="str">
            <v>-</v>
          </cell>
          <cell r="K46" t="str">
            <v>別紙の通り</v>
          </cell>
          <cell r="L46">
            <v>1</v>
          </cell>
          <cell r="M46" t="str">
            <v>式</v>
          </cell>
          <cell r="N46">
            <v>197000</v>
          </cell>
          <cell r="O46">
            <v>197000</v>
          </cell>
          <cell r="P46">
            <v>197000</v>
          </cell>
          <cell r="R46">
            <v>0</v>
          </cell>
          <cell r="T46">
            <v>197000</v>
          </cell>
          <cell r="U46">
            <v>19700</v>
          </cell>
          <cell r="V46" t="str">
            <v>564-0062</v>
          </cell>
          <cell r="W46" t="str">
            <v>大阪府吹田市垂水町3-33-29</v>
          </cell>
          <cell r="X46">
            <v>0</v>
          </cell>
          <cell r="Y46" t="str">
            <v>06-6940-4515</v>
          </cell>
          <cell r="Z46" t="str">
            <v>06-6940-4313</v>
          </cell>
        </row>
        <row r="47">
          <cell r="A47">
            <v>45</v>
          </cell>
          <cell r="B47">
            <v>44773</v>
          </cell>
          <cell r="D47" t="str">
            <v>三和シャッター工業株式会社　関西ビル営業一課</v>
          </cell>
          <cell r="E47" t="str">
            <v>27-A1157</v>
          </cell>
          <cell r="F47" t="str">
            <v>(仮称)垂水町・村田Ｈ．Ｓマンション新築工事</v>
          </cell>
          <cell r="G47" t="str">
            <v>浅井</v>
          </cell>
          <cell r="I47" t="str">
            <v>-</v>
          </cell>
          <cell r="J47" t="str">
            <v>-</v>
          </cell>
          <cell r="K47" t="str">
            <v>別紙の通り</v>
          </cell>
          <cell r="L47">
            <v>1</v>
          </cell>
          <cell r="M47" t="str">
            <v>式</v>
          </cell>
          <cell r="N47">
            <v>250000</v>
          </cell>
          <cell r="O47">
            <v>250000</v>
          </cell>
          <cell r="R47">
            <v>0</v>
          </cell>
          <cell r="T47">
            <v>250000</v>
          </cell>
          <cell r="U47">
            <v>25000</v>
          </cell>
          <cell r="V47" t="str">
            <v>532-0011</v>
          </cell>
          <cell r="W47" t="str">
            <v>大阪府大阪市淀川区西中島5-5-15</v>
          </cell>
          <cell r="X47" t="e">
            <v>#N/A</v>
          </cell>
          <cell r="Y47" t="str">
            <v>06-6302-5334</v>
          </cell>
          <cell r="Z47" t="str">
            <v>06-63025369</v>
          </cell>
        </row>
        <row r="48">
          <cell r="A48">
            <v>46</v>
          </cell>
          <cell r="B48">
            <v>44773</v>
          </cell>
          <cell r="C48">
            <v>831008</v>
          </cell>
          <cell r="D48" t="str">
            <v>株式会社ＵＳＥＮ 事務センター</v>
          </cell>
          <cell r="E48" t="str">
            <v>29-M0037</v>
          </cell>
          <cell r="F48" t="str">
            <v>(仮称)ライオンズ南千住マンションギャラリー新築工事</v>
          </cell>
          <cell r="G48" t="str">
            <v>山下(圭)</v>
          </cell>
          <cell r="I48" t="str">
            <v>-</v>
          </cell>
          <cell r="J48" t="str">
            <v>-</v>
          </cell>
          <cell r="K48" t="str">
            <v>別紙の通り</v>
          </cell>
          <cell r="L48">
            <v>1</v>
          </cell>
          <cell r="M48" t="str">
            <v>式</v>
          </cell>
          <cell r="N48">
            <v>219900</v>
          </cell>
          <cell r="O48">
            <v>219900</v>
          </cell>
          <cell r="R48">
            <v>0</v>
          </cell>
          <cell r="T48">
            <v>219900</v>
          </cell>
          <cell r="U48">
            <v>21990</v>
          </cell>
          <cell r="V48" t="str">
            <v>150-0045</v>
          </cell>
          <cell r="W48" t="str">
            <v>東京都渋谷区神泉町9-8</v>
          </cell>
          <cell r="X48">
            <v>0</v>
          </cell>
          <cell r="Y48" t="str">
            <v>03-3461-1094</v>
          </cell>
          <cell r="Z48" t="str">
            <v>03-6741-4656</v>
          </cell>
        </row>
        <row r="49">
          <cell r="A49">
            <v>47</v>
          </cell>
          <cell r="B49">
            <v>44773</v>
          </cell>
          <cell r="C49">
            <v>728006</v>
          </cell>
          <cell r="D49" t="str">
            <v>株式会社宮下硝子店</v>
          </cell>
          <cell r="E49" t="str">
            <v>29-M0051</v>
          </cell>
          <cell r="F49" t="str">
            <v>アルビオアルファあがたの森公園マンションギャラリー住戸入替改修工事</v>
          </cell>
          <cell r="G49" t="str">
            <v>中垣</v>
          </cell>
          <cell r="I49" t="str">
            <v>-</v>
          </cell>
          <cell r="J49" t="str">
            <v>-</v>
          </cell>
          <cell r="K49" t="str">
            <v>別紙の通り</v>
          </cell>
          <cell r="L49">
            <v>1</v>
          </cell>
          <cell r="M49" t="str">
            <v>式</v>
          </cell>
          <cell r="N49">
            <v>400000</v>
          </cell>
          <cell r="O49">
            <v>400000</v>
          </cell>
          <cell r="R49">
            <v>0</v>
          </cell>
          <cell r="T49">
            <v>400000</v>
          </cell>
          <cell r="U49">
            <v>40000</v>
          </cell>
          <cell r="V49" t="str">
            <v>386-0042</v>
          </cell>
          <cell r="W49" t="str">
            <v>長野県上田市上塩尻９４８－１１</v>
          </cell>
          <cell r="X49">
            <v>0</v>
          </cell>
          <cell r="Y49" t="str">
            <v>0268-22-0406</v>
          </cell>
          <cell r="Z49" t="str">
            <v>0268-22-0416</v>
          </cell>
        </row>
        <row r="50">
          <cell r="A50">
            <v>48</v>
          </cell>
          <cell r="D50" t="str">
            <v>ビニフレーム工業株式会社　名古屋営業所</v>
          </cell>
          <cell r="E50" t="str">
            <v>29-M0051</v>
          </cell>
          <cell r="F50" t="str">
            <v>アルビオアルファあがたの森公園マンションギャラリー住戸入替改修工事</v>
          </cell>
          <cell r="G50" t="str">
            <v>中垣</v>
          </cell>
          <cell r="I50" t="str">
            <v>-</v>
          </cell>
          <cell r="J50" t="str">
            <v>-</v>
          </cell>
          <cell r="K50" t="str">
            <v>別紙の通り</v>
          </cell>
          <cell r="L50">
            <v>1</v>
          </cell>
          <cell r="M50" t="str">
            <v>式</v>
          </cell>
          <cell r="N50">
            <v>176000</v>
          </cell>
          <cell r="O50">
            <v>176000</v>
          </cell>
          <cell r="P50">
            <v>176000</v>
          </cell>
          <cell r="R50">
            <v>0</v>
          </cell>
          <cell r="T50">
            <v>176000</v>
          </cell>
          <cell r="U50">
            <v>17600</v>
          </cell>
          <cell r="V50" t="str">
            <v>465-0093</v>
          </cell>
          <cell r="W50" t="str">
            <v>愛知県名古屋市名東区一社3-96</v>
          </cell>
          <cell r="X50" t="str">
            <v>ルーブルビル3F</v>
          </cell>
          <cell r="Y50" t="str">
            <v>052-703-8850</v>
          </cell>
          <cell r="Z50" t="str">
            <v>052-703-8234</v>
          </cell>
        </row>
        <row r="51">
          <cell r="A51">
            <v>49</v>
          </cell>
          <cell r="B51">
            <v>44804</v>
          </cell>
          <cell r="D51" t="str">
            <v>株式会社あい設計</v>
          </cell>
          <cell r="E51" t="str">
            <v>29-A1067</v>
          </cell>
          <cell r="F51" t="str">
            <v>西日本三菱自動車販売㈱高槻店　整備工場改修工事</v>
          </cell>
          <cell r="G51" t="str">
            <v>土師</v>
          </cell>
          <cell r="I51" t="str">
            <v>-</v>
          </cell>
          <cell r="J51" t="str">
            <v>-</v>
          </cell>
          <cell r="K51" t="str">
            <v>別紙の通り</v>
          </cell>
          <cell r="L51">
            <v>1</v>
          </cell>
          <cell r="M51" t="str">
            <v>式</v>
          </cell>
          <cell r="N51">
            <v>300000</v>
          </cell>
          <cell r="O51">
            <v>300000</v>
          </cell>
          <cell r="R51">
            <v>0</v>
          </cell>
          <cell r="T51">
            <v>300000</v>
          </cell>
          <cell r="U51">
            <v>30000</v>
          </cell>
          <cell r="V51" t="str">
            <v>732-0056</v>
          </cell>
          <cell r="W51" t="str">
            <v>広島市東区上大須賀町10-16</v>
          </cell>
          <cell r="Y51" t="str">
            <v>082-506-0403</v>
          </cell>
          <cell r="Z51" t="str">
            <v>082-506-0407</v>
          </cell>
        </row>
        <row r="52">
          <cell r="A52">
            <v>50</v>
          </cell>
          <cell r="B52">
            <v>44804</v>
          </cell>
          <cell r="C52">
            <v>961056</v>
          </cell>
          <cell r="D52" t="str">
            <v>ＹＫＫＡＰ株式会社 ビル前橋支店</v>
          </cell>
          <cell r="E52" t="str">
            <v>29-M0066</v>
          </cell>
          <cell r="F52" t="str">
            <v>アルファスマート高崎緑町マンションギャラリー新築工事</v>
          </cell>
          <cell r="G52" t="str">
            <v>西村</v>
          </cell>
          <cell r="I52" t="str">
            <v>-</v>
          </cell>
          <cell r="J52" t="str">
            <v>-</v>
          </cell>
          <cell r="K52" t="str">
            <v>別紙の通り</v>
          </cell>
          <cell r="L52">
            <v>1</v>
          </cell>
          <cell r="M52" t="str">
            <v>式</v>
          </cell>
          <cell r="N52">
            <v>800000</v>
          </cell>
          <cell r="O52">
            <v>800000</v>
          </cell>
          <cell r="R52">
            <v>0</v>
          </cell>
          <cell r="T52">
            <v>800000</v>
          </cell>
          <cell r="U52">
            <v>80000</v>
          </cell>
          <cell r="V52" t="str">
            <v>371-0804</v>
          </cell>
          <cell r="W52" t="str">
            <v>群馬県前橋市六供町996-3</v>
          </cell>
          <cell r="X52">
            <v>0</v>
          </cell>
          <cell r="Y52" t="str">
            <v>027-221-3141</v>
          </cell>
          <cell r="Z52" t="str">
            <v>027-224-4008</v>
          </cell>
        </row>
        <row r="53">
          <cell r="A53">
            <v>51</v>
          </cell>
          <cell r="B53">
            <v>44804</v>
          </cell>
          <cell r="C53">
            <v>319911</v>
          </cell>
          <cell r="D53" t="str">
            <v>三和シャッター工業株式会社 大阪南統括営業所</v>
          </cell>
          <cell r="E53" t="str">
            <v>29-A1089</v>
          </cell>
          <cell r="F53" t="str">
            <v>打越町ガレージ計画</v>
          </cell>
          <cell r="G53" t="str">
            <v>松尾</v>
          </cell>
          <cell r="I53" t="str">
            <v>-</v>
          </cell>
          <cell r="J53" t="str">
            <v>-</v>
          </cell>
          <cell r="K53" t="str">
            <v>別紙の通り</v>
          </cell>
          <cell r="L53">
            <v>1</v>
          </cell>
          <cell r="M53" t="str">
            <v>式</v>
          </cell>
          <cell r="N53">
            <v>50000</v>
          </cell>
          <cell r="O53">
            <v>50000</v>
          </cell>
          <cell r="R53">
            <v>0</v>
          </cell>
          <cell r="T53">
            <v>50000</v>
          </cell>
          <cell r="U53">
            <v>5000</v>
          </cell>
          <cell r="V53" t="str">
            <v>546-0002</v>
          </cell>
          <cell r="W53" t="str">
            <v>大阪府大阪市東住吉区杭全4-1-9</v>
          </cell>
          <cell r="X53">
            <v>0</v>
          </cell>
          <cell r="Y53" t="str">
            <v>06-6710-3690</v>
          </cell>
          <cell r="Z53" t="str">
            <v>06-6710-3688</v>
          </cell>
        </row>
        <row r="54">
          <cell r="A54">
            <v>52</v>
          </cell>
          <cell r="B54">
            <v>44804</v>
          </cell>
          <cell r="C54">
            <v>319911</v>
          </cell>
          <cell r="D54" t="str">
            <v>三和シャッター工業株式会社 大阪南統括営業所</v>
          </cell>
          <cell r="E54" t="str">
            <v>29-A1071</v>
          </cell>
          <cell r="F54" t="str">
            <v>三浦工業㈱神戸支店　各所修繕工事</v>
          </cell>
          <cell r="G54" t="str">
            <v>西(正)</v>
          </cell>
          <cell r="I54" t="str">
            <v>-</v>
          </cell>
          <cell r="J54" t="str">
            <v>-</v>
          </cell>
          <cell r="K54" t="str">
            <v>別紙の通り</v>
          </cell>
          <cell r="L54">
            <v>1</v>
          </cell>
          <cell r="M54" t="str">
            <v>式</v>
          </cell>
          <cell r="N54">
            <v>55000</v>
          </cell>
          <cell r="O54">
            <v>55000</v>
          </cell>
          <cell r="R54">
            <v>0</v>
          </cell>
          <cell r="T54">
            <v>55000</v>
          </cell>
          <cell r="U54">
            <v>5500</v>
          </cell>
          <cell r="V54" t="str">
            <v>546-0002</v>
          </cell>
          <cell r="W54" t="str">
            <v>大阪府大阪市東住吉区杭全4-1-9</v>
          </cell>
          <cell r="X54">
            <v>0</v>
          </cell>
          <cell r="Y54" t="str">
            <v>06-6710-3690</v>
          </cell>
          <cell r="Z54" t="str">
            <v>06-6710-3688</v>
          </cell>
        </row>
        <row r="55">
          <cell r="A55">
            <v>53</v>
          </cell>
          <cell r="B55">
            <v>44804</v>
          </cell>
          <cell r="C55">
            <v>911010</v>
          </cell>
          <cell r="D55" t="str">
            <v>株式会社ラ・エスエフ</v>
          </cell>
          <cell r="E55" t="str">
            <v>29-M0066</v>
          </cell>
          <cell r="F55" t="str">
            <v>アルファスマート高崎緑町マンションギャラリー新築工事</v>
          </cell>
          <cell r="G55" t="str">
            <v>西村</v>
          </cell>
          <cell r="I55" t="str">
            <v>-</v>
          </cell>
          <cell r="J55" t="str">
            <v>-</v>
          </cell>
          <cell r="K55" t="str">
            <v>別紙の通り</v>
          </cell>
          <cell r="L55">
            <v>1</v>
          </cell>
          <cell r="M55" t="str">
            <v>式</v>
          </cell>
          <cell r="N55">
            <v>170000</v>
          </cell>
          <cell r="O55">
            <v>170000</v>
          </cell>
          <cell r="R55">
            <v>0</v>
          </cell>
          <cell r="T55">
            <v>170000</v>
          </cell>
          <cell r="U55">
            <v>17000</v>
          </cell>
          <cell r="V55" t="str">
            <v>370-3521</v>
          </cell>
          <cell r="W55" t="str">
            <v>群馬県高崎市棟高町1100-4</v>
          </cell>
          <cell r="X55">
            <v>0</v>
          </cell>
          <cell r="Y55" t="str">
            <v>027-329-5915</v>
          </cell>
          <cell r="Z55" t="str">
            <v>027-329-5925</v>
          </cell>
        </row>
        <row r="56">
          <cell r="A56">
            <v>54</v>
          </cell>
          <cell r="B56">
            <v>44804</v>
          </cell>
          <cell r="C56">
            <v>620004</v>
          </cell>
          <cell r="D56" t="str">
            <v>有限会社ＰＳＯ</v>
          </cell>
          <cell r="E56" t="str">
            <v>29-M0150</v>
          </cell>
          <cell r="F56" t="str">
            <v>(仮称)うめきたⅡマンションギャラリー新築工事（３階建て）</v>
          </cell>
          <cell r="G56" t="str">
            <v>西(龍)</v>
          </cell>
          <cell r="I56" t="str">
            <v>-</v>
          </cell>
          <cell r="J56" t="str">
            <v>-</v>
          </cell>
          <cell r="K56" t="str">
            <v>別紙の通り</v>
          </cell>
          <cell r="L56">
            <v>1</v>
          </cell>
          <cell r="M56" t="str">
            <v>式</v>
          </cell>
          <cell r="N56">
            <v>27000</v>
          </cell>
          <cell r="O56">
            <v>27000</v>
          </cell>
          <cell r="R56">
            <v>0</v>
          </cell>
          <cell r="T56">
            <v>27000</v>
          </cell>
          <cell r="U56">
            <v>2700</v>
          </cell>
          <cell r="V56" t="str">
            <v>578-0903</v>
          </cell>
          <cell r="W56" t="str">
            <v>大阪府東大阪市今米1-16-9</v>
          </cell>
          <cell r="X56">
            <v>0</v>
          </cell>
          <cell r="Y56" t="str">
            <v>072-943-3081</v>
          </cell>
          <cell r="Z56" t="str">
            <v>072-943-3082</v>
          </cell>
        </row>
        <row r="57">
          <cell r="A57">
            <v>55</v>
          </cell>
          <cell r="B57">
            <v>44804</v>
          </cell>
          <cell r="C57">
            <v>832003</v>
          </cell>
          <cell r="D57" t="str">
            <v>ユキ設備</v>
          </cell>
          <cell r="E57" t="str">
            <v>29-M0049</v>
          </cell>
          <cell r="F57" t="str">
            <v>(仮称)グランカサーレ玉造マンションギャラリー新築工事</v>
          </cell>
          <cell r="G57" t="str">
            <v>西村</v>
          </cell>
          <cell r="I57" t="str">
            <v>-</v>
          </cell>
          <cell r="J57" t="str">
            <v>-</v>
          </cell>
          <cell r="K57" t="str">
            <v>別紙の通り</v>
          </cell>
          <cell r="L57">
            <v>1</v>
          </cell>
          <cell r="M57" t="str">
            <v>式</v>
          </cell>
          <cell r="N57">
            <v>44000</v>
          </cell>
          <cell r="O57">
            <v>44000</v>
          </cell>
          <cell r="R57">
            <v>0</v>
          </cell>
          <cell r="T57">
            <v>44000</v>
          </cell>
          <cell r="U57">
            <v>4400</v>
          </cell>
          <cell r="V57" t="str">
            <v>533-0005</v>
          </cell>
          <cell r="W57" t="str">
            <v>大阪府大阪市東淀川区瑞光5-8</v>
          </cell>
          <cell r="X57" t="str">
            <v>A-401</v>
          </cell>
          <cell r="Y57" t="str">
            <v>06-6321-7108</v>
          </cell>
          <cell r="Z57" t="str">
            <v>06-6321-7108</v>
          </cell>
        </row>
        <row r="58">
          <cell r="A58">
            <v>56</v>
          </cell>
          <cell r="B58">
            <v>44804</v>
          </cell>
          <cell r="C58">
            <v>817004</v>
          </cell>
          <cell r="D58" t="str">
            <v>株式会社山高工務店</v>
          </cell>
          <cell r="E58" t="str">
            <v>29-A1080</v>
          </cell>
          <cell r="F58" t="str">
            <v>三菱自動車工業㈱第１鋳造工場　北東建屋解体工事</v>
          </cell>
          <cell r="G58" t="str">
            <v>土師</v>
          </cell>
          <cell r="I58" t="str">
            <v>-</v>
          </cell>
          <cell r="J58" t="str">
            <v>-</v>
          </cell>
          <cell r="K58" t="str">
            <v>別紙の通り</v>
          </cell>
          <cell r="L58">
            <v>1</v>
          </cell>
          <cell r="M58" t="str">
            <v>式</v>
          </cell>
          <cell r="N58">
            <v>4900000</v>
          </cell>
          <cell r="O58">
            <v>4900000</v>
          </cell>
          <cell r="R58">
            <v>0</v>
          </cell>
          <cell r="T58">
            <v>4900000</v>
          </cell>
          <cell r="U58">
            <v>490000</v>
          </cell>
          <cell r="V58" t="str">
            <v>531-0062</v>
          </cell>
          <cell r="W58" t="str">
            <v>大阪府大阪市北区長柄中1-4-7</v>
          </cell>
          <cell r="X58">
            <v>0</v>
          </cell>
          <cell r="Y58" t="str">
            <v>06-6351-1831</v>
          </cell>
          <cell r="Z58" t="str">
            <v>06-6351-6876</v>
          </cell>
        </row>
        <row r="59">
          <cell r="A59">
            <v>57</v>
          </cell>
          <cell r="B59">
            <v>44804</v>
          </cell>
          <cell r="C59">
            <v>417003</v>
          </cell>
          <cell r="D59" t="str">
            <v>田村工業株式会社</v>
          </cell>
          <cell r="E59" t="str">
            <v>29-M0154</v>
          </cell>
          <cell r="F59" t="str">
            <v>レーベン松山三番町一丁目マンションギャラリー・モデル住戸入替及び共用部改修工事</v>
          </cell>
          <cell r="G59" t="str">
            <v>三浦</v>
          </cell>
          <cell r="I59" t="str">
            <v>-</v>
          </cell>
          <cell r="J59" t="str">
            <v>-</v>
          </cell>
          <cell r="K59" t="str">
            <v>別紙の通り</v>
          </cell>
          <cell r="L59">
            <v>1</v>
          </cell>
          <cell r="M59" t="str">
            <v>式</v>
          </cell>
          <cell r="N59">
            <v>100000</v>
          </cell>
          <cell r="O59">
            <v>100000</v>
          </cell>
          <cell r="R59">
            <v>0</v>
          </cell>
          <cell r="T59">
            <v>100000</v>
          </cell>
          <cell r="U59">
            <v>10000</v>
          </cell>
          <cell r="V59" t="str">
            <v>770-0064</v>
          </cell>
          <cell r="W59" t="str">
            <v>徳島県徳島市不動西町4-2334-1</v>
          </cell>
          <cell r="X59">
            <v>0</v>
          </cell>
          <cell r="Y59" t="str">
            <v>088-634-1280</v>
          </cell>
          <cell r="Z59" t="str">
            <v>088-634-1281</v>
          </cell>
        </row>
        <row r="60">
          <cell r="A60">
            <v>58</v>
          </cell>
          <cell r="B60">
            <v>44804</v>
          </cell>
          <cell r="C60">
            <v>759020</v>
          </cell>
          <cell r="D60" t="str">
            <v>森吉通運株式会社</v>
          </cell>
          <cell r="E60" t="str">
            <v>29-M0066</v>
          </cell>
          <cell r="F60" t="str">
            <v>アルファスマート高崎緑町マンションギャラリー新築工事</v>
          </cell>
          <cell r="G60" t="str">
            <v>西村</v>
          </cell>
          <cell r="I60" t="str">
            <v>-</v>
          </cell>
          <cell r="J60" t="str">
            <v>-</v>
          </cell>
          <cell r="K60" t="str">
            <v>別紙の通り</v>
          </cell>
          <cell r="L60">
            <v>1</v>
          </cell>
          <cell r="M60" t="str">
            <v>式</v>
          </cell>
          <cell r="N60">
            <v>54000</v>
          </cell>
          <cell r="O60">
            <v>54000</v>
          </cell>
          <cell r="R60">
            <v>0</v>
          </cell>
          <cell r="T60">
            <v>54000</v>
          </cell>
          <cell r="U60">
            <v>5400</v>
          </cell>
          <cell r="V60" t="str">
            <v>491-0912</v>
          </cell>
          <cell r="W60" t="str">
            <v>愛知県一宮市新生2-1-4</v>
          </cell>
          <cell r="X60">
            <v>0</v>
          </cell>
          <cell r="Y60" t="str">
            <v>0586-45-3100</v>
          </cell>
          <cell r="Z60" t="str">
            <v>0586-45-3103</v>
          </cell>
        </row>
        <row r="61">
          <cell r="A61">
            <v>59</v>
          </cell>
          <cell r="D61" t="e">
            <v>#N/A</v>
          </cell>
          <cell r="F61" t="e">
            <v>#N/A</v>
          </cell>
          <cell r="I61" t="str">
            <v>-</v>
          </cell>
          <cell r="J61" t="str">
            <v>-</v>
          </cell>
          <cell r="K61" t="str">
            <v>別紙の通り</v>
          </cell>
          <cell r="L61">
            <v>1</v>
          </cell>
          <cell r="M61" t="str">
            <v>式</v>
          </cell>
          <cell r="O61">
            <v>0</v>
          </cell>
          <cell r="R61">
            <v>0</v>
          </cell>
          <cell r="U61">
            <v>0</v>
          </cell>
          <cell r="V61" t="e">
            <v>#N/A</v>
          </cell>
          <cell r="W61" t="e">
            <v>#N/A</v>
          </cell>
          <cell r="X61" t="e">
            <v>#N/A</v>
          </cell>
          <cell r="Y61" t="e">
            <v>#N/A</v>
          </cell>
          <cell r="Z61" t="e">
            <v>#N/A</v>
          </cell>
        </row>
        <row r="62">
          <cell r="A62">
            <v>60</v>
          </cell>
          <cell r="D62" t="e">
            <v>#N/A</v>
          </cell>
          <cell r="F62" t="e">
            <v>#N/A</v>
          </cell>
          <cell r="I62" t="str">
            <v>-</v>
          </cell>
          <cell r="J62" t="str">
            <v>-</v>
          </cell>
          <cell r="K62" t="str">
            <v>別紙の通り</v>
          </cell>
          <cell r="L62">
            <v>1</v>
          </cell>
          <cell r="M62" t="str">
            <v>式</v>
          </cell>
          <cell r="O62">
            <v>0</v>
          </cell>
          <cell r="R62">
            <v>0</v>
          </cell>
          <cell r="U62">
            <v>0</v>
          </cell>
          <cell r="V62" t="e">
            <v>#N/A</v>
          </cell>
          <cell r="W62" t="e">
            <v>#N/A</v>
          </cell>
          <cell r="X62" t="e">
            <v>#N/A</v>
          </cell>
          <cell r="Y62" t="e">
            <v>#N/A</v>
          </cell>
          <cell r="Z62" t="e">
            <v>#N/A</v>
          </cell>
        </row>
        <row r="63">
          <cell r="A63">
            <v>61</v>
          </cell>
          <cell r="D63" t="e">
            <v>#N/A</v>
          </cell>
          <cell r="F63" t="e">
            <v>#N/A</v>
          </cell>
          <cell r="I63" t="str">
            <v>-</v>
          </cell>
          <cell r="J63" t="str">
            <v>-</v>
          </cell>
          <cell r="K63" t="str">
            <v>別紙の通り</v>
          </cell>
          <cell r="L63">
            <v>1</v>
          </cell>
          <cell r="M63" t="str">
            <v>式</v>
          </cell>
          <cell r="O63">
            <v>0</v>
          </cell>
          <cell r="R63">
            <v>0</v>
          </cell>
          <cell r="U63">
            <v>0</v>
          </cell>
          <cell r="V63" t="e">
            <v>#N/A</v>
          </cell>
          <cell r="W63" t="e">
            <v>#N/A</v>
          </cell>
          <cell r="X63" t="e">
            <v>#N/A</v>
          </cell>
          <cell r="Y63" t="e">
            <v>#N/A</v>
          </cell>
          <cell r="Z63" t="e">
            <v>#N/A</v>
          </cell>
        </row>
        <row r="64">
          <cell r="A64">
            <v>62</v>
          </cell>
          <cell r="D64" t="e">
            <v>#N/A</v>
          </cell>
          <cell r="F64" t="e">
            <v>#N/A</v>
          </cell>
          <cell r="I64" t="str">
            <v>-</v>
          </cell>
          <cell r="J64" t="str">
            <v>-</v>
          </cell>
          <cell r="K64" t="str">
            <v>別紙の通り</v>
          </cell>
          <cell r="L64">
            <v>1</v>
          </cell>
          <cell r="M64" t="str">
            <v>式</v>
          </cell>
          <cell r="O64">
            <v>0</v>
          </cell>
          <cell r="R64">
            <v>0</v>
          </cell>
          <cell r="U64">
            <v>0</v>
          </cell>
          <cell r="V64" t="e">
            <v>#N/A</v>
          </cell>
          <cell r="W64" t="e">
            <v>#N/A</v>
          </cell>
          <cell r="X64" t="e">
            <v>#N/A</v>
          </cell>
          <cell r="Y64" t="e">
            <v>#N/A</v>
          </cell>
          <cell r="Z64" t="e">
            <v>#N/A</v>
          </cell>
        </row>
        <row r="65">
          <cell r="A65">
            <v>63</v>
          </cell>
          <cell r="D65" t="e">
            <v>#N/A</v>
          </cell>
          <cell r="F65" t="e">
            <v>#N/A</v>
          </cell>
          <cell r="I65" t="str">
            <v>-</v>
          </cell>
          <cell r="J65" t="str">
            <v>-</v>
          </cell>
          <cell r="K65" t="str">
            <v>別紙の通り</v>
          </cell>
          <cell r="L65">
            <v>1</v>
          </cell>
          <cell r="M65" t="str">
            <v>式</v>
          </cell>
          <cell r="O65">
            <v>0</v>
          </cell>
          <cell r="R65">
            <v>0</v>
          </cell>
          <cell r="U65">
            <v>0</v>
          </cell>
          <cell r="V65" t="e">
            <v>#N/A</v>
          </cell>
          <cell r="W65" t="e">
            <v>#N/A</v>
          </cell>
          <cell r="X65" t="e">
            <v>#N/A</v>
          </cell>
          <cell r="Y65" t="e">
            <v>#N/A</v>
          </cell>
          <cell r="Z65" t="e">
            <v>#N/A</v>
          </cell>
        </row>
        <row r="66">
          <cell r="A66">
            <v>64</v>
          </cell>
          <cell r="D66" t="e">
            <v>#N/A</v>
          </cell>
          <cell r="F66" t="e">
            <v>#N/A</v>
          </cell>
          <cell r="I66" t="str">
            <v>-</v>
          </cell>
          <cell r="J66" t="str">
            <v>-</v>
          </cell>
          <cell r="K66" t="str">
            <v>別紙の通り</v>
          </cell>
          <cell r="L66">
            <v>1</v>
          </cell>
          <cell r="M66" t="str">
            <v>式</v>
          </cell>
          <cell r="O66">
            <v>0</v>
          </cell>
          <cell r="R66">
            <v>0</v>
          </cell>
          <cell r="U66">
            <v>0</v>
          </cell>
          <cell r="V66" t="e">
            <v>#N/A</v>
          </cell>
          <cell r="W66" t="e">
            <v>#N/A</v>
          </cell>
          <cell r="X66" t="e">
            <v>#N/A</v>
          </cell>
          <cell r="Y66" t="e">
            <v>#N/A</v>
          </cell>
          <cell r="Z66" t="e">
            <v>#N/A</v>
          </cell>
        </row>
        <row r="67">
          <cell r="A67">
            <v>65</v>
          </cell>
          <cell r="D67" t="e">
            <v>#N/A</v>
          </cell>
          <cell r="F67" t="e">
            <v>#N/A</v>
          </cell>
          <cell r="I67" t="str">
            <v>-</v>
          </cell>
          <cell r="J67" t="str">
            <v>-</v>
          </cell>
          <cell r="K67" t="str">
            <v>別紙の通り</v>
          </cell>
          <cell r="L67">
            <v>1</v>
          </cell>
          <cell r="M67" t="str">
            <v>式</v>
          </cell>
          <cell r="O67">
            <v>0</v>
          </cell>
          <cell r="R67">
            <v>0</v>
          </cell>
          <cell r="U67">
            <v>0</v>
          </cell>
          <cell r="V67" t="e">
            <v>#N/A</v>
          </cell>
          <cell r="W67" t="e">
            <v>#N/A</v>
          </cell>
          <cell r="X67" t="e">
            <v>#N/A</v>
          </cell>
          <cell r="Y67" t="e">
            <v>#N/A</v>
          </cell>
          <cell r="Z67" t="e">
            <v>#N/A</v>
          </cell>
        </row>
        <row r="68">
          <cell r="A68">
            <v>66</v>
          </cell>
          <cell r="D68" t="e">
            <v>#N/A</v>
          </cell>
          <cell r="F68" t="e">
            <v>#N/A</v>
          </cell>
          <cell r="I68" t="str">
            <v>-</v>
          </cell>
          <cell r="J68" t="str">
            <v>-</v>
          </cell>
          <cell r="K68" t="str">
            <v>別紙の通り</v>
          </cell>
          <cell r="L68">
            <v>1</v>
          </cell>
          <cell r="M68" t="str">
            <v>式</v>
          </cell>
          <cell r="O68">
            <v>0</v>
          </cell>
          <cell r="R68">
            <v>0</v>
          </cell>
          <cell r="U68">
            <v>0</v>
          </cell>
          <cell r="V68" t="e">
            <v>#N/A</v>
          </cell>
          <cell r="W68" t="e">
            <v>#N/A</v>
          </cell>
          <cell r="X68" t="e">
            <v>#N/A</v>
          </cell>
          <cell r="Y68" t="e">
            <v>#N/A</v>
          </cell>
          <cell r="Z68" t="e">
            <v>#N/A</v>
          </cell>
        </row>
        <row r="69">
          <cell r="A69">
            <v>67</v>
          </cell>
          <cell r="D69" t="e">
            <v>#N/A</v>
          </cell>
          <cell r="F69" t="e">
            <v>#N/A</v>
          </cell>
          <cell r="I69" t="str">
            <v>-</v>
          </cell>
          <cell r="J69" t="str">
            <v>-</v>
          </cell>
          <cell r="K69" t="str">
            <v>別紙の通り</v>
          </cell>
          <cell r="L69">
            <v>1</v>
          </cell>
          <cell r="M69" t="str">
            <v>式</v>
          </cell>
          <cell r="O69">
            <v>0</v>
          </cell>
          <cell r="R69">
            <v>0</v>
          </cell>
          <cell r="U69">
            <v>0</v>
          </cell>
          <cell r="V69" t="e">
            <v>#N/A</v>
          </cell>
          <cell r="W69" t="e">
            <v>#N/A</v>
          </cell>
          <cell r="X69" t="e">
            <v>#N/A</v>
          </cell>
          <cell r="Y69" t="e">
            <v>#N/A</v>
          </cell>
          <cell r="Z69" t="e">
            <v>#N/A</v>
          </cell>
        </row>
        <row r="70">
          <cell r="A70">
            <v>68</v>
          </cell>
          <cell r="D70" t="e">
            <v>#N/A</v>
          </cell>
          <cell r="F70" t="e">
            <v>#N/A</v>
          </cell>
          <cell r="I70" t="str">
            <v>-</v>
          </cell>
          <cell r="J70" t="str">
            <v>-</v>
          </cell>
          <cell r="K70" t="str">
            <v>別紙の通り</v>
          </cell>
          <cell r="L70">
            <v>1</v>
          </cell>
          <cell r="M70" t="str">
            <v>式</v>
          </cell>
          <cell r="O70">
            <v>0</v>
          </cell>
          <cell r="R70">
            <v>0</v>
          </cell>
          <cell r="U70">
            <v>0</v>
          </cell>
          <cell r="V70" t="e">
            <v>#N/A</v>
          </cell>
          <cell r="W70" t="e">
            <v>#N/A</v>
          </cell>
          <cell r="X70" t="e">
            <v>#N/A</v>
          </cell>
          <cell r="Y70" t="e">
            <v>#N/A</v>
          </cell>
          <cell r="Z70" t="e">
            <v>#N/A</v>
          </cell>
        </row>
        <row r="71">
          <cell r="A71">
            <v>69</v>
          </cell>
          <cell r="D71" t="e">
            <v>#N/A</v>
          </cell>
          <cell r="F71" t="e">
            <v>#N/A</v>
          </cell>
          <cell r="I71" t="str">
            <v>-</v>
          </cell>
          <cell r="J71" t="str">
            <v>-</v>
          </cell>
          <cell r="K71" t="str">
            <v>別紙の通り</v>
          </cell>
          <cell r="L71">
            <v>1</v>
          </cell>
          <cell r="M71" t="str">
            <v>式</v>
          </cell>
          <cell r="O71">
            <v>0</v>
          </cell>
          <cell r="R71">
            <v>0</v>
          </cell>
          <cell r="U71">
            <v>0</v>
          </cell>
          <cell r="V71" t="e">
            <v>#N/A</v>
          </cell>
          <cell r="W71" t="e">
            <v>#N/A</v>
          </cell>
          <cell r="X71" t="e">
            <v>#N/A</v>
          </cell>
          <cell r="Y71" t="e">
            <v>#N/A</v>
          </cell>
          <cell r="Z71" t="e">
            <v>#N/A</v>
          </cell>
        </row>
        <row r="72">
          <cell r="A72">
            <v>70</v>
          </cell>
          <cell r="D72" t="e">
            <v>#N/A</v>
          </cell>
          <cell r="F72" t="e">
            <v>#N/A</v>
          </cell>
          <cell r="I72" t="str">
            <v>-</v>
          </cell>
          <cell r="J72" t="str">
            <v>-</v>
          </cell>
          <cell r="K72" t="str">
            <v>別紙の通り</v>
          </cell>
          <cell r="L72">
            <v>1</v>
          </cell>
          <cell r="M72" t="str">
            <v>式</v>
          </cell>
          <cell r="O72">
            <v>0</v>
          </cell>
          <cell r="R72">
            <v>0</v>
          </cell>
          <cell r="U72">
            <v>0</v>
          </cell>
          <cell r="V72" t="e">
            <v>#N/A</v>
          </cell>
          <cell r="W72" t="e">
            <v>#N/A</v>
          </cell>
          <cell r="X72" t="e">
            <v>#N/A</v>
          </cell>
          <cell r="Y72" t="e">
            <v>#N/A</v>
          </cell>
          <cell r="Z72" t="e">
            <v>#N/A</v>
          </cell>
        </row>
        <row r="73">
          <cell r="A73">
            <v>71</v>
          </cell>
          <cell r="D73" t="e">
            <v>#N/A</v>
          </cell>
          <cell r="F73" t="e">
            <v>#N/A</v>
          </cell>
          <cell r="I73" t="str">
            <v>-</v>
          </cell>
          <cell r="J73" t="str">
            <v>-</v>
          </cell>
          <cell r="K73" t="str">
            <v>別紙の通り</v>
          </cell>
          <cell r="L73">
            <v>1</v>
          </cell>
          <cell r="M73" t="str">
            <v>式</v>
          </cell>
          <cell r="O73">
            <v>0</v>
          </cell>
          <cell r="R73">
            <v>0</v>
          </cell>
          <cell r="U73">
            <v>0</v>
          </cell>
          <cell r="V73" t="e">
            <v>#N/A</v>
          </cell>
          <cell r="W73" t="e">
            <v>#N/A</v>
          </cell>
          <cell r="X73" t="e">
            <v>#N/A</v>
          </cell>
          <cell r="Y73" t="e">
            <v>#N/A</v>
          </cell>
          <cell r="Z73" t="e">
            <v>#N/A</v>
          </cell>
        </row>
        <row r="74">
          <cell r="A74">
            <v>72</v>
          </cell>
          <cell r="D74" t="e">
            <v>#N/A</v>
          </cell>
          <cell r="F74" t="e">
            <v>#N/A</v>
          </cell>
          <cell r="I74" t="str">
            <v>-</v>
          </cell>
          <cell r="J74" t="str">
            <v>-</v>
          </cell>
          <cell r="K74" t="str">
            <v>別紙の通り</v>
          </cell>
          <cell r="L74">
            <v>1</v>
          </cell>
          <cell r="M74" t="str">
            <v>式</v>
          </cell>
          <cell r="O74">
            <v>0</v>
          </cell>
          <cell r="R74">
            <v>0</v>
          </cell>
          <cell r="U74">
            <v>0</v>
          </cell>
          <cell r="V74" t="e">
            <v>#N/A</v>
          </cell>
          <cell r="W74" t="e">
            <v>#N/A</v>
          </cell>
          <cell r="X74" t="e">
            <v>#N/A</v>
          </cell>
          <cell r="Y74" t="e">
            <v>#N/A</v>
          </cell>
          <cell r="Z74" t="e">
            <v>#N/A</v>
          </cell>
        </row>
        <row r="75">
          <cell r="A75">
            <v>73</v>
          </cell>
          <cell r="D75" t="e">
            <v>#N/A</v>
          </cell>
          <cell r="F75" t="e">
            <v>#N/A</v>
          </cell>
          <cell r="I75" t="str">
            <v>-</v>
          </cell>
          <cell r="J75" t="str">
            <v>-</v>
          </cell>
          <cell r="K75" t="str">
            <v>別紙の通り</v>
          </cell>
          <cell r="L75">
            <v>1</v>
          </cell>
          <cell r="M75" t="str">
            <v>式</v>
          </cell>
          <cell r="O75">
            <v>0</v>
          </cell>
          <cell r="R75">
            <v>0</v>
          </cell>
          <cell r="U75">
            <v>0</v>
          </cell>
          <cell r="V75" t="e">
            <v>#N/A</v>
          </cell>
          <cell r="W75" t="e">
            <v>#N/A</v>
          </cell>
          <cell r="X75" t="e">
            <v>#N/A</v>
          </cell>
          <cell r="Y75" t="e">
            <v>#N/A</v>
          </cell>
          <cell r="Z75" t="e">
            <v>#N/A</v>
          </cell>
        </row>
        <row r="76">
          <cell r="A76">
            <v>74</v>
          </cell>
          <cell r="D76" t="e">
            <v>#N/A</v>
          </cell>
          <cell r="F76" t="e">
            <v>#N/A</v>
          </cell>
          <cell r="I76" t="str">
            <v>-</v>
          </cell>
          <cell r="J76" t="str">
            <v>-</v>
          </cell>
          <cell r="K76" t="str">
            <v>別紙の通り</v>
          </cell>
          <cell r="L76">
            <v>1</v>
          </cell>
          <cell r="M76" t="str">
            <v>式</v>
          </cell>
          <cell r="O76">
            <v>0</v>
          </cell>
          <cell r="R76">
            <v>0</v>
          </cell>
          <cell r="U76">
            <v>0</v>
          </cell>
          <cell r="V76" t="e">
            <v>#N/A</v>
          </cell>
          <cell r="W76" t="e">
            <v>#N/A</v>
          </cell>
          <cell r="X76" t="e">
            <v>#N/A</v>
          </cell>
          <cell r="Y76" t="e">
            <v>#N/A</v>
          </cell>
          <cell r="Z76" t="e">
            <v>#N/A</v>
          </cell>
        </row>
        <row r="77">
          <cell r="A77">
            <v>75</v>
          </cell>
          <cell r="D77" t="e">
            <v>#N/A</v>
          </cell>
          <cell r="F77" t="e">
            <v>#N/A</v>
          </cell>
          <cell r="I77" t="str">
            <v>-</v>
          </cell>
          <cell r="J77" t="str">
            <v>-</v>
          </cell>
          <cell r="K77" t="str">
            <v>別紙の通り</v>
          </cell>
          <cell r="L77">
            <v>1</v>
          </cell>
          <cell r="M77" t="str">
            <v>式</v>
          </cell>
          <cell r="O77">
            <v>0</v>
          </cell>
          <cell r="R77">
            <v>0</v>
          </cell>
          <cell r="U77">
            <v>0</v>
          </cell>
          <cell r="V77" t="e">
            <v>#N/A</v>
          </cell>
          <cell r="W77" t="e">
            <v>#N/A</v>
          </cell>
          <cell r="X77" t="e">
            <v>#N/A</v>
          </cell>
          <cell r="Y77" t="e">
            <v>#N/A</v>
          </cell>
          <cell r="Z77" t="e">
            <v>#N/A</v>
          </cell>
        </row>
        <row r="78">
          <cell r="A78">
            <v>76</v>
          </cell>
          <cell r="D78" t="e">
            <v>#N/A</v>
          </cell>
          <cell r="F78" t="e">
            <v>#N/A</v>
          </cell>
          <cell r="I78" t="str">
            <v>-</v>
          </cell>
          <cell r="J78" t="str">
            <v>-</v>
          </cell>
          <cell r="K78" t="str">
            <v>別紙の通り</v>
          </cell>
          <cell r="L78">
            <v>1</v>
          </cell>
          <cell r="M78" t="str">
            <v>式</v>
          </cell>
          <cell r="O78">
            <v>0</v>
          </cell>
          <cell r="R78">
            <v>0</v>
          </cell>
          <cell r="U78">
            <v>0</v>
          </cell>
          <cell r="V78" t="e">
            <v>#N/A</v>
          </cell>
          <cell r="W78" t="e">
            <v>#N/A</v>
          </cell>
          <cell r="X78" t="e">
            <v>#N/A</v>
          </cell>
          <cell r="Y78" t="e">
            <v>#N/A</v>
          </cell>
          <cell r="Z78" t="e">
            <v>#N/A</v>
          </cell>
        </row>
        <row r="79">
          <cell r="A79">
            <v>77</v>
          </cell>
          <cell r="D79" t="e">
            <v>#N/A</v>
          </cell>
          <cell r="F79" t="e">
            <v>#N/A</v>
          </cell>
          <cell r="I79" t="str">
            <v>-</v>
          </cell>
          <cell r="J79" t="str">
            <v>-</v>
          </cell>
          <cell r="K79" t="str">
            <v>別紙の通り</v>
          </cell>
          <cell r="L79">
            <v>1</v>
          </cell>
          <cell r="M79" t="str">
            <v>式</v>
          </cell>
          <cell r="O79">
            <v>0</v>
          </cell>
          <cell r="R79">
            <v>0</v>
          </cell>
          <cell r="U79">
            <v>0</v>
          </cell>
          <cell r="V79" t="e">
            <v>#N/A</v>
          </cell>
          <cell r="W79" t="e">
            <v>#N/A</v>
          </cell>
          <cell r="X79" t="e">
            <v>#N/A</v>
          </cell>
          <cell r="Y79" t="e">
            <v>#N/A</v>
          </cell>
          <cell r="Z79" t="e">
            <v>#N/A</v>
          </cell>
        </row>
        <row r="80">
          <cell r="A80">
            <v>78</v>
          </cell>
          <cell r="D80" t="e">
            <v>#N/A</v>
          </cell>
          <cell r="F80" t="e">
            <v>#N/A</v>
          </cell>
          <cell r="I80" t="str">
            <v>-</v>
          </cell>
          <cell r="J80" t="str">
            <v>-</v>
          </cell>
          <cell r="K80" t="str">
            <v>別紙の通り</v>
          </cell>
          <cell r="L80">
            <v>1</v>
          </cell>
          <cell r="M80" t="str">
            <v>式</v>
          </cell>
          <cell r="O80">
            <v>0</v>
          </cell>
          <cell r="R80">
            <v>0</v>
          </cell>
          <cell r="U80">
            <v>0</v>
          </cell>
          <cell r="V80" t="e">
            <v>#N/A</v>
          </cell>
          <cell r="W80" t="e">
            <v>#N/A</v>
          </cell>
          <cell r="X80" t="e">
            <v>#N/A</v>
          </cell>
          <cell r="Y80" t="e">
            <v>#N/A</v>
          </cell>
          <cell r="Z80" t="e">
            <v>#N/A</v>
          </cell>
        </row>
        <row r="81">
          <cell r="A81">
            <v>79</v>
          </cell>
          <cell r="D81" t="e">
            <v>#N/A</v>
          </cell>
          <cell r="F81" t="e">
            <v>#N/A</v>
          </cell>
          <cell r="I81" t="str">
            <v>-</v>
          </cell>
          <cell r="J81" t="str">
            <v>-</v>
          </cell>
          <cell r="K81" t="str">
            <v>別紙の通り</v>
          </cell>
          <cell r="L81">
            <v>1</v>
          </cell>
          <cell r="M81" t="str">
            <v>式</v>
          </cell>
          <cell r="O81">
            <v>0</v>
          </cell>
          <cell r="R81">
            <v>0</v>
          </cell>
          <cell r="U81">
            <v>0</v>
          </cell>
          <cell r="V81" t="e">
            <v>#N/A</v>
          </cell>
          <cell r="W81" t="e">
            <v>#N/A</v>
          </cell>
          <cell r="X81" t="e">
            <v>#N/A</v>
          </cell>
          <cell r="Y81" t="e">
            <v>#N/A</v>
          </cell>
          <cell r="Z81" t="e">
            <v>#N/A</v>
          </cell>
        </row>
        <row r="82">
          <cell r="A82">
            <v>80</v>
          </cell>
          <cell r="D82" t="e">
            <v>#N/A</v>
          </cell>
          <cell r="F82" t="e">
            <v>#N/A</v>
          </cell>
          <cell r="I82" t="str">
            <v>-</v>
          </cell>
          <cell r="J82" t="str">
            <v>-</v>
          </cell>
          <cell r="K82" t="str">
            <v>別紙の通り</v>
          </cell>
          <cell r="L82">
            <v>1</v>
          </cell>
          <cell r="M82" t="str">
            <v>式</v>
          </cell>
          <cell r="O82">
            <v>0</v>
          </cell>
          <cell r="R82">
            <v>0</v>
          </cell>
          <cell r="U82">
            <v>0</v>
          </cell>
          <cell r="V82" t="e">
            <v>#N/A</v>
          </cell>
          <cell r="W82" t="e">
            <v>#N/A</v>
          </cell>
          <cell r="X82" t="e">
            <v>#N/A</v>
          </cell>
          <cell r="Y82" t="e">
            <v>#N/A</v>
          </cell>
          <cell r="Z82" t="e">
            <v>#N/A</v>
          </cell>
        </row>
        <row r="83">
          <cell r="A83">
            <v>81</v>
          </cell>
          <cell r="D83" t="e">
            <v>#N/A</v>
          </cell>
          <cell r="F83" t="e">
            <v>#N/A</v>
          </cell>
          <cell r="I83" t="str">
            <v>-</v>
          </cell>
          <cell r="J83" t="str">
            <v>-</v>
          </cell>
          <cell r="K83" t="str">
            <v>別紙の通り</v>
          </cell>
          <cell r="L83">
            <v>1</v>
          </cell>
          <cell r="M83" t="str">
            <v>式</v>
          </cell>
          <cell r="O83">
            <v>0</v>
          </cell>
          <cell r="R83">
            <v>0</v>
          </cell>
          <cell r="U83">
            <v>0</v>
          </cell>
          <cell r="V83" t="e">
            <v>#N/A</v>
          </cell>
          <cell r="W83" t="e">
            <v>#N/A</v>
          </cell>
          <cell r="X83" t="e">
            <v>#N/A</v>
          </cell>
          <cell r="Y83" t="e">
            <v>#N/A</v>
          </cell>
          <cell r="Z83" t="e">
            <v>#N/A</v>
          </cell>
        </row>
        <row r="84">
          <cell r="A84">
            <v>82</v>
          </cell>
          <cell r="D84" t="e">
            <v>#N/A</v>
          </cell>
          <cell r="F84" t="e">
            <v>#N/A</v>
          </cell>
          <cell r="I84" t="str">
            <v>-</v>
          </cell>
          <cell r="J84" t="str">
            <v>-</v>
          </cell>
          <cell r="K84" t="str">
            <v>別紙の通り</v>
          </cell>
          <cell r="L84">
            <v>1</v>
          </cell>
          <cell r="M84" t="str">
            <v>式</v>
          </cell>
          <cell r="O84">
            <v>0</v>
          </cell>
          <cell r="R84">
            <v>0</v>
          </cell>
          <cell r="U84">
            <v>0</v>
          </cell>
          <cell r="V84" t="e">
            <v>#N/A</v>
          </cell>
          <cell r="W84" t="e">
            <v>#N/A</v>
          </cell>
          <cell r="X84" t="e">
            <v>#N/A</v>
          </cell>
          <cell r="Y84" t="e">
            <v>#N/A</v>
          </cell>
          <cell r="Z84" t="e">
            <v>#N/A</v>
          </cell>
        </row>
        <row r="85">
          <cell r="A85">
            <v>83</v>
          </cell>
          <cell r="D85" t="e">
            <v>#N/A</v>
          </cell>
          <cell r="F85" t="e">
            <v>#N/A</v>
          </cell>
          <cell r="I85" t="str">
            <v>-</v>
          </cell>
          <cell r="J85" t="str">
            <v>-</v>
          </cell>
          <cell r="K85" t="str">
            <v>別紙の通り</v>
          </cell>
          <cell r="L85">
            <v>1</v>
          </cell>
          <cell r="M85" t="str">
            <v>式</v>
          </cell>
          <cell r="O85">
            <v>0</v>
          </cell>
          <cell r="R85">
            <v>0</v>
          </cell>
          <cell r="U85">
            <v>0</v>
          </cell>
          <cell r="V85" t="e">
            <v>#N/A</v>
          </cell>
          <cell r="W85" t="e">
            <v>#N/A</v>
          </cell>
          <cell r="X85" t="e">
            <v>#N/A</v>
          </cell>
          <cell r="Y85" t="e">
            <v>#N/A</v>
          </cell>
          <cell r="Z85" t="e">
            <v>#N/A</v>
          </cell>
        </row>
        <row r="86">
          <cell r="A86">
            <v>84</v>
          </cell>
          <cell r="D86" t="e">
            <v>#N/A</v>
          </cell>
          <cell r="F86" t="e">
            <v>#N/A</v>
          </cell>
          <cell r="I86" t="str">
            <v>-</v>
          </cell>
          <cell r="J86" t="str">
            <v>-</v>
          </cell>
          <cell r="K86" t="str">
            <v>別紙の通り</v>
          </cell>
          <cell r="L86">
            <v>1</v>
          </cell>
          <cell r="M86" t="str">
            <v>式</v>
          </cell>
          <cell r="O86">
            <v>0</v>
          </cell>
          <cell r="R86">
            <v>0</v>
          </cell>
          <cell r="U86">
            <v>0</v>
          </cell>
          <cell r="V86" t="e">
            <v>#N/A</v>
          </cell>
          <cell r="W86" t="e">
            <v>#N/A</v>
          </cell>
          <cell r="X86" t="e">
            <v>#N/A</v>
          </cell>
          <cell r="Y86" t="e">
            <v>#N/A</v>
          </cell>
          <cell r="Z86" t="e">
            <v>#N/A</v>
          </cell>
        </row>
        <row r="87">
          <cell r="A87">
            <v>85</v>
          </cell>
          <cell r="D87" t="e">
            <v>#N/A</v>
          </cell>
          <cell r="F87" t="e">
            <v>#N/A</v>
          </cell>
          <cell r="I87" t="str">
            <v>-</v>
          </cell>
          <cell r="J87" t="str">
            <v>-</v>
          </cell>
          <cell r="K87" t="str">
            <v>別紙の通り</v>
          </cell>
          <cell r="L87">
            <v>1</v>
          </cell>
          <cell r="M87" t="str">
            <v>式</v>
          </cell>
          <cell r="O87">
            <v>0</v>
          </cell>
          <cell r="R87">
            <v>0</v>
          </cell>
          <cell r="U87">
            <v>0</v>
          </cell>
          <cell r="V87" t="e">
            <v>#N/A</v>
          </cell>
          <cell r="W87" t="e">
            <v>#N/A</v>
          </cell>
          <cell r="X87" t="e">
            <v>#N/A</v>
          </cell>
          <cell r="Y87" t="e">
            <v>#N/A</v>
          </cell>
          <cell r="Z87" t="e">
            <v>#N/A</v>
          </cell>
        </row>
        <row r="88">
          <cell r="A88">
            <v>86</v>
          </cell>
          <cell r="D88" t="e">
            <v>#N/A</v>
          </cell>
          <cell r="F88" t="e">
            <v>#N/A</v>
          </cell>
          <cell r="I88" t="str">
            <v>-</v>
          </cell>
          <cell r="J88" t="str">
            <v>-</v>
          </cell>
          <cell r="K88" t="str">
            <v>別紙の通り</v>
          </cell>
          <cell r="L88">
            <v>1</v>
          </cell>
          <cell r="M88" t="str">
            <v>式</v>
          </cell>
          <cell r="O88">
            <v>0</v>
          </cell>
          <cell r="R88">
            <v>0</v>
          </cell>
          <cell r="U88">
            <v>0</v>
          </cell>
          <cell r="V88" t="e">
            <v>#N/A</v>
          </cell>
          <cell r="W88" t="e">
            <v>#N/A</v>
          </cell>
          <cell r="X88" t="e">
            <v>#N/A</v>
          </cell>
          <cell r="Y88" t="e">
            <v>#N/A</v>
          </cell>
          <cell r="Z88" t="e">
            <v>#N/A</v>
          </cell>
        </row>
        <row r="89">
          <cell r="A89">
            <v>87</v>
          </cell>
          <cell r="D89" t="e">
            <v>#N/A</v>
          </cell>
          <cell r="F89" t="e">
            <v>#N/A</v>
          </cell>
          <cell r="I89" t="str">
            <v>-</v>
          </cell>
          <cell r="J89" t="str">
            <v>-</v>
          </cell>
          <cell r="K89" t="str">
            <v>別紙の通り</v>
          </cell>
          <cell r="L89">
            <v>1</v>
          </cell>
          <cell r="M89" t="str">
            <v>式</v>
          </cell>
          <cell r="O89">
            <v>0</v>
          </cell>
          <cell r="R89">
            <v>0</v>
          </cell>
          <cell r="U89">
            <v>0</v>
          </cell>
          <cell r="V89" t="e">
            <v>#N/A</v>
          </cell>
          <cell r="W89" t="e">
            <v>#N/A</v>
          </cell>
          <cell r="X89" t="e">
            <v>#N/A</v>
          </cell>
          <cell r="Y89" t="e">
            <v>#N/A</v>
          </cell>
          <cell r="Z89" t="e">
            <v>#N/A</v>
          </cell>
        </row>
        <row r="90">
          <cell r="A90">
            <v>88</v>
          </cell>
          <cell r="D90" t="e">
            <v>#N/A</v>
          </cell>
          <cell r="F90" t="e">
            <v>#N/A</v>
          </cell>
          <cell r="I90" t="str">
            <v>-</v>
          </cell>
          <cell r="J90" t="str">
            <v>-</v>
          </cell>
          <cell r="K90" t="str">
            <v>別紙の通り</v>
          </cell>
          <cell r="L90">
            <v>1</v>
          </cell>
          <cell r="M90" t="str">
            <v>式</v>
          </cell>
          <cell r="O90">
            <v>0</v>
          </cell>
          <cell r="R90">
            <v>0</v>
          </cell>
          <cell r="U90">
            <v>0</v>
          </cell>
          <cell r="V90" t="e">
            <v>#N/A</v>
          </cell>
          <cell r="W90" t="e">
            <v>#N/A</v>
          </cell>
          <cell r="X90" t="e">
            <v>#N/A</v>
          </cell>
          <cell r="Y90" t="e">
            <v>#N/A</v>
          </cell>
          <cell r="Z90" t="e">
            <v>#N/A</v>
          </cell>
        </row>
        <row r="91">
          <cell r="A91">
            <v>89</v>
          </cell>
          <cell r="D91" t="e">
            <v>#N/A</v>
          </cell>
          <cell r="F91" t="e">
            <v>#N/A</v>
          </cell>
          <cell r="I91" t="str">
            <v>-</v>
          </cell>
          <cell r="J91" t="str">
            <v>-</v>
          </cell>
          <cell r="K91" t="str">
            <v>別紙の通り</v>
          </cell>
          <cell r="L91">
            <v>1</v>
          </cell>
          <cell r="M91" t="str">
            <v>式</v>
          </cell>
          <cell r="O91">
            <v>0</v>
          </cell>
          <cell r="R91">
            <v>0</v>
          </cell>
          <cell r="U91">
            <v>0</v>
          </cell>
          <cell r="V91" t="e">
            <v>#N/A</v>
          </cell>
          <cell r="W91" t="e">
            <v>#N/A</v>
          </cell>
          <cell r="X91" t="e">
            <v>#N/A</v>
          </cell>
          <cell r="Y91" t="e">
            <v>#N/A</v>
          </cell>
          <cell r="Z91" t="e">
            <v>#N/A</v>
          </cell>
        </row>
        <row r="92">
          <cell r="A92">
            <v>90</v>
          </cell>
          <cell r="D92" t="e">
            <v>#N/A</v>
          </cell>
          <cell r="F92" t="e">
            <v>#N/A</v>
          </cell>
          <cell r="I92" t="str">
            <v>-</v>
          </cell>
          <cell r="J92" t="str">
            <v>-</v>
          </cell>
          <cell r="K92" t="str">
            <v>別紙の通り</v>
          </cell>
          <cell r="L92">
            <v>1</v>
          </cell>
          <cell r="M92" t="str">
            <v>式</v>
          </cell>
          <cell r="O92">
            <v>0</v>
          </cell>
          <cell r="R92">
            <v>0</v>
          </cell>
          <cell r="U92">
            <v>0</v>
          </cell>
          <cell r="V92" t="e">
            <v>#N/A</v>
          </cell>
          <cell r="W92" t="e">
            <v>#N/A</v>
          </cell>
          <cell r="X92" t="e">
            <v>#N/A</v>
          </cell>
          <cell r="Y92" t="e">
            <v>#N/A</v>
          </cell>
          <cell r="Z92" t="e">
            <v>#N/A</v>
          </cell>
        </row>
        <row r="93">
          <cell r="A93">
            <v>91</v>
          </cell>
          <cell r="D93" t="e">
            <v>#N/A</v>
          </cell>
          <cell r="F93" t="e">
            <v>#N/A</v>
          </cell>
          <cell r="I93" t="str">
            <v>-</v>
          </cell>
          <cell r="J93" t="str">
            <v>-</v>
          </cell>
          <cell r="K93" t="str">
            <v>別紙の通り</v>
          </cell>
          <cell r="L93">
            <v>1</v>
          </cell>
          <cell r="M93" t="str">
            <v>式</v>
          </cell>
          <cell r="O93">
            <v>0</v>
          </cell>
          <cell r="R93">
            <v>0</v>
          </cell>
          <cell r="U93">
            <v>0</v>
          </cell>
          <cell r="V93" t="e">
            <v>#N/A</v>
          </cell>
          <cell r="W93" t="e">
            <v>#N/A</v>
          </cell>
          <cell r="X93" t="e">
            <v>#N/A</v>
          </cell>
          <cell r="Y93" t="e">
            <v>#N/A</v>
          </cell>
          <cell r="Z93" t="e">
            <v>#N/A</v>
          </cell>
        </row>
        <row r="94">
          <cell r="A94">
            <v>92</v>
          </cell>
          <cell r="D94" t="e">
            <v>#N/A</v>
          </cell>
          <cell r="F94" t="e">
            <v>#N/A</v>
          </cell>
          <cell r="I94" t="str">
            <v>-</v>
          </cell>
          <cell r="J94" t="str">
            <v>-</v>
          </cell>
          <cell r="K94" t="str">
            <v>別紙の通り</v>
          </cell>
          <cell r="L94">
            <v>1</v>
          </cell>
          <cell r="M94" t="str">
            <v>式</v>
          </cell>
          <cell r="O94">
            <v>0</v>
          </cell>
          <cell r="R94">
            <v>0</v>
          </cell>
          <cell r="U94">
            <v>0</v>
          </cell>
          <cell r="V94" t="e">
            <v>#N/A</v>
          </cell>
          <cell r="W94" t="e">
            <v>#N/A</v>
          </cell>
          <cell r="X94" t="e">
            <v>#N/A</v>
          </cell>
          <cell r="Y94" t="e">
            <v>#N/A</v>
          </cell>
          <cell r="Z94" t="e">
            <v>#N/A</v>
          </cell>
        </row>
        <row r="95">
          <cell r="A95">
            <v>93</v>
          </cell>
          <cell r="D95" t="e">
            <v>#N/A</v>
          </cell>
          <cell r="F95" t="e">
            <v>#N/A</v>
          </cell>
          <cell r="I95" t="str">
            <v>-</v>
          </cell>
          <cell r="J95" t="str">
            <v>-</v>
          </cell>
          <cell r="K95" t="str">
            <v>別紙の通り</v>
          </cell>
          <cell r="L95">
            <v>1</v>
          </cell>
          <cell r="M95" t="str">
            <v>式</v>
          </cell>
          <cell r="O95">
            <v>0</v>
          </cell>
          <cell r="R95">
            <v>0</v>
          </cell>
          <cell r="U95">
            <v>0</v>
          </cell>
          <cell r="V95" t="e">
            <v>#N/A</v>
          </cell>
          <cell r="W95" t="e">
            <v>#N/A</v>
          </cell>
          <cell r="X95" t="e">
            <v>#N/A</v>
          </cell>
          <cell r="Y95" t="e">
            <v>#N/A</v>
          </cell>
          <cell r="Z95" t="e">
            <v>#N/A</v>
          </cell>
        </row>
        <row r="96">
          <cell r="A96">
            <v>94</v>
          </cell>
          <cell r="D96" t="e">
            <v>#N/A</v>
          </cell>
          <cell r="F96" t="e">
            <v>#N/A</v>
          </cell>
          <cell r="I96" t="str">
            <v>-</v>
          </cell>
          <cell r="J96" t="str">
            <v>-</v>
          </cell>
          <cell r="K96" t="str">
            <v>別紙の通り</v>
          </cell>
          <cell r="L96">
            <v>1</v>
          </cell>
          <cell r="M96" t="str">
            <v>式</v>
          </cell>
          <cell r="O96">
            <v>0</v>
          </cell>
          <cell r="R96">
            <v>0</v>
          </cell>
          <cell r="U96">
            <v>0</v>
          </cell>
          <cell r="V96" t="e">
            <v>#N/A</v>
          </cell>
          <cell r="W96" t="e">
            <v>#N/A</v>
          </cell>
          <cell r="X96" t="e">
            <v>#N/A</v>
          </cell>
          <cell r="Y96" t="e">
            <v>#N/A</v>
          </cell>
          <cell r="Z96" t="e">
            <v>#N/A</v>
          </cell>
        </row>
        <row r="97">
          <cell r="A97">
            <v>95</v>
          </cell>
          <cell r="D97" t="e">
            <v>#N/A</v>
          </cell>
          <cell r="F97" t="e">
            <v>#N/A</v>
          </cell>
          <cell r="I97" t="str">
            <v>-</v>
          </cell>
          <cell r="J97" t="str">
            <v>-</v>
          </cell>
          <cell r="K97" t="str">
            <v>別紙の通り</v>
          </cell>
          <cell r="L97">
            <v>1</v>
          </cell>
          <cell r="M97" t="str">
            <v>式</v>
          </cell>
          <cell r="O97">
            <v>0</v>
          </cell>
          <cell r="R97">
            <v>0</v>
          </cell>
          <cell r="U97">
            <v>0</v>
          </cell>
          <cell r="V97" t="e">
            <v>#N/A</v>
          </cell>
          <cell r="W97" t="e">
            <v>#N/A</v>
          </cell>
          <cell r="X97" t="e">
            <v>#N/A</v>
          </cell>
          <cell r="Y97" t="e">
            <v>#N/A</v>
          </cell>
          <cell r="Z97" t="e">
            <v>#N/A</v>
          </cell>
        </row>
        <row r="98">
          <cell r="A98">
            <v>96</v>
          </cell>
          <cell r="D98" t="e">
            <v>#N/A</v>
          </cell>
          <cell r="F98" t="e">
            <v>#N/A</v>
          </cell>
          <cell r="I98" t="str">
            <v>-</v>
          </cell>
          <cell r="J98" t="str">
            <v>-</v>
          </cell>
          <cell r="K98" t="str">
            <v>別紙の通り</v>
          </cell>
          <cell r="L98">
            <v>1</v>
          </cell>
          <cell r="M98" t="str">
            <v>式</v>
          </cell>
          <cell r="O98">
            <v>0</v>
          </cell>
          <cell r="R98">
            <v>0</v>
          </cell>
          <cell r="U98">
            <v>0</v>
          </cell>
          <cell r="V98" t="e">
            <v>#N/A</v>
          </cell>
          <cell r="W98" t="e">
            <v>#N/A</v>
          </cell>
          <cell r="X98" t="e">
            <v>#N/A</v>
          </cell>
          <cell r="Y98" t="e">
            <v>#N/A</v>
          </cell>
          <cell r="Z98" t="e">
            <v>#N/A</v>
          </cell>
        </row>
        <row r="99">
          <cell r="A99">
            <v>97</v>
          </cell>
          <cell r="D99" t="e">
            <v>#N/A</v>
          </cell>
          <cell r="F99" t="e">
            <v>#N/A</v>
          </cell>
          <cell r="I99" t="str">
            <v>-</v>
          </cell>
          <cell r="J99" t="str">
            <v>-</v>
          </cell>
          <cell r="K99" t="str">
            <v>別紙の通り</v>
          </cell>
          <cell r="L99">
            <v>1</v>
          </cell>
          <cell r="M99" t="str">
            <v>式</v>
          </cell>
          <cell r="O99">
            <v>0</v>
          </cell>
          <cell r="R99">
            <v>0</v>
          </cell>
          <cell r="U99">
            <v>0</v>
          </cell>
          <cell r="V99" t="e">
            <v>#N/A</v>
          </cell>
          <cell r="W99" t="e">
            <v>#N/A</v>
          </cell>
          <cell r="X99" t="e">
            <v>#N/A</v>
          </cell>
          <cell r="Y99" t="e">
            <v>#N/A</v>
          </cell>
          <cell r="Z99" t="e">
            <v>#N/A</v>
          </cell>
        </row>
        <row r="100">
          <cell r="A100">
            <v>98</v>
          </cell>
          <cell r="D100" t="e">
            <v>#N/A</v>
          </cell>
          <cell r="F100" t="e">
            <v>#N/A</v>
          </cell>
          <cell r="I100" t="str">
            <v>-</v>
          </cell>
          <cell r="J100" t="str">
            <v>-</v>
          </cell>
          <cell r="K100" t="str">
            <v>別紙の通り</v>
          </cell>
          <cell r="L100">
            <v>1</v>
          </cell>
          <cell r="M100" t="str">
            <v>式</v>
          </cell>
          <cell r="O100">
            <v>0</v>
          </cell>
          <cell r="R100">
            <v>0</v>
          </cell>
          <cell r="U100">
            <v>0</v>
          </cell>
          <cell r="V100" t="e">
            <v>#N/A</v>
          </cell>
          <cell r="W100" t="e">
            <v>#N/A</v>
          </cell>
          <cell r="X100" t="e">
            <v>#N/A</v>
          </cell>
          <cell r="Y100" t="e">
            <v>#N/A</v>
          </cell>
          <cell r="Z100" t="e">
            <v>#N/A</v>
          </cell>
        </row>
        <row r="101">
          <cell r="A101">
            <v>99</v>
          </cell>
          <cell r="D101" t="e">
            <v>#N/A</v>
          </cell>
          <cell r="F101" t="e">
            <v>#N/A</v>
          </cell>
          <cell r="I101" t="str">
            <v>-</v>
          </cell>
          <cell r="J101" t="str">
            <v>-</v>
          </cell>
          <cell r="K101" t="str">
            <v>別紙の通り</v>
          </cell>
          <cell r="L101">
            <v>1</v>
          </cell>
          <cell r="M101" t="str">
            <v>式</v>
          </cell>
          <cell r="O101">
            <v>0</v>
          </cell>
          <cell r="R101">
            <v>0</v>
          </cell>
          <cell r="U101">
            <v>0</v>
          </cell>
          <cell r="V101" t="e">
            <v>#N/A</v>
          </cell>
          <cell r="W101" t="e">
            <v>#N/A</v>
          </cell>
          <cell r="X101" t="e">
            <v>#N/A</v>
          </cell>
          <cell r="Y101" t="e">
            <v>#N/A</v>
          </cell>
          <cell r="Z101" t="e">
            <v>#N/A</v>
          </cell>
        </row>
        <row r="102">
          <cell r="A102">
            <v>100</v>
          </cell>
          <cell r="D102" t="e">
            <v>#N/A</v>
          </cell>
          <cell r="F102" t="e">
            <v>#N/A</v>
          </cell>
          <cell r="I102" t="str">
            <v>-</v>
          </cell>
          <cell r="J102" t="str">
            <v>-</v>
          </cell>
          <cell r="K102" t="str">
            <v>別紙の通り</v>
          </cell>
          <cell r="L102">
            <v>1</v>
          </cell>
          <cell r="M102" t="str">
            <v>式</v>
          </cell>
          <cell r="O102">
            <v>0</v>
          </cell>
          <cell r="R102">
            <v>0</v>
          </cell>
          <cell r="U102">
            <v>0</v>
          </cell>
          <cell r="V102" t="e">
            <v>#N/A</v>
          </cell>
          <cell r="W102" t="e">
            <v>#N/A</v>
          </cell>
          <cell r="X102" t="e">
            <v>#N/A</v>
          </cell>
          <cell r="Y102" t="e">
            <v>#N/A</v>
          </cell>
          <cell r="Z102" t="e">
            <v>#N/A</v>
          </cell>
        </row>
        <row r="103">
          <cell r="A103">
            <v>101</v>
          </cell>
          <cell r="D103" t="e">
            <v>#N/A</v>
          </cell>
          <cell r="F103" t="e">
            <v>#N/A</v>
          </cell>
          <cell r="I103" t="str">
            <v>-</v>
          </cell>
          <cell r="J103" t="str">
            <v>-</v>
          </cell>
          <cell r="K103" t="str">
            <v>別紙の通り</v>
          </cell>
          <cell r="L103">
            <v>1</v>
          </cell>
          <cell r="M103" t="str">
            <v>式</v>
          </cell>
          <cell r="O103">
            <v>0</v>
          </cell>
          <cell r="R103">
            <v>0</v>
          </cell>
          <cell r="U103">
            <v>0</v>
          </cell>
          <cell r="V103" t="e">
            <v>#N/A</v>
          </cell>
          <cell r="W103" t="e">
            <v>#N/A</v>
          </cell>
          <cell r="X103" t="e">
            <v>#N/A</v>
          </cell>
          <cell r="Y103" t="e">
            <v>#N/A</v>
          </cell>
          <cell r="Z103" t="e">
            <v>#N/A</v>
          </cell>
        </row>
        <row r="104">
          <cell r="A104">
            <v>102</v>
          </cell>
          <cell r="D104" t="e">
            <v>#N/A</v>
          </cell>
          <cell r="F104" t="e">
            <v>#N/A</v>
          </cell>
          <cell r="I104" t="str">
            <v>-</v>
          </cell>
          <cell r="J104" t="str">
            <v>-</v>
          </cell>
          <cell r="K104" t="str">
            <v>別紙の通り</v>
          </cell>
          <cell r="L104">
            <v>1</v>
          </cell>
          <cell r="M104" t="str">
            <v>式</v>
          </cell>
          <cell r="O104">
            <v>0</v>
          </cell>
          <cell r="R104">
            <v>0</v>
          </cell>
          <cell r="U104">
            <v>0</v>
          </cell>
          <cell r="V104" t="e">
            <v>#N/A</v>
          </cell>
          <cell r="W104" t="e">
            <v>#N/A</v>
          </cell>
          <cell r="X104" t="e">
            <v>#N/A</v>
          </cell>
          <cell r="Y104" t="e">
            <v>#N/A</v>
          </cell>
          <cell r="Z104" t="e">
            <v>#N/A</v>
          </cell>
        </row>
        <row r="105">
          <cell r="A105">
            <v>103</v>
          </cell>
          <cell r="D105" t="e">
            <v>#N/A</v>
          </cell>
          <cell r="F105" t="e">
            <v>#N/A</v>
          </cell>
          <cell r="I105" t="str">
            <v>-</v>
          </cell>
          <cell r="J105" t="str">
            <v>-</v>
          </cell>
          <cell r="K105" t="str">
            <v>別紙の通り</v>
          </cell>
          <cell r="L105">
            <v>1</v>
          </cell>
          <cell r="M105" t="str">
            <v>式</v>
          </cell>
          <cell r="O105">
            <v>0</v>
          </cell>
          <cell r="R105">
            <v>0</v>
          </cell>
          <cell r="U105">
            <v>0</v>
          </cell>
          <cell r="V105" t="e">
            <v>#N/A</v>
          </cell>
          <cell r="W105" t="e">
            <v>#N/A</v>
          </cell>
          <cell r="X105" t="e">
            <v>#N/A</v>
          </cell>
          <cell r="Y105" t="e">
            <v>#N/A</v>
          </cell>
          <cell r="Z105" t="e">
            <v>#N/A</v>
          </cell>
        </row>
        <row r="106">
          <cell r="A106">
            <v>104</v>
          </cell>
          <cell r="D106" t="e">
            <v>#N/A</v>
          </cell>
          <cell r="F106" t="e">
            <v>#N/A</v>
          </cell>
          <cell r="I106" t="str">
            <v>-</v>
          </cell>
          <cell r="J106" t="str">
            <v>-</v>
          </cell>
          <cell r="K106" t="str">
            <v>別紙の通り</v>
          </cell>
          <cell r="L106">
            <v>1</v>
          </cell>
          <cell r="M106" t="str">
            <v>式</v>
          </cell>
          <cell r="O106">
            <v>0</v>
          </cell>
          <cell r="R106">
            <v>0</v>
          </cell>
          <cell r="U106">
            <v>0</v>
          </cell>
          <cell r="V106" t="e">
            <v>#N/A</v>
          </cell>
          <cell r="W106" t="e">
            <v>#N/A</v>
          </cell>
          <cell r="X106" t="e">
            <v>#N/A</v>
          </cell>
          <cell r="Y106" t="e">
            <v>#N/A</v>
          </cell>
          <cell r="Z106" t="e">
            <v>#N/A</v>
          </cell>
        </row>
        <row r="107">
          <cell r="A107">
            <v>105</v>
          </cell>
          <cell r="D107" t="e">
            <v>#N/A</v>
          </cell>
          <cell r="F107" t="e">
            <v>#N/A</v>
          </cell>
          <cell r="I107" t="str">
            <v>-</v>
          </cell>
          <cell r="J107" t="str">
            <v>-</v>
          </cell>
          <cell r="K107" t="str">
            <v>別紙の通り</v>
          </cell>
          <cell r="L107">
            <v>1</v>
          </cell>
          <cell r="M107" t="str">
            <v>式</v>
          </cell>
          <cell r="O107">
            <v>0</v>
          </cell>
          <cell r="R107">
            <v>0</v>
          </cell>
          <cell r="U107">
            <v>0</v>
          </cell>
          <cell r="V107" t="e">
            <v>#N/A</v>
          </cell>
          <cell r="W107" t="e">
            <v>#N/A</v>
          </cell>
          <cell r="X107" t="e">
            <v>#N/A</v>
          </cell>
          <cell r="Y107" t="e">
            <v>#N/A</v>
          </cell>
          <cell r="Z107" t="e">
            <v>#N/A</v>
          </cell>
        </row>
        <row r="108">
          <cell r="A108">
            <v>106</v>
          </cell>
          <cell r="D108" t="e">
            <v>#N/A</v>
          </cell>
          <cell r="F108" t="e">
            <v>#N/A</v>
          </cell>
          <cell r="I108" t="str">
            <v>-</v>
          </cell>
          <cell r="J108" t="str">
            <v>-</v>
          </cell>
          <cell r="K108" t="str">
            <v>別紙の通り</v>
          </cell>
          <cell r="L108">
            <v>1</v>
          </cell>
          <cell r="M108" t="str">
            <v>式</v>
          </cell>
          <cell r="O108">
            <v>0</v>
          </cell>
          <cell r="R108">
            <v>0</v>
          </cell>
          <cell r="U108">
            <v>0</v>
          </cell>
          <cell r="V108" t="e">
            <v>#N/A</v>
          </cell>
          <cell r="W108" t="e">
            <v>#N/A</v>
          </cell>
          <cell r="X108" t="e">
            <v>#N/A</v>
          </cell>
          <cell r="Y108" t="e">
            <v>#N/A</v>
          </cell>
          <cell r="Z108" t="e">
            <v>#N/A</v>
          </cell>
        </row>
        <row r="109">
          <cell r="A109">
            <v>107</v>
          </cell>
          <cell r="D109" t="e">
            <v>#N/A</v>
          </cell>
          <cell r="F109" t="e">
            <v>#N/A</v>
          </cell>
          <cell r="I109" t="str">
            <v>-</v>
          </cell>
          <cell r="J109" t="str">
            <v>-</v>
          </cell>
          <cell r="K109" t="str">
            <v>別紙の通り</v>
          </cell>
          <cell r="L109">
            <v>1</v>
          </cell>
          <cell r="M109" t="str">
            <v>式</v>
          </cell>
          <cell r="O109">
            <v>0</v>
          </cell>
          <cell r="R109">
            <v>0</v>
          </cell>
          <cell r="U109">
            <v>0</v>
          </cell>
          <cell r="V109" t="e">
            <v>#N/A</v>
          </cell>
          <cell r="W109" t="e">
            <v>#N/A</v>
          </cell>
          <cell r="X109" t="e">
            <v>#N/A</v>
          </cell>
          <cell r="Y109" t="e">
            <v>#N/A</v>
          </cell>
          <cell r="Z109" t="e">
            <v>#N/A</v>
          </cell>
        </row>
        <row r="110">
          <cell r="A110">
            <v>108</v>
          </cell>
          <cell r="D110" t="e">
            <v>#N/A</v>
          </cell>
          <cell r="F110" t="e">
            <v>#N/A</v>
          </cell>
          <cell r="I110" t="str">
            <v>-</v>
          </cell>
          <cell r="J110" t="str">
            <v>-</v>
          </cell>
          <cell r="K110" t="str">
            <v>別紙の通り</v>
          </cell>
          <cell r="L110">
            <v>1</v>
          </cell>
          <cell r="M110" t="str">
            <v>式</v>
          </cell>
          <cell r="O110">
            <v>0</v>
          </cell>
          <cell r="R110">
            <v>0</v>
          </cell>
          <cell r="U110">
            <v>0</v>
          </cell>
          <cell r="V110" t="e">
            <v>#N/A</v>
          </cell>
          <cell r="W110" t="e">
            <v>#N/A</v>
          </cell>
          <cell r="X110" t="e">
            <v>#N/A</v>
          </cell>
          <cell r="Y110" t="e">
            <v>#N/A</v>
          </cell>
          <cell r="Z110" t="e">
            <v>#N/A</v>
          </cell>
        </row>
        <row r="111">
          <cell r="A111">
            <v>109</v>
          </cell>
          <cell r="D111" t="e">
            <v>#N/A</v>
          </cell>
          <cell r="F111" t="e">
            <v>#N/A</v>
          </cell>
          <cell r="I111" t="str">
            <v>-</v>
          </cell>
          <cell r="J111" t="str">
            <v>-</v>
          </cell>
          <cell r="K111" t="str">
            <v>別紙の通り</v>
          </cell>
          <cell r="L111">
            <v>1</v>
          </cell>
          <cell r="M111" t="str">
            <v>式</v>
          </cell>
          <cell r="O111">
            <v>0</v>
          </cell>
          <cell r="R111">
            <v>0</v>
          </cell>
          <cell r="U111">
            <v>0</v>
          </cell>
          <cell r="V111" t="e">
            <v>#N/A</v>
          </cell>
          <cell r="W111" t="e">
            <v>#N/A</v>
          </cell>
          <cell r="X111" t="e">
            <v>#N/A</v>
          </cell>
          <cell r="Y111" t="e">
            <v>#N/A</v>
          </cell>
          <cell r="Z111" t="e">
            <v>#N/A</v>
          </cell>
        </row>
        <row r="112">
          <cell r="A112">
            <v>110</v>
          </cell>
          <cell r="D112" t="e">
            <v>#N/A</v>
          </cell>
          <cell r="F112" t="e">
            <v>#N/A</v>
          </cell>
          <cell r="I112" t="str">
            <v>-</v>
          </cell>
          <cell r="J112" t="str">
            <v>-</v>
          </cell>
          <cell r="K112" t="str">
            <v>別紙の通り</v>
          </cell>
          <cell r="L112">
            <v>1</v>
          </cell>
          <cell r="M112" t="str">
            <v>式</v>
          </cell>
          <cell r="O112">
            <v>0</v>
          </cell>
          <cell r="R112">
            <v>0</v>
          </cell>
          <cell r="U112">
            <v>0</v>
          </cell>
          <cell r="V112" t="e">
            <v>#N/A</v>
          </cell>
          <cell r="W112" t="e">
            <v>#N/A</v>
          </cell>
          <cell r="X112" t="e">
            <v>#N/A</v>
          </cell>
          <cell r="Y112" t="e">
            <v>#N/A</v>
          </cell>
          <cell r="Z112" t="e">
            <v>#N/A</v>
          </cell>
        </row>
        <row r="113">
          <cell r="A113">
            <v>111</v>
          </cell>
          <cell r="D113" t="e">
            <v>#N/A</v>
          </cell>
          <cell r="F113" t="e">
            <v>#N/A</v>
          </cell>
          <cell r="I113" t="str">
            <v>-</v>
          </cell>
          <cell r="J113" t="str">
            <v>-</v>
          </cell>
          <cell r="K113" t="str">
            <v>別紙の通り</v>
          </cell>
          <cell r="L113">
            <v>1</v>
          </cell>
          <cell r="M113" t="str">
            <v>式</v>
          </cell>
          <cell r="O113">
            <v>0</v>
          </cell>
          <cell r="R113">
            <v>0</v>
          </cell>
          <cell r="U113">
            <v>0</v>
          </cell>
          <cell r="V113" t="e">
            <v>#N/A</v>
          </cell>
          <cell r="W113" t="e">
            <v>#N/A</v>
          </cell>
          <cell r="X113" t="e">
            <v>#N/A</v>
          </cell>
          <cell r="Y113" t="e">
            <v>#N/A</v>
          </cell>
          <cell r="Z113" t="e">
            <v>#N/A</v>
          </cell>
        </row>
        <row r="114">
          <cell r="A114">
            <v>112</v>
          </cell>
          <cell r="D114" t="e">
            <v>#N/A</v>
          </cell>
          <cell r="F114" t="e">
            <v>#N/A</v>
          </cell>
          <cell r="I114" t="str">
            <v>-</v>
          </cell>
          <cell r="J114" t="str">
            <v>-</v>
          </cell>
          <cell r="K114" t="str">
            <v>別紙の通り</v>
          </cell>
          <cell r="L114">
            <v>1</v>
          </cell>
          <cell r="M114" t="str">
            <v>式</v>
          </cell>
          <cell r="O114">
            <v>0</v>
          </cell>
          <cell r="R114">
            <v>0</v>
          </cell>
          <cell r="U114">
            <v>0</v>
          </cell>
          <cell r="V114" t="e">
            <v>#N/A</v>
          </cell>
          <cell r="W114" t="e">
            <v>#N/A</v>
          </cell>
          <cell r="X114" t="e">
            <v>#N/A</v>
          </cell>
          <cell r="Y114" t="e">
            <v>#N/A</v>
          </cell>
          <cell r="Z114" t="e">
            <v>#N/A</v>
          </cell>
        </row>
        <row r="115">
          <cell r="A115">
            <v>113</v>
          </cell>
          <cell r="D115" t="e">
            <v>#N/A</v>
          </cell>
          <cell r="F115" t="e">
            <v>#N/A</v>
          </cell>
          <cell r="I115" t="str">
            <v>-</v>
          </cell>
          <cell r="J115" t="str">
            <v>-</v>
          </cell>
          <cell r="K115" t="str">
            <v>別紙の通り</v>
          </cell>
          <cell r="L115">
            <v>1</v>
          </cell>
          <cell r="M115" t="str">
            <v>式</v>
          </cell>
          <cell r="O115">
            <v>0</v>
          </cell>
          <cell r="R115">
            <v>0</v>
          </cell>
          <cell r="U115">
            <v>0</v>
          </cell>
          <cell r="V115" t="e">
            <v>#N/A</v>
          </cell>
          <cell r="W115" t="e">
            <v>#N/A</v>
          </cell>
          <cell r="X115" t="e">
            <v>#N/A</v>
          </cell>
          <cell r="Y115" t="e">
            <v>#N/A</v>
          </cell>
          <cell r="Z115" t="e">
            <v>#N/A</v>
          </cell>
        </row>
        <row r="116">
          <cell r="A116">
            <v>114</v>
          </cell>
          <cell r="D116" t="e">
            <v>#N/A</v>
          </cell>
          <cell r="F116" t="e">
            <v>#N/A</v>
          </cell>
          <cell r="I116" t="str">
            <v>-</v>
          </cell>
          <cell r="J116" t="str">
            <v>-</v>
          </cell>
          <cell r="K116" t="str">
            <v>別紙の通り</v>
          </cell>
          <cell r="L116">
            <v>1</v>
          </cell>
          <cell r="M116" t="str">
            <v>式</v>
          </cell>
          <cell r="O116">
            <v>0</v>
          </cell>
          <cell r="R116">
            <v>0</v>
          </cell>
          <cell r="U116">
            <v>0</v>
          </cell>
          <cell r="V116" t="e">
            <v>#N/A</v>
          </cell>
          <cell r="W116" t="e">
            <v>#N/A</v>
          </cell>
          <cell r="X116" t="e">
            <v>#N/A</v>
          </cell>
          <cell r="Y116" t="e">
            <v>#N/A</v>
          </cell>
          <cell r="Z116" t="e">
            <v>#N/A</v>
          </cell>
        </row>
        <row r="117">
          <cell r="A117">
            <v>115</v>
          </cell>
          <cell r="D117" t="e">
            <v>#N/A</v>
          </cell>
          <cell r="F117" t="e">
            <v>#N/A</v>
          </cell>
          <cell r="I117" t="str">
            <v>-</v>
          </cell>
          <cell r="J117" t="str">
            <v>-</v>
          </cell>
          <cell r="K117" t="str">
            <v>別紙の通り</v>
          </cell>
          <cell r="L117">
            <v>1</v>
          </cell>
          <cell r="M117" t="str">
            <v>式</v>
          </cell>
          <cell r="O117">
            <v>0</v>
          </cell>
          <cell r="R117">
            <v>0</v>
          </cell>
          <cell r="U117">
            <v>0</v>
          </cell>
          <cell r="V117" t="e">
            <v>#N/A</v>
          </cell>
          <cell r="W117" t="e">
            <v>#N/A</v>
          </cell>
          <cell r="X117" t="e">
            <v>#N/A</v>
          </cell>
          <cell r="Y117" t="e">
            <v>#N/A</v>
          </cell>
          <cell r="Z117" t="e">
            <v>#N/A</v>
          </cell>
        </row>
        <row r="118">
          <cell r="A118">
            <v>116</v>
          </cell>
          <cell r="D118" t="e">
            <v>#N/A</v>
          </cell>
          <cell r="F118" t="e">
            <v>#N/A</v>
          </cell>
          <cell r="I118" t="str">
            <v>-</v>
          </cell>
          <cell r="J118" t="str">
            <v>-</v>
          </cell>
          <cell r="K118" t="str">
            <v>別紙の通り</v>
          </cell>
          <cell r="L118">
            <v>1</v>
          </cell>
          <cell r="M118" t="str">
            <v>式</v>
          </cell>
          <cell r="O118">
            <v>0</v>
          </cell>
          <cell r="R118">
            <v>0</v>
          </cell>
          <cell r="U118">
            <v>0</v>
          </cell>
          <cell r="V118" t="e">
            <v>#N/A</v>
          </cell>
          <cell r="W118" t="e">
            <v>#N/A</v>
          </cell>
          <cell r="X118" t="e">
            <v>#N/A</v>
          </cell>
          <cell r="Y118" t="e">
            <v>#N/A</v>
          </cell>
          <cell r="Z118" t="e">
            <v>#N/A</v>
          </cell>
        </row>
        <row r="119">
          <cell r="A119">
            <v>117</v>
          </cell>
          <cell r="D119" t="e">
            <v>#N/A</v>
          </cell>
          <cell r="F119" t="e">
            <v>#N/A</v>
          </cell>
          <cell r="I119" t="str">
            <v>-</v>
          </cell>
          <cell r="J119" t="str">
            <v>-</v>
          </cell>
          <cell r="K119" t="str">
            <v>別紙の通り</v>
          </cell>
          <cell r="L119">
            <v>1</v>
          </cell>
          <cell r="M119" t="str">
            <v>式</v>
          </cell>
          <cell r="O119">
            <v>0</v>
          </cell>
          <cell r="R119">
            <v>0</v>
          </cell>
          <cell r="U119">
            <v>0</v>
          </cell>
          <cell r="V119" t="e">
            <v>#N/A</v>
          </cell>
          <cell r="W119" t="e">
            <v>#N/A</v>
          </cell>
          <cell r="X119" t="e">
            <v>#N/A</v>
          </cell>
          <cell r="Y119" t="e">
            <v>#N/A</v>
          </cell>
          <cell r="Z119" t="e">
            <v>#N/A</v>
          </cell>
        </row>
        <row r="120">
          <cell r="A120">
            <v>118</v>
          </cell>
          <cell r="D120" t="e">
            <v>#N/A</v>
          </cell>
          <cell r="F120" t="e">
            <v>#N/A</v>
          </cell>
          <cell r="I120" t="str">
            <v>-</v>
          </cell>
          <cell r="J120" t="str">
            <v>-</v>
          </cell>
          <cell r="K120" t="str">
            <v>別紙の通り</v>
          </cell>
          <cell r="L120">
            <v>1</v>
          </cell>
          <cell r="M120" t="str">
            <v>式</v>
          </cell>
          <cell r="O120">
            <v>0</v>
          </cell>
          <cell r="R120">
            <v>0</v>
          </cell>
          <cell r="U120">
            <v>0</v>
          </cell>
          <cell r="V120" t="e">
            <v>#N/A</v>
          </cell>
          <cell r="W120" t="e">
            <v>#N/A</v>
          </cell>
          <cell r="X120" t="e">
            <v>#N/A</v>
          </cell>
          <cell r="Y120" t="e">
            <v>#N/A</v>
          </cell>
          <cell r="Z120" t="e">
            <v>#N/A</v>
          </cell>
        </row>
        <row r="121">
          <cell r="A121">
            <v>119</v>
          </cell>
          <cell r="D121" t="e">
            <v>#N/A</v>
          </cell>
          <cell r="F121" t="e">
            <v>#N/A</v>
          </cell>
          <cell r="I121" t="str">
            <v>-</v>
          </cell>
          <cell r="J121" t="str">
            <v>-</v>
          </cell>
          <cell r="K121" t="str">
            <v>別紙の通り</v>
          </cell>
          <cell r="L121">
            <v>1</v>
          </cell>
          <cell r="M121" t="str">
            <v>式</v>
          </cell>
          <cell r="O121">
            <v>0</v>
          </cell>
          <cell r="R121">
            <v>0</v>
          </cell>
          <cell r="U121">
            <v>0</v>
          </cell>
          <cell r="V121" t="e">
            <v>#N/A</v>
          </cell>
          <cell r="W121" t="e">
            <v>#N/A</v>
          </cell>
          <cell r="X121" t="e">
            <v>#N/A</v>
          </cell>
          <cell r="Y121" t="e">
            <v>#N/A</v>
          </cell>
          <cell r="Z121" t="e">
            <v>#N/A</v>
          </cell>
        </row>
        <row r="122">
          <cell r="A122">
            <v>120</v>
          </cell>
          <cell r="D122" t="e">
            <v>#N/A</v>
          </cell>
          <cell r="F122" t="e">
            <v>#N/A</v>
          </cell>
          <cell r="I122" t="str">
            <v>-</v>
          </cell>
          <cell r="J122" t="str">
            <v>-</v>
          </cell>
          <cell r="K122" t="str">
            <v>別紙の通り</v>
          </cell>
          <cell r="L122">
            <v>1</v>
          </cell>
          <cell r="M122" t="str">
            <v>式</v>
          </cell>
          <cell r="O122">
            <v>0</v>
          </cell>
          <cell r="R122">
            <v>0</v>
          </cell>
          <cell r="U122">
            <v>0</v>
          </cell>
          <cell r="V122" t="e">
            <v>#N/A</v>
          </cell>
          <cell r="W122" t="e">
            <v>#N/A</v>
          </cell>
          <cell r="X122" t="e">
            <v>#N/A</v>
          </cell>
          <cell r="Y122" t="e">
            <v>#N/A</v>
          </cell>
          <cell r="Z122" t="e">
            <v>#N/A</v>
          </cell>
        </row>
        <row r="123">
          <cell r="A123">
            <v>121</v>
          </cell>
          <cell r="D123" t="e">
            <v>#N/A</v>
          </cell>
          <cell r="F123" t="e">
            <v>#N/A</v>
          </cell>
          <cell r="I123" t="str">
            <v>-</v>
          </cell>
          <cell r="J123" t="str">
            <v>-</v>
          </cell>
          <cell r="K123" t="str">
            <v>別紙の通り</v>
          </cell>
          <cell r="L123">
            <v>1</v>
          </cell>
          <cell r="M123" t="str">
            <v>式</v>
          </cell>
          <cell r="O123">
            <v>0</v>
          </cell>
          <cell r="R123">
            <v>0</v>
          </cell>
          <cell r="U123">
            <v>0</v>
          </cell>
          <cell r="V123" t="e">
            <v>#N/A</v>
          </cell>
          <cell r="W123" t="e">
            <v>#N/A</v>
          </cell>
          <cell r="X123" t="e">
            <v>#N/A</v>
          </cell>
          <cell r="Y123" t="e">
            <v>#N/A</v>
          </cell>
          <cell r="Z123" t="e">
            <v>#N/A</v>
          </cell>
        </row>
        <row r="124">
          <cell r="A124">
            <v>122</v>
          </cell>
          <cell r="D124" t="e">
            <v>#N/A</v>
          </cell>
          <cell r="F124" t="e">
            <v>#N/A</v>
          </cell>
          <cell r="I124" t="str">
            <v>-</v>
          </cell>
          <cell r="J124" t="str">
            <v>-</v>
          </cell>
          <cell r="K124" t="str">
            <v>別紙の通り</v>
          </cell>
          <cell r="L124">
            <v>1</v>
          </cell>
          <cell r="M124" t="str">
            <v>式</v>
          </cell>
          <cell r="O124">
            <v>0</v>
          </cell>
          <cell r="R124">
            <v>0</v>
          </cell>
          <cell r="U124">
            <v>0</v>
          </cell>
          <cell r="V124" t="e">
            <v>#N/A</v>
          </cell>
          <cell r="W124" t="e">
            <v>#N/A</v>
          </cell>
          <cell r="X124" t="e">
            <v>#N/A</v>
          </cell>
          <cell r="Y124" t="e">
            <v>#N/A</v>
          </cell>
          <cell r="Z124" t="e">
            <v>#N/A</v>
          </cell>
        </row>
        <row r="125">
          <cell r="A125">
            <v>123</v>
          </cell>
          <cell r="D125" t="e">
            <v>#N/A</v>
          </cell>
          <cell r="F125" t="e">
            <v>#N/A</v>
          </cell>
          <cell r="I125" t="str">
            <v>-</v>
          </cell>
          <cell r="J125" t="str">
            <v>-</v>
          </cell>
          <cell r="K125" t="str">
            <v>別紙の通り</v>
          </cell>
          <cell r="L125">
            <v>1</v>
          </cell>
          <cell r="M125" t="str">
            <v>式</v>
          </cell>
          <cell r="O125">
            <v>0</v>
          </cell>
          <cell r="R125">
            <v>0</v>
          </cell>
          <cell r="U125">
            <v>0</v>
          </cell>
          <cell r="V125" t="e">
            <v>#N/A</v>
          </cell>
          <cell r="W125" t="e">
            <v>#N/A</v>
          </cell>
          <cell r="X125" t="e">
            <v>#N/A</v>
          </cell>
          <cell r="Y125" t="e">
            <v>#N/A</v>
          </cell>
          <cell r="Z125" t="e">
            <v>#N/A</v>
          </cell>
        </row>
        <row r="126">
          <cell r="A126">
            <v>124</v>
          </cell>
          <cell r="D126" t="e">
            <v>#N/A</v>
          </cell>
          <cell r="F126" t="e">
            <v>#N/A</v>
          </cell>
          <cell r="I126" t="str">
            <v>-</v>
          </cell>
          <cell r="J126" t="str">
            <v>-</v>
          </cell>
          <cell r="K126" t="str">
            <v>別紙の通り</v>
          </cell>
          <cell r="L126">
            <v>1</v>
          </cell>
          <cell r="M126" t="str">
            <v>式</v>
          </cell>
          <cell r="O126">
            <v>0</v>
          </cell>
          <cell r="R126">
            <v>0</v>
          </cell>
          <cell r="U126">
            <v>0</v>
          </cell>
          <cell r="V126" t="e">
            <v>#N/A</v>
          </cell>
          <cell r="W126" t="e">
            <v>#N/A</v>
          </cell>
          <cell r="X126" t="e">
            <v>#N/A</v>
          </cell>
          <cell r="Y126" t="e">
            <v>#N/A</v>
          </cell>
          <cell r="Z126" t="e">
            <v>#N/A</v>
          </cell>
        </row>
        <row r="127">
          <cell r="A127">
            <v>125</v>
          </cell>
          <cell r="D127" t="e">
            <v>#N/A</v>
          </cell>
          <cell r="F127" t="e">
            <v>#N/A</v>
          </cell>
          <cell r="I127" t="str">
            <v>-</v>
          </cell>
          <cell r="J127" t="str">
            <v>-</v>
          </cell>
          <cell r="K127" t="str">
            <v>別紙の通り</v>
          </cell>
          <cell r="L127">
            <v>1</v>
          </cell>
          <cell r="M127" t="str">
            <v>式</v>
          </cell>
          <cell r="O127">
            <v>0</v>
          </cell>
          <cell r="R127">
            <v>0</v>
          </cell>
          <cell r="U127">
            <v>0</v>
          </cell>
          <cell r="V127" t="e">
            <v>#N/A</v>
          </cell>
          <cell r="W127" t="e">
            <v>#N/A</v>
          </cell>
          <cell r="X127" t="e">
            <v>#N/A</v>
          </cell>
          <cell r="Y127" t="e">
            <v>#N/A</v>
          </cell>
          <cell r="Z127" t="e">
            <v>#N/A</v>
          </cell>
        </row>
        <row r="128">
          <cell r="A128">
            <v>126</v>
          </cell>
          <cell r="D128" t="e">
            <v>#N/A</v>
          </cell>
          <cell r="F128" t="e">
            <v>#N/A</v>
          </cell>
          <cell r="I128" t="str">
            <v>-</v>
          </cell>
          <cell r="J128" t="str">
            <v>-</v>
          </cell>
          <cell r="K128" t="str">
            <v>別紙の通り</v>
          </cell>
          <cell r="L128">
            <v>1</v>
          </cell>
          <cell r="M128" t="str">
            <v>式</v>
          </cell>
          <cell r="O128">
            <v>0</v>
          </cell>
          <cell r="R128">
            <v>0</v>
          </cell>
          <cell r="U128">
            <v>0</v>
          </cell>
          <cell r="V128" t="e">
            <v>#N/A</v>
          </cell>
          <cell r="W128" t="e">
            <v>#N/A</v>
          </cell>
          <cell r="X128" t="e">
            <v>#N/A</v>
          </cell>
          <cell r="Y128" t="e">
            <v>#N/A</v>
          </cell>
          <cell r="Z128" t="e">
            <v>#N/A</v>
          </cell>
        </row>
        <row r="129">
          <cell r="A129">
            <v>127</v>
          </cell>
          <cell r="D129" t="e">
            <v>#N/A</v>
          </cell>
          <cell r="F129" t="e">
            <v>#N/A</v>
          </cell>
          <cell r="I129" t="str">
            <v>-</v>
          </cell>
          <cell r="J129" t="str">
            <v>-</v>
          </cell>
          <cell r="K129" t="str">
            <v>別紙の通り</v>
          </cell>
          <cell r="L129">
            <v>1</v>
          </cell>
          <cell r="M129" t="str">
            <v>式</v>
          </cell>
          <cell r="O129">
            <v>0</v>
          </cell>
          <cell r="R129">
            <v>0</v>
          </cell>
          <cell r="U129">
            <v>0</v>
          </cell>
          <cell r="V129" t="e">
            <v>#N/A</v>
          </cell>
          <cell r="W129" t="e">
            <v>#N/A</v>
          </cell>
          <cell r="X129" t="e">
            <v>#N/A</v>
          </cell>
          <cell r="Y129" t="e">
            <v>#N/A</v>
          </cell>
          <cell r="Z129" t="e">
            <v>#N/A</v>
          </cell>
        </row>
        <row r="130">
          <cell r="A130">
            <v>128</v>
          </cell>
          <cell r="D130" t="e">
            <v>#N/A</v>
          </cell>
          <cell r="F130" t="e">
            <v>#N/A</v>
          </cell>
          <cell r="I130" t="str">
            <v>-</v>
          </cell>
          <cell r="J130" t="str">
            <v>-</v>
          </cell>
          <cell r="K130" t="str">
            <v>別紙の通り</v>
          </cell>
          <cell r="L130">
            <v>1</v>
          </cell>
          <cell r="M130" t="str">
            <v>式</v>
          </cell>
          <cell r="O130">
            <v>0</v>
          </cell>
          <cell r="R130">
            <v>0</v>
          </cell>
          <cell r="U130">
            <v>0</v>
          </cell>
          <cell r="V130" t="e">
            <v>#N/A</v>
          </cell>
          <cell r="W130" t="e">
            <v>#N/A</v>
          </cell>
          <cell r="X130" t="e">
            <v>#N/A</v>
          </cell>
          <cell r="Y130" t="e">
            <v>#N/A</v>
          </cell>
          <cell r="Z130" t="e">
            <v>#N/A</v>
          </cell>
        </row>
        <row r="131">
          <cell r="A131">
            <v>129</v>
          </cell>
          <cell r="D131" t="e">
            <v>#N/A</v>
          </cell>
          <cell r="F131" t="e">
            <v>#N/A</v>
          </cell>
          <cell r="I131" t="str">
            <v>-</v>
          </cell>
          <cell r="J131" t="str">
            <v>-</v>
          </cell>
          <cell r="K131" t="str">
            <v>別紙の通り</v>
          </cell>
          <cell r="L131">
            <v>1</v>
          </cell>
          <cell r="M131" t="str">
            <v>式</v>
          </cell>
          <cell r="O131">
            <v>0</v>
          </cell>
          <cell r="R131">
            <v>0</v>
          </cell>
          <cell r="U131">
            <v>0</v>
          </cell>
          <cell r="V131" t="e">
            <v>#N/A</v>
          </cell>
          <cell r="W131" t="e">
            <v>#N/A</v>
          </cell>
          <cell r="X131" t="e">
            <v>#N/A</v>
          </cell>
          <cell r="Y131" t="e">
            <v>#N/A</v>
          </cell>
          <cell r="Z131" t="e">
            <v>#N/A</v>
          </cell>
        </row>
        <row r="132">
          <cell r="A132">
            <v>130</v>
          </cell>
          <cell r="D132" t="e">
            <v>#N/A</v>
          </cell>
          <cell r="F132" t="e">
            <v>#N/A</v>
          </cell>
          <cell r="I132" t="str">
            <v>-</v>
          </cell>
          <cell r="J132" t="str">
            <v>-</v>
          </cell>
          <cell r="K132" t="str">
            <v>別紙の通り</v>
          </cell>
          <cell r="L132">
            <v>1</v>
          </cell>
          <cell r="M132" t="str">
            <v>式</v>
          </cell>
          <cell r="O132">
            <v>0</v>
          </cell>
          <cell r="R132">
            <v>0</v>
          </cell>
          <cell r="U132">
            <v>0</v>
          </cell>
          <cell r="V132" t="e">
            <v>#N/A</v>
          </cell>
          <cell r="W132" t="e">
            <v>#N/A</v>
          </cell>
          <cell r="X132" t="e">
            <v>#N/A</v>
          </cell>
          <cell r="Y132" t="e">
            <v>#N/A</v>
          </cell>
          <cell r="Z132" t="e">
            <v>#N/A</v>
          </cell>
        </row>
        <row r="133">
          <cell r="A133">
            <v>131</v>
          </cell>
          <cell r="D133" t="e">
            <v>#N/A</v>
          </cell>
          <cell r="F133" t="e">
            <v>#N/A</v>
          </cell>
          <cell r="I133" t="str">
            <v>-</v>
          </cell>
          <cell r="J133" t="str">
            <v>-</v>
          </cell>
          <cell r="K133" t="str">
            <v>別紙の通り</v>
          </cell>
          <cell r="L133">
            <v>1</v>
          </cell>
          <cell r="M133" t="str">
            <v>式</v>
          </cell>
          <cell r="O133">
            <v>0</v>
          </cell>
          <cell r="R133">
            <v>0</v>
          </cell>
          <cell r="U133">
            <v>0</v>
          </cell>
          <cell r="V133" t="e">
            <v>#N/A</v>
          </cell>
          <cell r="W133" t="e">
            <v>#N/A</v>
          </cell>
          <cell r="X133" t="e">
            <v>#N/A</v>
          </cell>
          <cell r="Y133" t="e">
            <v>#N/A</v>
          </cell>
          <cell r="Z133" t="e">
            <v>#N/A</v>
          </cell>
        </row>
        <row r="134">
          <cell r="A134">
            <v>132</v>
          </cell>
          <cell r="D134" t="e">
            <v>#N/A</v>
          </cell>
          <cell r="F134" t="e">
            <v>#N/A</v>
          </cell>
          <cell r="I134" t="str">
            <v>-</v>
          </cell>
          <cell r="J134" t="str">
            <v>-</v>
          </cell>
          <cell r="K134" t="str">
            <v>別紙の通り</v>
          </cell>
          <cell r="L134">
            <v>1</v>
          </cell>
          <cell r="M134" t="str">
            <v>式</v>
          </cell>
          <cell r="O134">
            <v>0</v>
          </cell>
          <cell r="R134">
            <v>0</v>
          </cell>
          <cell r="U134">
            <v>0</v>
          </cell>
          <cell r="V134" t="e">
            <v>#N/A</v>
          </cell>
          <cell r="W134" t="e">
            <v>#N/A</v>
          </cell>
          <cell r="X134" t="e">
            <v>#N/A</v>
          </cell>
          <cell r="Y134" t="e">
            <v>#N/A</v>
          </cell>
          <cell r="Z134" t="e">
            <v>#N/A</v>
          </cell>
        </row>
        <row r="135">
          <cell r="A135">
            <v>133</v>
          </cell>
          <cell r="D135" t="e">
            <v>#N/A</v>
          </cell>
          <cell r="F135" t="e">
            <v>#N/A</v>
          </cell>
          <cell r="I135" t="str">
            <v>-</v>
          </cell>
          <cell r="J135" t="str">
            <v>-</v>
          </cell>
          <cell r="K135" t="str">
            <v>別紙の通り</v>
          </cell>
          <cell r="L135">
            <v>1</v>
          </cell>
          <cell r="M135" t="str">
            <v>式</v>
          </cell>
          <cell r="O135">
            <v>0</v>
          </cell>
          <cell r="R135">
            <v>0</v>
          </cell>
          <cell r="U135">
            <v>0</v>
          </cell>
          <cell r="V135" t="e">
            <v>#N/A</v>
          </cell>
          <cell r="W135" t="e">
            <v>#N/A</v>
          </cell>
          <cell r="X135" t="e">
            <v>#N/A</v>
          </cell>
          <cell r="Y135" t="e">
            <v>#N/A</v>
          </cell>
          <cell r="Z135" t="e">
            <v>#N/A</v>
          </cell>
        </row>
        <row r="136">
          <cell r="A136">
            <v>134</v>
          </cell>
          <cell r="D136" t="e">
            <v>#N/A</v>
          </cell>
          <cell r="F136" t="e">
            <v>#N/A</v>
          </cell>
          <cell r="I136" t="str">
            <v>-</v>
          </cell>
          <cell r="J136" t="str">
            <v>-</v>
          </cell>
          <cell r="K136" t="str">
            <v>別紙の通り</v>
          </cell>
          <cell r="L136">
            <v>1</v>
          </cell>
          <cell r="M136" t="str">
            <v>式</v>
          </cell>
          <cell r="O136">
            <v>0</v>
          </cell>
          <cell r="R136">
            <v>0</v>
          </cell>
          <cell r="U136">
            <v>0</v>
          </cell>
          <cell r="V136" t="e">
            <v>#N/A</v>
          </cell>
          <cell r="W136" t="e">
            <v>#N/A</v>
          </cell>
          <cell r="X136" t="e">
            <v>#N/A</v>
          </cell>
          <cell r="Y136" t="e">
            <v>#N/A</v>
          </cell>
          <cell r="Z136" t="e">
            <v>#N/A</v>
          </cell>
        </row>
        <row r="137">
          <cell r="A137">
            <v>135</v>
          </cell>
          <cell r="D137" t="e">
            <v>#N/A</v>
          </cell>
          <cell r="F137" t="e">
            <v>#N/A</v>
          </cell>
          <cell r="I137" t="str">
            <v>-</v>
          </cell>
          <cell r="J137" t="str">
            <v>-</v>
          </cell>
          <cell r="K137" t="str">
            <v>別紙の通り</v>
          </cell>
          <cell r="L137">
            <v>1</v>
          </cell>
          <cell r="M137" t="str">
            <v>式</v>
          </cell>
          <cell r="O137">
            <v>0</v>
          </cell>
          <cell r="R137">
            <v>0</v>
          </cell>
          <cell r="U137">
            <v>0</v>
          </cell>
          <cell r="V137" t="e">
            <v>#N/A</v>
          </cell>
          <cell r="W137" t="e">
            <v>#N/A</v>
          </cell>
          <cell r="X137" t="e">
            <v>#N/A</v>
          </cell>
          <cell r="Y137" t="e">
            <v>#N/A</v>
          </cell>
          <cell r="Z137" t="e">
            <v>#N/A</v>
          </cell>
        </row>
        <row r="138">
          <cell r="A138">
            <v>136</v>
          </cell>
          <cell r="D138" t="e">
            <v>#N/A</v>
          </cell>
          <cell r="F138" t="e">
            <v>#N/A</v>
          </cell>
          <cell r="I138" t="str">
            <v>-</v>
          </cell>
          <cell r="J138" t="str">
            <v>-</v>
          </cell>
          <cell r="K138" t="str">
            <v>別紙の通り</v>
          </cell>
          <cell r="L138">
            <v>1</v>
          </cell>
          <cell r="M138" t="str">
            <v>式</v>
          </cell>
          <cell r="O138">
            <v>0</v>
          </cell>
          <cell r="R138">
            <v>0</v>
          </cell>
          <cell r="U138">
            <v>0</v>
          </cell>
          <cell r="V138" t="e">
            <v>#N/A</v>
          </cell>
          <cell r="W138" t="e">
            <v>#N/A</v>
          </cell>
          <cell r="X138" t="e">
            <v>#N/A</v>
          </cell>
          <cell r="Y138" t="e">
            <v>#N/A</v>
          </cell>
          <cell r="Z138" t="e">
            <v>#N/A</v>
          </cell>
        </row>
        <row r="139">
          <cell r="A139">
            <v>137</v>
          </cell>
          <cell r="D139" t="e">
            <v>#N/A</v>
          </cell>
          <cell r="F139" t="e">
            <v>#N/A</v>
          </cell>
          <cell r="I139" t="str">
            <v>-</v>
          </cell>
          <cell r="J139" t="str">
            <v>-</v>
          </cell>
          <cell r="K139" t="str">
            <v>別紙の通り</v>
          </cell>
          <cell r="L139">
            <v>1</v>
          </cell>
          <cell r="M139" t="str">
            <v>式</v>
          </cell>
          <cell r="O139">
            <v>0</v>
          </cell>
          <cell r="R139">
            <v>0</v>
          </cell>
          <cell r="U139">
            <v>0</v>
          </cell>
          <cell r="V139" t="e">
            <v>#N/A</v>
          </cell>
          <cell r="W139" t="e">
            <v>#N/A</v>
          </cell>
          <cell r="X139" t="e">
            <v>#N/A</v>
          </cell>
          <cell r="Y139" t="e">
            <v>#N/A</v>
          </cell>
          <cell r="Z139" t="e">
            <v>#N/A</v>
          </cell>
        </row>
        <row r="140">
          <cell r="A140">
            <v>138</v>
          </cell>
          <cell r="D140" t="e">
            <v>#N/A</v>
          </cell>
          <cell r="F140" t="e">
            <v>#N/A</v>
          </cell>
          <cell r="I140" t="str">
            <v>-</v>
          </cell>
          <cell r="J140" t="str">
            <v>-</v>
          </cell>
          <cell r="K140" t="str">
            <v>別紙の通り</v>
          </cell>
          <cell r="L140">
            <v>1</v>
          </cell>
          <cell r="M140" t="str">
            <v>式</v>
          </cell>
          <cell r="O140">
            <v>0</v>
          </cell>
          <cell r="R140">
            <v>0</v>
          </cell>
          <cell r="U140">
            <v>0</v>
          </cell>
          <cell r="V140" t="e">
            <v>#N/A</v>
          </cell>
          <cell r="W140" t="e">
            <v>#N/A</v>
          </cell>
          <cell r="X140" t="e">
            <v>#N/A</v>
          </cell>
          <cell r="Y140" t="e">
            <v>#N/A</v>
          </cell>
          <cell r="Z140" t="e">
            <v>#N/A</v>
          </cell>
        </row>
        <row r="141">
          <cell r="A141">
            <v>139</v>
          </cell>
          <cell r="D141" t="e">
            <v>#N/A</v>
          </cell>
          <cell r="F141" t="e">
            <v>#N/A</v>
          </cell>
          <cell r="I141" t="str">
            <v>-</v>
          </cell>
          <cell r="J141" t="str">
            <v>-</v>
          </cell>
          <cell r="K141" t="str">
            <v>別紙の通り</v>
          </cell>
          <cell r="L141">
            <v>1</v>
          </cell>
          <cell r="M141" t="str">
            <v>式</v>
          </cell>
          <cell r="O141">
            <v>0</v>
          </cell>
          <cell r="R141">
            <v>0</v>
          </cell>
          <cell r="U141">
            <v>0</v>
          </cell>
          <cell r="V141" t="e">
            <v>#N/A</v>
          </cell>
          <cell r="W141" t="e">
            <v>#N/A</v>
          </cell>
          <cell r="X141" t="e">
            <v>#N/A</v>
          </cell>
          <cell r="Y141" t="e">
            <v>#N/A</v>
          </cell>
          <cell r="Z141" t="e">
            <v>#N/A</v>
          </cell>
        </row>
        <row r="142">
          <cell r="A142">
            <v>140</v>
          </cell>
          <cell r="D142" t="e">
            <v>#N/A</v>
          </cell>
          <cell r="F142" t="e">
            <v>#N/A</v>
          </cell>
          <cell r="I142" t="str">
            <v>-</v>
          </cell>
          <cell r="J142" t="str">
            <v>-</v>
          </cell>
          <cell r="K142" t="str">
            <v>別紙の通り</v>
          </cell>
          <cell r="L142">
            <v>1</v>
          </cell>
          <cell r="M142" t="str">
            <v>式</v>
          </cell>
          <cell r="O142">
            <v>0</v>
          </cell>
          <cell r="R142">
            <v>0</v>
          </cell>
          <cell r="U142">
            <v>0</v>
          </cell>
          <cell r="V142" t="e">
            <v>#N/A</v>
          </cell>
          <cell r="W142" t="e">
            <v>#N/A</v>
          </cell>
          <cell r="X142" t="e">
            <v>#N/A</v>
          </cell>
          <cell r="Y142" t="e">
            <v>#N/A</v>
          </cell>
          <cell r="Z142" t="e">
            <v>#N/A</v>
          </cell>
        </row>
        <row r="143">
          <cell r="A143">
            <v>141</v>
          </cell>
          <cell r="D143" t="e">
            <v>#N/A</v>
          </cell>
          <cell r="F143" t="e">
            <v>#N/A</v>
          </cell>
          <cell r="I143" t="str">
            <v>-</v>
          </cell>
          <cell r="J143" t="str">
            <v>-</v>
          </cell>
          <cell r="K143" t="str">
            <v>別紙の通り</v>
          </cell>
          <cell r="L143">
            <v>1</v>
          </cell>
          <cell r="M143" t="str">
            <v>式</v>
          </cell>
          <cell r="O143">
            <v>0</v>
          </cell>
          <cell r="R143">
            <v>0</v>
          </cell>
          <cell r="U143">
            <v>0</v>
          </cell>
          <cell r="V143" t="e">
            <v>#N/A</v>
          </cell>
          <cell r="W143" t="e">
            <v>#N/A</v>
          </cell>
          <cell r="X143" t="e">
            <v>#N/A</v>
          </cell>
          <cell r="Y143" t="e">
            <v>#N/A</v>
          </cell>
          <cell r="Z143" t="e">
            <v>#N/A</v>
          </cell>
        </row>
        <row r="144">
          <cell r="A144">
            <v>142</v>
          </cell>
          <cell r="D144" t="e">
            <v>#N/A</v>
          </cell>
          <cell r="F144" t="e">
            <v>#N/A</v>
          </cell>
          <cell r="I144" t="str">
            <v>-</v>
          </cell>
          <cell r="J144" t="str">
            <v>-</v>
          </cell>
          <cell r="K144" t="str">
            <v>別紙の通り</v>
          </cell>
          <cell r="L144">
            <v>1</v>
          </cell>
          <cell r="M144" t="str">
            <v>式</v>
          </cell>
          <cell r="O144">
            <v>0</v>
          </cell>
          <cell r="R144">
            <v>0</v>
          </cell>
          <cell r="U144">
            <v>0</v>
          </cell>
          <cell r="V144" t="e">
            <v>#N/A</v>
          </cell>
          <cell r="W144" t="e">
            <v>#N/A</v>
          </cell>
          <cell r="X144" t="e">
            <v>#N/A</v>
          </cell>
          <cell r="Y144" t="e">
            <v>#N/A</v>
          </cell>
          <cell r="Z144" t="e">
            <v>#N/A</v>
          </cell>
        </row>
        <row r="145">
          <cell r="A145">
            <v>143</v>
          </cell>
          <cell r="D145" t="e">
            <v>#N/A</v>
          </cell>
          <cell r="F145" t="e">
            <v>#N/A</v>
          </cell>
          <cell r="I145" t="str">
            <v>-</v>
          </cell>
          <cell r="J145" t="str">
            <v>-</v>
          </cell>
          <cell r="K145" t="str">
            <v>別紙の通り</v>
          </cell>
          <cell r="L145">
            <v>1</v>
          </cell>
          <cell r="M145" t="str">
            <v>式</v>
          </cell>
          <cell r="O145">
            <v>0</v>
          </cell>
          <cell r="R145">
            <v>0</v>
          </cell>
          <cell r="U145">
            <v>0</v>
          </cell>
          <cell r="V145" t="e">
            <v>#N/A</v>
          </cell>
          <cell r="W145" t="e">
            <v>#N/A</v>
          </cell>
          <cell r="X145" t="e">
            <v>#N/A</v>
          </cell>
          <cell r="Y145" t="e">
            <v>#N/A</v>
          </cell>
          <cell r="Z145" t="e">
            <v>#N/A</v>
          </cell>
        </row>
        <row r="146">
          <cell r="A146">
            <v>144</v>
          </cell>
          <cell r="D146" t="e">
            <v>#N/A</v>
          </cell>
          <cell r="F146" t="e">
            <v>#N/A</v>
          </cell>
          <cell r="I146" t="str">
            <v>-</v>
          </cell>
          <cell r="J146" t="str">
            <v>-</v>
          </cell>
          <cell r="K146" t="str">
            <v>別紙の通り</v>
          </cell>
          <cell r="L146">
            <v>1</v>
          </cell>
          <cell r="M146" t="str">
            <v>式</v>
          </cell>
          <cell r="O146">
            <v>0</v>
          </cell>
          <cell r="R146">
            <v>0</v>
          </cell>
          <cell r="U146">
            <v>0</v>
          </cell>
          <cell r="V146" t="e">
            <v>#N/A</v>
          </cell>
          <cell r="W146" t="e">
            <v>#N/A</v>
          </cell>
          <cell r="X146" t="e">
            <v>#N/A</v>
          </cell>
          <cell r="Y146" t="e">
            <v>#N/A</v>
          </cell>
          <cell r="Z146" t="e">
            <v>#N/A</v>
          </cell>
        </row>
        <row r="147">
          <cell r="A147">
            <v>145</v>
          </cell>
          <cell r="D147" t="e">
            <v>#N/A</v>
          </cell>
          <cell r="F147" t="e">
            <v>#N/A</v>
          </cell>
          <cell r="I147" t="str">
            <v>-</v>
          </cell>
          <cell r="J147" t="str">
            <v>-</v>
          </cell>
          <cell r="K147" t="str">
            <v>別紙の通り</v>
          </cell>
          <cell r="L147">
            <v>1</v>
          </cell>
          <cell r="M147" t="str">
            <v>式</v>
          </cell>
          <cell r="O147">
            <v>0</v>
          </cell>
          <cell r="R147">
            <v>0</v>
          </cell>
          <cell r="U147">
            <v>0</v>
          </cell>
          <cell r="V147" t="e">
            <v>#N/A</v>
          </cell>
          <cell r="W147" t="e">
            <v>#N/A</v>
          </cell>
          <cell r="X147" t="e">
            <v>#N/A</v>
          </cell>
          <cell r="Y147" t="e">
            <v>#N/A</v>
          </cell>
          <cell r="Z147" t="e">
            <v>#N/A</v>
          </cell>
        </row>
        <row r="148">
          <cell r="A148">
            <v>146</v>
          </cell>
          <cell r="D148" t="e">
            <v>#N/A</v>
          </cell>
          <cell r="F148" t="e">
            <v>#N/A</v>
          </cell>
          <cell r="I148" t="str">
            <v>-</v>
          </cell>
          <cell r="J148" t="str">
            <v>-</v>
          </cell>
          <cell r="K148" t="str">
            <v>別紙の通り</v>
          </cell>
          <cell r="L148">
            <v>1</v>
          </cell>
          <cell r="M148" t="str">
            <v>式</v>
          </cell>
          <cell r="O148">
            <v>0</v>
          </cell>
          <cell r="R148">
            <v>0</v>
          </cell>
          <cell r="U148">
            <v>0</v>
          </cell>
          <cell r="V148" t="e">
            <v>#N/A</v>
          </cell>
          <cell r="W148" t="e">
            <v>#N/A</v>
          </cell>
          <cell r="X148" t="e">
            <v>#N/A</v>
          </cell>
          <cell r="Y148" t="e">
            <v>#N/A</v>
          </cell>
          <cell r="Z148" t="e">
            <v>#N/A</v>
          </cell>
        </row>
        <row r="149">
          <cell r="A149">
            <v>147</v>
          </cell>
          <cell r="D149" t="e">
            <v>#N/A</v>
          </cell>
          <cell r="F149" t="e">
            <v>#N/A</v>
          </cell>
          <cell r="I149" t="str">
            <v>-</v>
          </cell>
          <cell r="J149" t="str">
            <v>-</v>
          </cell>
          <cell r="K149" t="str">
            <v>別紙の通り</v>
          </cell>
          <cell r="L149">
            <v>1</v>
          </cell>
          <cell r="M149" t="str">
            <v>式</v>
          </cell>
          <cell r="O149">
            <v>0</v>
          </cell>
          <cell r="R149">
            <v>0</v>
          </cell>
          <cell r="U149">
            <v>0</v>
          </cell>
          <cell r="V149" t="e">
            <v>#N/A</v>
          </cell>
          <cell r="W149" t="e">
            <v>#N/A</v>
          </cell>
          <cell r="X149" t="e">
            <v>#N/A</v>
          </cell>
          <cell r="Y149" t="e">
            <v>#N/A</v>
          </cell>
          <cell r="Z149" t="e">
            <v>#N/A</v>
          </cell>
        </row>
        <row r="150">
          <cell r="A150">
            <v>148</v>
          </cell>
          <cell r="D150" t="e">
            <v>#N/A</v>
          </cell>
          <cell r="F150" t="e">
            <v>#N/A</v>
          </cell>
          <cell r="I150" t="str">
            <v>-</v>
          </cell>
          <cell r="J150" t="str">
            <v>-</v>
          </cell>
          <cell r="K150" t="str">
            <v>別紙の通り</v>
          </cell>
          <cell r="L150">
            <v>1</v>
          </cell>
          <cell r="M150" t="str">
            <v>式</v>
          </cell>
          <cell r="O150">
            <v>0</v>
          </cell>
          <cell r="R150">
            <v>0</v>
          </cell>
          <cell r="U150">
            <v>0</v>
          </cell>
          <cell r="V150" t="e">
            <v>#N/A</v>
          </cell>
          <cell r="W150" t="e">
            <v>#N/A</v>
          </cell>
          <cell r="X150" t="e">
            <v>#N/A</v>
          </cell>
          <cell r="Y150" t="e">
            <v>#N/A</v>
          </cell>
          <cell r="Z150" t="e">
            <v>#N/A</v>
          </cell>
        </row>
        <row r="151">
          <cell r="A151">
            <v>149</v>
          </cell>
          <cell r="D151" t="e">
            <v>#N/A</v>
          </cell>
          <cell r="F151" t="e">
            <v>#N/A</v>
          </cell>
          <cell r="I151" t="str">
            <v>-</v>
          </cell>
          <cell r="J151" t="str">
            <v>-</v>
          </cell>
          <cell r="K151" t="str">
            <v>別紙の通り</v>
          </cell>
          <cell r="L151">
            <v>1</v>
          </cell>
          <cell r="M151" t="str">
            <v>式</v>
          </cell>
          <cell r="O151">
            <v>0</v>
          </cell>
          <cell r="R151">
            <v>0</v>
          </cell>
          <cell r="U151">
            <v>0</v>
          </cell>
          <cell r="V151" t="e">
            <v>#N/A</v>
          </cell>
          <cell r="W151" t="e">
            <v>#N/A</v>
          </cell>
          <cell r="X151" t="e">
            <v>#N/A</v>
          </cell>
          <cell r="Y151" t="e">
            <v>#N/A</v>
          </cell>
          <cell r="Z151" t="e">
            <v>#N/A</v>
          </cell>
        </row>
        <row r="152">
          <cell r="A152">
            <v>150</v>
          </cell>
          <cell r="D152" t="e">
            <v>#N/A</v>
          </cell>
          <cell r="F152" t="e">
            <v>#N/A</v>
          </cell>
          <cell r="I152" t="str">
            <v>-</v>
          </cell>
          <cell r="J152" t="str">
            <v>-</v>
          </cell>
          <cell r="K152" t="str">
            <v>別紙の通り</v>
          </cell>
          <cell r="L152">
            <v>1</v>
          </cell>
          <cell r="M152" t="str">
            <v>式</v>
          </cell>
          <cell r="O152">
            <v>0</v>
          </cell>
          <cell r="R152">
            <v>0</v>
          </cell>
          <cell r="U152">
            <v>0</v>
          </cell>
          <cell r="V152" t="e">
            <v>#N/A</v>
          </cell>
          <cell r="W152" t="e">
            <v>#N/A</v>
          </cell>
          <cell r="X152" t="e">
            <v>#N/A</v>
          </cell>
          <cell r="Y152" t="e">
            <v>#N/A</v>
          </cell>
          <cell r="Z152" t="e">
            <v>#N/A</v>
          </cell>
        </row>
        <row r="153">
          <cell r="A153">
            <v>151</v>
          </cell>
          <cell r="D153" t="e">
            <v>#N/A</v>
          </cell>
          <cell r="F153" t="e">
            <v>#N/A</v>
          </cell>
          <cell r="I153" t="str">
            <v>-</v>
          </cell>
          <cell r="J153" t="str">
            <v>-</v>
          </cell>
          <cell r="K153" t="str">
            <v>別紙の通り</v>
          </cell>
          <cell r="L153">
            <v>1</v>
          </cell>
          <cell r="M153" t="str">
            <v>式</v>
          </cell>
          <cell r="O153">
            <v>0</v>
          </cell>
          <cell r="R153">
            <v>0</v>
          </cell>
          <cell r="U153">
            <v>0</v>
          </cell>
          <cell r="V153" t="e">
            <v>#N/A</v>
          </cell>
          <cell r="W153" t="e">
            <v>#N/A</v>
          </cell>
          <cell r="X153" t="e">
            <v>#N/A</v>
          </cell>
          <cell r="Y153" t="e">
            <v>#N/A</v>
          </cell>
          <cell r="Z153" t="e">
            <v>#N/A</v>
          </cell>
        </row>
        <row r="154">
          <cell r="A154">
            <v>152</v>
          </cell>
          <cell r="D154" t="e">
            <v>#N/A</v>
          </cell>
          <cell r="F154" t="e">
            <v>#N/A</v>
          </cell>
          <cell r="I154" t="str">
            <v>-</v>
          </cell>
          <cell r="J154" t="str">
            <v>-</v>
          </cell>
          <cell r="K154" t="str">
            <v>別紙の通り</v>
          </cell>
          <cell r="L154">
            <v>1</v>
          </cell>
          <cell r="M154" t="str">
            <v>式</v>
          </cell>
          <cell r="O154">
            <v>0</v>
          </cell>
          <cell r="R154">
            <v>0</v>
          </cell>
          <cell r="U154">
            <v>0</v>
          </cell>
          <cell r="V154" t="e">
            <v>#N/A</v>
          </cell>
          <cell r="W154" t="e">
            <v>#N/A</v>
          </cell>
          <cell r="X154" t="e">
            <v>#N/A</v>
          </cell>
          <cell r="Y154" t="e">
            <v>#N/A</v>
          </cell>
          <cell r="Z154" t="e">
            <v>#N/A</v>
          </cell>
        </row>
        <row r="155">
          <cell r="A155">
            <v>153</v>
          </cell>
          <cell r="D155" t="e">
            <v>#N/A</v>
          </cell>
          <cell r="F155" t="e">
            <v>#N/A</v>
          </cell>
          <cell r="I155" t="str">
            <v>-</v>
          </cell>
          <cell r="J155" t="str">
            <v>-</v>
          </cell>
          <cell r="K155" t="str">
            <v>別紙の通り</v>
          </cell>
          <cell r="L155">
            <v>1</v>
          </cell>
          <cell r="M155" t="str">
            <v>式</v>
          </cell>
          <cell r="O155">
            <v>0</v>
          </cell>
          <cell r="R155">
            <v>0</v>
          </cell>
          <cell r="U155">
            <v>0</v>
          </cell>
          <cell r="V155" t="e">
            <v>#N/A</v>
          </cell>
          <cell r="W155" t="e">
            <v>#N/A</v>
          </cell>
          <cell r="X155" t="e">
            <v>#N/A</v>
          </cell>
          <cell r="Y155" t="e">
            <v>#N/A</v>
          </cell>
          <cell r="Z155" t="e">
            <v>#N/A</v>
          </cell>
        </row>
        <row r="156">
          <cell r="A156">
            <v>154</v>
          </cell>
          <cell r="D156" t="e">
            <v>#N/A</v>
          </cell>
          <cell r="F156" t="e">
            <v>#N/A</v>
          </cell>
          <cell r="I156" t="str">
            <v>-</v>
          </cell>
          <cell r="J156" t="str">
            <v>-</v>
          </cell>
          <cell r="K156" t="str">
            <v>別紙の通り</v>
          </cell>
          <cell r="L156">
            <v>1</v>
          </cell>
          <cell r="M156" t="str">
            <v>式</v>
          </cell>
          <cell r="O156">
            <v>0</v>
          </cell>
          <cell r="R156">
            <v>0</v>
          </cell>
          <cell r="U156">
            <v>0</v>
          </cell>
          <cell r="V156" t="e">
            <v>#N/A</v>
          </cell>
          <cell r="W156" t="e">
            <v>#N/A</v>
          </cell>
          <cell r="X156" t="e">
            <v>#N/A</v>
          </cell>
          <cell r="Y156" t="e">
            <v>#N/A</v>
          </cell>
          <cell r="Z156" t="e">
            <v>#N/A</v>
          </cell>
        </row>
        <row r="157">
          <cell r="A157">
            <v>155</v>
          </cell>
          <cell r="D157" t="e">
            <v>#N/A</v>
          </cell>
          <cell r="F157" t="e">
            <v>#N/A</v>
          </cell>
          <cell r="I157" t="str">
            <v>-</v>
          </cell>
          <cell r="J157" t="str">
            <v>-</v>
          </cell>
          <cell r="K157" t="str">
            <v>別紙の通り</v>
          </cell>
          <cell r="L157">
            <v>1</v>
          </cell>
          <cell r="M157" t="str">
            <v>式</v>
          </cell>
          <cell r="O157">
            <v>0</v>
          </cell>
          <cell r="R157">
            <v>0</v>
          </cell>
          <cell r="U157">
            <v>0</v>
          </cell>
          <cell r="V157" t="e">
            <v>#N/A</v>
          </cell>
          <cell r="W157" t="e">
            <v>#N/A</v>
          </cell>
          <cell r="X157" t="e">
            <v>#N/A</v>
          </cell>
          <cell r="Y157" t="e">
            <v>#N/A</v>
          </cell>
          <cell r="Z157" t="e">
            <v>#N/A</v>
          </cell>
        </row>
        <row r="158">
          <cell r="A158">
            <v>156</v>
          </cell>
          <cell r="D158" t="e">
            <v>#N/A</v>
          </cell>
          <cell r="F158" t="e">
            <v>#N/A</v>
          </cell>
          <cell r="I158" t="str">
            <v>-</v>
          </cell>
          <cell r="J158" t="str">
            <v>-</v>
          </cell>
          <cell r="K158" t="str">
            <v>別紙の通り</v>
          </cell>
          <cell r="L158">
            <v>1</v>
          </cell>
          <cell r="M158" t="str">
            <v>式</v>
          </cell>
          <cell r="O158">
            <v>0</v>
          </cell>
          <cell r="R158">
            <v>0</v>
          </cell>
          <cell r="U158">
            <v>0</v>
          </cell>
          <cell r="V158" t="e">
            <v>#N/A</v>
          </cell>
          <cell r="W158" t="e">
            <v>#N/A</v>
          </cell>
          <cell r="X158" t="e">
            <v>#N/A</v>
          </cell>
          <cell r="Y158" t="e">
            <v>#N/A</v>
          </cell>
          <cell r="Z158" t="e">
            <v>#N/A</v>
          </cell>
        </row>
        <row r="159">
          <cell r="A159">
            <v>157</v>
          </cell>
          <cell r="D159" t="e">
            <v>#N/A</v>
          </cell>
          <cell r="F159" t="e">
            <v>#N/A</v>
          </cell>
          <cell r="I159" t="str">
            <v>-</v>
          </cell>
          <cell r="J159" t="str">
            <v>-</v>
          </cell>
          <cell r="K159" t="str">
            <v>別紙の通り</v>
          </cell>
          <cell r="L159">
            <v>1</v>
          </cell>
          <cell r="M159" t="str">
            <v>式</v>
          </cell>
          <cell r="O159">
            <v>0</v>
          </cell>
          <cell r="R159">
            <v>0</v>
          </cell>
          <cell r="U159">
            <v>0</v>
          </cell>
          <cell r="V159" t="e">
            <v>#N/A</v>
          </cell>
          <cell r="W159" t="e">
            <v>#N/A</v>
          </cell>
          <cell r="X159" t="e">
            <v>#N/A</v>
          </cell>
          <cell r="Y159" t="e">
            <v>#N/A</v>
          </cell>
          <cell r="Z159" t="e">
            <v>#N/A</v>
          </cell>
        </row>
        <row r="160">
          <cell r="A160">
            <v>158</v>
          </cell>
          <cell r="D160" t="e">
            <v>#N/A</v>
          </cell>
          <cell r="F160" t="e">
            <v>#N/A</v>
          </cell>
          <cell r="I160" t="str">
            <v>-</v>
          </cell>
          <cell r="J160" t="str">
            <v>-</v>
          </cell>
          <cell r="K160" t="str">
            <v>別紙の通り</v>
          </cell>
          <cell r="L160">
            <v>1</v>
          </cell>
          <cell r="M160" t="str">
            <v>式</v>
          </cell>
          <cell r="O160">
            <v>0</v>
          </cell>
          <cell r="R160">
            <v>0</v>
          </cell>
          <cell r="U160">
            <v>0</v>
          </cell>
          <cell r="V160" t="e">
            <v>#N/A</v>
          </cell>
          <cell r="W160" t="e">
            <v>#N/A</v>
          </cell>
          <cell r="X160" t="e">
            <v>#N/A</v>
          </cell>
          <cell r="Y160" t="e">
            <v>#N/A</v>
          </cell>
          <cell r="Z160" t="e">
            <v>#N/A</v>
          </cell>
        </row>
        <row r="161">
          <cell r="A161">
            <v>159</v>
          </cell>
          <cell r="D161" t="e">
            <v>#N/A</v>
          </cell>
          <cell r="F161" t="e">
            <v>#N/A</v>
          </cell>
          <cell r="I161" t="str">
            <v>-</v>
          </cell>
          <cell r="J161" t="str">
            <v>-</v>
          </cell>
          <cell r="K161" t="str">
            <v>別紙の通り</v>
          </cell>
          <cell r="L161">
            <v>1</v>
          </cell>
          <cell r="M161" t="str">
            <v>式</v>
          </cell>
          <cell r="O161">
            <v>0</v>
          </cell>
          <cell r="R161">
            <v>0</v>
          </cell>
          <cell r="U161">
            <v>0</v>
          </cell>
          <cell r="V161" t="e">
            <v>#N/A</v>
          </cell>
          <cell r="W161" t="e">
            <v>#N/A</v>
          </cell>
          <cell r="X161" t="e">
            <v>#N/A</v>
          </cell>
          <cell r="Y161" t="e">
            <v>#N/A</v>
          </cell>
          <cell r="Z161" t="e">
            <v>#N/A</v>
          </cell>
        </row>
        <row r="162">
          <cell r="A162">
            <v>160</v>
          </cell>
          <cell r="D162" t="e">
            <v>#N/A</v>
          </cell>
          <cell r="F162" t="e">
            <v>#N/A</v>
          </cell>
          <cell r="I162" t="str">
            <v>-</v>
          </cell>
          <cell r="J162" t="str">
            <v>-</v>
          </cell>
          <cell r="K162" t="str">
            <v>別紙の通り</v>
          </cell>
          <cell r="L162">
            <v>1</v>
          </cell>
          <cell r="M162" t="str">
            <v>式</v>
          </cell>
          <cell r="O162">
            <v>0</v>
          </cell>
          <cell r="R162">
            <v>0</v>
          </cell>
          <cell r="U162">
            <v>0</v>
          </cell>
          <cell r="V162" t="e">
            <v>#N/A</v>
          </cell>
          <cell r="W162" t="e">
            <v>#N/A</v>
          </cell>
          <cell r="X162" t="e">
            <v>#N/A</v>
          </cell>
          <cell r="Y162" t="e">
            <v>#N/A</v>
          </cell>
          <cell r="Z162" t="e">
            <v>#N/A</v>
          </cell>
        </row>
        <row r="163">
          <cell r="A163">
            <v>161</v>
          </cell>
          <cell r="D163" t="e">
            <v>#N/A</v>
          </cell>
          <cell r="F163" t="e">
            <v>#N/A</v>
          </cell>
          <cell r="I163" t="str">
            <v>-</v>
          </cell>
          <cell r="J163" t="str">
            <v>-</v>
          </cell>
          <cell r="K163" t="str">
            <v>別紙の通り</v>
          </cell>
          <cell r="L163">
            <v>1</v>
          </cell>
          <cell r="M163" t="str">
            <v>式</v>
          </cell>
          <cell r="O163">
            <v>0</v>
          </cell>
          <cell r="R163">
            <v>0</v>
          </cell>
          <cell r="U163">
            <v>0</v>
          </cell>
          <cell r="V163" t="e">
            <v>#N/A</v>
          </cell>
          <cell r="W163" t="e">
            <v>#N/A</v>
          </cell>
          <cell r="X163" t="e">
            <v>#N/A</v>
          </cell>
          <cell r="Y163" t="e">
            <v>#N/A</v>
          </cell>
          <cell r="Z163" t="e">
            <v>#N/A</v>
          </cell>
        </row>
        <row r="164">
          <cell r="A164">
            <v>162</v>
          </cell>
          <cell r="D164" t="e">
            <v>#N/A</v>
          </cell>
          <cell r="F164" t="e">
            <v>#N/A</v>
          </cell>
          <cell r="I164" t="str">
            <v>-</v>
          </cell>
          <cell r="J164" t="str">
            <v>-</v>
          </cell>
          <cell r="K164" t="str">
            <v>別紙の通り</v>
          </cell>
          <cell r="L164">
            <v>1</v>
          </cell>
          <cell r="M164" t="str">
            <v>式</v>
          </cell>
          <cell r="O164">
            <v>0</v>
          </cell>
          <cell r="R164">
            <v>0</v>
          </cell>
          <cell r="U164">
            <v>0</v>
          </cell>
          <cell r="V164" t="e">
            <v>#N/A</v>
          </cell>
          <cell r="W164" t="e">
            <v>#N/A</v>
          </cell>
          <cell r="X164" t="e">
            <v>#N/A</v>
          </cell>
          <cell r="Y164" t="e">
            <v>#N/A</v>
          </cell>
          <cell r="Z164" t="e">
            <v>#N/A</v>
          </cell>
        </row>
        <row r="165">
          <cell r="A165">
            <v>163</v>
          </cell>
          <cell r="D165" t="e">
            <v>#N/A</v>
          </cell>
          <cell r="F165" t="e">
            <v>#N/A</v>
          </cell>
          <cell r="I165" t="str">
            <v>-</v>
          </cell>
          <cell r="J165" t="str">
            <v>-</v>
          </cell>
          <cell r="K165" t="str">
            <v>別紙の通り</v>
          </cell>
          <cell r="L165">
            <v>1</v>
          </cell>
          <cell r="M165" t="str">
            <v>式</v>
          </cell>
          <cell r="O165">
            <v>0</v>
          </cell>
          <cell r="R165">
            <v>0</v>
          </cell>
          <cell r="U165">
            <v>0</v>
          </cell>
          <cell r="V165" t="e">
            <v>#N/A</v>
          </cell>
          <cell r="W165" t="e">
            <v>#N/A</v>
          </cell>
          <cell r="X165" t="e">
            <v>#N/A</v>
          </cell>
          <cell r="Y165" t="e">
            <v>#N/A</v>
          </cell>
          <cell r="Z165" t="e">
            <v>#N/A</v>
          </cell>
        </row>
        <row r="166">
          <cell r="A166">
            <v>164</v>
          </cell>
          <cell r="D166" t="e">
            <v>#N/A</v>
          </cell>
          <cell r="F166" t="e">
            <v>#N/A</v>
          </cell>
          <cell r="I166" t="str">
            <v>-</v>
          </cell>
          <cell r="J166" t="str">
            <v>-</v>
          </cell>
          <cell r="K166" t="str">
            <v>別紙の通り</v>
          </cell>
          <cell r="L166">
            <v>1</v>
          </cell>
          <cell r="M166" t="str">
            <v>式</v>
          </cell>
          <cell r="O166">
            <v>0</v>
          </cell>
          <cell r="R166">
            <v>0</v>
          </cell>
          <cell r="U166">
            <v>0</v>
          </cell>
          <cell r="V166" t="e">
            <v>#N/A</v>
          </cell>
          <cell r="W166" t="e">
            <v>#N/A</v>
          </cell>
          <cell r="X166" t="e">
            <v>#N/A</v>
          </cell>
          <cell r="Y166" t="e">
            <v>#N/A</v>
          </cell>
          <cell r="Z166" t="e">
            <v>#N/A</v>
          </cell>
        </row>
        <row r="167">
          <cell r="A167">
            <v>165</v>
          </cell>
          <cell r="D167" t="e">
            <v>#N/A</v>
          </cell>
          <cell r="F167" t="e">
            <v>#N/A</v>
          </cell>
          <cell r="I167" t="str">
            <v>-</v>
          </cell>
          <cell r="J167" t="str">
            <v>-</v>
          </cell>
          <cell r="K167" t="str">
            <v>別紙の通り</v>
          </cell>
          <cell r="L167">
            <v>1</v>
          </cell>
          <cell r="M167" t="str">
            <v>式</v>
          </cell>
          <cell r="O167">
            <v>0</v>
          </cell>
          <cell r="R167">
            <v>0</v>
          </cell>
          <cell r="U167">
            <v>0</v>
          </cell>
          <cell r="V167" t="e">
            <v>#N/A</v>
          </cell>
          <cell r="W167" t="e">
            <v>#N/A</v>
          </cell>
          <cell r="X167" t="e">
            <v>#N/A</v>
          </cell>
          <cell r="Y167" t="e">
            <v>#N/A</v>
          </cell>
          <cell r="Z167" t="e">
            <v>#N/A</v>
          </cell>
        </row>
        <row r="168">
          <cell r="A168">
            <v>166</v>
          </cell>
          <cell r="D168" t="e">
            <v>#N/A</v>
          </cell>
          <cell r="F168" t="e">
            <v>#N/A</v>
          </cell>
          <cell r="I168" t="str">
            <v>-</v>
          </cell>
          <cell r="J168" t="str">
            <v>-</v>
          </cell>
          <cell r="K168" t="str">
            <v>別紙の通り</v>
          </cell>
          <cell r="L168">
            <v>1</v>
          </cell>
          <cell r="M168" t="str">
            <v>式</v>
          </cell>
          <cell r="O168">
            <v>0</v>
          </cell>
          <cell r="R168">
            <v>0</v>
          </cell>
          <cell r="U168">
            <v>0</v>
          </cell>
          <cell r="V168" t="e">
            <v>#N/A</v>
          </cell>
          <cell r="W168" t="e">
            <v>#N/A</v>
          </cell>
          <cell r="X168" t="e">
            <v>#N/A</v>
          </cell>
          <cell r="Y168" t="e">
            <v>#N/A</v>
          </cell>
          <cell r="Z168" t="e">
            <v>#N/A</v>
          </cell>
        </row>
        <row r="169">
          <cell r="A169">
            <v>167</v>
          </cell>
          <cell r="D169" t="e">
            <v>#N/A</v>
          </cell>
          <cell r="F169" t="e">
            <v>#N/A</v>
          </cell>
          <cell r="I169" t="str">
            <v>-</v>
          </cell>
          <cell r="J169" t="str">
            <v>-</v>
          </cell>
          <cell r="K169" t="str">
            <v>別紙の通り</v>
          </cell>
          <cell r="L169">
            <v>1</v>
          </cell>
          <cell r="M169" t="str">
            <v>式</v>
          </cell>
          <cell r="O169">
            <v>0</v>
          </cell>
          <cell r="R169">
            <v>0</v>
          </cell>
          <cell r="U169">
            <v>0</v>
          </cell>
          <cell r="V169" t="e">
            <v>#N/A</v>
          </cell>
          <cell r="W169" t="e">
            <v>#N/A</v>
          </cell>
          <cell r="X169" t="e">
            <v>#N/A</v>
          </cell>
          <cell r="Y169" t="e">
            <v>#N/A</v>
          </cell>
          <cell r="Z169" t="e">
            <v>#N/A</v>
          </cell>
        </row>
        <row r="170">
          <cell r="A170">
            <v>168</v>
          </cell>
          <cell r="D170" t="e">
            <v>#N/A</v>
          </cell>
          <cell r="F170" t="e">
            <v>#N/A</v>
          </cell>
          <cell r="I170" t="str">
            <v>-</v>
          </cell>
          <cell r="J170" t="str">
            <v>-</v>
          </cell>
          <cell r="K170" t="str">
            <v>別紙の通り</v>
          </cell>
          <cell r="L170">
            <v>1</v>
          </cell>
          <cell r="M170" t="str">
            <v>式</v>
          </cell>
          <cell r="O170">
            <v>0</v>
          </cell>
          <cell r="R170">
            <v>0</v>
          </cell>
          <cell r="U170">
            <v>0</v>
          </cell>
          <cell r="V170" t="e">
            <v>#N/A</v>
          </cell>
          <cell r="W170" t="e">
            <v>#N/A</v>
          </cell>
          <cell r="X170" t="e">
            <v>#N/A</v>
          </cell>
          <cell r="Y170" t="e">
            <v>#N/A</v>
          </cell>
          <cell r="Z170" t="e">
            <v>#N/A</v>
          </cell>
        </row>
        <row r="171">
          <cell r="A171">
            <v>169</v>
          </cell>
          <cell r="D171" t="e">
            <v>#N/A</v>
          </cell>
          <cell r="F171" t="e">
            <v>#N/A</v>
          </cell>
          <cell r="I171" t="str">
            <v>-</v>
          </cell>
          <cell r="J171" t="str">
            <v>-</v>
          </cell>
          <cell r="K171" t="str">
            <v>別紙の通り</v>
          </cell>
          <cell r="L171">
            <v>1</v>
          </cell>
          <cell r="M171" t="str">
            <v>式</v>
          </cell>
          <cell r="O171">
            <v>0</v>
          </cell>
          <cell r="R171">
            <v>0</v>
          </cell>
          <cell r="U171">
            <v>0</v>
          </cell>
          <cell r="V171" t="e">
            <v>#N/A</v>
          </cell>
          <cell r="W171" t="e">
            <v>#N/A</v>
          </cell>
          <cell r="X171" t="e">
            <v>#N/A</v>
          </cell>
          <cell r="Y171" t="e">
            <v>#N/A</v>
          </cell>
          <cell r="Z171" t="e">
            <v>#N/A</v>
          </cell>
        </row>
        <row r="172">
          <cell r="A172">
            <v>170</v>
          </cell>
          <cell r="D172" t="e">
            <v>#N/A</v>
          </cell>
          <cell r="F172" t="e">
            <v>#N/A</v>
          </cell>
          <cell r="I172" t="str">
            <v>-</v>
          </cell>
          <cell r="J172" t="str">
            <v>-</v>
          </cell>
          <cell r="K172" t="str">
            <v>別紙の通り</v>
          </cell>
          <cell r="L172">
            <v>1</v>
          </cell>
          <cell r="M172" t="str">
            <v>式</v>
          </cell>
          <cell r="O172">
            <v>0</v>
          </cell>
          <cell r="R172">
            <v>0</v>
          </cell>
          <cell r="U172">
            <v>0</v>
          </cell>
          <cell r="V172" t="e">
            <v>#N/A</v>
          </cell>
          <cell r="W172" t="e">
            <v>#N/A</v>
          </cell>
          <cell r="X172" t="e">
            <v>#N/A</v>
          </cell>
          <cell r="Y172" t="e">
            <v>#N/A</v>
          </cell>
          <cell r="Z172" t="e">
            <v>#N/A</v>
          </cell>
        </row>
        <row r="173">
          <cell r="A173">
            <v>171</v>
          </cell>
          <cell r="D173" t="e">
            <v>#N/A</v>
          </cell>
          <cell r="F173" t="e">
            <v>#N/A</v>
          </cell>
          <cell r="I173" t="str">
            <v>-</v>
          </cell>
          <cell r="J173" t="str">
            <v>-</v>
          </cell>
          <cell r="K173" t="str">
            <v>別紙の通り</v>
          </cell>
          <cell r="L173">
            <v>1</v>
          </cell>
          <cell r="M173" t="str">
            <v>式</v>
          </cell>
          <cell r="O173">
            <v>0</v>
          </cell>
          <cell r="R173">
            <v>0</v>
          </cell>
          <cell r="U173">
            <v>0</v>
          </cell>
          <cell r="V173" t="e">
            <v>#N/A</v>
          </cell>
          <cell r="W173" t="e">
            <v>#N/A</v>
          </cell>
          <cell r="X173" t="e">
            <v>#N/A</v>
          </cell>
          <cell r="Y173" t="e">
            <v>#N/A</v>
          </cell>
          <cell r="Z173" t="e">
            <v>#N/A</v>
          </cell>
        </row>
        <row r="174">
          <cell r="A174">
            <v>172</v>
          </cell>
          <cell r="D174" t="e">
            <v>#N/A</v>
          </cell>
          <cell r="F174" t="e">
            <v>#N/A</v>
          </cell>
          <cell r="I174" t="str">
            <v>-</v>
          </cell>
          <cell r="J174" t="str">
            <v>-</v>
          </cell>
          <cell r="K174" t="str">
            <v>別紙の通り</v>
          </cell>
          <cell r="L174">
            <v>1</v>
          </cell>
          <cell r="M174" t="str">
            <v>式</v>
          </cell>
          <cell r="O174">
            <v>0</v>
          </cell>
          <cell r="R174">
            <v>0</v>
          </cell>
          <cell r="U174">
            <v>0</v>
          </cell>
          <cell r="V174" t="e">
            <v>#N/A</v>
          </cell>
          <cell r="W174" t="e">
            <v>#N/A</v>
          </cell>
          <cell r="X174" t="e">
            <v>#N/A</v>
          </cell>
          <cell r="Y174" t="e">
            <v>#N/A</v>
          </cell>
          <cell r="Z174" t="e">
            <v>#N/A</v>
          </cell>
        </row>
        <row r="175">
          <cell r="A175">
            <v>173</v>
          </cell>
          <cell r="D175" t="e">
            <v>#N/A</v>
          </cell>
          <cell r="F175" t="e">
            <v>#N/A</v>
          </cell>
          <cell r="I175" t="str">
            <v>-</v>
          </cell>
          <cell r="J175" t="str">
            <v>-</v>
          </cell>
          <cell r="K175" t="str">
            <v>別紙の通り</v>
          </cell>
          <cell r="L175">
            <v>1</v>
          </cell>
          <cell r="M175" t="str">
            <v>式</v>
          </cell>
          <cell r="O175">
            <v>0</v>
          </cell>
          <cell r="R175">
            <v>0</v>
          </cell>
          <cell r="U175">
            <v>0</v>
          </cell>
          <cell r="V175" t="e">
            <v>#N/A</v>
          </cell>
          <cell r="W175" t="e">
            <v>#N/A</v>
          </cell>
          <cell r="X175" t="e">
            <v>#N/A</v>
          </cell>
          <cell r="Y175" t="e">
            <v>#N/A</v>
          </cell>
          <cell r="Z175" t="e">
            <v>#N/A</v>
          </cell>
        </row>
        <row r="176">
          <cell r="A176">
            <v>174</v>
          </cell>
          <cell r="D176" t="e">
            <v>#N/A</v>
          </cell>
          <cell r="F176" t="e">
            <v>#N/A</v>
          </cell>
          <cell r="I176" t="str">
            <v>-</v>
          </cell>
          <cell r="J176" t="str">
            <v>-</v>
          </cell>
          <cell r="K176" t="str">
            <v>別紙の通り</v>
          </cell>
          <cell r="L176">
            <v>1</v>
          </cell>
          <cell r="M176" t="str">
            <v>式</v>
          </cell>
          <cell r="O176">
            <v>0</v>
          </cell>
          <cell r="R176">
            <v>0</v>
          </cell>
          <cell r="U176">
            <v>0</v>
          </cell>
          <cell r="V176" t="e">
            <v>#N/A</v>
          </cell>
          <cell r="W176" t="e">
            <v>#N/A</v>
          </cell>
          <cell r="X176" t="e">
            <v>#N/A</v>
          </cell>
          <cell r="Y176" t="e">
            <v>#N/A</v>
          </cell>
          <cell r="Z176" t="e">
            <v>#N/A</v>
          </cell>
        </row>
        <row r="177">
          <cell r="A177">
            <v>175</v>
          </cell>
          <cell r="D177" t="e">
            <v>#N/A</v>
          </cell>
          <cell r="F177" t="e">
            <v>#N/A</v>
          </cell>
          <cell r="I177" t="str">
            <v>-</v>
          </cell>
          <cell r="J177" t="str">
            <v>-</v>
          </cell>
          <cell r="K177" t="str">
            <v>別紙の通り</v>
          </cell>
          <cell r="L177">
            <v>1</v>
          </cell>
          <cell r="M177" t="str">
            <v>式</v>
          </cell>
          <cell r="O177">
            <v>0</v>
          </cell>
          <cell r="R177">
            <v>0</v>
          </cell>
          <cell r="U177">
            <v>0</v>
          </cell>
          <cell r="V177" t="e">
            <v>#N/A</v>
          </cell>
          <cell r="W177" t="e">
            <v>#N/A</v>
          </cell>
          <cell r="X177" t="e">
            <v>#N/A</v>
          </cell>
          <cell r="Y177" t="e">
            <v>#N/A</v>
          </cell>
          <cell r="Z177" t="e">
            <v>#N/A</v>
          </cell>
        </row>
        <row r="178">
          <cell r="A178">
            <v>176</v>
          </cell>
          <cell r="D178" t="e">
            <v>#N/A</v>
          </cell>
          <cell r="F178" t="e">
            <v>#N/A</v>
          </cell>
          <cell r="I178" t="str">
            <v>-</v>
          </cell>
          <cell r="J178" t="str">
            <v>-</v>
          </cell>
          <cell r="K178" t="str">
            <v>別紙の通り</v>
          </cell>
          <cell r="L178">
            <v>1</v>
          </cell>
          <cell r="M178" t="str">
            <v>式</v>
          </cell>
          <cell r="O178">
            <v>0</v>
          </cell>
          <cell r="R178">
            <v>0</v>
          </cell>
          <cell r="U178">
            <v>0</v>
          </cell>
          <cell r="V178" t="e">
            <v>#N/A</v>
          </cell>
          <cell r="W178" t="e">
            <v>#N/A</v>
          </cell>
          <cell r="X178" t="e">
            <v>#N/A</v>
          </cell>
          <cell r="Y178" t="e">
            <v>#N/A</v>
          </cell>
          <cell r="Z178" t="e">
            <v>#N/A</v>
          </cell>
        </row>
        <row r="179">
          <cell r="A179">
            <v>177</v>
          </cell>
          <cell r="D179" t="e">
            <v>#N/A</v>
          </cell>
          <cell r="F179" t="e">
            <v>#N/A</v>
          </cell>
          <cell r="I179" t="str">
            <v>-</v>
          </cell>
          <cell r="J179" t="str">
            <v>-</v>
          </cell>
          <cell r="K179" t="str">
            <v>別紙の通り</v>
          </cell>
          <cell r="L179">
            <v>1</v>
          </cell>
          <cell r="M179" t="str">
            <v>式</v>
          </cell>
          <cell r="O179">
            <v>0</v>
          </cell>
          <cell r="R179">
            <v>0</v>
          </cell>
          <cell r="U179">
            <v>0</v>
          </cell>
          <cell r="V179" t="e">
            <v>#N/A</v>
          </cell>
          <cell r="W179" t="e">
            <v>#N/A</v>
          </cell>
          <cell r="X179" t="e">
            <v>#N/A</v>
          </cell>
          <cell r="Y179" t="e">
            <v>#N/A</v>
          </cell>
          <cell r="Z179" t="e">
            <v>#N/A</v>
          </cell>
        </row>
        <row r="180">
          <cell r="A180">
            <v>178</v>
          </cell>
          <cell r="D180" t="e">
            <v>#N/A</v>
          </cell>
          <cell r="F180" t="e">
            <v>#N/A</v>
          </cell>
          <cell r="I180" t="str">
            <v>-</v>
          </cell>
          <cell r="J180" t="str">
            <v>-</v>
          </cell>
          <cell r="K180" t="str">
            <v>別紙の通り</v>
          </cell>
          <cell r="L180">
            <v>1</v>
          </cell>
          <cell r="M180" t="str">
            <v>式</v>
          </cell>
          <cell r="O180">
            <v>0</v>
          </cell>
          <cell r="R180">
            <v>0</v>
          </cell>
          <cell r="U180">
            <v>0</v>
          </cell>
          <cell r="V180" t="e">
            <v>#N/A</v>
          </cell>
          <cell r="W180" t="e">
            <v>#N/A</v>
          </cell>
          <cell r="X180" t="e">
            <v>#N/A</v>
          </cell>
          <cell r="Y180" t="e">
            <v>#N/A</v>
          </cell>
          <cell r="Z180" t="e">
            <v>#N/A</v>
          </cell>
        </row>
        <row r="181">
          <cell r="A181">
            <v>179</v>
          </cell>
          <cell r="D181" t="e">
            <v>#N/A</v>
          </cell>
          <cell r="F181" t="e">
            <v>#N/A</v>
          </cell>
          <cell r="I181" t="str">
            <v>-</v>
          </cell>
          <cell r="J181" t="str">
            <v>-</v>
          </cell>
          <cell r="K181" t="str">
            <v>別紙の通り</v>
          </cell>
          <cell r="L181">
            <v>1</v>
          </cell>
          <cell r="M181" t="str">
            <v>式</v>
          </cell>
          <cell r="O181">
            <v>0</v>
          </cell>
          <cell r="R181">
            <v>0</v>
          </cell>
          <cell r="U181">
            <v>0</v>
          </cell>
          <cell r="V181" t="e">
            <v>#N/A</v>
          </cell>
          <cell r="W181" t="e">
            <v>#N/A</v>
          </cell>
          <cell r="X181" t="e">
            <v>#N/A</v>
          </cell>
          <cell r="Y181" t="e">
            <v>#N/A</v>
          </cell>
          <cell r="Z181" t="e">
            <v>#N/A</v>
          </cell>
        </row>
        <row r="182">
          <cell r="A182">
            <v>180</v>
          </cell>
          <cell r="D182" t="e">
            <v>#N/A</v>
          </cell>
          <cell r="F182" t="e">
            <v>#N/A</v>
          </cell>
          <cell r="I182" t="str">
            <v>-</v>
          </cell>
          <cell r="J182" t="str">
            <v>-</v>
          </cell>
          <cell r="K182" t="str">
            <v>別紙の通り</v>
          </cell>
          <cell r="L182">
            <v>1</v>
          </cell>
          <cell r="M182" t="str">
            <v>式</v>
          </cell>
          <cell r="O182">
            <v>0</v>
          </cell>
          <cell r="R182">
            <v>0</v>
          </cell>
          <cell r="U182">
            <v>0</v>
          </cell>
          <cell r="V182" t="e">
            <v>#N/A</v>
          </cell>
          <cell r="W182" t="e">
            <v>#N/A</v>
          </cell>
          <cell r="X182" t="e">
            <v>#N/A</v>
          </cell>
          <cell r="Y182" t="e">
            <v>#N/A</v>
          </cell>
          <cell r="Z182" t="e">
            <v>#N/A</v>
          </cell>
        </row>
        <row r="183">
          <cell r="A183">
            <v>181</v>
          </cell>
          <cell r="D183" t="e">
            <v>#N/A</v>
          </cell>
          <cell r="F183" t="e">
            <v>#N/A</v>
          </cell>
          <cell r="I183" t="str">
            <v>-</v>
          </cell>
          <cell r="J183" t="str">
            <v>-</v>
          </cell>
          <cell r="K183" t="str">
            <v>別紙の通り</v>
          </cell>
          <cell r="L183">
            <v>1</v>
          </cell>
          <cell r="M183" t="str">
            <v>式</v>
          </cell>
          <cell r="O183">
            <v>0</v>
          </cell>
          <cell r="R183">
            <v>0</v>
          </cell>
          <cell r="U183">
            <v>0</v>
          </cell>
          <cell r="V183" t="e">
            <v>#N/A</v>
          </cell>
          <cell r="W183" t="e">
            <v>#N/A</v>
          </cell>
          <cell r="X183" t="e">
            <v>#N/A</v>
          </cell>
          <cell r="Y183" t="e">
            <v>#N/A</v>
          </cell>
          <cell r="Z183" t="e">
            <v>#N/A</v>
          </cell>
        </row>
        <row r="184">
          <cell r="A184">
            <v>182</v>
          </cell>
          <cell r="D184" t="e">
            <v>#N/A</v>
          </cell>
          <cell r="F184" t="e">
            <v>#N/A</v>
          </cell>
          <cell r="I184" t="str">
            <v>-</v>
          </cell>
          <cell r="J184" t="str">
            <v>-</v>
          </cell>
          <cell r="K184" t="str">
            <v>別紙の通り</v>
          </cell>
          <cell r="L184">
            <v>1</v>
          </cell>
          <cell r="M184" t="str">
            <v>式</v>
          </cell>
          <cell r="O184">
            <v>0</v>
          </cell>
          <cell r="R184">
            <v>0</v>
          </cell>
          <cell r="U184">
            <v>0</v>
          </cell>
          <cell r="V184" t="e">
            <v>#N/A</v>
          </cell>
          <cell r="W184" t="e">
            <v>#N/A</v>
          </cell>
          <cell r="X184" t="e">
            <v>#N/A</v>
          </cell>
          <cell r="Y184" t="e">
            <v>#N/A</v>
          </cell>
          <cell r="Z184" t="e">
            <v>#N/A</v>
          </cell>
        </row>
        <row r="185">
          <cell r="A185">
            <v>183</v>
          </cell>
          <cell r="D185" t="e">
            <v>#N/A</v>
          </cell>
          <cell r="F185" t="e">
            <v>#N/A</v>
          </cell>
          <cell r="I185" t="str">
            <v>-</v>
          </cell>
          <cell r="J185" t="str">
            <v>-</v>
          </cell>
          <cell r="K185" t="str">
            <v>別紙の通り</v>
          </cell>
          <cell r="L185">
            <v>1</v>
          </cell>
          <cell r="M185" t="str">
            <v>式</v>
          </cell>
          <cell r="O185">
            <v>0</v>
          </cell>
          <cell r="R185">
            <v>0</v>
          </cell>
          <cell r="U185">
            <v>0</v>
          </cell>
          <cell r="V185" t="e">
            <v>#N/A</v>
          </cell>
          <cell r="W185" t="e">
            <v>#N/A</v>
          </cell>
          <cell r="X185" t="e">
            <v>#N/A</v>
          </cell>
          <cell r="Y185" t="e">
            <v>#N/A</v>
          </cell>
          <cell r="Z185" t="e">
            <v>#N/A</v>
          </cell>
        </row>
        <row r="186">
          <cell r="A186">
            <v>184</v>
          </cell>
          <cell r="D186" t="e">
            <v>#N/A</v>
          </cell>
          <cell r="F186" t="e">
            <v>#N/A</v>
          </cell>
          <cell r="I186" t="str">
            <v>-</v>
          </cell>
          <cell r="J186" t="str">
            <v>-</v>
          </cell>
          <cell r="K186" t="str">
            <v>別紙の通り</v>
          </cell>
          <cell r="L186">
            <v>1</v>
          </cell>
          <cell r="M186" t="str">
            <v>式</v>
          </cell>
          <cell r="O186">
            <v>0</v>
          </cell>
          <cell r="R186">
            <v>0</v>
          </cell>
          <cell r="U186">
            <v>0</v>
          </cell>
          <cell r="V186" t="e">
            <v>#N/A</v>
          </cell>
          <cell r="W186" t="e">
            <v>#N/A</v>
          </cell>
          <cell r="X186" t="e">
            <v>#N/A</v>
          </cell>
          <cell r="Y186" t="e">
            <v>#N/A</v>
          </cell>
          <cell r="Z186" t="e">
            <v>#N/A</v>
          </cell>
        </row>
        <row r="187">
          <cell r="A187">
            <v>185</v>
          </cell>
          <cell r="D187" t="e">
            <v>#N/A</v>
          </cell>
          <cell r="F187" t="e">
            <v>#N/A</v>
          </cell>
          <cell r="I187" t="str">
            <v>-</v>
          </cell>
          <cell r="J187" t="str">
            <v>-</v>
          </cell>
          <cell r="K187" t="str">
            <v>別紙の通り</v>
          </cell>
          <cell r="L187">
            <v>1</v>
          </cell>
          <cell r="M187" t="str">
            <v>式</v>
          </cell>
          <cell r="O187">
            <v>0</v>
          </cell>
          <cell r="R187">
            <v>0</v>
          </cell>
          <cell r="U187">
            <v>0</v>
          </cell>
          <cell r="V187" t="e">
            <v>#N/A</v>
          </cell>
          <cell r="W187" t="e">
            <v>#N/A</v>
          </cell>
          <cell r="X187" t="e">
            <v>#N/A</v>
          </cell>
          <cell r="Y187" t="e">
            <v>#N/A</v>
          </cell>
          <cell r="Z187" t="e">
            <v>#N/A</v>
          </cell>
        </row>
        <row r="188">
          <cell r="A188">
            <v>186</v>
          </cell>
          <cell r="D188" t="e">
            <v>#N/A</v>
          </cell>
          <cell r="F188" t="e">
            <v>#N/A</v>
          </cell>
          <cell r="I188" t="str">
            <v>-</v>
          </cell>
          <cell r="J188" t="str">
            <v>-</v>
          </cell>
          <cell r="K188" t="str">
            <v>別紙の通り</v>
          </cell>
          <cell r="L188">
            <v>1</v>
          </cell>
          <cell r="M188" t="str">
            <v>式</v>
          </cell>
          <cell r="O188">
            <v>0</v>
          </cell>
          <cell r="R188">
            <v>0</v>
          </cell>
          <cell r="U188">
            <v>0</v>
          </cell>
          <cell r="V188" t="e">
            <v>#N/A</v>
          </cell>
          <cell r="W188" t="e">
            <v>#N/A</v>
          </cell>
          <cell r="X188" t="e">
            <v>#N/A</v>
          </cell>
          <cell r="Y188" t="e">
            <v>#N/A</v>
          </cell>
          <cell r="Z188" t="e">
            <v>#N/A</v>
          </cell>
        </row>
        <row r="189">
          <cell r="A189">
            <v>187</v>
          </cell>
          <cell r="D189" t="e">
            <v>#N/A</v>
          </cell>
          <cell r="F189" t="e">
            <v>#N/A</v>
          </cell>
          <cell r="I189" t="str">
            <v>-</v>
          </cell>
          <cell r="J189" t="str">
            <v>-</v>
          </cell>
          <cell r="K189" t="str">
            <v>別紙の通り</v>
          </cell>
          <cell r="L189">
            <v>1</v>
          </cell>
          <cell r="M189" t="str">
            <v>式</v>
          </cell>
          <cell r="O189">
            <v>0</v>
          </cell>
          <cell r="R189">
            <v>0</v>
          </cell>
          <cell r="U189">
            <v>0</v>
          </cell>
          <cell r="V189" t="e">
            <v>#N/A</v>
          </cell>
          <cell r="W189" t="e">
            <v>#N/A</v>
          </cell>
          <cell r="X189" t="e">
            <v>#N/A</v>
          </cell>
          <cell r="Y189" t="e">
            <v>#N/A</v>
          </cell>
          <cell r="Z189" t="e">
            <v>#N/A</v>
          </cell>
        </row>
        <row r="190">
          <cell r="A190">
            <v>188</v>
          </cell>
          <cell r="D190" t="e">
            <v>#N/A</v>
          </cell>
          <cell r="F190" t="e">
            <v>#N/A</v>
          </cell>
          <cell r="I190" t="str">
            <v>-</v>
          </cell>
          <cell r="J190" t="str">
            <v>-</v>
          </cell>
          <cell r="K190" t="str">
            <v>別紙の通り</v>
          </cell>
          <cell r="L190">
            <v>1</v>
          </cell>
          <cell r="M190" t="str">
            <v>式</v>
          </cell>
          <cell r="O190">
            <v>0</v>
          </cell>
          <cell r="R190">
            <v>0</v>
          </cell>
          <cell r="U190">
            <v>0</v>
          </cell>
          <cell r="V190" t="e">
            <v>#N/A</v>
          </cell>
          <cell r="W190" t="e">
            <v>#N/A</v>
          </cell>
          <cell r="X190" t="e">
            <v>#N/A</v>
          </cell>
          <cell r="Y190" t="e">
            <v>#N/A</v>
          </cell>
          <cell r="Z190" t="e">
            <v>#N/A</v>
          </cell>
        </row>
        <row r="191">
          <cell r="A191">
            <v>189</v>
          </cell>
          <cell r="D191" t="e">
            <v>#N/A</v>
          </cell>
          <cell r="F191" t="e">
            <v>#N/A</v>
          </cell>
          <cell r="I191" t="str">
            <v>-</v>
          </cell>
          <cell r="J191" t="str">
            <v>-</v>
          </cell>
          <cell r="K191" t="str">
            <v>別紙の通り</v>
          </cell>
          <cell r="L191">
            <v>1</v>
          </cell>
          <cell r="M191" t="str">
            <v>式</v>
          </cell>
          <cell r="O191">
            <v>0</v>
          </cell>
          <cell r="R191">
            <v>0</v>
          </cell>
          <cell r="U191">
            <v>0</v>
          </cell>
          <cell r="V191" t="e">
            <v>#N/A</v>
          </cell>
          <cell r="W191" t="e">
            <v>#N/A</v>
          </cell>
          <cell r="X191" t="e">
            <v>#N/A</v>
          </cell>
          <cell r="Y191" t="e">
            <v>#N/A</v>
          </cell>
          <cell r="Z191" t="e">
            <v>#N/A</v>
          </cell>
        </row>
        <row r="192">
          <cell r="A192">
            <v>190</v>
          </cell>
          <cell r="D192" t="e">
            <v>#N/A</v>
          </cell>
          <cell r="F192" t="e">
            <v>#N/A</v>
          </cell>
          <cell r="I192" t="str">
            <v>-</v>
          </cell>
          <cell r="J192" t="str">
            <v>-</v>
          </cell>
          <cell r="K192" t="str">
            <v>別紙の通り</v>
          </cell>
          <cell r="L192">
            <v>1</v>
          </cell>
          <cell r="M192" t="str">
            <v>式</v>
          </cell>
          <cell r="O192">
            <v>0</v>
          </cell>
          <cell r="R192">
            <v>0</v>
          </cell>
          <cell r="U192">
            <v>0</v>
          </cell>
          <cell r="V192" t="e">
            <v>#N/A</v>
          </cell>
          <cell r="W192" t="e">
            <v>#N/A</v>
          </cell>
          <cell r="X192" t="e">
            <v>#N/A</v>
          </cell>
          <cell r="Y192" t="e">
            <v>#N/A</v>
          </cell>
          <cell r="Z192" t="e">
            <v>#N/A</v>
          </cell>
        </row>
        <row r="193">
          <cell r="A193">
            <v>191</v>
          </cell>
          <cell r="D193" t="e">
            <v>#N/A</v>
          </cell>
          <cell r="F193" t="e">
            <v>#N/A</v>
          </cell>
          <cell r="I193" t="str">
            <v>-</v>
          </cell>
          <cell r="J193" t="str">
            <v>-</v>
          </cell>
          <cell r="K193" t="str">
            <v>別紙の通り</v>
          </cell>
          <cell r="L193">
            <v>1</v>
          </cell>
          <cell r="M193" t="str">
            <v>式</v>
          </cell>
          <cell r="O193">
            <v>0</v>
          </cell>
          <cell r="R193">
            <v>0</v>
          </cell>
          <cell r="U193">
            <v>0</v>
          </cell>
          <cell r="V193" t="e">
            <v>#N/A</v>
          </cell>
          <cell r="W193" t="e">
            <v>#N/A</v>
          </cell>
          <cell r="X193" t="e">
            <v>#N/A</v>
          </cell>
          <cell r="Y193" t="e">
            <v>#N/A</v>
          </cell>
          <cell r="Z193" t="e">
            <v>#N/A</v>
          </cell>
        </row>
        <row r="194">
          <cell r="A194">
            <v>192</v>
          </cell>
          <cell r="D194" t="e">
            <v>#N/A</v>
          </cell>
          <cell r="F194" t="e">
            <v>#N/A</v>
          </cell>
          <cell r="I194" t="str">
            <v>-</v>
          </cell>
          <cell r="J194" t="str">
            <v>-</v>
          </cell>
          <cell r="K194" t="str">
            <v>別紙の通り</v>
          </cell>
          <cell r="L194">
            <v>1</v>
          </cell>
          <cell r="M194" t="str">
            <v>式</v>
          </cell>
          <cell r="O194">
            <v>0</v>
          </cell>
          <cell r="R194">
            <v>0</v>
          </cell>
          <cell r="U194">
            <v>0</v>
          </cell>
          <cell r="V194" t="e">
            <v>#N/A</v>
          </cell>
          <cell r="W194" t="e">
            <v>#N/A</v>
          </cell>
          <cell r="X194" t="e">
            <v>#N/A</v>
          </cell>
          <cell r="Y194" t="e">
            <v>#N/A</v>
          </cell>
          <cell r="Z194" t="e">
            <v>#N/A</v>
          </cell>
        </row>
        <row r="195">
          <cell r="A195">
            <v>193</v>
          </cell>
          <cell r="D195" t="e">
            <v>#N/A</v>
          </cell>
          <cell r="F195" t="e">
            <v>#N/A</v>
          </cell>
          <cell r="I195" t="str">
            <v>-</v>
          </cell>
          <cell r="J195" t="str">
            <v>-</v>
          </cell>
          <cell r="K195" t="str">
            <v>別紙の通り</v>
          </cell>
          <cell r="L195">
            <v>1</v>
          </cell>
          <cell r="M195" t="str">
            <v>式</v>
          </cell>
          <cell r="O195">
            <v>0</v>
          </cell>
          <cell r="R195">
            <v>0</v>
          </cell>
          <cell r="U195">
            <v>0</v>
          </cell>
          <cell r="V195" t="e">
            <v>#N/A</v>
          </cell>
          <cell r="W195" t="e">
            <v>#N/A</v>
          </cell>
          <cell r="X195" t="e">
            <v>#N/A</v>
          </cell>
          <cell r="Y195" t="e">
            <v>#N/A</v>
          </cell>
          <cell r="Z195" t="e">
            <v>#N/A</v>
          </cell>
        </row>
        <row r="196">
          <cell r="A196">
            <v>194</v>
          </cell>
          <cell r="D196" t="e">
            <v>#N/A</v>
          </cell>
          <cell r="F196" t="e">
            <v>#N/A</v>
          </cell>
          <cell r="I196" t="str">
            <v>-</v>
          </cell>
          <cell r="J196" t="str">
            <v>-</v>
          </cell>
          <cell r="K196" t="str">
            <v>別紙の通り</v>
          </cell>
          <cell r="L196">
            <v>1</v>
          </cell>
          <cell r="M196" t="str">
            <v>式</v>
          </cell>
          <cell r="O196">
            <v>0</v>
          </cell>
          <cell r="R196">
            <v>0</v>
          </cell>
          <cell r="U196">
            <v>0</v>
          </cell>
          <cell r="V196" t="e">
            <v>#N/A</v>
          </cell>
          <cell r="W196" t="e">
            <v>#N/A</v>
          </cell>
          <cell r="X196" t="e">
            <v>#N/A</v>
          </cell>
          <cell r="Y196" t="e">
            <v>#N/A</v>
          </cell>
          <cell r="Z196" t="e">
            <v>#N/A</v>
          </cell>
        </row>
        <row r="197">
          <cell r="A197">
            <v>195</v>
          </cell>
          <cell r="D197" t="e">
            <v>#N/A</v>
          </cell>
          <cell r="F197" t="e">
            <v>#N/A</v>
          </cell>
          <cell r="I197" t="str">
            <v>-</v>
          </cell>
          <cell r="J197" t="str">
            <v>-</v>
          </cell>
          <cell r="K197" t="str">
            <v>別紙の通り</v>
          </cell>
          <cell r="L197">
            <v>1</v>
          </cell>
          <cell r="M197" t="str">
            <v>式</v>
          </cell>
          <cell r="O197">
            <v>0</v>
          </cell>
          <cell r="R197">
            <v>0</v>
          </cell>
          <cell r="U197">
            <v>0</v>
          </cell>
          <cell r="V197" t="e">
            <v>#N/A</v>
          </cell>
          <cell r="W197" t="e">
            <v>#N/A</v>
          </cell>
          <cell r="X197" t="e">
            <v>#N/A</v>
          </cell>
          <cell r="Y197" t="e">
            <v>#N/A</v>
          </cell>
          <cell r="Z197" t="e">
            <v>#N/A</v>
          </cell>
        </row>
        <row r="198">
          <cell r="A198">
            <v>196</v>
          </cell>
          <cell r="D198" t="e">
            <v>#N/A</v>
          </cell>
          <cell r="F198" t="e">
            <v>#N/A</v>
          </cell>
          <cell r="I198" t="str">
            <v>-</v>
          </cell>
          <cell r="J198" t="str">
            <v>-</v>
          </cell>
          <cell r="K198" t="str">
            <v>別紙の通り</v>
          </cell>
          <cell r="L198">
            <v>1</v>
          </cell>
          <cell r="M198" t="str">
            <v>式</v>
          </cell>
          <cell r="O198">
            <v>0</v>
          </cell>
          <cell r="R198">
            <v>0</v>
          </cell>
          <cell r="U198">
            <v>0</v>
          </cell>
          <cell r="V198" t="e">
            <v>#N/A</v>
          </cell>
          <cell r="W198" t="e">
            <v>#N/A</v>
          </cell>
          <cell r="X198" t="e">
            <v>#N/A</v>
          </cell>
          <cell r="Y198" t="e">
            <v>#N/A</v>
          </cell>
          <cell r="Z198" t="e">
            <v>#N/A</v>
          </cell>
        </row>
        <row r="199">
          <cell r="A199">
            <v>197</v>
          </cell>
          <cell r="D199" t="e">
            <v>#N/A</v>
          </cell>
          <cell r="F199" t="e">
            <v>#N/A</v>
          </cell>
          <cell r="I199" t="str">
            <v>-</v>
          </cell>
          <cell r="J199" t="str">
            <v>-</v>
          </cell>
          <cell r="K199" t="str">
            <v>別紙の通り</v>
          </cell>
          <cell r="L199">
            <v>1</v>
          </cell>
          <cell r="M199" t="str">
            <v>式</v>
          </cell>
          <cell r="O199">
            <v>0</v>
          </cell>
          <cell r="R199">
            <v>0</v>
          </cell>
          <cell r="U199">
            <v>0</v>
          </cell>
          <cell r="V199" t="e">
            <v>#N/A</v>
          </cell>
          <cell r="W199" t="e">
            <v>#N/A</v>
          </cell>
          <cell r="X199" t="e">
            <v>#N/A</v>
          </cell>
          <cell r="Y199" t="e">
            <v>#N/A</v>
          </cell>
          <cell r="Z199" t="e">
            <v>#N/A</v>
          </cell>
        </row>
        <row r="200">
          <cell r="A200">
            <v>198</v>
          </cell>
          <cell r="D200" t="e">
            <v>#N/A</v>
          </cell>
          <cell r="F200" t="e">
            <v>#N/A</v>
          </cell>
          <cell r="I200" t="str">
            <v>-</v>
          </cell>
          <cell r="J200" t="str">
            <v>-</v>
          </cell>
          <cell r="K200" t="str">
            <v>別紙の通り</v>
          </cell>
          <cell r="L200">
            <v>1</v>
          </cell>
          <cell r="M200" t="str">
            <v>式</v>
          </cell>
          <cell r="O200">
            <v>0</v>
          </cell>
          <cell r="R200">
            <v>0</v>
          </cell>
          <cell r="U200">
            <v>0</v>
          </cell>
          <cell r="V200" t="e">
            <v>#N/A</v>
          </cell>
          <cell r="W200" t="e">
            <v>#N/A</v>
          </cell>
          <cell r="X200" t="e">
            <v>#N/A</v>
          </cell>
          <cell r="Y200" t="e">
            <v>#N/A</v>
          </cell>
          <cell r="Z200" t="e">
            <v>#N/A</v>
          </cell>
        </row>
        <row r="201">
          <cell r="A201">
            <v>199</v>
          </cell>
          <cell r="D201" t="e">
            <v>#N/A</v>
          </cell>
          <cell r="F201" t="e">
            <v>#N/A</v>
          </cell>
          <cell r="I201" t="str">
            <v>-</v>
          </cell>
          <cell r="J201" t="str">
            <v>-</v>
          </cell>
          <cell r="K201" t="str">
            <v>別紙の通り</v>
          </cell>
          <cell r="L201">
            <v>1</v>
          </cell>
          <cell r="M201" t="str">
            <v>式</v>
          </cell>
          <cell r="O201">
            <v>0</v>
          </cell>
          <cell r="R201">
            <v>0</v>
          </cell>
          <cell r="U201">
            <v>0</v>
          </cell>
          <cell r="V201" t="e">
            <v>#N/A</v>
          </cell>
          <cell r="W201" t="e">
            <v>#N/A</v>
          </cell>
          <cell r="X201" t="e">
            <v>#N/A</v>
          </cell>
          <cell r="Y201" t="e">
            <v>#N/A</v>
          </cell>
          <cell r="Z201" t="e">
            <v>#N/A</v>
          </cell>
        </row>
        <row r="202">
          <cell r="A202">
            <v>200</v>
          </cell>
          <cell r="D202" t="e">
            <v>#N/A</v>
          </cell>
          <cell r="F202" t="e">
            <v>#N/A</v>
          </cell>
          <cell r="I202" t="str">
            <v>-</v>
          </cell>
          <cell r="J202" t="str">
            <v>-</v>
          </cell>
          <cell r="K202" t="str">
            <v>別紙の通り</v>
          </cell>
          <cell r="L202">
            <v>1</v>
          </cell>
          <cell r="M202" t="str">
            <v>式</v>
          </cell>
          <cell r="O202">
            <v>0</v>
          </cell>
          <cell r="R202">
            <v>0</v>
          </cell>
          <cell r="U202">
            <v>0</v>
          </cell>
          <cell r="V202" t="e">
            <v>#N/A</v>
          </cell>
          <cell r="W202" t="e">
            <v>#N/A</v>
          </cell>
          <cell r="X202" t="e">
            <v>#N/A</v>
          </cell>
          <cell r="Y202" t="e">
            <v>#N/A</v>
          </cell>
          <cell r="Z202" t="e">
            <v>#N/A</v>
          </cell>
        </row>
        <row r="203">
          <cell r="A203">
            <v>201</v>
          </cell>
          <cell r="D203" t="e">
            <v>#N/A</v>
          </cell>
          <cell r="F203" t="e">
            <v>#N/A</v>
          </cell>
          <cell r="I203" t="str">
            <v>-</v>
          </cell>
          <cell r="J203" t="str">
            <v>-</v>
          </cell>
          <cell r="K203" t="str">
            <v>別紙の通り</v>
          </cell>
          <cell r="L203">
            <v>1</v>
          </cell>
          <cell r="M203" t="str">
            <v>式</v>
          </cell>
          <cell r="O203">
            <v>0</v>
          </cell>
          <cell r="R203">
            <v>0</v>
          </cell>
          <cell r="U203">
            <v>0</v>
          </cell>
          <cell r="V203" t="e">
            <v>#N/A</v>
          </cell>
          <cell r="W203" t="e">
            <v>#N/A</v>
          </cell>
          <cell r="X203" t="e">
            <v>#N/A</v>
          </cell>
          <cell r="Y203" t="e">
            <v>#N/A</v>
          </cell>
          <cell r="Z203" t="e">
            <v>#N/A</v>
          </cell>
        </row>
        <row r="204">
          <cell r="A204">
            <v>202</v>
          </cell>
          <cell r="D204" t="e">
            <v>#N/A</v>
          </cell>
          <cell r="F204" t="e">
            <v>#N/A</v>
          </cell>
          <cell r="I204" t="str">
            <v>-</v>
          </cell>
          <cell r="J204" t="str">
            <v>-</v>
          </cell>
          <cell r="K204" t="str">
            <v>別紙の通り</v>
          </cell>
          <cell r="L204">
            <v>1</v>
          </cell>
          <cell r="M204" t="str">
            <v>式</v>
          </cell>
          <cell r="O204">
            <v>0</v>
          </cell>
          <cell r="R204">
            <v>0</v>
          </cell>
          <cell r="U204">
            <v>0</v>
          </cell>
          <cell r="V204" t="e">
            <v>#N/A</v>
          </cell>
          <cell r="W204" t="e">
            <v>#N/A</v>
          </cell>
          <cell r="X204" t="e">
            <v>#N/A</v>
          </cell>
          <cell r="Y204" t="e">
            <v>#N/A</v>
          </cell>
          <cell r="Z204" t="e">
            <v>#N/A</v>
          </cell>
        </row>
        <row r="205">
          <cell r="A205">
            <v>203</v>
          </cell>
          <cell r="D205" t="e">
            <v>#N/A</v>
          </cell>
          <cell r="F205" t="e">
            <v>#N/A</v>
          </cell>
          <cell r="I205" t="str">
            <v>-</v>
          </cell>
          <cell r="J205" t="str">
            <v>-</v>
          </cell>
          <cell r="K205" t="str">
            <v>別紙の通り</v>
          </cell>
          <cell r="L205">
            <v>1</v>
          </cell>
          <cell r="M205" t="str">
            <v>式</v>
          </cell>
          <cell r="O205">
            <v>0</v>
          </cell>
          <cell r="R205">
            <v>0</v>
          </cell>
          <cell r="U205">
            <v>0</v>
          </cell>
          <cell r="V205" t="e">
            <v>#N/A</v>
          </cell>
          <cell r="W205" t="e">
            <v>#N/A</v>
          </cell>
          <cell r="X205" t="e">
            <v>#N/A</v>
          </cell>
          <cell r="Y205" t="e">
            <v>#N/A</v>
          </cell>
          <cell r="Z205" t="e">
            <v>#N/A</v>
          </cell>
        </row>
        <row r="206">
          <cell r="A206">
            <v>204</v>
          </cell>
          <cell r="D206" t="e">
            <v>#N/A</v>
          </cell>
          <cell r="F206" t="e">
            <v>#N/A</v>
          </cell>
          <cell r="I206" t="str">
            <v>-</v>
          </cell>
          <cell r="J206" t="str">
            <v>-</v>
          </cell>
          <cell r="K206" t="str">
            <v>別紙の通り</v>
          </cell>
          <cell r="L206">
            <v>1</v>
          </cell>
          <cell r="M206" t="str">
            <v>式</v>
          </cell>
          <cell r="O206">
            <v>0</v>
          </cell>
          <cell r="R206">
            <v>0</v>
          </cell>
          <cell r="U206">
            <v>0</v>
          </cell>
          <cell r="V206" t="e">
            <v>#N/A</v>
          </cell>
          <cell r="W206" t="e">
            <v>#N/A</v>
          </cell>
          <cell r="X206" t="e">
            <v>#N/A</v>
          </cell>
          <cell r="Y206" t="e">
            <v>#N/A</v>
          </cell>
          <cell r="Z206" t="e">
            <v>#N/A</v>
          </cell>
        </row>
        <row r="207">
          <cell r="A207">
            <v>205</v>
          </cell>
          <cell r="D207" t="e">
            <v>#N/A</v>
          </cell>
          <cell r="F207" t="e">
            <v>#N/A</v>
          </cell>
          <cell r="I207" t="str">
            <v>-</v>
          </cell>
          <cell r="J207" t="str">
            <v>-</v>
          </cell>
          <cell r="K207" t="str">
            <v>別紙の通り</v>
          </cell>
          <cell r="L207">
            <v>1</v>
          </cell>
          <cell r="M207" t="str">
            <v>式</v>
          </cell>
          <cell r="O207">
            <v>0</v>
          </cell>
          <cell r="R207">
            <v>0</v>
          </cell>
          <cell r="U207">
            <v>0</v>
          </cell>
          <cell r="V207" t="e">
            <v>#N/A</v>
          </cell>
          <cell r="W207" t="e">
            <v>#N/A</v>
          </cell>
          <cell r="X207" t="e">
            <v>#N/A</v>
          </cell>
          <cell r="Y207" t="e">
            <v>#N/A</v>
          </cell>
          <cell r="Z207" t="e">
            <v>#N/A</v>
          </cell>
        </row>
        <row r="208">
          <cell r="A208">
            <v>206</v>
          </cell>
          <cell r="D208" t="e">
            <v>#N/A</v>
          </cell>
          <cell r="F208" t="e">
            <v>#N/A</v>
          </cell>
          <cell r="I208" t="str">
            <v>-</v>
          </cell>
          <cell r="J208" t="str">
            <v>-</v>
          </cell>
          <cell r="K208" t="str">
            <v>別紙の通り</v>
          </cell>
          <cell r="L208">
            <v>1</v>
          </cell>
          <cell r="M208" t="str">
            <v>式</v>
          </cell>
          <cell r="O208">
            <v>0</v>
          </cell>
          <cell r="R208">
            <v>0</v>
          </cell>
          <cell r="U208">
            <v>0</v>
          </cell>
          <cell r="V208" t="e">
            <v>#N/A</v>
          </cell>
          <cell r="W208" t="e">
            <v>#N/A</v>
          </cell>
          <cell r="X208" t="e">
            <v>#N/A</v>
          </cell>
          <cell r="Y208" t="e">
            <v>#N/A</v>
          </cell>
          <cell r="Z208" t="e">
            <v>#N/A</v>
          </cell>
        </row>
        <row r="209">
          <cell r="A209">
            <v>207</v>
          </cell>
          <cell r="D209" t="e">
            <v>#N/A</v>
          </cell>
          <cell r="F209" t="e">
            <v>#N/A</v>
          </cell>
          <cell r="I209" t="str">
            <v>-</v>
          </cell>
          <cell r="J209" t="str">
            <v>-</v>
          </cell>
          <cell r="K209" t="str">
            <v>別紙の通り</v>
          </cell>
          <cell r="L209">
            <v>1</v>
          </cell>
          <cell r="M209" t="str">
            <v>式</v>
          </cell>
          <cell r="O209">
            <v>0</v>
          </cell>
          <cell r="R209">
            <v>0</v>
          </cell>
          <cell r="U209">
            <v>0</v>
          </cell>
          <cell r="V209" t="e">
            <v>#N/A</v>
          </cell>
          <cell r="W209" t="e">
            <v>#N/A</v>
          </cell>
          <cell r="X209" t="e">
            <v>#N/A</v>
          </cell>
          <cell r="Y209" t="e">
            <v>#N/A</v>
          </cell>
          <cell r="Z209" t="e">
            <v>#N/A</v>
          </cell>
        </row>
        <row r="210">
          <cell r="A210">
            <v>208</v>
          </cell>
          <cell r="D210" t="e">
            <v>#N/A</v>
          </cell>
          <cell r="F210" t="e">
            <v>#N/A</v>
          </cell>
          <cell r="I210" t="str">
            <v>-</v>
          </cell>
          <cell r="J210" t="str">
            <v>-</v>
          </cell>
          <cell r="K210" t="str">
            <v>別紙の通り</v>
          </cell>
          <cell r="L210">
            <v>1</v>
          </cell>
          <cell r="M210" t="str">
            <v>式</v>
          </cell>
          <cell r="O210">
            <v>0</v>
          </cell>
          <cell r="R210">
            <v>0</v>
          </cell>
          <cell r="U210">
            <v>0</v>
          </cell>
          <cell r="V210" t="e">
            <v>#N/A</v>
          </cell>
          <cell r="W210" t="e">
            <v>#N/A</v>
          </cell>
          <cell r="X210" t="e">
            <v>#N/A</v>
          </cell>
          <cell r="Y210" t="e">
            <v>#N/A</v>
          </cell>
          <cell r="Z210" t="e">
            <v>#N/A</v>
          </cell>
        </row>
        <row r="211">
          <cell r="A211">
            <v>209</v>
          </cell>
          <cell r="D211" t="e">
            <v>#N/A</v>
          </cell>
          <cell r="F211" t="e">
            <v>#N/A</v>
          </cell>
          <cell r="I211" t="str">
            <v>-</v>
          </cell>
          <cell r="J211" t="str">
            <v>-</v>
          </cell>
          <cell r="K211" t="str">
            <v>別紙の通り</v>
          </cell>
          <cell r="L211">
            <v>1</v>
          </cell>
          <cell r="M211" t="str">
            <v>式</v>
          </cell>
          <cell r="O211">
            <v>0</v>
          </cell>
          <cell r="R211">
            <v>0</v>
          </cell>
          <cell r="U211">
            <v>0</v>
          </cell>
          <cell r="V211" t="e">
            <v>#N/A</v>
          </cell>
          <cell r="W211" t="e">
            <v>#N/A</v>
          </cell>
          <cell r="X211" t="e">
            <v>#N/A</v>
          </cell>
          <cell r="Y211" t="e">
            <v>#N/A</v>
          </cell>
          <cell r="Z211" t="e">
            <v>#N/A</v>
          </cell>
        </row>
        <row r="212">
          <cell r="A212">
            <v>210</v>
          </cell>
          <cell r="D212" t="e">
            <v>#N/A</v>
          </cell>
          <cell r="F212" t="e">
            <v>#N/A</v>
          </cell>
          <cell r="I212" t="str">
            <v>-</v>
          </cell>
          <cell r="J212" t="str">
            <v>-</v>
          </cell>
          <cell r="K212" t="str">
            <v>別紙の通り</v>
          </cell>
          <cell r="L212">
            <v>1</v>
          </cell>
          <cell r="M212" t="str">
            <v>式</v>
          </cell>
          <cell r="O212">
            <v>0</v>
          </cell>
          <cell r="R212">
            <v>0</v>
          </cell>
          <cell r="U212">
            <v>0</v>
          </cell>
          <cell r="V212" t="e">
            <v>#N/A</v>
          </cell>
          <cell r="W212" t="e">
            <v>#N/A</v>
          </cell>
          <cell r="X212" t="e">
            <v>#N/A</v>
          </cell>
          <cell r="Y212" t="e">
            <v>#N/A</v>
          </cell>
          <cell r="Z212" t="e">
            <v>#N/A</v>
          </cell>
        </row>
        <row r="213">
          <cell r="A213">
            <v>211</v>
          </cell>
          <cell r="D213" t="e">
            <v>#N/A</v>
          </cell>
          <cell r="F213" t="e">
            <v>#N/A</v>
          </cell>
          <cell r="I213" t="str">
            <v>-</v>
          </cell>
          <cell r="J213" t="str">
            <v>-</v>
          </cell>
          <cell r="K213" t="str">
            <v>別紙の通り</v>
          </cell>
          <cell r="L213">
            <v>1</v>
          </cell>
          <cell r="M213" t="str">
            <v>式</v>
          </cell>
          <cell r="O213">
            <v>0</v>
          </cell>
          <cell r="R213">
            <v>0</v>
          </cell>
          <cell r="U213">
            <v>0</v>
          </cell>
          <cell r="V213" t="e">
            <v>#N/A</v>
          </cell>
          <cell r="W213" t="e">
            <v>#N/A</v>
          </cell>
          <cell r="X213" t="e">
            <v>#N/A</v>
          </cell>
          <cell r="Y213" t="e">
            <v>#N/A</v>
          </cell>
          <cell r="Z213" t="e">
            <v>#N/A</v>
          </cell>
        </row>
        <row r="214">
          <cell r="A214">
            <v>212</v>
          </cell>
          <cell r="D214" t="e">
            <v>#N/A</v>
          </cell>
          <cell r="F214" t="e">
            <v>#N/A</v>
          </cell>
          <cell r="I214" t="str">
            <v>-</v>
          </cell>
          <cell r="J214" t="str">
            <v>-</v>
          </cell>
          <cell r="K214" t="str">
            <v>別紙の通り</v>
          </cell>
          <cell r="L214">
            <v>1</v>
          </cell>
          <cell r="M214" t="str">
            <v>式</v>
          </cell>
          <cell r="O214">
            <v>0</v>
          </cell>
          <cell r="R214">
            <v>0</v>
          </cell>
          <cell r="U214">
            <v>0</v>
          </cell>
          <cell r="V214" t="e">
            <v>#N/A</v>
          </cell>
          <cell r="W214" t="e">
            <v>#N/A</v>
          </cell>
          <cell r="X214" t="e">
            <v>#N/A</v>
          </cell>
          <cell r="Y214" t="e">
            <v>#N/A</v>
          </cell>
          <cell r="Z214" t="e">
            <v>#N/A</v>
          </cell>
        </row>
        <row r="215">
          <cell r="A215">
            <v>213</v>
          </cell>
          <cell r="D215" t="e">
            <v>#N/A</v>
          </cell>
          <cell r="F215" t="e">
            <v>#N/A</v>
          </cell>
          <cell r="I215" t="str">
            <v>-</v>
          </cell>
          <cell r="J215" t="str">
            <v>-</v>
          </cell>
          <cell r="K215" t="str">
            <v>別紙の通り</v>
          </cell>
          <cell r="L215">
            <v>1</v>
          </cell>
          <cell r="M215" t="str">
            <v>式</v>
          </cell>
          <cell r="O215">
            <v>0</v>
          </cell>
          <cell r="R215">
            <v>0</v>
          </cell>
          <cell r="U215">
            <v>0</v>
          </cell>
          <cell r="V215" t="e">
            <v>#N/A</v>
          </cell>
          <cell r="W215" t="e">
            <v>#N/A</v>
          </cell>
          <cell r="X215" t="e">
            <v>#N/A</v>
          </cell>
          <cell r="Y215" t="e">
            <v>#N/A</v>
          </cell>
          <cell r="Z215" t="e">
            <v>#N/A</v>
          </cell>
        </row>
        <row r="216">
          <cell r="A216">
            <v>214</v>
          </cell>
          <cell r="D216" t="e">
            <v>#N/A</v>
          </cell>
          <cell r="F216" t="e">
            <v>#N/A</v>
          </cell>
          <cell r="I216" t="str">
            <v>-</v>
          </cell>
          <cell r="J216" t="str">
            <v>-</v>
          </cell>
          <cell r="K216" t="str">
            <v>別紙の通り</v>
          </cell>
          <cell r="L216">
            <v>1</v>
          </cell>
          <cell r="M216" t="str">
            <v>式</v>
          </cell>
          <cell r="O216">
            <v>0</v>
          </cell>
          <cell r="R216">
            <v>0</v>
          </cell>
          <cell r="U216">
            <v>0</v>
          </cell>
          <cell r="V216" t="e">
            <v>#N/A</v>
          </cell>
          <cell r="W216" t="e">
            <v>#N/A</v>
          </cell>
          <cell r="X216" t="e">
            <v>#N/A</v>
          </cell>
          <cell r="Y216" t="e">
            <v>#N/A</v>
          </cell>
          <cell r="Z216" t="e">
            <v>#N/A</v>
          </cell>
        </row>
        <row r="217">
          <cell r="A217">
            <v>215</v>
          </cell>
          <cell r="D217" t="e">
            <v>#N/A</v>
          </cell>
          <cell r="F217" t="e">
            <v>#N/A</v>
          </cell>
          <cell r="I217" t="str">
            <v>-</v>
          </cell>
          <cell r="J217" t="str">
            <v>-</v>
          </cell>
          <cell r="K217" t="str">
            <v>別紙の通り</v>
          </cell>
          <cell r="L217">
            <v>1</v>
          </cell>
          <cell r="M217" t="str">
            <v>式</v>
          </cell>
          <cell r="O217">
            <v>0</v>
          </cell>
          <cell r="R217">
            <v>0</v>
          </cell>
          <cell r="U217">
            <v>0</v>
          </cell>
          <cell r="V217" t="e">
            <v>#N/A</v>
          </cell>
          <cell r="W217" t="e">
            <v>#N/A</v>
          </cell>
          <cell r="X217" t="e">
            <v>#N/A</v>
          </cell>
          <cell r="Y217" t="e">
            <v>#N/A</v>
          </cell>
          <cell r="Z217" t="e">
            <v>#N/A</v>
          </cell>
        </row>
        <row r="218">
          <cell r="A218">
            <v>216</v>
          </cell>
          <cell r="D218" t="e">
            <v>#N/A</v>
          </cell>
          <cell r="F218" t="e">
            <v>#N/A</v>
          </cell>
          <cell r="I218" t="str">
            <v>-</v>
          </cell>
          <cell r="J218" t="str">
            <v>-</v>
          </cell>
          <cell r="K218" t="str">
            <v>別紙の通り</v>
          </cell>
          <cell r="L218">
            <v>1</v>
          </cell>
          <cell r="M218" t="str">
            <v>式</v>
          </cell>
          <cell r="O218">
            <v>0</v>
          </cell>
          <cell r="R218">
            <v>0</v>
          </cell>
          <cell r="U218">
            <v>0</v>
          </cell>
          <cell r="V218" t="e">
            <v>#N/A</v>
          </cell>
          <cell r="W218" t="e">
            <v>#N/A</v>
          </cell>
          <cell r="X218" t="e">
            <v>#N/A</v>
          </cell>
          <cell r="Y218" t="e">
            <v>#N/A</v>
          </cell>
          <cell r="Z218" t="e">
            <v>#N/A</v>
          </cell>
        </row>
        <row r="219">
          <cell r="A219">
            <v>217</v>
          </cell>
          <cell r="D219" t="e">
            <v>#N/A</v>
          </cell>
          <cell r="F219" t="e">
            <v>#N/A</v>
          </cell>
          <cell r="I219" t="str">
            <v>-</v>
          </cell>
          <cell r="J219" t="str">
            <v>-</v>
          </cell>
          <cell r="K219" t="str">
            <v>別紙の通り</v>
          </cell>
          <cell r="L219">
            <v>1</v>
          </cell>
          <cell r="M219" t="str">
            <v>式</v>
          </cell>
          <cell r="O219">
            <v>0</v>
          </cell>
          <cell r="R219">
            <v>0</v>
          </cell>
          <cell r="U219">
            <v>0</v>
          </cell>
          <cell r="V219" t="e">
            <v>#N/A</v>
          </cell>
          <cell r="W219" t="e">
            <v>#N/A</v>
          </cell>
          <cell r="X219" t="e">
            <v>#N/A</v>
          </cell>
          <cell r="Y219" t="e">
            <v>#N/A</v>
          </cell>
          <cell r="Z219" t="e">
            <v>#N/A</v>
          </cell>
        </row>
        <row r="220">
          <cell r="A220">
            <v>218</v>
          </cell>
          <cell r="D220" t="e">
            <v>#N/A</v>
          </cell>
          <cell r="F220" t="e">
            <v>#N/A</v>
          </cell>
          <cell r="I220" t="str">
            <v>-</v>
          </cell>
          <cell r="J220" t="str">
            <v>-</v>
          </cell>
          <cell r="K220" t="str">
            <v>別紙の通り</v>
          </cell>
          <cell r="L220">
            <v>1</v>
          </cell>
          <cell r="M220" t="str">
            <v>式</v>
          </cell>
          <cell r="O220">
            <v>0</v>
          </cell>
          <cell r="R220">
            <v>0</v>
          </cell>
          <cell r="U220">
            <v>0</v>
          </cell>
          <cell r="V220" t="e">
            <v>#N/A</v>
          </cell>
          <cell r="W220" t="e">
            <v>#N/A</v>
          </cell>
          <cell r="X220" t="e">
            <v>#N/A</v>
          </cell>
          <cell r="Y220" t="e">
            <v>#N/A</v>
          </cell>
          <cell r="Z220" t="e">
            <v>#N/A</v>
          </cell>
        </row>
        <row r="221">
          <cell r="A221">
            <v>219</v>
          </cell>
          <cell r="D221" t="e">
            <v>#N/A</v>
          </cell>
          <cell r="F221" t="e">
            <v>#N/A</v>
          </cell>
          <cell r="I221" t="str">
            <v>-</v>
          </cell>
          <cell r="J221" t="str">
            <v>-</v>
          </cell>
          <cell r="K221" t="str">
            <v>別紙の通り</v>
          </cell>
          <cell r="L221">
            <v>1</v>
          </cell>
          <cell r="M221" t="str">
            <v>式</v>
          </cell>
          <cell r="O221">
            <v>0</v>
          </cell>
          <cell r="R221">
            <v>0</v>
          </cell>
          <cell r="U221">
            <v>0</v>
          </cell>
          <cell r="V221" t="e">
            <v>#N/A</v>
          </cell>
          <cell r="W221" t="e">
            <v>#N/A</v>
          </cell>
          <cell r="X221" t="e">
            <v>#N/A</v>
          </cell>
          <cell r="Y221" t="e">
            <v>#N/A</v>
          </cell>
          <cell r="Z221" t="e">
            <v>#N/A</v>
          </cell>
        </row>
        <row r="222">
          <cell r="A222">
            <v>220</v>
          </cell>
          <cell r="D222" t="e">
            <v>#N/A</v>
          </cell>
          <cell r="F222" t="e">
            <v>#N/A</v>
          </cell>
          <cell r="I222" t="str">
            <v>-</v>
          </cell>
          <cell r="J222" t="str">
            <v>-</v>
          </cell>
          <cell r="K222" t="str">
            <v>別紙の通り</v>
          </cell>
          <cell r="L222">
            <v>1</v>
          </cell>
          <cell r="M222" t="str">
            <v>式</v>
          </cell>
          <cell r="O222">
            <v>0</v>
          </cell>
          <cell r="R222">
            <v>0</v>
          </cell>
          <cell r="U222">
            <v>0</v>
          </cell>
          <cell r="V222" t="e">
            <v>#N/A</v>
          </cell>
          <cell r="W222" t="e">
            <v>#N/A</v>
          </cell>
          <cell r="X222" t="e">
            <v>#N/A</v>
          </cell>
          <cell r="Y222" t="e">
            <v>#N/A</v>
          </cell>
          <cell r="Z222" t="e">
            <v>#N/A</v>
          </cell>
        </row>
        <row r="223">
          <cell r="A223">
            <v>221</v>
          </cell>
          <cell r="D223" t="e">
            <v>#N/A</v>
          </cell>
          <cell r="F223" t="e">
            <v>#N/A</v>
          </cell>
          <cell r="I223" t="str">
            <v>-</v>
          </cell>
          <cell r="J223" t="str">
            <v>-</v>
          </cell>
          <cell r="K223" t="str">
            <v>別紙の通り</v>
          </cell>
          <cell r="L223">
            <v>1</v>
          </cell>
          <cell r="M223" t="str">
            <v>式</v>
          </cell>
          <cell r="O223">
            <v>0</v>
          </cell>
          <cell r="R223">
            <v>0</v>
          </cell>
          <cell r="U223">
            <v>0</v>
          </cell>
          <cell r="V223" t="e">
            <v>#N/A</v>
          </cell>
          <cell r="W223" t="e">
            <v>#N/A</v>
          </cell>
          <cell r="X223" t="e">
            <v>#N/A</v>
          </cell>
          <cell r="Y223" t="e">
            <v>#N/A</v>
          </cell>
          <cell r="Z223" t="e">
            <v>#N/A</v>
          </cell>
        </row>
        <row r="224">
          <cell r="A224">
            <v>222</v>
          </cell>
          <cell r="D224" t="e">
            <v>#N/A</v>
          </cell>
          <cell r="F224" t="e">
            <v>#N/A</v>
          </cell>
          <cell r="I224" t="str">
            <v>-</v>
          </cell>
          <cell r="J224" t="str">
            <v>-</v>
          </cell>
          <cell r="K224" t="str">
            <v>別紙の通り</v>
          </cell>
          <cell r="L224">
            <v>1</v>
          </cell>
          <cell r="M224" t="str">
            <v>式</v>
          </cell>
          <cell r="O224">
            <v>0</v>
          </cell>
          <cell r="R224">
            <v>0</v>
          </cell>
          <cell r="U224">
            <v>0</v>
          </cell>
          <cell r="V224" t="e">
            <v>#N/A</v>
          </cell>
          <cell r="W224" t="e">
            <v>#N/A</v>
          </cell>
          <cell r="X224" t="e">
            <v>#N/A</v>
          </cell>
          <cell r="Y224" t="e">
            <v>#N/A</v>
          </cell>
          <cell r="Z224" t="e">
            <v>#N/A</v>
          </cell>
        </row>
        <row r="225">
          <cell r="A225">
            <v>223</v>
          </cell>
          <cell r="D225" t="e">
            <v>#N/A</v>
          </cell>
          <cell r="F225" t="e">
            <v>#N/A</v>
          </cell>
          <cell r="I225" t="str">
            <v>-</v>
          </cell>
          <cell r="J225" t="str">
            <v>-</v>
          </cell>
          <cell r="K225" t="str">
            <v>別紙の通り</v>
          </cell>
          <cell r="L225">
            <v>1</v>
          </cell>
          <cell r="M225" t="str">
            <v>式</v>
          </cell>
          <cell r="O225">
            <v>0</v>
          </cell>
          <cell r="R225">
            <v>0</v>
          </cell>
          <cell r="U225">
            <v>0</v>
          </cell>
          <cell r="V225" t="e">
            <v>#N/A</v>
          </cell>
          <cell r="W225" t="e">
            <v>#N/A</v>
          </cell>
          <cell r="X225" t="e">
            <v>#N/A</v>
          </cell>
          <cell r="Y225" t="e">
            <v>#N/A</v>
          </cell>
          <cell r="Z225" t="e">
            <v>#N/A</v>
          </cell>
        </row>
        <row r="226">
          <cell r="A226">
            <v>224</v>
          </cell>
          <cell r="D226" t="e">
            <v>#N/A</v>
          </cell>
          <cell r="F226" t="e">
            <v>#N/A</v>
          </cell>
          <cell r="I226" t="str">
            <v>-</v>
          </cell>
          <cell r="J226" t="str">
            <v>-</v>
          </cell>
          <cell r="K226" t="str">
            <v>別紙の通り</v>
          </cell>
          <cell r="L226">
            <v>1</v>
          </cell>
          <cell r="M226" t="str">
            <v>式</v>
          </cell>
          <cell r="O226">
            <v>0</v>
          </cell>
          <cell r="R226">
            <v>0</v>
          </cell>
          <cell r="U226">
            <v>0</v>
          </cell>
          <cell r="V226" t="e">
            <v>#N/A</v>
          </cell>
          <cell r="W226" t="e">
            <v>#N/A</v>
          </cell>
          <cell r="X226" t="e">
            <v>#N/A</v>
          </cell>
          <cell r="Y226" t="e">
            <v>#N/A</v>
          </cell>
          <cell r="Z226" t="e">
            <v>#N/A</v>
          </cell>
        </row>
        <row r="227">
          <cell r="A227">
            <v>225</v>
          </cell>
          <cell r="D227" t="e">
            <v>#N/A</v>
          </cell>
          <cell r="F227" t="e">
            <v>#N/A</v>
          </cell>
          <cell r="I227" t="str">
            <v>-</v>
          </cell>
          <cell r="J227" t="str">
            <v>-</v>
          </cell>
          <cell r="K227" t="str">
            <v>別紙の通り</v>
          </cell>
          <cell r="L227">
            <v>1</v>
          </cell>
          <cell r="M227" t="str">
            <v>式</v>
          </cell>
          <cell r="O227">
            <v>0</v>
          </cell>
          <cell r="R227">
            <v>0</v>
          </cell>
          <cell r="U227">
            <v>0</v>
          </cell>
          <cell r="V227" t="e">
            <v>#N/A</v>
          </cell>
          <cell r="W227" t="e">
            <v>#N/A</v>
          </cell>
          <cell r="X227" t="e">
            <v>#N/A</v>
          </cell>
          <cell r="Y227" t="e">
            <v>#N/A</v>
          </cell>
          <cell r="Z227" t="e">
            <v>#N/A</v>
          </cell>
        </row>
        <row r="228">
          <cell r="A228">
            <v>226</v>
          </cell>
          <cell r="D228" t="e">
            <v>#N/A</v>
          </cell>
          <cell r="F228" t="e">
            <v>#N/A</v>
          </cell>
          <cell r="I228" t="str">
            <v>-</v>
          </cell>
          <cell r="J228" t="str">
            <v>-</v>
          </cell>
          <cell r="K228" t="str">
            <v>別紙の通り</v>
          </cell>
          <cell r="L228">
            <v>1</v>
          </cell>
          <cell r="M228" t="str">
            <v>式</v>
          </cell>
          <cell r="O228">
            <v>0</v>
          </cell>
          <cell r="R228">
            <v>0</v>
          </cell>
          <cell r="U228">
            <v>0</v>
          </cell>
          <cell r="V228" t="e">
            <v>#N/A</v>
          </cell>
          <cell r="W228" t="e">
            <v>#N/A</v>
          </cell>
          <cell r="X228" t="e">
            <v>#N/A</v>
          </cell>
          <cell r="Y228" t="e">
            <v>#N/A</v>
          </cell>
          <cell r="Z228" t="e">
            <v>#N/A</v>
          </cell>
        </row>
        <row r="229">
          <cell r="A229">
            <v>227</v>
          </cell>
          <cell r="D229" t="e">
            <v>#N/A</v>
          </cell>
          <cell r="F229" t="e">
            <v>#N/A</v>
          </cell>
          <cell r="I229" t="str">
            <v>-</v>
          </cell>
          <cell r="J229" t="str">
            <v>-</v>
          </cell>
          <cell r="K229" t="str">
            <v>別紙の通り</v>
          </cell>
          <cell r="L229">
            <v>1</v>
          </cell>
          <cell r="M229" t="str">
            <v>式</v>
          </cell>
          <cell r="O229">
            <v>0</v>
          </cell>
          <cell r="R229">
            <v>0</v>
          </cell>
          <cell r="U229">
            <v>0</v>
          </cell>
          <cell r="V229" t="e">
            <v>#N/A</v>
          </cell>
          <cell r="W229" t="e">
            <v>#N/A</v>
          </cell>
          <cell r="X229" t="e">
            <v>#N/A</v>
          </cell>
          <cell r="Y229" t="e">
            <v>#N/A</v>
          </cell>
          <cell r="Z229" t="e">
            <v>#N/A</v>
          </cell>
        </row>
        <row r="230">
          <cell r="A230">
            <v>228</v>
          </cell>
          <cell r="D230" t="e">
            <v>#N/A</v>
          </cell>
          <cell r="F230" t="e">
            <v>#N/A</v>
          </cell>
          <cell r="I230" t="str">
            <v>-</v>
          </cell>
          <cell r="J230" t="str">
            <v>-</v>
          </cell>
          <cell r="K230" t="str">
            <v>別紙の通り</v>
          </cell>
          <cell r="L230">
            <v>1</v>
          </cell>
          <cell r="M230" t="str">
            <v>式</v>
          </cell>
          <cell r="O230">
            <v>0</v>
          </cell>
          <cell r="R230">
            <v>0</v>
          </cell>
          <cell r="U230">
            <v>0</v>
          </cell>
          <cell r="V230" t="e">
            <v>#N/A</v>
          </cell>
          <cell r="W230" t="e">
            <v>#N/A</v>
          </cell>
          <cell r="X230" t="e">
            <v>#N/A</v>
          </cell>
          <cell r="Y230" t="e">
            <v>#N/A</v>
          </cell>
          <cell r="Z230" t="e">
            <v>#N/A</v>
          </cell>
        </row>
        <row r="231">
          <cell r="A231">
            <v>229</v>
          </cell>
          <cell r="D231" t="e">
            <v>#N/A</v>
          </cell>
          <cell r="F231" t="e">
            <v>#N/A</v>
          </cell>
          <cell r="I231" t="str">
            <v>-</v>
          </cell>
          <cell r="J231" t="str">
            <v>-</v>
          </cell>
          <cell r="K231" t="str">
            <v>別紙の通り</v>
          </cell>
          <cell r="L231">
            <v>1</v>
          </cell>
          <cell r="M231" t="str">
            <v>式</v>
          </cell>
          <cell r="O231">
            <v>0</v>
          </cell>
          <cell r="R231">
            <v>0</v>
          </cell>
          <cell r="U231">
            <v>0</v>
          </cell>
          <cell r="V231" t="e">
            <v>#N/A</v>
          </cell>
          <cell r="W231" t="e">
            <v>#N/A</v>
          </cell>
          <cell r="X231" t="e">
            <v>#N/A</v>
          </cell>
          <cell r="Y231" t="e">
            <v>#N/A</v>
          </cell>
          <cell r="Z231" t="e">
            <v>#N/A</v>
          </cell>
        </row>
        <row r="232">
          <cell r="A232">
            <v>230</v>
          </cell>
          <cell r="D232" t="e">
            <v>#N/A</v>
          </cell>
          <cell r="F232" t="e">
            <v>#N/A</v>
          </cell>
          <cell r="I232" t="str">
            <v>-</v>
          </cell>
          <cell r="J232" t="str">
            <v>-</v>
          </cell>
          <cell r="K232" t="str">
            <v>別紙の通り</v>
          </cell>
          <cell r="L232">
            <v>1</v>
          </cell>
          <cell r="M232" t="str">
            <v>式</v>
          </cell>
          <cell r="O232">
            <v>0</v>
          </cell>
          <cell r="R232">
            <v>0</v>
          </cell>
          <cell r="U232">
            <v>0</v>
          </cell>
          <cell r="V232" t="e">
            <v>#N/A</v>
          </cell>
          <cell r="W232" t="e">
            <v>#N/A</v>
          </cell>
          <cell r="X232" t="e">
            <v>#N/A</v>
          </cell>
          <cell r="Y232" t="e">
            <v>#N/A</v>
          </cell>
          <cell r="Z232" t="e">
            <v>#N/A</v>
          </cell>
        </row>
        <row r="233">
          <cell r="A233">
            <v>231</v>
          </cell>
          <cell r="D233" t="e">
            <v>#N/A</v>
          </cell>
          <cell r="F233" t="e">
            <v>#N/A</v>
          </cell>
          <cell r="I233" t="str">
            <v>-</v>
          </cell>
          <cell r="J233" t="str">
            <v>-</v>
          </cell>
          <cell r="K233" t="str">
            <v>別紙の通り</v>
          </cell>
          <cell r="L233">
            <v>1</v>
          </cell>
          <cell r="M233" t="str">
            <v>式</v>
          </cell>
          <cell r="O233">
            <v>0</v>
          </cell>
          <cell r="R233">
            <v>0</v>
          </cell>
          <cell r="U233">
            <v>0</v>
          </cell>
          <cell r="V233" t="e">
            <v>#N/A</v>
          </cell>
          <cell r="W233" t="e">
            <v>#N/A</v>
          </cell>
          <cell r="X233" t="e">
            <v>#N/A</v>
          </cell>
          <cell r="Y233" t="e">
            <v>#N/A</v>
          </cell>
          <cell r="Z233" t="e">
            <v>#N/A</v>
          </cell>
        </row>
        <row r="234">
          <cell r="A234">
            <v>232</v>
          </cell>
          <cell r="D234" t="e">
            <v>#N/A</v>
          </cell>
          <cell r="F234" t="e">
            <v>#N/A</v>
          </cell>
          <cell r="I234" t="str">
            <v>-</v>
          </cell>
          <cell r="J234" t="str">
            <v>-</v>
          </cell>
          <cell r="K234" t="str">
            <v>別紙の通り</v>
          </cell>
          <cell r="L234">
            <v>1</v>
          </cell>
          <cell r="M234" t="str">
            <v>式</v>
          </cell>
          <cell r="O234">
            <v>0</v>
          </cell>
          <cell r="R234">
            <v>0</v>
          </cell>
          <cell r="U234">
            <v>0</v>
          </cell>
          <cell r="V234" t="e">
            <v>#N/A</v>
          </cell>
          <cell r="W234" t="e">
            <v>#N/A</v>
          </cell>
          <cell r="X234" t="e">
            <v>#N/A</v>
          </cell>
          <cell r="Y234" t="e">
            <v>#N/A</v>
          </cell>
          <cell r="Z234" t="e">
            <v>#N/A</v>
          </cell>
        </row>
        <row r="235">
          <cell r="A235">
            <v>233</v>
          </cell>
          <cell r="D235" t="e">
            <v>#N/A</v>
          </cell>
          <cell r="F235" t="e">
            <v>#N/A</v>
          </cell>
          <cell r="I235" t="str">
            <v>-</v>
          </cell>
          <cell r="J235" t="str">
            <v>-</v>
          </cell>
          <cell r="K235" t="str">
            <v>別紙の通り</v>
          </cell>
          <cell r="L235">
            <v>1</v>
          </cell>
          <cell r="M235" t="str">
            <v>式</v>
          </cell>
          <cell r="O235">
            <v>0</v>
          </cell>
          <cell r="R235">
            <v>0</v>
          </cell>
          <cell r="U235">
            <v>0</v>
          </cell>
          <cell r="V235" t="e">
            <v>#N/A</v>
          </cell>
          <cell r="W235" t="e">
            <v>#N/A</v>
          </cell>
          <cell r="X235" t="e">
            <v>#N/A</v>
          </cell>
          <cell r="Y235" t="e">
            <v>#N/A</v>
          </cell>
          <cell r="Z235" t="e">
            <v>#N/A</v>
          </cell>
        </row>
        <row r="236">
          <cell r="A236">
            <v>234</v>
          </cell>
          <cell r="D236" t="e">
            <v>#N/A</v>
          </cell>
          <cell r="F236" t="e">
            <v>#N/A</v>
          </cell>
          <cell r="I236" t="str">
            <v>-</v>
          </cell>
          <cell r="J236" t="str">
            <v>-</v>
          </cell>
          <cell r="K236" t="str">
            <v>別紙の通り</v>
          </cell>
          <cell r="L236">
            <v>1</v>
          </cell>
          <cell r="M236" t="str">
            <v>式</v>
          </cell>
          <cell r="O236">
            <v>0</v>
          </cell>
          <cell r="R236">
            <v>0</v>
          </cell>
          <cell r="U236">
            <v>0</v>
          </cell>
          <cell r="V236" t="e">
            <v>#N/A</v>
          </cell>
          <cell r="W236" t="e">
            <v>#N/A</v>
          </cell>
          <cell r="X236" t="e">
            <v>#N/A</v>
          </cell>
          <cell r="Y236" t="e">
            <v>#N/A</v>
          </cell>
          <cell r="Z236" t="e">
            <v>#N/A</v>
          </cell>
        </row>
        <row r="237">
          <cell r="A237">
            <v>235</v>
          </cell>
          <cell r="D237" t="e">
            <v>#N/A</v>
          </cell>
          <cell r="F237" t="e">
            <v>#N/A</v>
          </cell>
          <cell r="I237" t="str">
            <v>-</v>
          </cell>
          <cell r="J237" t="str">
            <v>-</v>
          </cell>
          <cell r="K237" t="str">
            <v>別紙の通り</v>
          </cell>
          <cell r="L237">
            <v>1</v>
          </cell>
          <cell r="M237" t="str">
            <v>式</v>
          </cell>
          <cell r="O237">
            <v>0</v>
          </cell>
          <cell r="R237">
            <v>0</v>
          </cell>
          <cell r="U237">
            <v>0</v>
          </cell>
          <cell r="V237" t="e">
            <v>#N/A</v>
          </cell>
          <cell r="W237" t="e">
            <v>#N/A</v>
          </cell>
          <cell r="X237" t="e">
            <v>#N/A</v>
          </cell>
          <cell r="Y237" t="e">
            <v>#N/A</v>
          </cell>
          <cell r="Z237" t="e">
            <v>#N/A</v>
          </cell>
        </row>
        <row r="238">
          <cell r="A238">
            <v>236</v>
          </cell>
          <cell r="D238" t="e">
            <v>#N/A</v>
          </cell>
          <cell r="F238" t="e">
            <v>#N/A</v>
          </cell>
          <cell r="I238" t="str">
            <v>-</v>
          </cell>
          <cell r="J238" t="str">
            <v>-</v>
          </cell>
          <cell r="K238" t="str">
            <v>別紙の通り</v>
          </cell>
          <cell r="L238">
            <v>1</v>
          </cell>
          <cell r="M238" t="str">
            <v>式</v>
          </cell>
          <cell r="O238">
            <v>0</v>
          </cell>
          <cell r="R238">
            <v>0</v>
          </cell>
          <cell r="U238">
            <v>0</v>
          </cell>
          <cell r="V238" t="e">
            <v>#N/A</v>
          </cell>
          <cell r="W238" t="e">
            <v>#N/A</v>
          </cell>
          <cell r="X238" t="e">
            <v>#N/A</v>
          </cell>
          <cell r="Y238" t="e">
            <v>#N/A</v>
          </cell>
          <cell r="Z238" t="e">
            <v>#N/A</v>
          </cell>
        </row>
        <row r="239">
          <cell r="A239">
            <v>237</v>
          </cell>
          <cell r="D239" t="e">
            <v>#N/A</v>
          </cell>
          <cell r="F239" t="e">
            <v>#N/A</v>
          </cell>
          <cell r="I239" t="str">
            <v>-</v>
          </cell>
          <cell r="J239" t="str">
            <v>-</v>
          </cell>
          <cell r="K239" t="str">
            <v>別紙の通り</v>
          </cell>
          <cell r="L239">
            <v>1</v>
          </cell>
          <cell r="M239" t="str">
            <v>式</v>
          </cell>
          <cell r="O239">
            <v>0</v>
          </cell>
          <cell r="R239">
            <v>0</v>
          </cell>
          <cell r="U239">
            <v>0</v>
          </cell>
          <cell r="V239" t="e">
            <v>#N/A</v>
          </cell>
          <cell r="W239" t="e">
            <v>#N/A</v>
          </cell>
          <cell r="X239" t="e">
            <v>#N/A</v>
          </cell>
          <cell r="Y239" t="e">
            <v>#N/A</v>
          </cell>
          <cell r="Z239" t="e">
            <v>#N/A</v>
          </cell>
        </row>
        <row r="240">
          <cell r="A240">
            <v>238</v>
          </cell>
          <cell r="D240" t="e">
            <v>#N/A</v>
          </cell>
          <cell r="F240" t="e">
            <v>#N/A</v>
          </cell>
          <cell r="I240" t="str">
            <v>-</v>
          </cell>
          <cell r="J240" t="str">
            <v>-</v>
          </cell>
          <cell r="K240" t="str">
            <v>別紙の通り</v>
          </cell>
          <cell r="L240">
            <v>1</v>
          </cell>
          <cell r="M240" t="str">
            <v>式</v>
          </cell>
          <cell r="O240">
            <v>0</v>
          </cell>
          <cell r="R240">
            <v>0</v>
          </cell>
          <cell r="U240">
            <v>0</v>
          </cell>
          <cell r="V240" t="e">
            <v>#N/A</v>
          </cell>
          <cell r="W240" t="e">
            <v>#N/A</v>
          </cell>
          <cell r="X240" t="e">
            <v>#N/A</v>
          </cell>
          <cell r="Y240" t="e">
            <v>#N/A</v>
          </cell>
          <cell r="Z240" t="e">
            <v>#N/A</v>
          </cell>
        </row>
        <row r="241">
          <cell r="A241">
            <v>239</v>
          </cell>
          <cell r="D241" t="e">
            <v>#N/A</v>
          </cell>
          <cell r="F241" t="e">
            <v>#N/A</v>
          </cell>
          <cell r="I241" t="str">
            <v>-</v>
          </cell>
          <cell r="J241" t="str">
            <v>-</v>
          </cell>
          <cell r="K241" t="str">
            <v>別紙の通り</v>
          </cell>
          <cell r="L241">
            <v>1</v>
          </cell>
          <cell r="M241" t="str">
            <v>式</v>
          </cell>
          <cell r="O241">
            <v>0</v>
          </cell>
          <cell r="R241">
            <v>0</v>
          </cell>
          <cell r="U241">
            <v>0</v>
          </cell>
          <cell r="V241" t="e">
            <v>#N/A</v>
          </cell>
          <cell r="W241" t="e">
            <v>#N/A</v>
          </cell>
          <cell r="X241" t="e">
            <v>#N/A</v>
          </cell>
          <cell r="Y241" t="e">
            <v>#N/A</v>
          </cell>
          <cell r="Z241" t="e">
            <v>#N/A</v>
          </cell>
        </row>
        <row r="242">
          <cell r="A242">
            <v>240</v>
          </cell>
          <cell r="D242" t="e">
            <v>#N/A</v>
          </cell>
          <cell r="F242" t="e">
            <v>#N/A</v>
          </cell>
          <cell r="I242" t="str">
            <v>-</v>
          </cell>
          <cell r="J242" t="str">
            <v>-</v>
          </cell>
          <cell r="K242" t="str">
            <v>別紙の通り</v>
          </cell>
          <cell r="L242">
            <v>1</v>
          </cell>
          <cell r="M242" t="str">
            <v>式</v>
          </cell>
          <cell r="O242">
            <v>0</v>
          </cell>
          <cell r="R242">
            <v>0</v>
          </cell>
          <cell r="U242">
            <v>0</v>
          </cell>
          <cell r="V242" t="e">
            <v>#N/A</v>
          </cell>
          <cell r="W242" t="e">
            <v>#N/A</v>
          </cell>
          <cell r="X242" t="e">
            <v>#N/A</v>
          </cell>
          <cell r="Y242" t="e">
            <v>#N/A</v>
          </cell>
          <cell r="Z242" t="e">
            <v>#N/A</v>
          </cell>
        </row>
        <row r="243">
          <cell r="A243">
            <v>241</v>
          </cell>
          <cell r="D243" t="e">
            <v>#N/A</v>
          </cell>
          <cell r="F243" t="e">
            <v>#N/A</v>
          </cell>
          <cell r="I243" t="str">
            <v>-</v>
          </cell>
          <cell r="J243" t="str">
            <v>-</v>
          </cell>
          <cell r="K243" t="str">
            <v>別紙の通り</v>
          </cell>
          <cell r="L243">
            <v>1</v>
          </cell>
          <cell r="M243" t="str">
            <v>式</v>
          </cell>
          <cell r="O243">
            <v>0</v>
          </cell>
          <cell r="R243">
            <v>0</v>
          </cell>
          <cell r="U243">
            <v>0</v>
          </cell>
          <cell r="V243" t="e">
            <v>#N/A</v>
          </cell>
          <cell r="W243" t="e">
            <v>#N/A</v>
          </cell>
          <cell r="X243" t="e">
            <v>#N/A</v>
          </cell>
          <cell r="Y243" t="e">
            <v>#N/A</v>
          </cell>
          <cell r="Z243" t="e">
            <v>#N/A</v>
          </cell>
        </row>
        <row r="244">
          <cell r="A244">
            <v>242</v>
          </cell>
          <cell r="D244" t="e">
            <v>#N/A</v>
          </cell>
          <cell r="F244" t="e">
            <v>#N/A</v>
          </cell>
          <cell r="I244" t="str">
            <v>-</v>
          </cell>
          <cell r="J244" t="str">
            <v>-</v>
          </cell>
          <cell r="K244" t="str">
            <v>別紙の通り</v>
          </cell>
          <cell r="L244">
            <v>1</v>
          </cell>
          <cell r="M244" t="str">
            <v>式</v>
          </cell>
          <cell r="O244">
            <v>0</v>
          </cell>
          <cell r="R244">
            <v>0</v>
          </cell>
          <cell r="U244">
            <v>0</v>
          </cell>
          <cell r="V244" t="e">
            <v>#N/A</v>
          </cell>
          <cell r="W244" t="e">
            <v>#N/A</v>
          </cell>
          <cell r="X244" t="e">
            <v>#N/A</v>
          </cell>
          <cell r="Y244" t="e">
            <v>#N/A</v>
          </cell>
          <cell r="Z244" t="e">
            <v>#N/A</v>
          </cell>
        </row>
        <row r="245">
          <cell r="A245">
            <v>243</v>
          </cell>
          <cell r="D245" t="e">
            <v>#N/A</v>
          </cell>
          <cell r="F245" t="e">
            <v>#N/A</v>
          </cell>
          <cell r="I245" t="str">
            <v>-</v>
          </cell>
          <cell r="J245" t="str">
            <v>-</v>
          </cell>
          <cell r="K245" t="str">
            <v>別紙の通り</v>
          </cell>
          <cell r="L245">
            <v>1</v>
          </cell>
          <cell r="M245" t="str">
            <v>式</v>
          </cell>
          <cell r="O245">
            <v>0</v>
          </cell>
          <cell r="R245">
            <v>0</v>
          </cell>
          <cell r="U245">
            <v>0</v>
          </cell>
          <cell r="V245" t="e">
            <v>#N/A</v>
          </cell>
          <cell r="W245" t="e">
            <v>#N/A</v>
          </cell>
          <cell r="X245" t="e">
            <v>#N/A</v>
          </cell>
          <cell r="Y245" t="e">
            <v>#N/A</v>
          </cell>
          <cell r="Z245" t="e">
            <v>#N/A</v>
          </cell>
        </row>
        <row r="246">
          <cell r="A246">
            <v>244</v>
          </cell>
          <cell r="D246" t="e">
            <v>#N/A</v>
          </cell>
          <cell r="F246" t="e">
            <v>#N/A</v>
          </cell>
          <cell r="I246" t="str">
            <v>-</v>
          </cell>
          <cell r="J246" t="str">
            <v>-</v>
          </cell>
          <cell r="K246" t="str">
            <v>別紙の通り</v>
          </cell>
          <cell r="L246">
            <v>1</v>
          </cell>
          <cell r="M246" t="str">
            <v>式</v>
          </cell>
          <cell r="O246">
            <v>0</v>
          </cell>
          <cell r="R246">
            <v>0</v>
          </cell>
          <cell r="U246">
            <v>0</v>
          </cell>
          <cell r="V246" t="e">
            <v>#N/A</v>
          </cell>
          <cell r="W246" t="e">
            <v>#N/A</v>
          </cell>
          <cell r="X246" t="e">
            <v>#N/A</v>
          </cell>
          <cell r="Y246" t="e">
            <v>#N/A</v>
          </cell>
          <cell r="Z246" t="e">
            <v>#N/A</v>
          </cell>
        </row>
        <row r="247">
          <cell r="A247">
            <v>245</v>
          </cell>
          <cell r="D247" t="e">
            <v>#N/A</v>
          </cell>
          <cell r="F247" t="e">
            <v>#N/A</v>
          </cell>
          <cell r="I247" t="str">
            <v>-</v>
          </cell>
          <cell r="J247" t="str">
            <v>-</v>
          </cell>
          <cell r="K247" t="str">
            <v>別紙の通り</v>
          </cell>
          <cell r="L247">
            <v>1</v>
          </cell>
          <cell r="M247" t="str">
            <v>式</v>
          </cell>
          <cell r="O247">
            <v>0</v>
          </cell>
          <cell r="R247">
            <v>0</v>
          </cell>
          <cell r="U247">
            <v>0</v>
          </cell>
          <cell r="V247" t="e">
            <v>#N/A</v>
          </cell>
          <cell r="W247" t="e">
            <v>#N/A</v>
          </cell>
          <cell r="X247" t="e">
            <v>#N/A</v>
          </cell>
          <cell r="Y247" t="e">
            <v>#N/A</v>
          </cell>
          <cell r="Z247" t="e">
            <v>#N/A</v>
          </cell>
        </row>
        <row r="248">
          <cell r="A248">
            <v>246</v>
          </cell>
          <cell r="D248" t="e">
            <v>#N/A</v>
          </cell>
          <cell r="F248" t="e">
            <v>#N/A</v>
          </cell>
          <cell r="I248" t="str">
            <v>-</v>
          </cell>
          <cell r="J248" t="str">
            <v>-</v>
          </cell>
          <cell r="K248" t="str">
            <v>別紙の通り</v>
          </cell>
          <cell r="L248">
            <v>1</v>
          </cell>
          <cell r="M248" t="str">
            <v>式</v>
          </cell>
          <cell r="O248">
            <v>0</v>
          </cell>
          <cell r="R248">
            <v>0</v>
          </cell>
          <cell r="U248">
            <v>0</v>
          </cell>
          <cell r="V248" t="e">
            <v>#N/A</v>
          </cell>
          <cell r="W248" t="e">
            <v>#N/A</v>
          </cell>
          <cell r="X248" t="e">
            <v>#N/A</v>
          </cell>
          <cell r="Y248" t="e">
            <v>#N/A</v>
          </cell>
          <cell r="Z248" t="e">
            <v>#N/A</v>
          </cell>
        </row>
        <row r="249">
          <cell r="A249">
            <v>247</v>
          </cell>
          <cell r="D249" t="e">
            <v>#N/A</v>
          </cell>
          <cell r="F249" t="e">
            <v>#N/A</v>
          </cell>
          <cell r="I249" t="str">
            <v>-</v>
          </cell>
          <cell r="J249" t="str">
            <v>-</v>
          </cell>
          <cell r="K249" t="str">
            <v>別紙の通り</v>
          </cell>
          <cell r="L249">
            <v>1</v>
          </cell>
          <cell r="M249" t="str">
            <v>式</v>
          </cell>
          <cell r="O249">
            <v>0</v>
          </cell>
          <cell r="R249">
            <v>0</v>
          </cell>
          <cell r="U249">
            <v>0</v>
          </cell>
          <cell r="V249" t="e">
            <v>#N/A</v>
          </cell>
          <cell r="W249" t="e">
            <v>#N/A</v>
          </cell>
          <cell r="X249" t="e">
            <v>#N/A</v>
          </cell>
          <cell r="Y249" t="e">
            <v>#N/A</v>
          </cell>
          <cell r="Z249" t="e">
            <v>#N/A</v>
          </cell>
        </row>
        <row r="250">
          <cell r="A250">
            <v>248</v>
          </cell>
          <cell r="D250" t="e">
            <v>#N/A</v>
          </cell>
          <cell r="F250" t="e">
            <v>#N/A</v>
          </cell>
          <cell r="I250" t="str">
            <v>-</v>
          </cell>
          <cell r="J250" t="str">
            <v>-</v>
          </cell>
          <cell r="K250" t="str">
            <v>別紙の通り</v>
          </cell>
          <cell r="L250">
            <v>1</v>
          </cell>
          <cell r="M250" t="str">
            <v>式</v>
          </cell>
          <cell r="O250">
            <v>0</v>
          </cell>
          <cell r="R250">
            <v>0</v>
          </cell>
          <cell r="U250">
            <v>0</v>
          </cell>
          <cell r="V250" t="e">
            <v>#N/A</v>
          </cell>
          <cell r="W250" t="e">
            <v>#N/A</v>
          </cell>
          <cell r="X250" t="e">
            <v>#N/A</v>
          </cell>
          <cell r="Y250" t="e">
            <v>#N/A</v>
          </cell>
          <cell r="Z250" t="e">
            <v>#N/A</v>
          </cell>
        </row>
        <row r="251">
          <cell r="A251">
            <v>249</v>
          </cell>
          <cell r="D251" t="e">
            <v>#N/A</v>
          </cell>
          <cell r="F251" t="e">
            <v>#N/A</v>
          </cell>
          <cell r="I251" t="str">
            <v>-</v>
          </cell>
          <cell r="J251" t="str">
            <v>-</v>
          </cell>
          <cell r="K251" t="str">
            <v>別紙の通り</v>
          </cell>
          <cell r="L251">
            <v>1</v>
          </cell>
          <cell r="M251" t="str">
            <v>式</v>
          </cell>
          <cell r="O251">
            <v>0</v>
          </cell>
          <cell r="R251">
            <v>0</v>
          </cell>
          <cell r="U251">
            <v>0</v>
          </cell>
          <cell r="V251" t="e">
            <v>#N/A</v>
          </cell>
          <cell r="W251" t="e">
            <v>#N/A</v>
          </cell>
          <cell r="X251" t="e">
            <v>#N/A</v>
          </cell>
          <cell r="Y251" t="e">
            <v>#N/A</v>
          </cell>
          <cell r="Z251" t="e">
            <v>#N/A</v>
          </cell>
        </row>
        <row r="252">
          <cell r="A252">
            <v>250</v>
          </cell>
          <cell r="D252" t="e">
            <v>#N/A</v>
          </cell>
          <cell r="F252" t="e">
            <v>#N/A</v>
          </cell>
          <cell r="I252" t="str">
            <v>-</v>
          </cell>
          <cell r="J252" t="str">
            <v>-</v>
          </cell>
          <cell r="K252" t="str">
            <v>別紙の通り</v>
          </cell>
          <cell r="L252">
            <v>1</v>
          </cell>
          <cell r="M252" t="str">
            <v>式</v>
          </cell>
          <cell r="O252">
            <v>0</v>
          </cell>
          <cell r="R252">
            <v>0</v>
          </cell>
          <cell r="U252">
            <v>0</v>
          </cell>
          <cell r="V252" t="e">
            <v>#N/A</v>
          </cell>
          <cell r="W252" t="e">
            <v>#N/A</v>
          </cell>
          <cell r="X252" t="e">
            <v>#N/A</v>
          </cell>
          <cell r="Y252" t="e">
            <v>#N/A</v>
          </cell>
          <cell r="Z252" t="e">
            <v>#N/A</v>
          </cell>
        </row>
        <row r="253">
          <cell r="A253">
            <v>251</v>
          </cell>
          <cell r="D253" t="e">
            <v>#N/A</v>
          </cell>
          <cell r="F253" t="e">
            <v>#N/A</v>
          </cell>
          <cell r="I253" t="str">
            <v>-</v>
          </cell>
          <cell r="J253" t="str">
            <v>-</v>
          </cell>
          <cell r="K253" t="str">
            <v>別紙の通り</v>
          </cell>
          <cell r="L253">
            <v>1</v>
          </cell>
          <cell r="M253" t="str">
            <v>式</v>
          </cell>
          <cell r="O253">
            <v>0</v>
          </cell>
          <cell r="R253">
            <v>0</v>
          </cell>
          <cell r="U253">
            <v>0</v>
          </cell>
          <cell r="V253" t="e">
            <v>#N/A</v>
          </cell>
          <cell r="W253" t="e">
            <v>#N/A</v>
          </cell>
          <cell r="X253" t="e">
            <v>#N/A</v>
          </cell>
          <cell r="Y253" t="e">
            <v>#N/A</v>
          </cell>
          <cell r="Z253" t="e">
            <v>#N/A</v>
          </cell>
        </row>
        <row r="254">
          <cell r="A254">
            <v>252</v>
          </cell>
          <cell r="D254" t="e">
            <v>#N/A</v>
          </cell>
          <cell r="F254" t="e">
            <v>#N/A</v>
          </cell>
          <cell r="I254" t="str">
            <v>-</v>
          </cell>
          <cell r="J254" t="str">
            <v>-</v>
          </cell>
          <cell r="K254" t="str">
            <v>別紙の通り</v>
          </cell>
          <cell r="L254">
            <v>1</v>
          </cell>
          <cell r="M254" t="str">
            <v>式</v>
          </cell>
          <cell r="O254">
            <v>0</v>
          </cell>
          <cell r="R254">
            <v>0</v>
          </cell>
          <cell r="U254">
            <v>0</v>
          </cell>
          <cell r="V254" t="e">
            <v>#N/A</v>
          </cell>
          <cell r="W254" t="e">
            <v>#N/A</v>
          </cell>
          <cell r="X254" t="e">
            <v>#N/A</v>
          </cell>
          <cell r="Y254" t="e">
            <v>#N/A</v>
          </cell>
          <cell r="Z254" t="e">
            <v>#N/A</v>
          </cell>
        </row>
        <row r="255">
          <cell r="A255">
            <v>253</v>
          </cell>
          <cell r="D255" t="e">
            <v>#N/A</v>
          </cell>
          <cell r="F255" t="e">
            <v>#N/A</v>
          </cell>
          <cell r="I255" t="str">
            <v>-</v>
          </cell>
          <cell r="J255" t="str">
            <v>-</v>
          </cell>
          <cell r="K255" t="str">
            <v>別紙の通り</v>
          </cell>
          <cell r="L255">
            <v>1</v>
          </cell>
          <cell r="M255" t="str">
            <v>式</v>
          </cell>
          <cell r="O255">
            <v>0</v>
          </cell>
          <cell r="R255">
            <v>0</v>
          </cell>
          <cell r="U255">
            <v>0</v>
          </cell>
          <cell r="V255" t="e">
            <v>#N/A</v>
          </cell>
          <cell r="W255" t="e">
            <v>#N/A</v>
          </cell>
          <cell r="X255" t="e">
            <v>#N/A</v>
          </cell>
          <cell r="Y255" t="e">
            <v>#N/A</v>
          </cell>
          <cell r="Z255" t="e">
            <v>#N/A</v>
          </cell>
        </row>
        <row r="256">
          <cell r="A256">
            <v>254</v>
          </cell>
          <cell r="D256" t="e">
            <v>#N/A</v>
          </cell>
          <cell r="F256" t="e">
            <v>#N/A</v>
          </cell>
          <cell r="I256" t="str">
            <v>-</v>
          </cell>
          <cell r="J256" t="str">
            <v>-</v>
          </cell>
          <cell r="K256" t="str">
            <v>別紙の通り</v>
          </cell>
          <cell r="L256">
            <v>1</v>
          </cell>
          <cell r="M256" t="str">
            <v>式</v>
          </cell>
          <cell r="O256">
            <v>0</v>
          </cell>
          <cell r="R256">
            <v>0</v>
          </cell>
          <cell r="U256">
            <v>0</v>
          </cell>
          <cell r="V256" t="e">
            <v>#N/A</v>
          </cell>
          <cell r="W256" t="e">
            <v>#N/A</v>
          </cell>
          <cell r="X256" t="e">
            <v>#N/A</v>
          </cell>
          <cell r="Y256" t="e">
            <v>#N/A</v>
          </cell>
          <cell r="Z256" t="e">
            <v>#N/A</v>
          </cell>
        </row>
        <row r="257">
          <cell r="A257">
            <v>255</v>
          </cell>
          <cell r="D257" t="e">
            <v>#N/A</v>
          </cell>
          <cell r="F257" t="e">
            <v>#N/A</v>
          </cell>
          <cell r="I257" t="str">
            <v>-</v>
          </cell>
          <cell r="J257" t="str">
            <v>-</v>
          </cell>
          <cell r="K257" t="str">
            <v>別紙の通り</v>
          </cell>
          <cell r="L257">
            <v>1</v>
          </cell>
          <cell r="M257" t="str">
            <v>式</v>
          </cell>
          <cell r="O257">
            <v>0</v>
          </cell>
          <cell r="R257">
            <v>0</v>
          </cell>
          <cell r="U257">
            <v>0</v>
          </cell>
          <cell r="V257" t="e">
            <v>#N/A</v>
          </cell>
          <cell r="W257" t="e">
            <v>#N/A</v>
          </cell>
          <cell r="X257" t="e">
            <v>#N/A</v>
          </cell>
          <cell r="Y257" t="e">
            <v>#N/A</v>
          </cell>
          <cell r="Z257" t="e">
            <v>#N/A</v>
          </cell>
        </row>
        <row r="258">
          <cell r="A258">
            <v>256</v>
          </cell>
          <cell r="D258" t="e">
            <v>#N/A</v>
          </cell>
          <cell r="F258" t="e">
            <v>#N/A</v>
          </cell>
          <cell r="I258" t="str">
            <v>-</v>
          </cell>
          <cell r="J258" t="str">
            <v>-</v>
          </cell>
          <cell r="K258" t="str">
            <v>別紙の通り</v>
          </cell>
          <cell r="L258">
            <v>1</v>
          </cell>
          <cell r="M258" t="str">
            <v>式</v>
          </cell>
          <cell r="O258">
            <v>0</v>
          </cell>
          <cell r="R258">
            <v>0</v>
          </cell>
          <cell r="U258">
            <v>0</v>
          </cell>
          <cell r="V258" t="e">
            <v>#N/A</v>
          </cell>
          <cell r="W258" t="e">
            <v>#N/A</v>
          </cell>
          <cell r="X258" t="e">
            <v>#N/A</v>
          </cell>
          <cell r="Y258" t="e">
            <v>#N/A</v>
          </cell>
          <cell r="Z258" t="e">
            <v>#N/A</v>
          </cell>
        </row>
        <row r="259">
          <cell r="A259">
            <v>257</v>
          </cell>
          <cell r="D259" t="e">
            <v>#N/A</v>
          </cell>
          <cell r="F259" t="e">
            <v>#N/A</v>
          </cell>
          <cell r="I259" t="str">
            <v>-</v>
          </cell>
          <cell r="J259" t="str">
            <v>-</v>
          </cell>
          <cell r="K259" t="str">
            <v>別紙の通り</v>
          </cell>
          <cell r="L259">
            <v>1</v>
          </cell>
          <cell r="M259" t="str">
            <v>式</v>
          </cell>
          <cell r="O259">
            <v>0</v>
          </cell>
          <cell r="R259">
            <v>0</v>
          </cell>
          <cell r="U259">
            <v>0</v>
          </cell>
          <cell r="V259" t="e">
            <v>#N/A</v>
          </cell>
          <cell r="W259" t="e">
            <v>#N/A</v>
          </cell>
          <cell r="X259" t="e">
            <v>#N/A</v>
          </cell>
          <cell r="Y259" t="e">
            <v>#N/A</v>
          </cell>
          <cell r="Z259" t="e">
            <v>#N/A</v>
          </cell>
        </row>
        <row r="260">
          <cell r="A260">
            <v>258</v>
          </cell>
          <cell r="D260" t="e">
            <v>#N/A</v>
          </cell>
          <cell r="F260" t="e">
            <v>#N/A</v>
          </cell>
          <cell r="I260" t="str">
            <v>-</v>
          </cell>
          <cell r="J260" t="str">
            <v>-</v>
          </cell>
          <cell r="K260" t="str">
            <v>別紙の通り</v>
          </cell>
          <cell r="L260">
            <v>1</v>
          </cell>
          <cell r="M260" t="str">
            <v>式</v>
          </cell>
          <cell r="O260">
            <v>0</v>
          </cell>
          <cell r="R260">
            <v>0</v>
          </cell>
          <cell r="U260">
            <v>0</v>
          </cell>
          <cell r="V260" t="e">
            <v>#N/A</v>
          </cell>
          <cell r="W260" t="e">
            <v>#N/A</v>
          </cell>
          <cell r="X260" t="e">
            <v>#N/A</v>
          </cell>
          <cell r="Y260" t="e">
            <v>#N/A</v>
          </cell>
          <cell r="Z260" t="e">
            <v>#N/A</v>
          </cell>
        </row>
        <row r="261">
          <cell r="A261">
            <v>259</v>
          </cell>
          <cell r="D261" t="e">
            <v>#N/A</v>
          </cell>
          <cell r="F261" t="e">
            <v>#N/A</v>
          </cell>
          <cell r="I261" t="str">
            <v>-</v>
          </cell>
          <cell r="J261" t="str">
            <v>-</v>
          </cell>
          <cell r="K261" t="str">
            <v>別紙の通り</v>
          </cell>
          <cell r="L261">
            <v>1</v>
          </cell>
          <cell r="M261" t="str">
            <v>式</v>
          </cell>
          <cell r="O261">
            <v>0</v>
          </cell>
          <cell r="R261">
            <v>0</v>
          </cell>
          <cell r="U261">
            <v>0</v>
          </cell>
          <cell r="V261" t="e">
            <v>#N/A</v>
          </cell>
          <cell r="W261" t="e">
            <v>#N/A</v>
          </cell>
          <cell r="X261" t="e">
            <v>#N/A</v>
          </cell>
          <cell r="Y261" t="e">
            <v>#N/A</v>
          </cell>
          <cell r="Z261" t="e">
            <v>#N/A</v>
          </cell>
        </row>
        <row r="262">
          <cell r="A262">
            <v>260</v>
          </cell>
          <cell r="D262" t="e">
            <v>#N/A</v>
          </cell>
          <cell r="F262" t="e">
            <v>#N/A</v>
          </cell>
          <cell r="I262" t="str">
            <v>-</v>
          </cell>
          <cell r="J262" t="str">
            <v>-</v>
          </cell>
          <cell r="K262" t="str">
            <v>別紙の通り</v>
          </cell>
          <cell r="L262">
            <v>1</v>
          </cell>
          <cell r="M262" t="str">
            <v>式</v>
          </cell>
          <cell r="O262">
            <v>0</v>
          </cell>
          <cell r="R262">
            <v>0</v>
          </cell>
          <cell r="U262">
            <v>0</v>
          </cell>
          <cell r="V262" t="e">
            <v>#N/A</v>
          </cell>
          <cell r="W262" t="e">
            <v>#N/A</v>
          </cell>
          <cell r="X262" t="e">
            <v>#N/A</v>
          </cell>
          <cell r="Y262" t="e">
            <v>#N/A</v>
          </cell>
          <cell r="Z262" t="e">
            <v>#N/A</v>
          </cell>
        </row>
        <row r="263">
          <cell r="A263">
            <v>261</v>
          </cell>
          <cell r="D263" t="e">
            <v>#N/A</v>
          </cell>
          <cell r="F263" t="e">
            <v>#N/A</v>
          </cell>
          <cell r="I263" t="str">
            <v>-</v>
          </cell>
          <cell r="J263" t="str">
            <v>-</v>
          </cell>
          <cell r="K263" t="str">
            <v>別紙の通り</v>
          </cell>
          <cell r="L263">
            <v>1</v>
          </cell>
          <cell r="M263" t="str">
            <v>式</v>
          </cell>
          <cell r="O263">
            <v>0</v>
          </cell>
          <cell r="R263">
            <v>0</v>
          </cell>
          <cell r="U263">
            <v>0</v>
          </cell>
          <cell r="V263" t="e">
            <v>#N/A</v>
          </cell>
          <cell r="W263" t="e">
            <v>#N/A</v>
          </cell>
          <cell r="X263" t="e">
            <v>#N/A</v>
          </cell>
          <cell r="Y263" t="e">
            <v>#N/A</v>
          </cell>
          <cell r="Z263" t="e">
            <v>#N/A</v>
          </cell>
        </row>
        <row r="264">
          <cell r="A264">
            <v>262</v>
          </cell>
          <cell r="D264" t="e">
            <v>#N/A</v>
          </cell>
          <cell r="F264" t="e">
            <v>#N/A</v>
          </cell>
          <cell r="I264" t="str">
            <v>-</v>
          </cell>
          <cell r="J264" t="str">
            <v>-</v>
          </cell>
          <cell r="K264" t="str">
            <v>別紙の通り</v>
          </cell>
          <cell r="L264">
            <v>1</v>
          </cell>
          <cell r="M264" t="str">
            <v>式</v>
          </cell>
          <cell r="O264">
            <v>0</v>
          </cell>
          <cell r="R264">
            <v>0</v>
          </cell>
          <cell r="U264">
            <v>0</v>
          </cell>
          <cell r="V264" t="e">
            <v>#N/A</v>
          </cell>
          <cell r="W264" t="e">
            <v>#N/A</v>
          </cell>
          <cell r="X264" t="e">
            <v>#N/A</v>
          </cell>
          <cell r="Y264" t="e">
            <v>#N/A</v>
          </cell>
          <cell r="Z264" t="e">
            <v>#N/A</v>
          </cell>
        </row>
        <row r="265">
          <cell r="A265">
            <v>263</v>
          </cell>
          <cell r="D265" t="e">
            <v>#N/A</v>
          </cell>
          <cell r="F265" t="e">
            <v>#N/A</v>
          </cell>
          <cell r="I265" t="str">
            <v>-</v>
          </cell>
          <cell r="J265" t="str">
            <v>-</v>
          </cell>
          <cell r="K265" t="str">
            <v>別紙の通り</v>
          </cell>
          <cell r="L265">
            <v>1</v>
          </cell>
          <cell r="M265" t="str">
            <v>式</v>
          </cell>
          <cell r="O265">
            <v>0</v>
          </cell>
          <cell r="R265">
            <v>0</v>
          </cell>
          <cell r="U265">
            <v>0</v>
          </cell>
          <cell r="V265" t="e">
            <v>#N/A</v>
          </cell>
          <cell r="W265" t="e">
            <v>#N/A</v>
          </cell>
          <cell r="X265" t="e">
            <v>#N/A</v>
          </cell>
          <cell r="Y265" t="e">
            <v>#N/A</v>
          </cell>
          <cell r="Z265" t="e">
            <v>#N/A</v>
          </cell>
        </row>
        <row r="266">
          <cell r="A266">
            <v>264</v>
          </cell>
          <cell r="D266" t="e">
            <v>#N/A</v>
          </cell>
          <cell r="F266" t="e">
            <v>#N/A</v>
          </cell>
          <cell r="I266" t="str">
            <v>-</v>
          </cell>
          <cell r="J266" t="str">
            <v>-</v>
          </cell>
          <cell r="K266" t="str">
            <v>別紙の通り</v>
          </cell>
          <cell r="L266">
            <v>1</v>
          </cell>
          <cell r="M266" t="str">
            <v>式</v>
          </cell>
          <cell r="O266">
            <v>0</v>
          </cell>
          <cell r="R266">
            <v>0</v>
          </cell>
          <cell r="U266">
            <v>0</v>
          </cell>
          <cell r="V266" t="e">
            <v>#N/A</v>
          </cell>
          <cell r="W266" t="e">
            <v>#N/A</v>
          </cell>
          <cell r="X266" t="e">
            <v>#N/A</v>
          </cell>
          <cell r="Y266" t="e">
            <v>#N/A</v>
          </cell>
          <cell r="Z266" t="e">
            <v>#N/A</v>
          </cell>
        </row>
        <row r="267">
          <cell r="A267">
            <v>265</v>
          </cell>
          <cell r="D267" t="e">
            <v>#N/A</v>
          </cell>
          <cell r="F267" t="e">
            <v>#N/A</v>
          </cell>
          <cell r="I267" t="str">
            <v>-</v>
          </cell>
          <cell r="J267" t="str">
            <v>-</v>
          </cell>
          <cell r="K267" t="str">
            <v>別紙の通り</v>
          </cell>
          <cell r="L267">
            <v>1</v>
          </cell>
          <cell r="M267" t="str">
            <v>式</v>
          </cell>
          <cell r="O267">
            <v>0</v>
          </cell>
          <cell r="R267">
            <v>0</v>
          </cell>
          <cell r="U267">
            <v>0</v>
          </cell>
          <cell r="V267" t="e">
            <v>#N/A</v>
          </cell>
          <cell r="W267" t="e">
            <v>#N/A</v>
          </cell>
          <cell r="X267" t="e">
            <v>#N/A</v>
          </cell>
          <cell r="Y267" t="e">
            <v>#N/A</v>
          </cell>
          <cell r="Z267" t="e">
            <v>#N/A</v>
          </cell>
        </row>
        <row r="268">
          <cell r="A268">
            <v>266</v>
          </cell>
          <cell r="D268" t="e">
            <v>#N/A</v>
          </cell>
          <cell r="F268" t="e">
            <v>#N/A</v>
          </cell>
          <cell r="I268" t="str">
            <v>-</v>
          </cell>
          <cell r="J268" t="str">
            <v>-</v>
          </cell>
          <cell r="K268" t="str">
            <v>別紙の通り</v>
          </cell>
          <cell r="L268">
            <v>1</v>
          </cell>
          <cell r="M268" t="str">
            <v>式</v>
          </cell>
          <cell r="O268">
            <v>0</v>
          </cell>
          <cell r="R268">
            <v>0</v>
          </cell>
          <cell r="U268">
            <v>0</v>
          </cell>
          <cell r="V268" t="e">
            <v>#N/A</v>
          </cell>
          <cell r="W268" t="e">
            <v>#N/A</v>
          </cell>
          <cell r="X268" t="e">
            <v>#N/A</v>
          </cell>
          <cell r="Y268" t="e">
            <v>#N/A</v>
          </cell>
          <cell r="Z268" t="e">
            <v>#N/A</v>
          </cell>
        </row>
        <row r="269">
          <cell r="A269">
            <v>267</v>
          </cell>
          <cell r="D269" t="e">
            <v>#N/A</v>
          </cell>
          <cell r="F269" t="e">
            <v>#N/A</v>
          </cell>
          <cell r="I269" t="str">
            <v>-</v>
          </cell>
          <cell r="J269" t="str">
            <v>-</v>
          </cell>
          <cell r="K269" t="str">
            <v>別紙の通り</v>
          </cell>
          <cell r="L269">
            <v>1</v>
          </cell>
          <cell r="M269" t="str">
            <v>式</v>
          </cell>
          <cell r="O269">
            <v>0</v>
          </cell>
          <cell r="R269">
            <v>0</v>
          </cell>
          <cell r="U269">
            <v>0</v>
          </cell>
          <cell r="V269" t="e">
            <v>#N/A</v>
          </cell>
          <cell r="W269" t="e">
            <v>#N/A</v>
          </cell>
          <cell r="X269" t="e">
            <v>#N/A</v>
          </cell>
          <cell r="Y269" t="e">
            <v>#N/A</v>
          </cell>
          <cell r="Z269" t="e">
            <v>#N/A</v>
          </cell>
        </row>
        <row r="270">
          <cell r="A270">
            <v>268</v>
          </cell>
          <cell r="D270" t="e">
            <v>#N/A</v>
          </cell>
          <cell r="F270" t="e">
            <v>#N/A</v>
          </cell>
          <cell r="I270" t="str">
            <v>-</v>
          </cell>
          <cell r="J270" t="str">
            <v>-</v>
          </cell>
          <cell r="K270" t="str">
            <v>別紙の通り</v>
          </cell>
          <cell r="L270">
            <v>1</v>
          </cell>
          <cell r="M270" t="str">
            <v>式</v>
          </cell>
          <cell r="O270">
            <v>0</v>
          </cell>
          <cell r="R270">
            <v>0</v>
          </cell>
          <cell r="U270">
            <v>0</v>
          </cell>
          <cell r="V270" t="e">
            <v>#N/A</v>
          </cell>
          <cell r="W270" t="e">
            <v>#N/A</v>
          </cell>
          <cell r="X270" t="e">
            <v>#N/A</v>
          </cell>
          <cell r="Y270" t="e">
            <v>#N/A</v>
          </cell>
          <cell r="Z270" t="e">
            <v>#N/A</v>
          </cell>
        </row>
        <row r="271">
          <cell r="A271">
            <v>269</v>
          </cell>
          <cell r="D271" t="e">
            <v>#N/A</v>
          </cell>
          <cell r="F271" t="e">
            <v>#N/A</v>
          </cell>
          <cell r="I271" t="str">
            <v>-</v>
          </cell>
          <cell r="J271" t="str">
            <v>-</v>
          </cell>
          <cell r="K271" t="str">
            <v>別紙の通り</v>
          </cell>
          <cell r="L271">
            <v>1</v>
          </cell>
          <cell r="M271" t="str">
            <v>式</v>
          </cell>
          <cell r="O271">
            <v>0</v>
          </cell>
          <cell r="R271">
            <v>0</v>
          </cell>
          <cell r="U271">
            <v>0</v>
          </cell>
          <cell r="V271" t="e">
            <v>#N/A</v>
          </cell>
          <cell r="W271" t="e">
            <v>#N/A</v>
          </cell>
          <cell r="X271" t="e">
            <v>#N/A</v>
          </cell>
          <cell r="Y271" t="e">
            <v>#N/A</v>
          </cell>
          <cell r="Z271" t="e">
            <v>#N/A</v>
          </cell>
        </row>
        <row r="272">
          <cell r="A272">
            <v>270</v>
          </cell>
          <cell r="D272" t="e">
            <v>#N/A</v>
          </cell>
          <cell r="F272" t="e">
            <v>#N/A</v>
          </cell>
          <cell r="I272" t="str">
            <v>-</v>
          </cell>
          <cell r="J272" t="str">
            <v>-</v>
          </cell>
          <cell r="K272" t="str">
            <v>別紙の通り</v>
          </cell>
          <cell r="L272">
            <v>1</v>
          </cell>
          <cell r="M272" t="str">
            <v>式</v>
          </cell>
          <cell r="O272">
            <v>0</v>
          </cell>
          <cell r="R272">
            <v>0</v>
          </cell>
          <cell r="U272">
            <v>0</v>
          </cell>
          <cell r="V272" t="e">
            <v>#N/A</v>
          </cell>
          <cell r="W272" t="e">
            <v>#N/A</v>
          </cell>
          <cell r="X272" t="e">
            <v>#N/A</v>
          </cell>
          <cell r="Y272" t="e">
            <v>#N/A</v>
          </cell>
          <cell r="Z272" t="e">
            <v>#N/A</v>
          </cell>
        </row>
        <row r="273">
          <cell r="A273">
            <v>271</v>
          </cell>
          <cell r="D273" t="e">
            <v>#N/A</v>
          </cell>
          <cell r="F273" t="e">
            <v>#N/A</v>
          </cell>
          <cell r="I273" t="str">
            <v>-</v>
          </cell>
          <cell r="J273" t="str">
            <v>-</v>
          </cell>
          <cell r="K273" t="str">
            <v>別紙の通り</v>
          </cell>
          <cell r="L273">
            <v>1</v>
          </cell>
          <cell r="M273" t="str">
            <v>式</v>
          </cell>
          <cell r="O273">
            <v>0</v>
          </cell>
          <cell r="R273">
            <v>0</v>
          </cell>
          <cell r="U273">
            <v>0</v>
          </cell>
          <cell r="V273" t="e">
            <v>#N/A</v>
          </cell>
          <cell r="W273" t="e">
            <v>#N/A</v>
          </cell>
          <cell r="X273" t="e">
            <v>#N/A</v>
          </cell>
          <cell r="Y273" t="e">
            <v>#N/A</v>
          </cell>
          <cell r="Z273" t="e">
            <v>#N/A</v>
          </cell>
        </row>
        <row r="274">
          <cell r="A274">
            <v>272</v>
          </cell>
          <cell r="D274" t="e">
            <v>#N/A</v>
          </cell>
          <cell r="F274" t="e">
            <v>#N/A</v>
          </cell>
          <cell r="I274" t="str">
            <v>-</v>
          </cell>
          <cell r="J274" t="str">
            <v>-</v>
          </cell>
          <cell r="K274" t="str">
            <v>別紙の通り</v>
          </cell>
          <cell r="L274">
            <v>1</v>
          </cell>
          <cell r="M274" t="str">
            <v>式</v>
          </cell>
          <cell r="O274">
            <v>0</v>
          </cell>
          <cell r="R274">
            <v>0</v>
          </cell>
          <cell r="U274">
            <v>0</v>
          </cell>
          <cell r="V274" t="e">
            <v>#N/A</v>
          </cell>
          <cell r="W274" t="e">
            <v>#N/A</v>
          </cell>
          <cell r="X274" t="e">
            <v>#N/A</v>
          </cell>
          <cell r="Y274" t="e">
            <v>#N/A</v>
          </cell>
          <cell r="Z274" t="e">
            <v>#N/A</v>
          </cell>
        </row>
        <row r="275">
          <cell r="A275">
            <v>273</v>
          </cell>
          <cell r="D275" t="e">
            <v>#N/A</v>
          </cell>
          <cell r="F275" t="e">
            <v>#N/A</v>
          </cell>
          <cell r="I275" t="str">
            <v>-</v>
          </cell>
          <cell r="J275" t="str">
            <v>-</v>
          </cell>
          <cell r="K275" t="str">
            <v>別紙の通り</v>
          </cell>
          <cell r="L275">
            <v>1</v>
          </cell>
          <cell r="M275" t="str">
            <v>式</v>
          </cell>
          <cell r="O275">
            <v>0</v>
          </cell>
          <cell r="R275">
            <v>0</v>
          </cell>
          <cell r="U275">
            <v>0</v>
          </cell>
          <cell r="V275" t="e">
            <v>#N/A</v>
          </cell>
          <cell r="W275" t="e">
            <v>#N/A</v>
          </cell>
          <cell r="X275" t="e">
            <v>#N/A</v>
          </cell>
          <cell r="Y275" t="e">
            <v>#N/A</v>
          </cell>
          <cell r="Z275" t="e">
            <v>#N/A</v>
          </cell>
        </row>
        <row r="276">
          <cell r="A276">
            <v>274</v>
          </cell>
          <cell r="D276" t="e">
            <v>#N/A</v>
          </cell>
          <cell r="F276" t="e">
            <v>#N/A</v>
          </cell>
          <cell r="I276" t="str">
            <v>-</v>
          </cell>
          <cell r="J276" t="str">
            <v>-</v>
          </cell>
          <cell r="K276" t="str">
            <v>別紙の通り</v>
          </cell>
          <cell r="L276">
            <v>1</v>
          </cell>
          <cell r="M276" t="str">
            <v>式</v>
          </cell>
          <cell r="O276">
            <v>0</v>
          </cell>
          <cell r="R276">
            <v>0</v>
          </cell>
          <cell r="U276">
            <v>0</v>
          </cell>
          <cell r="V276" t="e">
            <v>#N/A</v>
          </cell>
          <cell r="W276" t="e">
            <v>#N/A</v>
          </cell>
          <cell r="X276" t="e">
            <v>#N/A</v>
          </cell>
          <cell r="Y276" t="e">
            <v>#N/A</v>
          </cell>
          <cell r="Z276" t="e">
            <v>#N/A</v>
          </cell>
        </row>
        <row r="277">
          <cell r="A277">
            <v>275</v>
          </cell>
          <cell r="D277" t="e">
            <v>#N/A</v>
          </cell>
          <cell r="F277" t="e">
            <v>#N/A</v>
          </cell>
          <cell r="I277" t="str">
            <v>-</v>
          </cell>
          <cell r="J277" t="str">
            <v>-</v>
          </cell>
          <cell r="K277" t="str">
            <v>別紙の通り</v>
          </cell>
          <cell r="L277">
            <v>1</v>
          </cell>
          <cell r="M277" t="str">
            <v>式</v>
          </cell>
          <cell r="O277">
            <v>0</v>
          </cell>
          <cell r="R277">
            <v>0</v>
          </cell>
          <cell r="U277">
            <v>0</v>
          </cell>
          <cell r="V277" t="e">
            <v>#N/A</v>
          </cell>
          <cell r="W277" t="e">
            <v>#N/A</v>
          </cell>
          <cell r="X277" t="e">
            <v>#N/A</v>
          </cell>
          <cell r="Y277" t="e">
            <v>#N/A</v>
          </cell>
          <cell r="Z277" t="e">
            <v>#N/A</v>
          </cell>
        </row>
        <row r="278">
          <cell r="A278">
            <v>276</v>
          </cell>
          <cell r="D278" t="e">
            <v>#N/A</v>
          </cell>
          <cell r="F278" t="e">
            <v>#N/A</v>
          </cell>
          <cell r="I278" t="str">
            <v>-</v>
          </cell>
          <cell r="J278" t="str">
            <v>-</v>
          </cell>
          <cell r="K278" t="str">
            <v>別紙の通り</v>
          </cell>
          <cell r="L278">
            <v>1</v>
          </cell>
          <cell r="M278" t="str">
            <v>式</v>
          </cell>
          <cell r="O278">
            <v>0</v>
          </cell>
          <cell r="R278">
            <v>0</v>
          </cell>
          <cell r="U278">
            <v>0</v>
          </cell>
          <cell r="V278" t="e">
            <v>#N/A</v>
          </cell>
          <cell r="W278" t="e">
            <v>#N/A</v>
          </cell>
          <cell r="X278" t="e">
            <v>#N/A</v>
          </cell>
          <cell r="Y278" t="e">
            <v>#N/A</v>
          </cell>
          <cell r="Z278" t="e">
            <v>#N/A</v>
          </cell>
        </row>
        <row r="279">
          <cell r="A279">
            <v>277</v>
          </cell>
          <cell r="D279" t="e">
            <v>#N/A</v>
          </cell>
          <cell r="F279" t="e">
            <v>#N/A</v>
          </cell>
          <cell r="I279" t="str">
            <v>-</v>
          </cell>
          <cell r="J279" t="str">
            <v>-</v>
          </cell>
          <cell r="K279" t="str">
            <v>別紙の通り</v>
          </cell>
          <cell r="L279">
            <v>1</v>
          </cell>
          <cell r="M279" t="str">
            <v>式</v>
          </cell>
          <cell r="O279">
            <v>0</v>
          </cell>
          <cell r="R279">
            <v>0</v>
          </cell>
          <cell r="U279">
            <v>0</v>
          </cell>
          <cell r="V279" t="e">
            <v>#N/A</v>
          </cell>
          <cell r="W279" t="e">
            <v>#N/A</v>
          </cell>
          <cell r="X279" t="e">
            <v>#N/A</v>
          </cell>
          <cell r="Y279" t="e">
            <v>#N/A</v>
          </cell>
          <cell r="Z279" t="e">
            <v>#N/A</v>
          </cell>
        </row>
        <row r="280">
          <cell r="A280">
            <v>278</v>
          </cell>
          <cell r="D280" t="e">
            <v>#N/A</v>
          </cell>
          <cell r="F280" t="e">
            <v>#N/A</v>
          </cell>
          <cell r="I280" t="str">
            <v>-</v>
          </cell>
          <cell r="J280" t="str">
            <v>-</v>
          </cell>
          <cell r="K280" t="str">
            <v>別紙の通り</v>
          </cell>
          <cell r="L280">
            <v>1</v>
          </cell>
          <cell r="M280" t="str">
            <v>式</v>
          </cell>
          <cell r="O280">
            <v>0</v>
          </cell>
          <cell r="R280">
            <v>0</v>
          </cell>
          <cell r="U280">
            <v>0</v>
          </cell>
          <cell r="V280" t="e">
            <v>#N/A</v>
          </cell>
          <cell r="W280" t="e">
            <v>#N/A</v>
          </cell>
          <cell r="X280" t="e">
            <v>#N/A</v>
          </cell>
          <cell r="Y280" t="e">
            <v>#N/A</v>
          </cell>
          <cell r="Z280" t="e">
            <v>#N/A</v>
          </cell>
        </row>
        <row r="281">
          <cell r="A281">
            <v>279</v>
          </cell>
          <cell r="D281" t="e">
            <v>#N/A</v>
          </cell>
          <cell r="F281" t="e">
            <v>#N/A</v>
          </cell>
          <cell r="I281" t="str">
            <v>-</v>
          </cell>
          <cell r="J281" t="str">
            <v>-</v>
          </cell>
          <cell r="K281" t="str">
            <v>別紙の通り</v>
          </cell>
          <cell r="L281">
            <v>1</v>
          </cell>
          <cell r="M281" t="str">
            <v>式</v>
          </cell>
          <cell r="O281">
            <v>0</v>
          </cell>
          <cell r="R281">
            <v>0</v>
          </cell>
          <cell r="U281">
            <v>0</v>
          </cell>
          <cell r="V281" t="e">
            <v>#N/A</v>
          </cell>
          <cell r="W281" t="e">
            <v>#N/A</v>
          </cell>
          <cell r="X281" t="e">
            <v>#N/A</v>
          </cell>
          <cell r="Y281" t="e">
            <v>#N/A</v>
          </cell>
          <cell r="Z281" t="e">
            <v>#N/A</v>
          </cell>
        </row>
        <row r="282">
          <cell r="A282">
            <v>280</v>
          </cell>
          <cell r="D282" t="e">
            <v>#N/A</v>
          </cell>
          <cell r="F282" t="e">
            <v>#N/A</v>
          </cell>
          <cell r="I282" t="str">
            <v>-</v>
          </cell>
          <cell r="J282" t="str">
            <v>-</v>
          </cell>
          <cell r="K282" t="str">
            <v>別紙の通り</v>
          </cell>
          <cell r="L282">
            <v>1</v>
          </cell>
          <cell r="M282" t="str">
            <v>式</v>
          </cell>
          <cell r="O282">
            <v>0</v>
          </cell>
          <cell r="R282">
            <v>0</v>
          </cell>
          <cell r="U282">
            <v>0</v>
          </cell>
          <cell r="V282" t="e">
            <v>#N/A</v>
          </cell>
          <cell r="W282" t="e">
            <v>#N/A</v>
          </cell>
          <cell r="X282" t="e">
            <v>#N/A</v>
          </cell>
          <cell r="Y282" t="e">
            <v>#N/A</v>
          </cell>
          <cell r="Z282" t="e">
            <v>#N/A</v>
          </cell>
        </row>
        <row r="283">
          <cell r="A283">
            <v>281</v>
          </cell>
          <cell r="D283" t="e">
            <v>#N/A</v>
          </cell>
          <cell r="F283" t="e">
            <v>#N/A</v>
          </cell>
          <cell r="I283" t="str">
            <v>-</v>
          </cell>
          <cell r="J283" t="str">
            <v>-</v>
          </cell>
          <cell r="K283" t="str">
            <v>別紙の通り</v>
          </cell>
          <cell r="L283">
            <v>1</v>
          </cell>
          <cell r="M283" t="str">
            <v>式</v>
          </cell>
          <cell r="O283">
            <v>0</v>
          </cell>
          <cell r="R283">
            <v>0</v>
          </cell>
          <cell r="U283">
            <v>0</v>
          </cell>
          <cell r="V283" t="e">
            <v>#N/A</v>
          </cell>
          <cell r="W283" t="e">
            <v>#N/A</v>
          </cell>
          <cell r="X283" t="e">
            <v>#N/A</v>
          </cell>
          <cell r="Y283" t="e">
            <v>#N/A</v>
          </cell>
          <cell r="Z283" t="e">
            <v>#N/A</v>
          </cell>
        </row>
        <row r="284">
          <cell r="A284">
            <v>282</v>
          </cell>
          <cell r="D284" t="e">
            <v>#N/A</v>
          </cell>
          <cell r="F284" t="e">
            <v>#N/A</v>
          </cell>
          <cell r="I284" t="str">
            <v>-</v>
          </cell>
          <cell r="J284" t="str">
            <v>-</v>
          </cell>
          <cell r="K284" t="str">
            <v>別紙の通り</v>
          </cell>
          <cell r="L284">
            <v>1</v>
          </cell>
          <cell r="M284" t="str">
            <v>式</v>
          </cell>
          <cell r="O284">
            <v>0</v>
          </cell>
          <cell r="R284">
            <v>0</v>
          </cell>
          <cell r="U284">
            <v>0</v>
          </cell>
          <cell r="V284" t="e">
            <v>#N/A</v>
          </cell>
          <cell r="W284" t="e">
            <v>#N/A</v>
          </cell>
          <cell r="X284" t="e">
            <v>#N/A</v>
          </cell>
          <cell r="Y284" t="e">
            <v>#N/A</v>
          </cell>
          <cell r="Z284" t="e">
            <v>#N/A</v>
          </cell>
        </row>
        <row r="285">
          <cell r="A285">
            <v>283</v>
          </cell>
          <cell r="D285" t="e">
            <v>#N/A</v>
          </cell>
          <cell r="F285" t="e">
            <v>#N/A</v>
          </cell>
          <cell r="I285" t="str">
            <v>-</v>
          </cell>
          <cell r="J285" t="str">
            <v>-</v>
          </cell>
          <cell r="K285" t="str">
            <v>別紙の通り</v>
          </cell>
          <cell r="L285">
            <v>1</v>
          </cell>
          <cell r="M285" t="str">
            <v>式</v>
          </cell>
          <cell r="O285">
            <v>0</v>
          </cell>
          <cell r="R285">
            <v>0</v>
          </cell>
          <cell r="U285">
            <v>0</v>
          </cell>
          <cell r="V285" t="e">
            <v>#N/A</v>
          </cell>
          <cell r="W285" t="e">
            <v>#N/A</v>
          </cell>
          <cell r="X285" t="e">
            <v>#N/A</v>
          </cell>
          <cell r="Y285" t="e">
            <v>#N/A</v>
          </cell>
          <cell r="Z285" t="e">
            <v>#N/A</v>
          </cell>
        </row>
        <row r="286">
          <cell r="A286">
            <v>284</v>
          </cell>
          <cell r="D286" t="e">
            <v>#N/A</v>
          </cell>
          <cell r="F286" t="e">
            <v>#N/A</v>
          </cell>
          <cell r="I286" t="str">
            <v>-</v>
          </cell>
          <cell r="J286" t="str">
            <v>-</v>
          </cell>
          <cell r="K286" t="str">
            <v>別紙の通り</v>
          </cell>
          <cell r="L286">
            <v>1</v>
          </cell>
          <cell r="M286" t="str">
            <v>式</v>
          </cell>
          <cell r="O286">
            <v>0</v>
          </cell>
          <cell r="R286">
            <v>0</v>
          </cell>
          <cell r="U286">
            <v>0</v>
          </cell>
          <cell r="V286" t="e">
            <v>#N/A</v>
          </cell>
          <cell r="W286" t="e">
            <v>#N/A</v>
          </cell>
          <cell r="X286" t="e">
            <v>#N/A</v>
          </cell>
          <cell r="Y286" t="e">
            <v>#N/A</v>
          </cell>
          <cell r="Z286" t="e">
            <v>#N/A</v>
          </cell>
        </row>
        <row r="287">
          <cell r="A287">
            <v>285</v>
          </cell>
          <cell r="D287" t="e">
            <v>#N/A</v>
          </cell>
          <cell r="F287" t="e">
            <v>#N/A</v>
          </cell>
          <cell r="I287" t="str">
            <v>-</v>
          </cell>
          <cell r="J287" t="str">
            <v>-</v>
          </cell>
          <cell r="K287" t="str">
            <v>別紙の通り</v>
          </cell>
          <cell r="L287">
            <v>1</v>
          </cell>
          <cell r="M287" t="str">
            <v>式</v>
          </cell>
          <cell r="O287">
            <v>0</v>
          </cell>
          <cell r="R287">
            <v>0</v>
          </cell>
          <cell r="U287">
            <v>0</v>
          </cell>
          <cell r="V287" t="e">
            <v>#N/A</v>
          </cell>
          <cell r="W287" t="e">
            <v>#N/A</v>
          </cell>
          <cell r="X287" t="e">
            <v>#N/A</v>
          </cell>
          <cell r="Y287" t="e">
            <v>#N/A</v>
          </cell>
          <cell r="Z287" t="e">
            <v>#N/A</v>
          </cell>
        </row>
        <row r="288">
          <cell r="A288">
            <v>286</v>
          </cell>
          <cell r="D288" t="e">
            <v>#N/A</v>
          </cell>
          <cell r="F288" t="e">
            <v>#N/A</v>
          </cell>
          <cell r="I288" t="str">
            <v>-</v>
          </cell>
          <cell r="J288" t="str">
            <v>-</v>
          </cell>
          <cell r="K288" t="str">
            <v>別紙の通り</v>
          </cell>
          <cell r="L288">
            <v>1</v>
          </cell>
          <cell r="M288" t="str">
            <v>式</v>
          </cell>
          <cell r="O288">
            <v>0</v>
          </cell>
          <cell r="R288">
            <v>0</v>
          </cell>
          <cell r="U288">
            <v>0</v>
          </cell>
          <cell r="V288" t="e">
            <v>#N/A</v>
          </cell>
          <cell r="W288" t="e">
            <v>#N/A</v>
          </cell>
          <cell r="X288" t="e">
            <v>#N/A</v>
          </cell>
          <cell r="Y288" t="e">
            <v>#N/A</v>
          </cell>
          <cell r="Z288" t="e">
            <v>#N/A</v>
          </cell>
        </row>
        <row r="289">
          <cell r="A289">
            <v>287</v>
          </cell>
          <cell r="D289" t="e">
            <v>#N/A</v>
          </cell>
          <cell r="F289" t="e">
            <v>#N/A</v>
          </cell>
          <cell r="I289" t="str">
            <v>-</v>
          </cell>
          <cell r="J289" t="str">
            <v>-</v>
          </cell>
          <cell r="K289" t="str">
            <v>別紙の通り</v>
          </cell>
          <cell r="L289">
            <v>1</v>
          </cell>
          <cell r="M289" t="str">
            <v>式</v>
          </cell>
          <cell r="O289">
            <v>0</v>
          </cell>
          <cell r="R289">
            <v>0</v>
          </cell>
          <cell r="U289">
            <v>0</v>
          </cell>
          <cell r="V289" t="e">
            <v>#N/A</v>
          </cell>
          <cell r="W289" t="e">
            <v>#N/A</v>
          </cell>
          <cell r="X289" t="e">
            <v>#N/A</v>
          </cell>
          <cell r="Y289" t="e">
            <v>#N/A</v>
          </cell>
          <cell r="Z289" t="e">
            <v>#N/A</v>
          </cell>
        </row>
        <row r="290">
          <cell r="A290">
            <v>288</v>
          </cell>
          <cell r="D290" t="e">
            <v>#N/A</v>
          </cell>
          <cell r="F290" t="e">
            <v>#N/A</v>
          </cell>
          <cell r="I290" t="str">
            <v>-</v>
          </cell>
          <cell r="J290" t="str">
            <v>-</v>
          </cell>
          <cell r="K290" t="str">
            <v>別紙の通り</v>
          </cell>
          <cell r="L290">
            <v>1</v>
          </cell>
          <cell r="M290" t="str">
            <v>式</v>
          </cell>
          <cell r="O290">
            <v>0</v>
          </cell>
          <cell r="R290">
            <v>0</v>
          </cell>
          <cell r="U290">
            <v>0</v>
          </cell>
          <cell r="V290" t="e">
            <v>#N/A</v>
          </cell>
          <cell r="W290" t="e">
            <v>#N/A</v>
          </cell>
          <cell r="X290" t="e">
            <v>#N/A</v>
          </cell>
          <cell r="Y290" t="e">
            <v>#N/A</v>
          </cell>
          <cell r="Z290" t="e">
            <v>#N/A</v>
          </cell>
        </row>
        <row r="291">
          <cell r="A291">
            <v>289</v>
          </cell>
          <cell r="D291" t="e">
            <v>#N/A</v>
          </cell>
          <cell r="F291" t="e">
            <v>#N/A</v>
          </cell>
          <cell r="I291" t="str">
            <v>-</v>
          </cell>
          <cell r="J291" t="str">
            <v>-</v>
          </cell>
          <cell r="K291" t="str">
            <v>別紙の通り</v>
          </cell>
          <cell r="L291">
            <v>1</v>
          </cell>
          <cell r="M291" t="str">
            <v>式</v>
          </cell>
          <cell r="O291">
            <v>0</v>
          </cell>
          <cell r="R291">
            <v>0</v>
          </cell>
          <cell r="U291">
            <v>0</v>
          </cell>
          <cell r="V291" t="e">
            <v>#N/A</v>
          </cell>
          <cell r="W291" t="e">
            <v>#N/A</v>
          </cell>
          <cell r="X291" t="e">
            <v>#N/A</v>
          </cell>
          <cell r="Y291" t="e">
            <v>#N/A</v>
          </cell>
          <cell r="Z291" t="e">
            <v>#N/A</v>
          </cell>
        </row>
        <row r="292">
          <cell r="A292">
            <v>290</v>
          </cell>
          <cell r="D292" t="e">
            <v>#N/A</v>
          </cell>
          <cell r="F292" t="e">
            <v>#N/A</v>
          </cell>
          <cell r="I292" t="str">
            <v>-</v>
          </cell>
          <cell r="J292" t="str">
            <v>-</v>
          </cell>
          <cell r="K292" t="str">
            <v>別紙の通り</v>
          </cell>
          <cell r="L292">
            <v>1</v>
          </cell>
          <cell r="M292" t="str">
            <v>式</v>
          </cell>
          <cell r="O292">
            <v>0</v>
          </cell>
          <cell r="R292">
            <v>0</v>
          </cell>
          <cell r="U292">
            <v>0</v>
          </cell>
          <cell r="V292" t="e">
            <v>#N/A</v>
          </cell>
          <cell r="W292" t="e">
            <v>#N/A</v>
          </cell>
          <cell r="X292" t="e">
            <v>#N/A</v>
          </cell>
          <cell r="Y292" t="e">
            <v>#N/A</v>
          </cell>
          <cell r="Z292" t="e">
            <v>#N/A</v>
          </cell>
        </row>
        <row r="293">
          <cell r="A293">
            <v>291</v>
          </cell>
          <cell r="D293" t="e">
            <v>#N/A</v>
          </cell>
          <cell r="F293" t="e">
            <v>#N/A</v>
          </cell>
          <cell r="I293" t="str">
            <v>-</v>
          </cell>
          <cell r="J293" t="str">
            <v>-</v>
          </cell>
          <cell r="K293" t="str">
            <v>別紙の通り</v>
          </cell>
          <cell r="L293">
            <v>1</v>
          </cell>
          <cell r="M293" t="str">
            <v>式</v>
          </cell>
          <cell r="O293">
            <v>0</v>
          </cell>
          <cell r="R293">
            <v>0</v>
          </cell>
          <cell r="U293">
            <v>0</v>
          </cell>
          <cell r="V293" t="e">
            <v>#N/A</v>
          </cell>
          <cell r="W293" t="e">
            <v>#N/A</v>
          </cell>
          <cell r="X293" t="e">
            <v>#N/A</v>
          </cell>
          <cell r="Y293" t="e">
            <v>#N/A</v>
          </cell>
          <cell r="Z293" t="e">
            <v>#N/A</v>
          </cell>
        </row>
        <row r="294">
          <cell r="A294">
            <v>292</v>
          </cell>
          <cell r="D294" t="e">
            <v>#N/A</v>
          </cell>
          <cell r="F294" t="e">
            <v>#N/A</v>
          </cell>
          <cell r="I294" t="str">
            <v>-</v>
          </cell>
          <cell r="J294" t="str">
            <v>-</v>
          </cell>
          <cell r="K294" t="str">
            <v>別紙の通り</v>
          </cell>
          <cell r="L294">
            <v>1</v>
          </cell>
          <cell r="M294" t="str">
            <v>式</v>
          </cell>
          <cell r="O294">
            <v>0</v>
          </cell>
          <cell r="R294">
            <v>0</v>
          </cell>
          <cell r="U294">
            <v>0</v>
          </cell>
          <cell r="V294" t="e">
            <v>#N/A</v>
          </cell>
          <cell r="W294" t="e">
            <v>#N/A</v>
          </cell>
          <cell r="X294" t="e">
            <v>#N/A</v>
          </cell>
          <cell r="Y294" t="e">
            <v>#N/A</v>
          </cell>
          <cell r="Z294" t="e">
            <v>#N/A</v>
          </cell>
        </row>
        <row r="295">
          <cell r="A295">
            <v>293</v>
          </cell>
          <cell r="D295" t="e">
            <v>#N/A</v>
          </cell>
          <cell r="F295" t="e">
            <v>#N/A</v>
          </cell>
          <cell r="I295" t="str">
            <v>-</v>
          </cell>
          <cell r="J295" t="str">
            <v>-</v>
          </cell>
          <cell r="K295" t="str">
            <v>別紙の通り</v>
          </cell>
          <cell r="L295">
            <v>1</v>
          </cell>
          <cell r="M295" t="str">
            <v>式</v>
          </cell>
          <cell r="O295">
            <v>0</v>
          </cell>
          <cell r="R295">
            <v>0</v>
          </cell>
          <cell r="U295">
            <v>0</v>
          </cell>
          <cell r="V295" t="e">
            <v>#N/A</v>
          </cell>
          <cell r="W295" t="e">
            <v>#N/A</v>
          </cell>
          <cell r="X295" t="e">
            <v>#N/A</v>
          </cell>
          <cell r="Y295" t="e">
            <v>#N/A</v>
          </cell>
          <cell r="Z295" t="e">
            <v>#N/A</v>
          </cell>
        </row>
        <row r="296">
          <cell r="A296">
            <v>294</v>
          </cell>
          <cell r="D296" t="e">
            <v>#N/A</v>
          </cell>
          <cell r="F296" t="e">
            <v>#N/A</v>
          </cell>
          <cell r="I296" t="str">
            <v>-</v>
          </cell>
          <cell r="J296" t="str">
            <v>-</v>
          </cell>
          <cell r="K296" t="str">
            <v>別紙の通り</v>
          </cell>
          <cell r="L296">
            <v>1</v>
          </cell>
          <cell r="M296" t="str">
            <v>式</v>
          </cell>
          <cell r="O296">
            <v>0</v>
          </cell>
          <cell r="R296">
            <v>0</v>
          </cell>
          <cell r="U296">
            <v>0</v>
          </cell>
          <cell r="V296" t="e">
            <v>#N/A</v>
          </cell>
          <cell r="W296" t="e">
            <v>#N/A</v>
          </cell>
          <cell r="X296" t="e">
            <v>#N/A</v>
          </cell>
          <cell r="Y296" t="e">
            <v>#N/A</v>
          </cell>
          <cell r="Z296" t="e">
            <v>#N/A</v>
          </cell>
        </row>
        <row r="297">
          <cell r="A297">
            <v>295</v>
          </cell>
          <cell r="D297" t="e">
            <v>#N/A</v>
          </cell>
          <cell r="F297" t="e">
            <v>#N/A</v>
          </cell>
          <cell r="I297" t="str">
            <v>-</v>
          </cell>
          <cell r="J297" t="str">
            <v>-</v>
          </cell>
          <cell r="K297" t="str">
            <v>別紙の通り</v>
          </cell>
          <cell r="L297">
            <v>1</v>
          </cell>
          <cell r="M297" t="str">
            <v>式</v>
          </cell>
          <cell r="O297">
            <v>0</v>
          </cell>
          <cell r="R297">
            <v>0</v>
          </cell>
          <cell r="U297">
            <v>0</v>
          </cell>
          <cell r="V297" t="e">
            <v>#N/A</v>
          </cell>
          <cell r="W297" t="e">
            <v>#N/A</v>
          </cell>
          <cell r="X297" t="e">
            <v>#N/A</v>
          </cell>
          <cell r="Y297" t="e">
            <v>#N/A</v>
          </cell>
          <cell r="Z297" t="e">
            <v>#N/A</v>
          </cell>
        </row>
        <row r="298">
          <cell r="A298">
            <v>296</v>
          </cell>
          <cell r="D298" t="e">
            <v>#N/A</v>
          </cell>
          <cell r="F298" t="e">
            <v>#N/A</v>
          </cell>
          <cell r="I298" t="str">
            <v>-</v>
          </cell>
          <cell r="J298" t="str">
            <v>-</v>
          </cell>
          <cell r="K298" t="str">
            <v>別紙の通り</v>
          </cell>
          <cell r="L298">
            <v>1</v>
          </cell>
          <cell r="M298" t="str">
            <v>式</v>
          </cell>
          <cell r="O298">
            <v>0</v>
          </cell>
          <cell r="R298">
            <v>0</v>
          </cell>
          <cell r="U298">
            <v>0</v>
          </cell>
          <cell r="V298" t="e">
            <v>#N/A</v>
          </cell>
          <cell r="W298" t="e">
            <v>#N/A</v>
          </cell>
          <cell r="X298" t="e">
            <v>#N/A</v>
          </cell>
          <cell r="Y298" t="e">
            <v>#N/A</v>
          </cell>
          <cell r="Z298" t="e">
            <v>#N/A</v>
          </cell>
        </row>
        <row r="299">
          <cell r="A299">
            <v>297</v>
          </cell>
          <cell r="D299" t="e">
            <v>#N/A</v>
          </cell>
          <cell r="F299" t="e">
            <v>#N/A</v>
          </cell>
          <cell r="I299" t="str">
            <v>-</v>
          </cell>
          <cell r="J299" t="str">
            <v>-</v>
          </cell>
          <cell r="K299" t="str">
            <v>別紙の通り</v>
          </cell>
          <cell r="L299">
            <v>1</v>
          </cell>
          <cell r="M299" t="str">
            <v>式</v>
          </cell>
          <cell r="O299">
            <v>0</v>
          </cell>
          <cell r="R299">
            <v>0</v>
          </cell>
          <cell r="U299">
            <v>0</v>
          </cell>
          <cell r="V299" t="e">
            <v>#N/A</v>
          </cell>
          <cell r="W299" t="e">
            <v>#N/A</v>
          </cell>
          <cell r="X299" t="e">
            <v>#N/A</v>
          </cell>
          <cell r="Y299" t="e">
            <v>#N/A</v>
          </cell>
          <cell r="Z299" t="e">
            <v>#N/A</v>
          </cell>
        </row>
        <row r="300">
          <cell r="A300">
            <v>298</v>
          </cell>
          <cell r="D300" t="e">
            <v>#N/A</v>
          </cell>
          <cell r="F300" t="e">
            <v>#N/A</v>
          </cell>
          <cell r="I300" t="str">
            <v>-</v>
          </cell>
          <cell r="J300" t="str">
            <v>-</v>
          </cell>
          <cell r="K300" t="str">
            <v>別紙の通り</v>
          </cell>
          <cell r="L300">
            <v>1</v>
          </cell>
          <cell r="M300" t="str">
            <v>式</v>
          </cell>
          <cell r="O300">
            <v>0</v>
          </cell>
          <cell r="R300">
            <v>0</v>
          </cell>
          <cell r="U300">
            <v>0</v>
          </cell>
          <cell r="V300" t="e">
            <v>#N/A</v>
          </cell>
          <cell r="W300" t="e">
            <v>#N/A</v>
          </cell>
          <cell r="X300" t="e">
            <v>#N/A</v>
          </cell>
          <cell r="Y300" t="e">
            <v>#N/A</v>
          </cell>
          <cell r="Z300" t="e">
            <v>#N/A</v>
          </cell>
        </row>
        <row r="301">
          <cell r="A301">
            <v>299</v>
          </cell>
          <cell r="D301" t="e">
            <v>#N/A</v>
          </cell>
          <cell r="F301" t="e">
            <v>#N/A</v>
          </cell>
          <cell r="I301" t="str">
            <v>-</v>
          </cell>
          <cell r="J301" t="str">
            <v>-</v>
          </cell>
          <cell r="K301" t="str">
            <v>別紙の通り</v>
          </cell>
          <cell r="L301">
            <v>1</v>
          </cell>
          <cell r="M301" t="str">
            <v>式</v>
          </cell>
          <cell r="O301">
            <v>0</v>
          </cell>
          <cell r="R301">
            <v>0</v>
          </cell>
          <cell r="U301">
            <v>0</v>
          </cell>
          <cell r="V301" t="e">
            <v>#N/A</v>
          </cell>
          <cell r="W301" t="e">
            <v>#N/A</v>
          </cell>
          <cell r="X301" t="e">
            <v>#N/A</v>
          </cell>
          <cell r="Y301" t="e">
            <v>#N/A</v>
          </cell>
          <cell r="Z301" t="e">
            <v>#N/A</v>
          </cell>
        </row>
        <row r="302">
          <cell r="A302">
            <v>300</v>
          </cell>
          <cell r="D302" t="e">
            <v>#N/A</v>
          </cell>
          <cell r="F302" t="e">
            <v>#N/A</v>
          </cell>
          <cell r="I302" t="str">
            <v>-</v>
          </cell>
          <cell r="J302" t="str">
            <v>-</v>
          </cell>
          <cell r="K302" t="str">
            <v>別紙の通り</v>
          </cell>
          <cell r="L302">
            <v>1</v>
          </cell>
          <cell r="M302" t="str">
            <v>式</v>
          </cell>
          <cell r="O302">
            <v>0</v>
          </cell>
          <cell r="R302">
            <v>0</v>
          </cell>
          <cell r="U302">
            <v>0</v>
          </cell>
          <cell r="V302" t="e">
            <v>#N/A</v>
          </cell>
          <cell r="W302" t="e">
            <v>#N/A</v>
          </cell>
          <cell r="X302" t="e">
            <v>#N/A</v>
          </cell>
          <cell r="Y302" t="e">
            <v>#N/A</v>
          </cell>
          <cell r="Z302" t="e">
            <v>#N/A</v>
          </cell>
        </row>
        <row r="303">
          <cell r="A303">
            <v>301</v>
          </cell>
          <cell r="D303" t="e">
            <v>#N/A</v>
          </cell>
          <cell r="F303" t="e">
            <v>#N/A</v>
          </cell>
          <cell r="I303" t="str">
            <v>-</v>
          </cell>
          <cell r="J303" t="str">
            <v>-</v>
          </cell>
          <cell r="K303" t="str">
            <v>別紙の通り</v>
          </cell>
          <cell r="L303">
            <v>1</v>
          </cell>
          <cell r="M303" t="str">
            <v>式</v>
          </cell>
          <cell r="O303">
            <v>0</v>
          </cell>
          <cell r="R303">
            <v>0</v>
          </cell>
          <cell r="U303">
            <v>0</v>
          </cell>
          <cell r="V303" t="e">
            <v>#N/A</v>
          </cell>
          <cell r="W303" t="e">
            <v>#N/A</v>
          </cell>
          <cell r="X303" t="e">
            <v>#N/A</v>
          </cell>
          <cell r="Y303" t="e">
            <v>#N/A</v>
          </cell>
          <cell r="Z303" t="e">
            <v>#N/A</v>
          </cell>
        </row>
        <row r="304">
          <cell r="A304">
            <v>302</v>
          </cell>
          <cell r="D304" t="e">
            <v>#N/A</v>
          </cell>
          <cell r="F304" t="e">
            <v>#N/A</v>
          </cell>
          <cell r="I304" t="str">
            <v>-</v>
          </cell>
          <cell r="J304" t="str">
            <v>-</v>
          </cell>
          <cell r="K304" t="str">
            <v>別紙の通り</v>
          </cell>
          <cell r="L304">
            <v>1</v>
          </cell>
          <cell r="M304" t="str">
            <v>式</v>
          </cell>
          <cell r="O304">
            <v>0</v>
          </cell>
          <cell r="R304">
            <v>0</v>
          </cell>
          <cell r="U304">
            <v>0</v>
          </cell>
          <cell r="V304" t="e">
            <v>#N/A</v>
          </cell>
          <cell r="W304" t="e">
            <v>#N/A</v>
          </cell>
          <cell r="X304" t="e">
            <v>#N/A</v>
          </cell>
          <cell r="Y304" t="e">
            <v>#N/A</v>
          </cell>
          <cell r="Z304" t="e">
            <v>#N/A</v>
          </cell>
        </row>
        <row r="305">
          <cell r="A305">
            <v>303</v>
          </cell>
          <cell r="D305" t="e">
            <v>#N/A</v>
          </cell>
          <cell r="F305" t="e">
            <v>#N/A</v>
          </cell>
          <cell r="I305" t="str">
            <v>-</v>
          </cell>
          <cell r="J305" t="str">
            <v>-</v>
          </cell>
          <cell r="K305" t="str">
            <v>別紙の通り</v>
          </cell>
          <cell r="L305">
            <v>1</v>
          </cell>
          <cell r="M305" t="str">
            <v>式</v>
          </cell>
          <cell r="O305">
            <v>0</v>
          </cell>
          <cell r="R305">
            <v>0</v>
          </cell>
          <cell r="U305">
            <v>0</v>
          </cell>
          <cell r="V305" t="e">
            <v>#N/A</v>
          </cell>
          <cell r="W305" t="e">
            <v>#N/A</v>
          </cell>
          <cell r="X305" t="e">
            <v>#N/A</v>
          </cell>
          <cell r="Y305" t="e">
            <v>#N/A</v>
          </cell>
          <cell r="Z305" t="e">
            <v>#N/A</v>
          </cell>
        </row>
        <row r="306">
          <cell r="A306">
            <v>304</v>
          </cell>
          <cell r="D306" t="e">
            <v>#N/A</v>
          </cell>
          <cell r="F306" t="e">
            <v>#N/A</v>
          </cell>
          <cell r="I306" t="str">
            <v>-</v>
          </cell>
          <cell r="J306" t="str">
            <v>-</v>
          </cell>
          <cell r="K306" t="str">
            <v>別紙の通り</v>
          </cell>
          <cell r="L306">
            <v>1</v>
          </cell>
          <cell r="M306" t="str">
            <v>式</v>
          </cell>
          <cell r="O306">
            <v>0</v>
          </cell>
          <cell r="R306">
            <v>0</v>
          </cell>
          <cell r="U306">
            <v>0</v>
          </cell>
          <cell r="V306" t="e">
            <v>#N/A</v>
          </cell>
          <cell r="W306" t="e">
            <v>#N/A</v>
          </cell>
          <cell r="X306" t="e">
            <v>#N/A</v>
          </cell>
          <cell r="Y306" t="e">
            <v>#N/A</v>
          </cell>
          <cell r="Z306" t="e">
            <v>#N/A</v>
          </cell>
        </row>
        <row r="307">
          <cell r="A307">
            <v>305</v>
          </cell>
          <cell r="D307" t="e">
            <v>#N/A</v>
          </cell>
          <cell r="F307" t="e">
            <v>#N/A</v>
          </cell>
          <cell r="I307" t="str">
            <v>-</v>
          </cell>
          <cell r="J307" t="str">
            <v>-</v>
          </cell>
          <cell r="K307" t="str">
            <v>別紙の通り</v>
          </cell>
          <cell r="L307">
            <v>1</v>
          </cell>
          <cell r="M307" t="str">
            <v>式</v>
          </cell>
          <cell r="O307">
            <v>0</v>
          </cell>
          <cell r="R307">
            <v>0</v>
          </cell>
          <cell r="U307">
            <v>0</v>
          </cell>
          <cell r="V307" t="e">
            <v>#N/A</v>
          </cell>
          <cell r="W307" t="e">
            <v>#N/A</v>
          </cell>
          <cell r="X307" t="e">
            <v>#N/A</v>
          </cell>
          <cell r="Y307" t="e">
            <v>#N/A</v>
          </cell>
          <cell r="Z307" t="e">
            <v>#N/A</v>
          </cell>
        </row>
        <row r="308">
          <cell r="A308">
            <v>306</v>
          </cell>
          <cell r="D308" t="e">
            <v>#N/A</v>
          </cell>
          <cell r="F308" t="e">
            <v>#N/A</v>
          </cell>
          <cell r="I308" t="str">
            <v>-</v>
          </cell>
          <cell r="J308" t="str">
            <v>-</v>
          </cell>
          <cell r="K308" t="str">
            <v>別紙の通り</v>
          </cell>
          <cell r="L308">
            <v>1</v>
          </cell>
          <cell r="M308" t="str">
            <v>式</v>
          </cell>
          <cell r="O308">
            <v>0</v>
          </cell>
          <cell r="R308">
            <v>0</v>
          </cell>
          <cell r="U308">
            <v>0</v>
          </cell>
          <cell r="V308" t="e">
            <v>#N/A</v>
          </cell>
          <cell r="W308" t="e">
            <v>#N/A</v>
          </cell>
          <cell r="X308" t="e">
            <v>#N/A</v>
          </cell>
          <cell r="Y308" t="e">
            <v>#N/A</v>
          </cell>
          <cell r="Z308" t="e">
            <v>#N/A</v>
          </cell>
        </row>
        <row r="309">
          <cell r="A309">
            <v>307</v>
          </cell>
          <cell r="D309" t="e">
            <v>#N/A</v>
          </cell>
          <cell r="F309" t="e">
            <v>#N/A</v>
          </cell>
          <cell r="I309" t="str">
            <v>-</v>
          </cell>
          <cell r="J309" t="str">
            <v>-</v>
          </cell>
          <cell r="K309" t="str">
            <v>別紙の通り</v>
          </cell>
          <cell r="L309">
            <v>1</v>
          </cell>
          <cell r="M309" t="str">
            <v>式</v>
          </cell>
          <cell r="O309">
            <v>0</v>
          </cell>
          <cell r="R309">
            <v>0</v>
          </cell>
          <cell r="U309">
            <v>0</v>
          </cell>
          <cell r="V309" t="e">
            <v>#N/A</v>
          </cell>
          <cell r="W309" t="e">
            <v>#N/A</v>
          </cell>
          <cell r="X309" t="e">
            <v>#N/A</v>
          </cell>
          <cell r="Y309" t="e">
            <v>#N/A</v>
          </cell>
          <cell r="Z309" t="e">
            <v>#N/A</v>
          </cell>
        </row>
        <row r="310">
          <cell r="A310">
            <v>308</v>
          </cell>
          <cell r="D310" t="e">
            <v>#N/A</v>
          </cell>
          <cell r="F310" t="e">
            <v>#N/A</v>
          </cell>
          <cell r="I310" t="str">
            <v>-</v>
          </cell>
          <cell r="J310" t="str">
            <v>-</v>
          </cell>
          <cell r="K310" t="str">
            <v>別紙の通り</v>
          </cell>
          <cell r="L310">
            <v>1</v>
          </cell>
          <cell r="M310" t="str">
            <v>式</v>
          </cell>
          <cell r="O310">
            <v>0</v>
          </cell>
          <cell r="R310">
            <v>0</v>
          </cell>
          <cell r="U310">
            <v>0</v>
          </cell>
          <cell r="V310" t="e">
            <v>#N/A</v>
          </cell>
          <cell r="W310" t="e">
            <v>#N/A</v>
          </cell>
          <cell r="X310" t="e">
            <v>#N/A</v>
          </cell>
          <cell r="Y310" t="e">
            <v>#N/A</v>
          </cell>
          <cell r="Z310" t="e">
            <v>#N/A</v>
          </cell>
        </row>
        <row r="311">
          <cell r="A311">
            <v>309</v>
          </cell>
          <cell r="D311" t="e">
            <v>#N/A</v>
          </cell>
          <cell r="F311" t="e">
            <v>#N/A</v>
          </cell>
          <cell r="I311" t="str">
            <v>-</v>
          </cell>
          <cell r="J311" t="str">
            <v>-</v>
          </cell>
          <cell r="K311" t="str">
            <v>別紙の通り</v>
          </cell>
          <cell r="L311">
            <v>1</v>
          </cell>
          <cell r="M311" t="str">
            <v>式</v>
          </cell>
          <cell r="O311">
            <v>0</v>
          </cell>
          <cell r="R311">
            <v>0</v>
          </cell>
          <cell r="U311">
            <v>0</v>
          </cell>
          <cell r="V311" t="e">
            <v>#N/A</v>
          </cell>
          <cell r="W311" t="e">
            <v>#N/A</v>
          </cell>
          <cell r="X311" t="e">
            <v>#N/A</v>
          </cell>
          <cell r="Y311" t="e">
            <v>#N/A</v>
          </cell>
          <cell r="Z311" t="e">
            <v>#N/A</v>
          </cell>
        </row>
        <row r="312">
          <cell r="A312">
            <v>310</v>
          </cell>
          <cell r="D312" t="e">
            <v>#N/A</v>
          </cell>
          <cell r="F312" t="e">
            <v>#N/A</v>
          </cell>
          <cell r="I312" t="str">
            <v>-</v>
          </cell>
          <cell r="J312" t="str">
            <v>-</v>
          </cell>
          <cell r="K312" t="str">
            <v>別紙の通り</v>
          </cell>
          <cell r="L312">
            <v>1</v>
          </cell>
          <cell r="M312" t="str">
            <v>式</v>
          </cell>
          <cell r="O312">
            <v>0</v>
          </cell>
          <cell r="R312">
            <v>0</v>
          </cell>
          <cell r="U312">
            <v>0</v>
          </cell>
          <cell r="V312" t="e">
            <v>#N/A</v>
          </cell>
          <cell r="W312" t="e">
            <v>#N/A</v>
          </cell>
          <cell r="X312" t="e">
            <v>#N/A</v>
          </cell>
          <cell r="Y312" t="e">
            <v>#N/A</v>
          </cell>
          <cell r="Z312" t="e">
            <v>#N/A</v>
          </cell>
        </row>
        <row r="313">
          <cell r="A313">
            <v>311</v>
          </cell>
          <cell r="D313" t="e">
            <v>#N/A</v>
          </cell>
          <cell r="F313" t="e">
            <v>#N/A</v>
          </cell>
          <cell r="I313" t="str">
            <v>-</v>
          </cell>
          <cell r="J313" t="str">
            <v>-</v>
          </cell>
          <cell r="K313" t="str">
            <v>別紙の通り</v>
          </cell>
          <cell r="L313">
            <v>1</v>
          </cell>
          <cell r="M313" t="str">
            <v>式</v>
          </cell>
          <cell r="O313">
            <v>0</v>
          </cell>
          <cell r="R313">
            <v>0</v>
          </cell>
          <cell r="U313">
            <v>0</v>
          </cell>
          <cell r="V313" t="e">
            <v>#N/A</v>
          </cell>
          <cell r="W313" t="e">
            <v>#N/A</v>
          </cell>
          <cell r="X313" t="e">
            <v>#N/A</v>
          </cell>
          <cell r="Y313" t="e">
            <v>#N/A</v>
          </cell>
          <cell r="Z313" t="e">
            <v>#N/A</v>
          </cell>
        </row>
        <row r="314">
          <cell r="A314">
            <v>312</v>
          </cell>
          <cell r="D314" t="e">
            <v>#N/A</v>
          </cell>
          <cell r="F314" t="e">
            <v>#N/A</v>
          </cell>
          <cell r="I314" t="str">
            <v>-</v>
          </cell>
          <cell r="J314" t="str">
            <v>-</v>
          </cell>
          <cell r="K314" t="str">
            <v>別紙の通り</v>
          </cell>
          <cell r="L314">
            <v>1</v>
          </cell>
          <cell r="M314" t="str">
            <v>式</v>
          </cell>
          <cell r="O314">
            <v>0</v>
          </cell>
          <cell r="R314">
            <v>0</v>
          </cell>
          <cell r="U314">
            <v>0</v>
          </cell>
          <cell r="V314" t="e">
            <v>#N/A</v>
          </cell>
          <cell r="W314" t="e">
            <v>#N/A</v>
          </cell>
          <cell r="X314" t="e">
            <v>#N/A</v>
          </cell>
          <cell r="Y314" t="e">
            <v>#N/A</v>
          </cell>
          <cell r="Z314" t="e">
            <v>#N/A</v>
          </cell>
        </row>
        <row r="315">
          <cell r="A315">
            <v>313</v>
          </cell>
          <cell r="D315" t="e">
            <v>#N/A</v>
          </cell>
          <cell r="F315" t="e">
            <v>#N/A</v>
          </cell>
          <cell r="I315" t="str">
            <v>-</v>
          </cell>
          <cell r="J315" t="str">
            <v>-</v>
          </cell>
          <cell r="K315" t="str">
            <v>別紙の通り</v>
          </cell>
          <cell r="L315">
            <v>1</v>
          </cell>
          <cell r="M315" t="str">
            <v>式</v>
          </cell>
          <cell r="O315">
            <v>0</v>
          </cell>
          <cell r="R315">
            <v>0</v>
          </cell>
          <cell r="U315">
            <v>0</v>
          </cell>
          <cell r="V315" t="e">
            <v>#N/A</v>
          </cell>
          <cell r="W315" t="e">
            <v>#N/A</v>
          </cell>
          <cell r="X315" t="e">
            <v>#N/A</v>
          </cell>
          <cell r="Y315" t="e">
            <v>#N/A</v>
          </cell>
          <cell r="Z315" t="e">
            <v>#N/A</v>
          </cell>
        </row>
        <row r="316">
          <cell r="A316">
            <v>314</v>
          </cell>
          <cell r="D316" t="e">
            <v>#N/A</v>
          </cell>
          <cell r="F316" t="e">
            <v>#N/A</v>
          </cell>
          <cell r="I316" t="str">
            <v>-</v>
          </cell>
          <cell r="J316" t="str">
            <v>-</v>
          </cell>
          <cell r="K316" t="str">
            <v>別紙の通り</v>
          </cell>
          <cell r="L316">
            <v>1</v>
          </cell>
          <cell r="M316" t="str">
            <v>式</v>
          </cell>
          <cell r="O316">
            <v>0</v>
          </cell>
          <cell r="R316">
            <v>0</v>
          </cell>
          <cell r="U316">
            <v>0</v>
          </cell>
          <cell r="V316" t="e">
            <v>#N/A</v>
          </cell>
          <cell r="W316" t="e">
            <v>#N/A</v>
          </cell>
          <cell r="X316" t="e">
            <v>#N/A</v>
          </cell>
          <cell r="Y316" t="e">
            <v>#N/A</v>
          </cell>
          <cell r="Z316" t="e">
            <v>#N/A</v>
          </cell>
        </row>
        <row r="317">
          <cell r="A317">
            <v>315</v>
          </cell>
          <cell r="D317" t="e">
            <v>#N/A</v>
          </cell>
          <cell r="F317" t="e">
            <v>#N/A</v>
          </cell>
          <cell r="I317" t="str">
            <v>-</v>
          </cell>
          <cell r="J317" t="str">
            <v>-</v>
          </cell>
          <cell r="K317" t="str">
            <v>別紙の通り</v>
          </cell>
          <cell r="L317">
            <v>1</v>
          </cell>
          <cell r="M317" t="str">
            <v>式</v>
          </cell>
          <cell r="O317">
            <v>0</v>
          </cell>
          <cell r="R317">
            <v>0</v>
          </cell>
          <cell r="U317">
            <v>0</v>
          </cell>
          <cell r="V317" t="e">
            <v>#N/A</v>
          </cell>
          <cell r="W317" t="e">
            <v>#N/A</v>
          </cell>
          <cell r="X317" t="e">
            <v>#N/A</v>
          </cell>
          <cell r="Y317" t="e">
            <v>#N/A</v>
          </cell>
          <cell r="Z317" t="e">
            <v>#N/A</v>
          </cell>
        </row>
        <row r="318">
          <cell r="A318">
            <v>316</v>
          </cell>
          <cell r="D318" t="e">
            <v>#N/A</v>
          </cell>
          <cell r="F318" t="e">
            <v>#N/A</v>
          </cell>
          <cell r="I318" t="str">
            <v>-</v>
          </cell>
          <cell r="J318" t="str">
            <v>-</v>
          </cell>
          <cell r="K318" t="str">
            <v>別紙の通り</v>
          </cell>
          <cell r="L318">
            <v>1</v>
          </cell>
          <cell r="M318" t="str">
            <v>式</v>
          </cell>
          <cell r="O318">
            <v>0</v>
          </cell>
          <cell r="R318">
            <v>0</v>
          </cell>
          <cell r="U318">
            <v>0</v>
          </cell>
          <cell r="V318" t="e">
            <v>#N/A</v>
          </cell>
          <cell r="W318" t="e">
            <v>#N/A</v>
          </cell>
          <cell r="X318" t="e">
            <v>#N/A</v>
          </cell>
          <cell r="Y318" t="e">
            <v>#N/A</v>
          </cell>
          <cell r="Z318" t="e">
            <v>#N/A</v>
          </cell>
        </row>
        <row r="319">
          <cell r="A319">
            <v>317</v>
          </cell>
          <cell r="D319" t="e">
            <v>#N/A</v>
          </cell>
          <cell r="F319" t="e">
            <v>#N/A</v>
          </cell>
          <cell r="I319" t="str">
            <v>-</v>
          </cell>
          <cell r="J319" t="str">
            <v>-</v>
          </cell>
          <cell r="K319" t="str">
            <v>別紙の通り</v>
          </cell>
          <cell r="L319">
            <v>1</v>
          </cell>
          <cell r="M319" t="str">
            <v>式</v>
          </cell>
          <cell r="O319">
            <v>0</v>
          </cell>
          <cell r="R319">
            <v>0</v>
          </cell>
          <cell r="U319">
            <v>0</v>
          </cell>
          <cell r="V319" t="e">
            <v>#N/A</v>
          </cell>
          <cell r="W319" t="e">
            <v>#N/A</v>
          </cell>
          <cell r="X319" t="e">
            <v>#N/A</v>
          </cell>
          <cell r="Y319" t="e">
            <v>#N/A</v>
          </cell>
          <cell r="Z319" t="e">
            <v>#N/A</v>
          </cell>
        </row>
        <row r="320">
          <cell r="A320">
            <v>318</v>
          </cell>
          <cell r="D320" t="e">
            <v>#N/A</v>
          </cell>
          <cell r="F320" t="e">
            <v>#N/A</v>
          </cell>
          <cell r="I320" t="str">
            <v>-</v>
          </cell>
          <cell r="J320" t="str">
            <v>-</v>
          </cell>
          <cell r="K320" t="str">
            <v>別紙の通り</v>
          </cell>
          <cell r="L320">
            <v>1</v>
          </cell>
          <cell r="M320" t="str">
            <v>式</v>
          </cell>
          <cell r="O320">
            <v>0</v>
          </cell>
          <cell r="R320">
            <v>0</v>
          </cell>
          <cell r="U320">
            <v>0</v>
          </cell>
          <cell r="V320" t="e">
            <v>#N/A</v>
          </cell>
          <cell r="W320" t="e">
            <v>#N/A</v>
          </cell>
          <cell r="X320" t="e">
            <v>#N/A</v>
          </cell>
          <cell r="Y320" t="e">
            <v>#N/A</v>
          </cell>
          <cell r="Z320" t="e">
            <v>#N/A</v>
          </cell>
        </row>
        <row r="321">
          <cell r="A321">
            <v>319</v>
          </cell>
          <cell r="D321" t="e">
            <v>#N/A</v>
          </cell>
          <cell r="F321" t="e">
            <v>#N/A</v>
          </cell>
          <cell r="I321" t="str">
            <v>-</v>
          </cell>
          <cell r="J321" t="str">
            <v>-</v>
          </cell>
          <cell r="K321" t="str">
            <v>別紙の通り</v>
          </cell>
          <cell r="L321">
            <v>1</v>
          </cell>
          <cell r="M321" t="str">
            <v>式</v>
          </cell>
          <cell r="O321">
            <v>0</v>
          </cell>
          <cell r="R321">
            <v>0</v>
          </cell>
          <cell r="U321">
            <v>0</v>
          </cell>
          <cell r="V321" t="e">
            <v>#N/A</v>
          </cell>
          <cell r="W321" t="e">
            <v>#N/A</v>
          </cell>
          <cell r="X321" t="e">
            <v>#N/A</v>
          </cell>
          <cell r="Y321" t="e">
            <v>#N/A</v>
          </cell>
          <cell r="Z321" t="e">
            <v>#N/A</v>
          </cell>
        </row>
        <row r="322">
          <cell r="A322">
            <v>320</v>
          </cell>
          <cell r="D322" t="e">
            <v>#N/A</v>
          </cell>
          <cell r="F322" t="e">
            <v>#N/A</v>
          </cell>
          <cell r="I322" t="str">
            <v>-</v>
          </cell>
          <cell r="J322" t="str">
            <v>-</v>
          </cell>
          <cell r="K322" t="str">
            <v>別紙の通り</v>
          </cell>
          <cell r="L322">
            <v>1</v>
          </cell>
          <cell r="M322" t="str">
            <v>式</v>
          </cell>
          <cell r="O322">
            <v>0</v>
          </cell>
          <cell r="R322">
            <v>0</v>
          </cell>
          <cell r="U322">
            <v>0</v>
          </cell>
          <cell r="V322" t="e">
            <v>#N/A</v>
          </cell>
          <cell r="W322" t="e">
            <v>#N/A</v>
          </cell>
          <cell r="X322" t="e">
            <v>#N/A</v>
          </cell>
          <cell r="Y322" t="e">
            <v>#N/A</v>
          </cell>
          <cell r="Z322" t="e">
            <v>#N/A</v>
          </cell>
        </row>
        <row r="323">
          <cell r="A323">
            <v>321</v>
          </cell>
          <cell r="D323" t="e">
            <v>#N/A</v>
          </cell>
          <cell r="F323" t="e">
            <v>#N/A</v>
          </cell>
          <cell r="I323" t="str">
            <v>-</v>
          </cell>
          <cell r="J323" t="str">
            <v>-</v>
          </cell>
          <cell r="K323" t="str">
            <v>別紙の通り</v>
          </cell>
          <cell r="L323">
            <v>1</v>
          </cell>
          <cell r="M323" t="str">
            <v>式</v>
          </cell>
          <cell r="O323">
            <v>0</v>
          </cell>
          <cell r="R323">
            <v>0</v>
          </cell>
          <cell r="U323">
            <v>0</v>
          </cell>
          <cell r="V323" t="e">
            <v>#N/A</v>
          </cell>
          <cell r="W323" t="e">
            <v>#N/A</v>
          </cell>
          <cell r="X323" t="e">
            <v>#N/A</v>
          </cell>
          <cell r="Y323" t="e">
            <v>#N/A</v>
          </cell>
          <cell r="Z323" t="e">
            <v>#N/A</v>
          </cell>
        </row>
        <row r="324">
          <cell r="A324">
            <v>322</v>
          </cell>
          <cell r="D324" t="e">
            <v>#N/A</v>
          </cell>
          <cell r="F324" t="e">
            <v>#N/A</v>
          </cell>
          <cell r="I324" t="str">
            <v>-</v>
          </cell>
          <cell r="J324" t="str">
            <v>-</v>
          </cell>
          <cell r="K324" t="str">
            <v>別紙の通り</v>
          </cell>
          <cell r="L324">
            <v>1</v>
          </cell>
          <cell r="M324" t="str">
            <v>式</v>
          </cell>
          <cell r="O324">
            <v>0</v>
          </cell>
          <cell r="R324">
            <v>0</v>
          </cell>
          <cell r="U324">
            <v>0</v>
          </cell>
          <cell r="V324" t="e">
            <v>#N/A</v>
          </cell>
          <cell r="W324" t="e">
            <v>#N/A</v>
          </cell>
          <cell r="X324" t="e">
            <v>#N/A</v>
          </cell>
          <cell r="Y324" t="e">
            <v>#N/A</v>
          </cell>
          <cell r="Z324" t="e">
            <v>#N/A</v>
          </cell>
        </row>
        <row r="325">
          <cell r="A325">
            <v>323</v>
          </cell>
          <cell r="D325" t="e">
            <v>#N/A</v>
          </cell>
          <cell r="F325" t="e">
            <v>#N/A</v>
          </cell>
          <cell r="I325" t="str">
            <v>-</v>
          </cell>
          <cell r="J325" t="str">
            <v>-</v>
          </cell>
          <cell r="K325" t="str">
            <v>別紙の通り</v>
          </cell>
          <cell r="L325">
            <v>1</v>
          </cell>
          <cell r="M325" t="str">
            <v>式</v>
          </cell>
          <cell r="O325">
            <v>0</v>
          </cell>
          <cell r="R325">
            <v>0</v>
          </cell>
          <cell r="U325">
            <v>0</v>
          </cell>
          <cell r="V325" t="e">
            <v>#N/A</v>
          </cell>
          <cell r="W325" t="e">
            <v>#N/A</v>
          </cell>
          <cell r="X325" t="e">
            <v>#N/A</v>
          </cell>
          <cell r="Y325" t="e">
            <v>#N/A</v>
          </cell>
          <cell r="Z325" t="e">
            <v>#N/A</v>
          </cell>
        </row>
        <row r="326">
          <cell r="A326">
            <v>324</v>
          </cell>
          <cell r="D326" t="e">
            <v>#N/A</v>
          </cell>
          <cell r="F326" t="e">
            <v>#N/A</v>
          </cell>
          <cell r="I326" t="str">
            <v>-</v>
          </cell>
          <cell r="J326" t="str">
            <v>-</v>
          </cell>
          <cell r="K326" t="str">
            <v>別紙の通り</v>
          </cell>
          <cell r="L326">
            <v>1</v>
          </cell>
          <cell r="M326" t="str">
            <v>式</v>
          </cell>
          <cell r="O326">
            <v>0</v>
          </cell>
          <cell r="R326">
            <v>0</v>
          </cell>
          <cell r="U326">
            <v>0</v>
          </cell>
          <cell r="V326" t="e">
            <v>#N/A</v>
          </cell>
          <cell r="W326" t="e">
            <v>#N/A</v>
          </cell>
          <cell r="X326" t="e">
            <v>#N/A</v>
          </cell>
          <cell r="Y326" t="e">
            <v>#N/A</v>
          </cell>
          <cell r="Z326" t="e">
            <v>#N/A</v>
          </cell>
        </row>
        <row r="327">
          <cell r="A327">
            <v>325</v>
          </cell>
          <cell r="D327" t="e">
            <v>#N/A</v>
          </cell>
          <cell r="F327" t="e">
            <v>#N/A</v>
          </cell>
          <cell r="I327" t="str">
            <v>-</v>
          </cell>
          <cell r="J327" t="str">
            <v>-</v>
          </cell>
          <cell r="K327" t="str">
            <v>別紙の通り</v>
          </cell>
          <cell r="L327">
            <v>1</v>
          </cell>
          <cell r="M327" t="str">
            <v>式</v>
          </cell>
          <cell r="O327">
            <v>0</v>
          </cell>
          <cell r="R327">
            <v>0</v>
          </cell>
          <cell r="U327">
            <v>0</v>
          </cell>
          <cell r="V327" t="e">
            <v>#N/A</v>
          </cell>
          <cell r="W327" t="e">
            <v>#N/A</v>
          </cell>
          <cell r="X327" t="e">
            <v>#N/A</v>
          </cell>
          <cell r="Y327" t="e">
            <v>#N/A</v>
          </cell>
          <cell r="Z327" t="e">
            <v>#N/A</v>
          </cell>
        </row>
        <row r="328">
          <cell r="A328">
            <v>326</v>
          </cell>
          <cell r="D328" t="e">
            <v>#N/A</v>
          </cell>
          <cell r="F328" t="e">
            <v>#N/A</v>
          </cell>
          <cell r="I328" t="str">
            <v>-</v>
          </cell>
          <cell r="J328" t="str">
            <v>-</v>
          </cell>
          <cell r="K328" t="str">
            <v>別紙の通り</v>
          </cell>
          <cell r="L328">
            <v>1</v>
          </cell>
          <cell r="M328" t="str">
            <v>式</v>
          </cell>
          <cell r="O328">
            <v>0</v>
          </cell>
          <cell r="R328">
            <v>0</v>
          </cell>
          <cell r="U328">
            <v>0</v>
          </cell>
          <cell r="V328" t="e">
            <v>#N/A</v>
          </cell>
          <cell r="W328" t="e">
            <v>#N/A</v>
          </cell>
          <cell r="X328" t="e">
            <v>#N/A</v>
          </cell>
          <cell r="Y328" t="e">
            <v>#N/A</v>
          </cell>
          <cell r="Z328" t="e">
            <v>#N/A</v>
          </cell>
        </row>
        <row r="329">
          <cell r="A329">
            <v>327</v>
          </cell>
          <cell r="D329" t="e">
            <v>#N/A</v>
          </cell>
          <cell r="F329" t="e">
            <v>#N/A</v>
          </cell>
          <cell r="I329" t="str">
            <v>-</v>
          </cell>
          <cell r="J329" t="str">
            <v>-</v>
          </cell>
          <cell r="K329" t="str">
            <v>別紙の通り</v>
          </cell>
          <cell r="L329">
            <v>1</v>
          </cell>
          <cell r="M329" t="str">
            <v>式</v>
          </cell>
          <cell r="O329">
            <v>0</v>
          </cell>
          <cell r="R329">
            <v>0</v>
          </cell>
          <cell r="U329">
            <v>0</v>
          </cell>
          <cell r="V329" t="e">
            <v>#N/A</v>
          </cell>
          <cell r="W329" t="e">
            <v>#N/A</v>
          </cell>
          <cell r="X329" t="e">
            <v>#N/A</v>
          </cell>
          <cell r="Y329" t="e">
            <v>#N/A</v>
          </cell>
          <cell r="Z329" t="e">
            <v>#N/A</v>
          </cell>
        </row>
        <row r="330">
          <cell r="A330">
            <v>328</v>
          </cell>
          <cell r="D330" t="e">
            <v>#N/A</v>
          </cell>
          <cell r="F330" t="e">
            <v>#N/A</v>
          </cell>
          <cell r="I330" t="str">
            <v>-</v>
          </cell>
          <cell r="J330" t="str">
            <v>-</v>
          </cell>
          <cell r="K330" t="str">
            <v>別紙の通り</v>
          </cell>
          <cell r="L330">
            <v>1</v>
          </cell>
          <cell r="M330" t="str">
            <v>式</v>
          </cell>
          <cell r="O330">
            <v>0</v>
          </cell>
          <cell r="R330">
            <v>0</v>
          </cell>
          <cell r="U330">
            <v>0</v>
          </cell>
          <cell r="V330" t="e">
            <v>#N/A</v>
          </cell>
          <cell r="W330" t="e">
            <v>#N/A</v>
          </cell>
          <cell r="X330" t="e">
            <v>#N/A</v>
          </cell>
          <cell r="Y330" t="e">
            <v>#N/A</v>
          </cell>
          <cell r="Z330" t="e">
            <v>#N/A</v>
          </cell>
        </row>
        <row r="331">
          <cell r="A331">
            <v>329</v>
          </cell>
          <cell r="D331" t="e">
            <v>#N/A</v>
          </cell>
          <cell r="F331" t="e">
            <v>#N/A</v>
          </cell>
          <cell r="I331" t="str">
            <v>-</v>
          </cell>
          <cell r="J331" t="str">
            <v>-</v>
          </cell>
          <cell r="K331" t="str">
            <v>別紙の通り</v>
          </cell>
          <cell r="L331">
            <v>1</v>
          </cell>
          <cell r="M331" t="str">
            <v>式</v>
          </cell>
          <cell r="O331">
            <v>0</v>
          </cell>
          <cell r="R331">
            <v>0</v>
          </cell>
          <cell r="U331">
            <v>0</v>
          </cell>
          <cell r="V331" t="e">
            <v>#N/A</v>
          </cell>
          <cell r="W331" t="e">
            <v>#N/A</v>
          </cell>
          <cell r="X331" t="e">
            <v>#N/A</v>
          </cell>
          <cell r="Y331" t="e">
            <v>#N/A</v>
          </cell>
          <cell r="Z331" t="e">
            <v>#N/A</v>
          </cell>
        </row>
        <row r="332">
          <cell r="A332">
            <v>330</v>
          </cell>
          <cell r="D332" t="e">
            <v>#N/A</v>
          </cell>
          <cell r="F332" t="e">
            <v>#N/A</v>
          </cell>
          <cell r="I332" t="str">
            <v>-</v>
          </cell>
          <cell r="J332" t="str">
            <v>-</v>
          </cell>
          <cell r="K332" t="str">
            <v>別紙の通り</v>
          </cell>
          <cell r="L332">
            <v>1</v>
          </cell>
          <cell r="M332" t="str">
            <v>式</v>
          </cell>
          <cell r="O332">
            <v>0</v>
          </cell>
          <cell r="R332">
            <v>0</v>
          </cell>
          <cell r="U332">
            <v>0</v>
          </cell>
          <cell r="V332" t="e">
            <v>#N/A</v>
          </cell>
          <cell r="W332" t="e">
            <v>#N/A</v>
          </cell>
          <cell r="X332" t="e">
            <v>#N/A</v>
          </cell>
          <cell r="Y332" t="e">
            <v>#N/A</v>
          </cell>
          <cell r="Z332" t="e">
            <v>#N/A</v>
          </cell>
        </row>
        <row r="333">
          <cell r="A333">
            <v>331</v>
          </cell>
          <cell r="D333" t="e">
            <v>#N/A</v>
          </cell>
          <cell r="F333" t="e">
            <v>#N/A</v>
          </cell>
          <cell r="I333" t="str">
            <v>-</v>
          </cell>
          <cell r="J333" t="str">
            <v>-</v>
          </cell>
          <cell r="K333" t="str">
            <v>別紙の通り</v>
          </cell>
          <cell r="L333">
            <v>1</v>
          </cell>
          <cell r="M333" t="str">
            <v>式</v>
          </cell>
          <cell r="O333">
            <v>0</v>
          </cell>
          <cell r="R333">
            <v>0</v>
          </cell>
          <cell r="U333">
            <v>0</v>
          </cell>
          <cell r="V333" t="e">
            <v>#N/A</v>
          </cell>
          <cell r="W333" t="e">
            <v>#N/A</v>
          </cell>
          <cell r="X333" t="e">
            <v>#N/A</v>
          </cell>
          <cell r="Y333" t="e">
            <v>#N/A</v>
          </cell>
          <cell r="Z333" t="e">
            <v>#N/A</v>
          </cell>
        </row>
        <row r="334">
          <cell r="A334">
            <v>332</v>
          </cell>
          <cell r="D334" t="e">
            <v>#N/A</v>
          </cell>
          <cell r="F334" t="e">
            <v>#N/A</v>
          </cell>
          <cell r="I334" t="str">
            <v>-</v>
          </cell>
          <cell r="J334" t="str">
            <v>-</v>
          </cell>
          <cell r="K334" t="str">
            <v>別紙の通り</v>
          </cell>
          <cell r="L334">
            <v>1</v>
          </cell>
          <cell r="M334" t="str">
            <v>式</v>
          </cell>
          <cell r="O334">
            <v>0</v>
          </cell>
          <cell r="R334">
            <v>0</v>
          </cell>
          <cell r="U334">
            <v>0</v>
          </cell>
          <cell r="V334" t="e">
            <v>#N/A</v>
          </cell>
          <cell r="W334" t="e">
            <v>#N/A</v>
          </cell>
          <cell r="X334" t="e">
            <v>#N/A</v>
          </cell>
          <cell r="Y334" t="e">
            <v>#N/A</v>
          </cell>
          <cell r="Z334" t="e">
            <v>#N/A</v>
          </cell>
        </row>
        <row r="335">
          <cell r="A335">
            <v>333</v>
          </cell>
          <cell r="D335" t="e">
            <v>#N/A</v>
          </cell>
          <cell r="F335" t="e">
            <v>#N/A</v>
          </cell>
          <cell r="I335" t="str">
            <v>-</v>
          </cell>
          <cell r="J335" t="str">
            <v>-</v>
          </cell>
          <cell r="K335" t="str">
            <v>別紙の通り</v>
          </cell>
          <cell r="L335">
            <v>1</v>
          </cell>
          <cell r="M335" t="str">
            <v>式</v>
          </cell>
          <cell r="O335">
            <v>0</v>
          </cell>
          <cell r="R335">
            <v>0</v>
          </cell>
          <cell r="U335">
            <v>0</v>
          </cell>
          <cell r="V335" t="e">
            <v>#N/A</v>
          </cell>
          <cell r="W335" t="e">
            <v>#N/A</v>
          </cell>
          <cell r="X335" t="e">
            <v>#N/A</v>
          </cell>
          <cell r="Y335" t="e">
            <v>#N/A</v>
          </cell>
          <cell r="Z335" t="e">
            <v>#N/A</v>
          </cell>
        </row>
        <row r="336">
          <cell r="A336">
            <v>334</v>
          </cell>
          <cell r="D336" t="e">
            <v>#N/A</v>
          </cell>
          <cell r="F336" t="e">
            <v>#N/A</v>
          </cell>
          <cell r="I336" t="str">
            <v>-</v>
          </cell>
          <cell r="J336" t="str">
            <v>-</v>
          </cell>
          <cell r="K336" t="str">
            <v>別紙の通り</v>
          </cell>
          <cell r="L336">
            <v>1</v>
          </cell>
          <cell r="M336" t="str">
            <v>式</v>
          </cell>
          <cell r="O336">
            <v>0</v>
          </cell>
          <cell r="R336">
            <v>0</v>
          </cell>
          <cell r="U336">
            <v>0</v>
          </cell>
          <cell r="V336" t="e">
            <v>#N/A</v>
          </cell>
          <cell r="W336" t="e">
            <v>#N/A</v>
          </cell>
          <cell r="X336" t="e">
            <v>#N/A</v>
          </cell>
          <cell r="Y336" t="e">
            <v>#N/A</v>
          </cell>
          <cell r="Z336" t="e">
            <v>#N/A</v>
          </cell>
        </row>
        <row r="337">
          <cell r="A337">
            <v>335</v>
          </cell>
          <cell r="D337" t="e">
            <v>#N/A</v>
          </cell>
          <cell r="F337" t="e">
            <v>#N/A</v>
          </cell>
          <cell r="I337" t="str">
            <v>-</v>
          </cell>
          <cell r="J337" t="str">
            <v>-</v>
          </cell>
          <cell r="K337" t="str">
            <v>別紙の通り</v>
          </cell>
          <cell r="L337">
            <v>1</v>
          </cell>
          <cell r="M337" t="str">
            <v>式</v>
          </cell>
          <cell r="O337">
            <v>0</v>
          </cell>
          <cell r="R337">
            <v>0</v>
          </cell>
          <cell r="U337">
            <v>0</v>
          </cell>
          <cell r="V337" t="e">
            <v>#N/A</v>
          </cell>
          <cell r="W337" t="e">
            <v>#N/A</v>
          </cell>
          <cell r="X337" t="e">
            <v>#N/A</v>
          </cell>
          <cell r="Y337" t="e">
            <v>#N/A</v>
          </cell>
          <cell r="Z337" t="e">
            <v>#N/A</v>
          </cell>
        </row>
        <row r="338">
          <cell r="A338">
            <v>336</v>
          </cell>
          <cell r="D338" t="e">
            <v>#N/A</v>
          </cell>
          <cell r="F338" t="e">
            <v>#N/A</v>
          </cell>
          <cell r="I338" t="str">
            <v>-</v>
          </cell>
          <cell r="J338" t="str">
            <v>-</v>
          </cell>
          <cell r="K338" t="str">
            <v>別紙の通り</v>
          </cell>
          <cell r="L338">
            <v>1</v>
          </cell>
          <cell r="M338" t="str">
            <v>式</v>
          </cell>
          <cell r="O338">
            <v>0</v>
          </cell>
          <cell r="R338">
            <v>0</v>
          </cell>
          <cell r="U338">
            <v>0</v>
          </cell>
          <cell r="V338" t="e">
            <v>#N/A</v>
          </cell>
          <cell r="W338" t="e">
            <v>#N/A</v>
          </cell>
          <cell r="X338" t="e">
            <v>#N/A</v>
          </cell>
          <cell r="Y338" t="e">
            <v>#N/A</v>
          </cell>
          <cell r="Z338" t="e">
            <v>#N/A</v>
          </cell>
        </row>
        <row r="339">
          <cell r="A339">
            <v>337</v>
          </cell>
          <cell r="D339" t="e">
            <v>#N/A</v>
          </cell>
          <cell r="F339" t="e">
            <v>#N/A</v>
          </cell>
          <cell r="I339" t="str">
            <v>-</v>
          </cell>
          <cell r="J339" t="str">
            <v>-</v>
          </cell>
          <cell r="K339" t="str">
            <v>別紙の通り</v>
          </cell>
          <cell r="L339">
            <v>1</v>
          </cell>
          <cell r="M339" t="str">
            <v>式</v>
          </cell>
          <cell r="O339">
            <v>0</v>
          </cell>
          <cell r="R339">
            <v>0</v>
          </cell>
          <cell r="U339">
            <v>0</v>
          </cell>
          <cell r="V339" t="e">
            <v>#N/A</v>
          </cell>
          <cell r="W339" t="e">
            <v>#N/A</v>
          </cell>
          <cell r="X339" t="e">
            <v>#N/A</v>
          </cell>
          <cell r="Y339" t="e">
            <v>#N/A</v>
          </cell>
          <cell r="Z339" t="e">
            <v>#N/A</v>
          </cell>
        </row>
        <row r="340">
          <cell r="A340">
            <v>338</v>
          </cell>
          <cell r="D340" t="e">
            <v>#N/A</v>
          </cell>
          <cell r="F340" t="e">
            <v>#N/A</v>
          </cell>
          <cell r="I340" t="str">
            <v>-</v>
          </cell>
          <cell r="J340" t="str">
            <v>-</v>
          </cell>
          <cell r="K340" t="str">
            <v>別紙の通り</v>
          </cell>
          <cell r="L340">
            <v>1</v>
          </cell>
          <cell r="M340" t="str">
            <v>式</v>
          </cell>
          <cell r="O340">
            <v>0</v>
          </cell>
          <cell r="R340">
            <v>0</v>
          </cell>
          <cell r="U340">
            <v>0</v>
          </cell>
          <cell r="V340" t="e">
            <v>#N/A</v>
          </cell>
          <cell r="W340" t="e">
            <v>#N/A</v>
          </cell>
          <cell r="X340" t="e">
            <v>#N/A</v>
          </cell>
          <cell r="Y340" t="e">
            <v>#N/A</v>
          </cell>
          <cell r="Z340" t="e">
            <v>#N/A</v>
          </cell>
        </row>
        <row r="341">
          <cell r="A341">
            <v>339</v>
          </cell>
          <cell r="D341" t="e">
            <v>#N/A</v>
          </cell>
          <cell r="F341" t="e">
            <v>#N/A</v>
          </cell>
          <cell r="I341" t="str">
            <v>-</v>
          </cell>
          <cell r="J341" t="str">
            <v>-</v>
          </cell>
          <cell r="K341" t="str">
            <v>別紙の通り</v>
          </cell>
          <cell r="L341">
            <v>1</v>
          </cell>
          <cell r="M341" t="str">
            <v>式</v>
          </cell>
          <cell r="O341">
            <v>0</v>
          </cell>
          <cell r="R341">
            <v>0</v>
          </cell>
          <cell r="U341">
            <v>0</v>
          </cell>
          <cell r="V341" t="e">
            <v>#N/A</v>
          </cell>
          <cell r="W341" t="e">
            <v>#N/A</v>
          </cell>
          <cell r="X341" t="e">
            <v>#N/A</v>
          </cell>
          <cell r="Y341" t="e">
            <v>#N/A</v>
          </cell>
          <cell r="Z341" t="e">
            <v>#N/A</v>
          </cell>
        </row>
        <row r="342">
          <cell r="A342">
            <v>340</v>
          </cell>
          <cell r="D342" t="e">
            <v>#N/A</v>
          </cell>
          <cell r="F342" t="e">
            <v>#N/A</v>
          </cell>
          <cell r="I342" t="str">
            <v>-</v>
          </cell>
          <cell r="J342" t="str">
            <v>-</v>
          </cell>
          <cell r="K342" t="str">
            <v>別紙の通り</v>
          </cell>
          <cell r="L342">
            <v>1</v>
          </cell>
          <cell r="M342" t="str">
            <v>式</v>
          </cell>
          <cell r="O342">
            <v>0</v>
          </cell>
          <cell r="R342">
            <v>0</v>
          </cell>
          <cell r="U342">
            <v>0</v>
          </cell>
          <cell r="V342" t="e">
            <v>#N/A</v>
          </cell>
          <cell r="W342" t="e">
            <v>#N/A</v>
          </cell>
          <cell r="X342" t="e">
            <v>#N/A</v>
          </cell>
          <cell r="Y342" t="e">
            <v>#N/A</v>
          </cell>
          <cell r="Z342" t="e">
            <v>#N/A</v>
          </cell>
        </row>
        <row r="343">
          <cell r="A343">
            <v>341</v>
          </cell>
          <cell r="D343" t="e">
            <v>#N/A</v>
          </cell>
          <cell r="F343" t="e">
            <v>#N/A</v>
          </cell>
          <cell r="I343" t="str">
            <v>-</v>
          </cell>
          <cell r="J343" t="str">
            <v>-</v>
          </cell>
          <cell r="K343" t="str">
            <v>別紙の通り</v>
          </cell>
          <cell r="L343">
            <v>1</v>
          </cell>
          <cell r="M343" t="str">
            <v>式</v>
          </cell>
          <cell r="O343">
            <v>0</v>
          </cell>
          <cell r="R343">
            <v>0</v>
          </cell>
          <cell r="U343">
            <v>0</v>
          </cell>
          <cell r="V343" t="e">
            <v>#N/A</v>
          </cell>
          <cell r="W343" t="e">
            <v>#N/A</v>
          </cell>
          <cell r="X343" t="e">
            <v>#N/A</v>
          </cell>
          <cell r="Y343" t="e">
            <v>#N/A</v>
          </cell>
          <cell r="Z343" t="e">
            <v>#N/A</v>
          </cell>
        </row>
        <row r="344">
          <cell r="A344">
            <v>342</v>
          </cell>
          <cell r="D344" t="e">
            <v>#N/A</v>
          </cell>
          <cell r="F344" t="e">
            <v>#N/A</v>
          </cell>
          <cell r="I344" t="str">
            <v>-</v>
          </cell>
          <cell r="J344" t="str">
            <v>-</v>
          </cell>
          <cell r="K344" t="str">
            <v>別紙の通り</v>
          </cell>
          <cell r="L344">
            <v>1</v>
          </cell>
          <cell r="M344" t="str">
            <v>式</v>
          </cell>
          <cell r="O344">
            <v>0</v>
          </cell>
          <cell r="R344">
            <v>0</v>
          </cell>
          <cell r="U344">
            <v>0</v>
          </cell>
          <cell r="V344" t="e">
            <v>#N/A</v>
          </cell>
          <cell r="W344" t="e">
            <v>#N/A</v>
          </cell>
          <cell r="X344" t="e">
            <v>#N/A</v>
          </cell>
          <cell r="Y344" t="e">
            <v>#N/A</v>
          </cell>
          <cell r="Z344" t="e">
            <v>#N/A</v>
          </cell>
        </row>
        <row r="345">
          <cell r="A345">
            <v>343</v>
          </cell>
          <cell r="D345" t="e">
            <v>#N/A</v>
          </cell>
          <cell r="F345" t="e">
            <v>#N/A</v>
          </cell>
          <cell r="I345" t="str">
            <v>-</v>
          </cell>
          <cell r="J345" t="str">
            <v>-</v>
          </cell>
          <cell r="K345" t="str">
            <v>別紙の通り</v>
          </cell>
          <cell r="L345">
            <v>1</v>
          </cell>
          <cell r="M345" t="str">
            <v>式</v>
          </cell>
          <cell r="O345">
            <v>0</v>
          </cell>
          <cell r="R345">
            <v>0</v>
          </cell>
          <cell r="U345">
            <v>0</v>
          </cell>
          <cell r="V345" t="e">
            <v>#N/A</v>
          </cell>
          <cell r="W345" t="e">
            <v>#N/A</v>
          </cell>
          <cell r="X345" t="e">
            <v>#N/A</v>
          </cell>
          <cell r="Y345" t="e">
            <v>#N/A</v>
          </cell>
          <cell r="Z345" t="e">
            <v>#N/A</v>
          </cell>
        </row>
        <row r="346">
          <cell r="A346">
            <v>344</v>
          </cell>
          <cell r="D346" t="e">
            <v>#N/A</v>
          </cell>
          <cell r="F346" t="e">
            <v>#N/A</v>
          </cell>
          <cell r="I346" t="str">
            <v>-</v>
          </cell>
          <cell r="J346" t="str">
            <v>-</v>
          </cell>
          <cell r="K346" t="str">
            <v>別紙の通り</v>
          </cell>
          <cell r="L346">
            <v>1</v>
          </cell>
          <cell r="M346" t="str">
            <v>式</v>
          </cell>
          <cell r="O346">
            <v>0</v>
          </cell>
          <cell r="R346">
            <v>0</v>
          </cell>
          <cell r="U346">
            <v>0</v>
          </cell>
          <cell r="V346" t="e">
            <v>#N/A</v>
          </cell>
          <cell r="W346" t="e">
            <v>#N/A</v>
          </cell>
          <cell r="X346" t="e">
            <v>#N/A</v>
          </cell>
          <cell r="Y346" t="e">
            <v>#N/A</v>
          </cell>
          <cell r="Z346" t="e">
            <v>#N/A</v>
          </cell>
        </row>
        <row r="347">
          <cell r="A347">
            <v>345</v>
          </cell>
          <cell r="D347" t="e">
            <v>#N/A</v>
          </cell>
          <cell r="F347" t="e">
            <v>#N/A</v>
          </cell>
          <cell r="I347" t="str">
            <v>-</v>
          </cell>
          <cell r="J347" t="str">
            <v>-</v>
          </cell>
          <cell r="K347" t="str">
            <v>別紙の通り</v>
          </cell>
          <cell r="L347">
            <v>1</v>
          </cell>
          <cell r="M347" t="str">
            <v>式</v>
          </cell>
          <cell r="O347">
            <v>0</v>
          </cell>
          <cell r="R347">
            <v>0</v>
          </cell>
          <cell r="U347">
            <v>0</v>
          </cell>
          <cell r="V347" t="e">
            <v>#N/A</v>
          </cell>
          <cell r="W347" t="e">
            <v>#N/A</v>
          </cell>
          <cell r="X347" t="e">
            <v>#N/A</v>
          </cell>
          <cell r="Y347" t="e">
            <v>#N/A</v>
          </cell>
          <cell r="Z347" t="e">
            <v>#N/A</v>
          </cell>
        </row>
        <row r="348">
          <cell r="A348">
            <v>346</v>
          </cell>
          <cell r="D348" t="e">
            <v>#N/A</v>
          </cell>
          <cell r="F348" t="e">
            <v>#N/A</v>
          </cell>
          <cell r="I348" t="str">
            <v>-</v>
          </cell>
          <cell r="J348" t="str">
            <v>-</v>
          </cell>
          <cell r="K348" t="str">
            <v>別紙の通り</v>
          </cell>
          <cell r="L348">
            <v>1</v>
          </cell>
          <cell r="M348" t="str">
            <v>式</v>
          </cell>
          <cell r="O348">
            <v>0</v>
          </cell>
          <cell r="R348">
            <v>0</v>
          </cell>
          <cell r="U348">
            <v>0</v>
          </cell>
          <cell r="V348" t="e">
            <v>#N/A</v>
          </cell>
          <cell r="W348" t="e">
            <v>#N/A</v>
          </cell>
          <cell r="X348" t="e">
            <v>#N/A</v>
          </cell>
          <cell r="Y348" t="e">
            <v>#N/A</v>
          </cell>
          <cell r="Z348" t="e">
            <v>#N/A</v>
          </cell>
        </row>
        <row r="349">
          <cell r="A349">
            <v>347</v>
          </cell>
          <cell r="D349" t="e">
            <v>#N/A</v>
          </cell>
          <cell r="F349" t="e">
            <v>#N/A</v>
          </cell>
          <cell r="I349" t="str">
            <v>-</v>
          </cell>
          <cell r="J349" t="str">
            <v>-</v>
          </cell>
          <cell r="K349" t="str">
            <v>別紙の通り</v>
          </cell>
          <cell r="L349">
            <v>1</v>
          </cell>
          <cell r="M349" t="str">
            <v>式</v>
          </cell>
          <cell r="O349">
            <v>0</v>
          </cell>
          <cell r="R349">
            <v>0</v>
          </cell>
          <cell r="U349">
            <v>0</v>
          </cell>
          <cell r="V349" t="e">
            <v>#N/A</v>
          </cell>
          <cell r="W349" t="e">
            <v>#N/A</v>
          </cell>
          <cell r="X349" t="e">
            <v>#N/A</v>
          </cell>
          <cell r="Y349" t="e">
            <v>#N/A</v>
          </cell>
          <cell r="Z349" t="e">
            <v>#N/A</v>
          </cell>
        </row>
        <row r="350">
          <cell r="A350">
            <v>348</v>
          </cell>
          <cell r="D350" t="e">
            <v>#N/A</v>
          </cell>
          <cell r="F350" t="e">
            <v>#N/A</v>
          </cell>
          <cell r="I350" t="str">
            <v>-</v>
          </cell>
          <cell r="J350" t="str">
            <v>-</v>
          </cell>
          <cell r="K350" t="str">
            <v>別紙の通り</v>
          </cell>
          <cell r="L350">
            <v>1</v>
          </cell>
          <cell r="M350" t="str">
            <v>式</v>
          </cell>
          <cell r="O350">
            <v>0</v>
          </cell>
          <cell r="R350">
            <v>0</v>
          </cell>
          <cell r="U350">
            <v>0</v>
          </cell>
          <cell r="V350" t="e">
            <v>#N/A</v>
          </cell>
          <cell r="W350" t="e">
            <v>#N/A</v>
          </cell>
          <cell r="X350" t="e">
            <v>#N/A</v>
          </cell>
          <cell r="Y350" t="e">
            <v>#N/A</v>
          </cell>
          <cell r="Z350" t="e">
            <v>#N/A</v>
          </cell>
        </row>
        <row r="351">
          <cell r="A351">
            <v>349</v>
          </cell>
          <cell r="D351" t="e">
            <v>#N/A</v>
          </cell>
          <cell r="F351" t="e">
            <v>#N/A</v>
          </cell>
          <cell r="I351" t="str">
            <v>-</v>
          </cell>
          <cell r="J351" t="str">
            <v>-</v>
          </cell>
          <cell r="K351" t="str">
            <v>別紙の通り</v>
          </cell>
          <cell r="L351">
            <v>1</v>
          </cell>
          <cell r="M351" t="str">
            <v>式</v>
          </cell>
          <cell r="O351">
            <v>0</v>
          </cell>
          <cell r="R351">
            <v>0</v>
          </cell>
          <cell r="U351">
            <v>0</v>
          </cell>
          <cell r="V351" t="e">
            <v>#N/A</v>
          </cell>
          <cell r="W351" t="e">
            <v>#N/A</v>
          </cell>
          <cell r="X351" t="e">
            <v>#N/A</v>
          </cell>
          <cell r="Y351" t="e">
            <v>#N/A</v>
          </cell>
          <cell r="Z351" t="e">
            <v>#N/A</v>
          </cell>
        </row>
        <row r="352">
          <cell r="A352">
            <v>350</v>
          </cell>
          <cell r="D352" t="e">
            <v>#N/A</v>
          </cell>
          <cell r="F352" t="e">
            <v>#N/A</v>
          </cell>
          <cell r="I352" t="str">
            <v>-</v>
          </cell>
          <cell r="J352" t="str">
            <v>-</v>
          </cell>
          <cell r="K352" t="str">
            <v>別紙の通り</v>
          </cell>
          <cell r="L352">
            <v>1</v>
          </cell>
          <cell r="M352" t="str">
            <v>式</v>
          </cell>
          <cell r="O352">
            <v>0</v>
          </cell>
          <cell r="R352">
            <v>0</v>
          </cell>
          <cell r="U352">
            <v>0</v>
          </cell>
          <cell r="V352" t="e">
            <v>#N/A</v>
          </cell>
          <cell r="W352" t="e">
            <v>#N/A</v>
          </cell>
          <cell r="X352" t="e">
            <v>#N/A</v>
          </cell>
          <cell r="Y352" t="e">
            <v>#N/A</v>
          </cell>
          <cell r="Z352" t="e">
            <v>#N/A</v>
          </cell>
        </row>
        <row r="353">
          <cell r="A353">
            <v>351</v>
          </cell>
          <cell r="D353" t="e">
            <v>#N/A</v>
          </cell>
          <cell r="F353" t="e">
            <v>#N/A</v>
          </cell>
          <cell r="I353" t="str">
            <v>-</v>
          </cell>
          <cell r="J353" t="str">
            <v>-</v>
          </cell>
          <cell r="K353" t="str">
            <v>別紙の通り</v>
          </cell>
          <cell r="L353">
            <v>1</v>
          </cell>
          <cell r="M353" t="str">
            <v>式</v>
          </cell>
          <cell r="O353">
            <v>0</v>
          </cell>
          <cell r="R353">
            <v>0</v>
          </cell>
          <cell r="U353">
            <v>0</v>
          </cell>
          <cell r="V353" t="e">
            <v>#N/A</v>
          </cell>
          <cell r="W353" t="e">
            <v>#N/A</v>
          </cell>
          <cell r="X353" t="e">
            <v>#N/A</v>
          </cell>
          <cell r="Y353" t="e">
            <v>#N/A</v>
          </cell>
          <cell r="Z353" t="e">
            <v>#N/A</v>
          </cell>
        </row>
        <row r="354">
          <cell r="A354">
            <v>352</v>
          </cell>
          <cell r="D354" t="e">
            <v>#N/A</v>
          </cell>
          <cell r="F354" t="e">
            <v>#N/A</v>
          </cell>
          <cell r="I354" t="str">
            <v>-</v>
          </cell>
          <cell r="J354" t="str">
            <v>-</v>
          </cell>
          <cell r="K354" t="str">
            <v>別紙の通り</v>
          </cell>
          <cell r="L354">
            <v>1</v>
          </cell>
          <cell r="M354" t="str">
            <v>式</v>
          </cell>
          <cell r="O354">
            <v>0</v>
          </cell>
          <cell r="R354">
            <v>0</v>
          </cell>
          <cell r="U354">
            <v>0</v>
          </cell>
          <cell r="V354" t="e">
            <v>#N/A</v>
          </cell>
          <cell r="W354" t="e">
            <v>#N/A</v>
          </cell>
          <cell r="X354" t="e">
            <v>#N/A</v>
          </cell>
          <cell r="Y354" t="e">
            <v>#N/A</v>
          </cell>
          <cell r="Z354" t="e">
            <v>#N/A</v>
          </cell>
        </row>
        <row r="355">
          <cell r="A355">
            <v>353</v>
          </cell>
          <cell r="D355" t="e">
            <v>#N/A</v>
          </cell>
          <cell r="F355" t="e">
            <v>#N/A</v>
          </cell>
          <cell r="I355" t="str">
            <v>-</v>
          </cell>
          <cell r="J355" t="str">
            <v>-</v>
          </cell>
          <cell r="K355" t="str">
            <v>別紙の通り</v>
          </cell>
          <cell r="L355">
            <v>1</v>
          </cell>
          <cell r="M355" t="str">
            <v>式</v>
          </cell>
          <cell r="O355">
            <v>0</v>
          </cell>
          <cell r="R355">
            <v>0</v>
          </cell>
          <cell r="U355">
            <v>0</v>
          </cell>
          <cell r="V355" t="e">
            <v>#N/A</v>
          </cell>
          <cell r="W355" t="e">
            <v>#N/A</v>
          </cell>
          <cell r="X355" t="e">
            <v>#N/A</v>
          </cell>
          <cell r="Y355" t="e">
            <v>#N/A</v>
          </cell>
          <cell r="Z355" t="e">
            <v>#N/A</v>
          </cell>
        </row>
        <row r="356">
          <cell r="A356">
            <v>354</v>
          </cell>
          <cell r="D356" t="e">
            <v>#N/A</v>
          </cell>
          <cell r="F356" t="e">
            <v>#N/A</v>
          </cell>
          <cell r="I356" t="str">
            <v>-</v>
          </cell>
          <cell r="J356" t="str">
            <v>-</v>
          </cell>
          <cell r="K356" t="str">
            <v>別紙の通り</v>
          </cell>
          <cell r="L356">
            <v>1</v>
          </cell>
          <cell r="M356" t="str">
            <v>式</v>
          </cell>
          <cell r="O356">
            <v>0</v>
          </cell>
          <cell r="R356">
            <v>0</v>
          </cell>
          <cell r="U356">
            <v>0</v>
          </cell>
          <cell r="V356" t="e">
            <v>#N/A</v>
          </cell>
          <cell r="W356" t="e">
            <v>#N/A</v>
          </cell>
          <cell r="X356" t="e">
            <v>#N/A</v>
          </cell>
          <cell r="Y356" t="e">
            <v>#N/A</v>
          </cell>
          <cell r="Z356" t="e">
            <v>#N/A</v>
          </cell>
        </row>
        <row r="357">
          <cell r="A357">
            <v>355</v>
          </cell>
          <cell r="D357" t="e">
            <v>#N/A</v>
          </cell>
          <cell r="F357" t="e">
            <v>#N/A</v>
          </cell>
          <cell r="I357" t="str">
            <v>-</v>
          </cell>
          <cell r="J357" t="str">
            <v>-</v>
          </cell>
          <cell r="K357" t="str">
            <v>別紙の通り</v>
          </cell>
          <cell r="L357">
            <v>1</v>
          </cell>
          <cell r="M357" t="str">
            <v>式</v>
          </cell>
          <cell r="O357">
            <v>0</v>
          </cell>
          <cell r="R357">
            <v>0</v>
          </cell>
          <cell r="U357">
            <v>0</v>
          </cell>
          <cell r="V357" t="e">
            <v>#N/A</v>
          </cell>
          <cell r="W357" t="e">
            <v>#N/A</v>
          </cell>
          <cell r="X357" t="e">
            <v>#N/A</v>
          </cell>
          <cell r="Y357" t="e">
            <v>#N/A</v>
          </cell>
          <cell r="Z357" t="e">
            <v>#N/A</v>
          </cell>
        </row>
        <row r="358">
          <cell r="A358">
            <v>356</v>
          </cell>
          <cell r="D358" t="e">
            <v>#N/A</v>
          </cell>
          <cell r="F358" t="e">
            <v>#N/A</v>
          </cell>
          <cell r="I358" t="str">
            <v>-</v>
          </cell>
          <cell r="J358" t="str">
            <v>-</v>
          </cell>
          <cell r="K358" t="str">
            <v>別紙の通り</v>
          </cell>
          <cell r="L358">
            <v>1</v>
          </cell>
          <cell r="M358" t="str">
            <v>式</v>
          </cell>
          <cell r="O358">
            <v>0</v>
          </cell>
          <cell r="R358">
            <v>0</v>
          </cell>
          <cell r="U358">
            <v>0</v>
          </cell>
          <cell r="V358" t="e">
            <v>#N/A</v>
          </cell>
          <cell r="W358" t="e">
            <v>#N/A</v>
          </cell>
          <cell r="X358" t="e">
            <v>#N/A</v>
          </cell>
          <cell r="Y358" t="e">
            <v>#N/A</v>
          </cell>
          <cell r="Z358" t="e">
            <v>#N/A</v>
          </cell>
        </row>
        <row r="359">
          <cell r="A359">
            <v>357</v>
          </cell>
          <cell r="D359" t="e">
            <v>#N/A</v>
          </cell>
          <cell r="F359" t="e">
            <v>#N/A</v>
          </cell>
          <cell r="I359" t="str">
            <v>-</v>
          </cell>
          <cell r="J359" t="str">
            <v>-</v>
          </cell>
          <cell r="K359" t="str">
            <v>別紙の通り</v>
          </cell>
          <cell r="L359">
            <v>1</v>
          </cell>
          <cell r="M359" t="str">
            <v>式</v>
          </cell>
          <cell r="O359">
            <v>0</v>
          </cell>
          <cell r="R359">
            <v>0</v>
          </cell>
          <cell r="U359">
            <v>0</v>
          </cell>
          <cell r="V359" t="e">
            <v>#N/A</v>
          </cell>
          <cell r="W359" t="e">
            <v>#N/A</v>
          </cell>
          <cell r="X359" t="e">
            <v>#N/A</v>
          </cell>
          <cell r="Y359" t="e">
            <v>#N/A</v>
          </cell>
          <cell r="Z359" t="e">
            <v>#N/A</v>
          </cell>
        </row>
        <row r="360">
          <cell r="A360">
            <v>358</v>
          </cell>
          <cell r="D360" t="e">
            <v>#N/A</v>
          </cell>
          <cell r="F360" t="e">
            <v>#N/A</v>
          </cell>
          <cell r="I360" t="str">
            <v>-</v>
          </cell>
          <cell r="J360" t="str">
            <v>-</v>
          </cell>
          <cell r="K360" t="str">
            <v>別紙の通り</v>
          </cell>
          <cell r="L360">
            <v>1</v>
          </cell>
          <cell r="M360" t="str">
            <v>式</v>
          </cell>
          <cell r="O360">
            <v>0</v>
          </cell>
          <cell r="R360">
            <v>0</v>
          </cell>
          <cell r="U360">
            <v>0</v>
          </cell>
          <cell r="V360" t="e">
            <v>#N/A</v>
          </cell>
          <cell r="W360" t="e">
            <v>#N/A</v>
          </cell>
          <cell r="X360" t="e">
            <v>#N/A</v>
          </cell>
          <cell r="Y360" t="e">
            <v>#N/A</v>
          </cell>
          <cell r="Z360" t="e">
            <v>#N/A</v>
          </cell>
        </row>
        <row r="361">
          <cell r="A361">
            <v>359</v>
          </cell>
          <cell r="D361" t="e">
            <v>#N/A</v>
          </cell>
          <cell r="F361" t="e">
            <v>#N/A</v>
          </cell>
          <cell r="I361" t="str">
            <v>-</v>
          </cell>
          <cell r="J361" t="str">
            <v>-</v>
          </cell>
          <cell r="K361" t="str">
            <v>別紙の通り</v>
          </cell>
          <cell r="L361">
            <v>1</v>
          </cell>
          <cell r="M361" t="str">
            <v>式</v>
          </cell>
          <cell r="O361">
            <v>0</v>
          </cell>
          <cell r="R361">
            <v>0</v>
          </cell>
          <cell r="U361">
            <v>0</v>
          </cell>
          <cell r="V361" t="e">
            <v>#N/A</v>
          </cell>
          <cell r="W361" t="e">
            <v>#N/A</v>
          </cell>
          <cell r="X361" t="e">
            <v>#N/A</v>
          </cell>
          <cell r="Y361" t="e">
            <v>#N/A</v>
          </cell>
          <cell r="Z361" t="e">
            <v>#N/A</v>
          </cell>
        </row>
        <row r="362">
          <cell r="A362">
            <v>360</v>
          </cell>
          <cell r="D362" t="e">
            <v>#N/A</v>
          </cell>
          <cell r="F362" t="e">
            <v>#N/A</v>
          </cell>
          <cell r="I362" t="str">
            <v>-</v>
          </cell>
          <cell r="J362" t="str">
            <v>-</v>
          </cell>
          <cell r="K362" t="str">
            <v>別紙の通り</v>
          </cell>
          <cell r="L362">
            <v>1</v>
          </cell>
          <cell r="M362" t="str">
            <v>式</v>
          </cell>
          <cell r="O362">
            <v>0</v>
          </cell>
          <cell r="R362">
            <v>0</v>
          </cell>
          <cell r="U362">
            <v>0</v>
          </cell>
          <cell r="V362" t="e">
            <v>#N/A</v>
          </cell>
          <cell r="W362" t="e">
            <v>#N/A</v>
          </cell>
          <cell r="X362" t="e">
            <v>#N/A</v>
          </cell>
          <cell r="Y362" t="e">
            <v>#N/A</v>
          </cell>
          <cell r="Z362" t="e">
            <v>#N/A</v>
          </cell>
        </row>
        <row r="363">
          <cell r="A363">
            <v>361</v>
          </cell>
          <cell r="D363" t="e">
            <v>#N/A</v>
          </cell>
          <cell r="F363" t="e">
            <v>#N/A</v>
          </cell>
          <cell r="I363" t="str">
            <v>-</v>
          </cell>
          <cell r="J363" t="str">
            <v>-</v>
          </cell>
          <cell r="K363" t="str">
            <v>別紙の通り</v>
          </cell>
          <cell r="L363">
            <v>1</v>
          </cell>
          <cell r="M363" t="str">
            <v>式</v>
          </cell>
          <cell r="O363">
            <v>0</v>
          </cell>
          <cell r="R363">
            <v>0</v>
          </cell>
          <cell r="U363">
            <v>0</v>
          </cell>
          <cell r="V363" t="e">
            <v>#N/A</v>
          </cell>
          <cell r="W363" t="e">
            <v>#N/A</v>
          </cell>
          <cell r="X363" t="e">
            <v>#N/A</v>
          </cell>
          <cell r="Y363" t="e">
            <v>#N/A</v>
          </cell>
          <cell r="Z363" t="e">
            <v>#N/A</v>
          </cell>
        </row>
        <row r="364">
          <cell r="A364">
            <v>362</v>
          </cell>
          <cell r="D364" t="e">
            <v>#N/A</v>
          </cell>
          <cell r="F364" t="e">
            <v>#N/A</v>
          </cell>
          <cell r="I364" t="str">
            <v>-</v>
          </cell>
          <cell r="J364" t="str">
            <v>-</v>
          </cell>
          <cell r="K364" t="str">
            <v>別紙の通り</v>
          </cell>
          <cell r="L364">
            <v>1</v>
          </cell>
          <cell r="M364" t="str">
            <v>式</v>
          </cell>
          <cell r="O364">
            <v>0</v>
          </cell>
          <cell r="R364">
            <v>0</v>
          </cell>
          <cell r="U364">
            <v>0</v>
          </cell>
          <cell r="V364" t="e">
            <v>#N/A</v>
          </cell>
          <cell r="W364" t="e">
            <v>#N/A</v>
          </cell>
          <cell r="X364" t="e">
            <v>#N/A</v>
          </cell>
          <cell r="Y364" t="e">
            <v>#N/A</v>
          </cell>
          <cell r="Z364" t="e">
            <v>#N/A</v>
          </cell>
        </row>
        <row r="365">
          <cell r="A365">
            <v>363</v>
          </cell>
          <cell r="D365" t="e">
            <v>#N/A</v>
          </cell>
          <cell r="F365" t="e">
            <v>#N/A</v>
          </cell>
          <cell r="I365" t="str">
            <v>-</v>
          </cell>
          <cell r="J365" t="str">
            <v>-</v>
          </cell>
          <cell r="K365" t="str">
            <v>別紙の通り</v>
          </cell>
          <cell r="L365">
            <v>1</v>
          </cell>
          <cell r="M365" t="str">
            <v>式</v>
          </cell>
          <cell r="O365">
            <v>0</v>
          </cell>
          <cell r="R365">
            <v>0</v>
          </cell>
          <cell r="U365">
            <v>0</v>
          </cell>
          <cell r="V365" t="e">
            <v>#N/A</v>
          </cell>
          <cell r="W365" t="e">
            <v>#N/A</v>
          </cell>
          <cell r="X365" t="e">
            <v>#N/A</v>
          </cell>
          <cell r="Y365" t="e">
            <v>#N/A</v>
          </cell>
          <cell r="Z365" t="e">
            <v>#N/A</v>
          </cell>
        </row>
        <row r="366">
          <cell r="A366">
            <v>364</v>
          </cell>
          <cell r="D366" t="e">
            <v>#N/A</v>
          </cell>
          <cell r="F366" t="e">
            <v>#N/A</v>
          </cell>
          <cell r="I366" t="str">
            <v>-</v>
          </cell>
          <cell r="J366" t="str">
            <v>-</v>
          </cell>
          <cell r="K366" t="str">
            <v>別紙の通り</v>
          </cell>
          <cell r="L366">
            <v>1</v>
          </cell>
          <cell r="M366" t="str">
            <v>式</v>
          </cell>
          <cell r="O366">
            <v>0</v>
          </cell>
          <cell r="R366">
            <v>0</v>
          </cell>
          <cell r="U366">
            <v>0</v>
          </cell>
          <cell r="V366" t="e">
            <v>#N/A</v>
          </cell>
          <cell r="W366" t="e">
            <v>#N/A</v>
          </cell>
          <cell r="X366" t="e">
            <v>#N/A</v>
          </cell>
          <cell r="Y366" t="e">
            <v>#N/A</v>
          </cell>
          <cell r="Z366" t="e">
            <v>#N/A</v>
          </cell>
        </row>
        <row r="367">
          <cell r="A367">
            <v>365</v>
          </cell>
          <cell r="D367" t="e">
            <v>#N/A</v>
          </cell>
          <cell r="F367" t="e">
            <v>#N/A</v>
          </cell>
          <cell r="I367" t="str">
            <v>-</v>
          </cell>
          <cell r="J367" t="str">
            <v>-</v>
          </cell>
          <cell r="K367" t="str">
            <v>別紙の通り</v>
          </cell>
          <cell r="L367">
            <v>1</v>
          </cell>
          <cell r="M367" t="str">
            <v>式</v>
          </cell>
          <cell r="O367">
            <v>0</v>
          </cell>
          <cell r="R367">
            <v>0</v>
          </cell>
          <cell r="U367">
            <v>0</v>
          </cell>
          <cell r="V367" t="e">
            <v>#N/A</v>
          </cell>
          <cell r="W367" t="e">
            <v>#N/A</v>
          </cell>
          <cell r="X367" t="e">
            <v>#N/A</v>
          </cell>
          <cell r="Y367" t="e">
            <v>#N/A</v>
          </cell>
          <cell r="Z367" t="e">
            <v>#N/A</v>
          </cell>
        </row>
        <row r="368">
          <cell r="A368">
            <v>366</v>
          </cell>
          <cell r="D368" t="e">
            <v>#N/A</v>
          </cell>
          <cell r="F368" t="e">
            <v>#N/A</v>
          </cell>
          <cell r="I368" t="str">
            <v>-</v>
          </cell>
          <cell r="J368" t="str">
            <v>-</v>
          </cell>
          <cell r="K368" t="str">
            <v>別紙の通り</v>
          </cell>
          <cell r="L368">
            <v>1</v>
          </cell>
          <cell r="M368" t="str">
            <v>式</v>
          </cell>
          <cell r="O368">
            <v>0</v>
          </cell>
          <cell r="R368">
            <v>0</v>
          </cell>
          <cell r="U368">
            <v>0</v>
          </cell>
          <cell r="V368" t="e">
            <v>#N/A</v>
          </cell>
          <cell r="W368" t="e">
            <v>#N/A</v>
          </cell>
          <cell r="X368" t="e">
            <v>#N/A</v>
          </cell>
          <cell r="Y368" t="e">
            <v>#N/A</v>
          </cell>
          <cell r="Z368" t="e">
            <v>#N/A</v>
          </cell>
        </row>
        <row r="369">
          <cell r="A369">
            <v>367</v>
          </cell>
          <cell r="D369" t="e">
            <v>#N/A</v>
          </cell>
          <cell r="F369" t="e">
            <v>#N/A</v>
          </cell>
          <cell r="I369" t="str">
            <v>-</v>
          </cell>
          <cell r="J369" t="str">
            <v>-</v>
          </cell>
          <cell r="K369" t="str">
            <v>別紙の通り</v>
          </cell>
          <cell r="L369">
            <v>1</v>
          </cell>
          <cell r="M369" t="str">
            <v>式</v>
          </cell>
          <cell r="O369">
            <v>0</v>
          </cell>
          <cell r="R369">
            <v>0</v>
          </cell>
          <cell r="U369">
            <v>0</v>
          </cell>
          <cell r="V369" t="e">
            <v>#N/A</v>
          </cell>
          <cell r="W369" t="e">
            <v>#N/A</v>
          </cell>
          <cell r="X369" t="e">
            <v>#N/A</v>
          </cell>
          <cell r="Y369" t="e">
            <v>#N/A</v>
          </cell>
          <cell r="Z369" t="e">
            <v>#N/A</v>
          </cell>
        </row>
        <row r="370">
          <cell r="A370">
            <v>368</v>
          </cell>
          <cell r="D370" t="e">
            <v>#N/A</v>
          </cell>
          <cell r="F370" t="e">
            <v>#N/A</v>
          </cell>
          <cell r="I370" t="str">
            <v>-</v>
          </cell>
          <cell r="J370" t="str">
            <v>-</v>
          </cell>
          <cell r="K370" t="str">
            <v>別紙の通り</v>
          </cell>
          <cell r="L370">
            <v>1</v>
          </cell>
          <cell r="M370" t="str">
            <v>式</v>
          </cell>
          <cell r="O370">
            <v>0</v>
          </cell>
          <cell r="R370">
            <v>0</v>
          </cell>
          <cell r="U370">
            <v>0</v>
          </cell>
          <cell r="V370" t="e">
            <v>#N/A</v>
          </cell>
          <cell r="W370" t="e">
            <v>#N/A</v>
          </cell>
          <cell r="X370" t="e">
            <v>#N/A</v>
          </cell>
          <cell r="Y370" t="e">
            <v>#N/A</v>
          </cell>
          <cell r="Z370" t="e">
            <v>#N/A</v>
          </cell>
        </row>
        <row r="371">
          <cell r="A371">
            <v>369</v>
          </cell>
          <cell r="D371" t="e">
            <v>#N/A</v>
          </cell>
          <cell r="F371" t="e">
            <v>#N/A</v>
          </cell>
          <cell r="I371" t="str">
            <v>-</v>
          </cell>
          <cell r="J371" t="str">
            <v>-</v>
          </cell>
          <cell r="K371" t="str">
            <v>別紙の通り</v>
          </cell>
          <cell r="L371">
            <v>1</v>
          </cell>
          <cell r="M371" t="str">
            <v>式</v>
          </cell>
          <cell r="O371">
            <v>0</v>
          </cell>
          <cell r="R371">
            <v>0</v>
          </cell>
          <cell r="U371">
            <v>0</v>
          </cell>
          <cell r="V371" t="e">
            <v>#N/A</v>
          </cell>
          <cell r="W371" t="e">
            <v>#N/A</v>
          </cell>
          <cell r="X371" t="e">
            <v>#N/A</v>
          </cell>
          <cell r="Y371" t="e">
            <v>#N/A</v>
          </cell>
          <cell r="Z371" t="e">
            <v>#N/A</v>
          </cell>
        </row>
        <row r="372">
          <cell r="A372">
            <v>370</v>
          </cell>
          <cell r="D372" t="e">
            <v>#N/A</v>
          </cell>
          <cell r="F372" t="e">
            <v>#N/A</v>
          </cell>
          <cell r="I372" t="str">
            <v>-</v>
          </cell>
          <cell r="J372" t="str">
            <v>-</v>
          </cell>
          <cell r="K372" t="str">
            <v>別紙の通り</v>
          </cell>
          <cell r="L372">
            <v>1</v>
          </cell>
          <cell r="M372" t="str">
            <v>式</v>
          </cell>
          <cell r="O372">
            <v>0</v>
          </cell>
          <cell r="R372">
            <v>0</v>
          </cell>
          <cell r="U372">
            <v>0</v>
          </cell>
          <cell r="V372" t="e">
            <v>#N/A</v>
          </cell>
          <cell r="W372" t="e">
            <v>#N/A</v>
          </cell>
          <cell r="X372" t="e">
            <v>#N/A</v>
          </cell>
          <cell r="Y372" t="e">
            <v>#N/A</v>
          </cell>
          <cell r="Z372" t="e">
            <v>#N/A</v>
          </cell>
        </row>
        <row r="373">
          <cell r="A373">
            <v>371</v>
          </cell>
          <cell r="D373" t="e">
            <v>#N/A</v>
          </cell>
          <cell r="F373" t="e">
            <v>#N/A</v>
          </cell>
          <cell r="I373" t="str">
            <v>-</v>
          </cell>
          <cell r="J373" t="str">
            <v>-</v>
          </cell>
          <cell r="K373" t="str">
            <v>別紙の通り</v>
          </cell>
          <cell r="L373">
            <v>1</v>
          </cell>
          <cell r="M373" t="str">
            <v>式</v>
          </cell>
          <cell r="O373">
            <v>0</v>
          </cell>
          <cell r="R373">
            <v>0</v>
          </cell>
          <cell r="U373">
            <v>0</v>
          </cell>
          <cell r="V373" t="e">
            <v>#N/A</v>
          </cell>
          <cell r="W373" t="e">
            <v>#N/A</v>
          </cell>
          <cell r="X373" t="e">
            <v>#N/A</v>
          </cell>
          <cell r="Y373" t="e">
            <v>#N/A</v>
          </cell>
          <cell r="Z373" t="e">
            <v>#N/A</v>
          </cell>
        </row>
        <row r="374">
          <cell r="A374">
            <v>372</v>
          </cell>
          <cell r="D374" t="e">
            <v>#N/A</v>
          </cell>
          <cell r="F374" t="e">
            <v>#N/A</v>
          </cell>
          <cell r="I374" t="str">
            <v>-</v>
          </cell>
          <cell r="J374" t="str">
            <v>-</v>
          </cell>
          <cell r="K374" t="str">
            <v>別紙の通り</v>
          </cell>
          <cell r="L374">
            <v>1</v>
          </cell>
          <cell r="M374" t="str">
            <v>式</v>
          </cell>
          <cell r="O374">
            <v>0</v>
          </cell>
          <cell r="R374">
            <v>0</v>
          </cell>
          <cell r="U374">
            <v>0</v>
          </cell>
          <cell r="V374" t="e">
            <v>#N/A</v>
          </cell>
          <cell r="W374" t="e">
            <v>#N/A</v>
          </cell>
          <cell r="X374" t="e">
            <v>#N/A</v>
          </cell>
          <cell r="Y374" t="e">
            <v>#N/A</v>
          </cell>
          <cell r="Z374" t="e">
            <v>#N/A</v>
          </cell>
        </row>
        <row r="375">
          <cell r="A375">
            <v>373</v>
          </cell>
          <cell r="D375" t="e">
            <v>#N/A</v>
          </cell>
          <cell r="F375" t="e">
            <v>#N/A</v>
          </cell>
          <cell r="I375" t="str">
            <v>-</v>
          </cell>
          <cell r="J375" t="str">
            <v>-</v>
          </cell>
          <cell r="K375" t="str">
            <v>別紙の通り</v>
          </cell>
          <cell r="L375">
            <v>1</v>
          </cell>
          <cell r="M375" t="str">
            <v>式</v>
          </cell>
          <cell r="O375">
            <v>0</v>
          </cell>
          <cell r="R375">
            <v>0</v>
          </cell>
          <cell r="U375">
            <v>0</v>
          </cell>
          <cell r="V375" t="e">
            <v>#N/A</v>
          </cell>
          <cell r="W375" t="e">
            <v>#N/A</v>
          </cell>
          <cell r="X375" t="e">
            <v>#N/A</v>
          </cell>
          <cell r="Y375" t="e">
            <v>#N/A</v>
          </cell>
          <cell r="Z375" t="e">
            <v>#N/A</v>
          </cell>
        </row>
        <row r="376">
          <cell r="A376">
            <v>374</v>
          </cell>
          <cell r="D376" t="e">
            <v>#N/A</v>
          </cell>
          <cell r="F376" t="e">
            <v>#N/A</v>
          </cell>
          <cell r="I376" t="str">
            <v>-</v>
          </cell>
          <cell r="J376" t="str">
            <v>-</v>
          </cell>
          <cell r="K376" t="str">
            <v>別紙の通り</v>
          </cell>
          <cell r="L376">
            <v>1</v>
          </cell>
          <cell r="M376" t="str">
            <v>式</v>
          </cell>
          <cell r="O376">
            <v>0</v>
          </cell>
          <cell r="R376">
            <v>0</v>
          </cell>
          <cell r="U376">
            <v>0</v>
          </cell>
          <cell r="V376" t="e">
            <v>#N/A</v>
          </cell>
          <cell r="W376" t="e">
            <v>#N/A</v>
          </cell>
          <cell r="X376" t="e">
            <v>#N/A</v>
          </cell>
          <cell r="Y376" t="e">
            <v>#N/A</v>
          </cell>
          <cell r="Z376" t="e">
            <v>#N/A</v>
          </cell>
        </row>
        <row r="377">
          <cell r="A377">
            <v>375</v>
          </cell>
          <cell r="D377" t="e">
            <v>#N/A</v>
          </cell>
          <cell r="F377" t="e">
            <v>#N/A</v>
          </cell>
          <cell r="I377" t="str">
            <v>-</v>
          </cell>
          <cell r="J377" t="str">
            <v>-</v>
          </cell>
          <cell r="K377" t="str">
            <v>別紙の通り</v>
          </cell>
          <cell r="L377">
            <v>1</v>
          </cell>
          <cell r="M377" t="str">
            <v>式</v>
          </cell>
          <cell r="O377">
            <v>0</v>
          </cell>
          <cell r="R377">
            <v>0</v>
          </cell>
          <cell r="U377">
            <v>0</v>
          </cell>
          <cell r="V377" t="e">
            <v>#N/A</v>
          </cell>
          <cell r="W377" t="e">
            <v>#N/A</v>
          </cell>
          <cell r="X377" t="e">
            <v>#N/A</v>
          </cell>
          <cell r="Y377" t="e">
            <v>#N/A</v>
          </cell>
          <cell r="Z377" t="e">
            <v>#N/A</v>
          </cell>
        </row>
        <row r="378">
          <cell r="A378">
            <v>376</v>
          </cell>
          <cell r="D378" t="e">
            <v>#N/A</v>
          </cell>
          <cell r="F378" t="e">
            <v>#N/A</v>
          </cell>
          <cell r="I378" t="str">
            <v>-</v>
          </cell>
          <cell r="J378" t="str">
            <v>-</v>
          </cell>
          <cell r="K378" t="str">
            <v>別紙の通り</v>
          </cell>
          <cell r="L378">
            <v>1</v>
          </cell>
          <cell r="M378" t="str">
            <v>式</v>
          </cell>
          <cell r="O378">
            <v>0</v>
          </cell>
          <cell r="R378">
            <v>0</v>
          </cell>
          <cell r="U378">
            <v>0</v>
          </cell>
          <cell r="V378" t="e">
            <v>#N/A</v>
          </cell>
          <cell r="W378" t="e">
            <v>#N/A</v>
          </cell>
          <cell r="X378" t="e">
            <v>#N/A</v>
          </cell>
          <cell r="Y378" t="e">
            <v>#N/A</v>
          </cell>
          <cell r="Z378" t="e">
            <v>#N/A</v>
          </cell>
        </row>
        <row r="379">
          <cell r="A379">
            <v>377</v>
          </cell>
          <cell r="D379" t="e">
            <v>#N/A</v>
          </cell>
          <cell r="F379" t="e">
            <v>#N/A</v>
          </cell>
          <cell r="I379" t="str">
            <v>-</v>
          </cell>
          <cell r="J379" t="str">
            <v>-</v>
          </cell>
          <cell r="K379" t="str">
            <v>別紙の通り</v>
          </cell>
          <cell r="L379">
            <v>1</v>
          </cell>
          <cell r="M379" t="str">
            <v>式</v>
          </cell>
          <cell r="O379">
            <v>0</v>
          </cell>
          <cell r="R379">
            <v>0</v>
          </cell>
          <cell r="U379">
            <v>0</v>
          </cell>
          <cell r="V379" t="e">
            <v>#N/A</v>
          </cell>
          <cell r="W379" t="e">
            <v>#N/A</v>
          </cell>
          <cell r="X379" t="e">
            <v>#N/A</v>
          </cell>
          <cell r="Y379" t="e">
            <v>#N/A</v>
          </cell>
          <cell r="Z379" t="e">
            <v>#N/A</v>
          </cell>
        </row>
        <row r="380">
          <cell r="A380">
            <v>378</v>
          </cell>
          <cell r="D380" t="e">
            <v>#N/A</v>
          </cell>
          <cell r="F380" t="e">
            <v>#N/A</v>
          </cell>
          <cell r="I380" t="str">
            <v>-</v>
          </cell>
          <cell r="J380" t="str">
            <v>-</v>
          </cell>
          <cell r="K380" t="str">
            <v>別紙の通り</v>
          </cell>
          <cell r="L380">
            <v>1</v>
          </cell>
          <cell r="M380" t="str">
            <v>式</v>
          </cell>
          <cell r="O380">
            <v>0</v>
          </cell>
          <cell r="R380">
            <v>0</v>
          </cell>
          <cell r="U380">
            <v>0</v>
          </cell>
          <cell r="V380" t="e">
            <v>#N/A</v>
          </cell>
          <cell r="W380" t="e">
            <v>#N/A</v>
          </cell>
          <cell r="X380" t="e">
            <v>#N/A</v>
          </cell>
          <cell r="Y380" t="e">
            <v>#N/A</v>
          </cell>
          <cell r="Z380" t="e">
            <v>#N/A</v>
          </cell>
        </row>
        <row r="381">
          <cell r="A381">
            <v>379</v>
          </cell>
          <cell r="D381" t="e">
            <v>#N/A</v>
          </cell>
          <cell r="F381" t="e">
            <v>#N/A</v>
          </cell>
          <cell r="I381" t="str">
            <v>-</v>
          </cell>
          <cell r="J381" t="str">
            <v>-</v>
          </cell>
          <cell r="K381" t="str">
            <v>別紙の通り</v>
          </cell>
          <cell r="L381">
            <v>1</v>
          </cell>
          <cell r="M381" t="str">
            <v>式</v>
          </cell>
          <cell r="O381">
            <v>0</v>
          </cell>
          <cell r="R381">
            <v>0</v>
          </cell>
          <cell r="U381">
            <v>0</v>
          </cell>
          <cell r="V381" t="e">
            <v>#N/A</v>
          </cell>
          <cell r="W381" t="e">
            <v>#N/A</v>
          </cell>
          <cell r="X381" t="e">
            <v>#N/A</v>
          </cell>
          <cell r="Y381" t="e">
            <v>#N/A</v>
          </cell>
          <cell r="Z381" t="e">
            <v>#N/A</v>
          </cell>
        </row>
        <row r="382">
          <cell r="A382">
            <v>380</v>
          </cell>
          <cell r="D382" t="e">
            <v>#N/A</v>
          </cell>
          <cell r="F382" t="e">
            <v>#N/A</v>
          </cell>
          <cell r="I382" t="str">
            <v>-</v>
          </cell>
          <cell r="J382" t="str">
            <v>-</v>
          </cell>
          <cell r="K382" t="str">
            <v>別紙の通り</v>
          </cell>
          <cell r="L382">
            <v>1</v>
          </cell>
          <cell r="M382" t="str">
            <v>式</v>
          </cell>
          <cell r="O382">
            <v>0</v>
          </cell>
          <cell r="R382">
            <v>0</v>
          </cell>
          <cell r="U382">
            <v>0</v>
          </cell>
          <cell r="V382" t="e">
            <v>#N/A</v>
          </cell>
          <cell r="W382" t="e">
            <v>#N/A</v>
          </cell>
          <cell r="X382" t="e">
            <v>#N/A</v>
          </cell>
          <cell r="Y382" t="e">
            <v>#N/A</v>
          </cell>
          <cell r="Z382" t="e">
            <v>#N/A</v>
          </cell>
        </row>
        <row r="383">
          <cell r="A383">
            <v>381</v>
          </cell>
          <cell r="D383" t="e">
            <v>#N/A</v>
          </cell>
          <cell r="F383" t="e">
            <v>#N/A</v>
          </cell>
          <cell r="I383" t="str">
            <v>-</v>
          </cell>
          <cell r="J383" t="str">
            <v>-</v>
          </cell>
          <cell r="K383" t="str">
            <v>別紙の通り</v>
          </cell>
          <cell r="L383">
            <v>1</v>
          </cell>
          <cell r="M383" t="str">
            <v>式</v>
          </cell>
          <cell r="O383">
            <v>0</v>
          </cell>
          <cell r="R383">
            <v>0</v>
          </cell>
          <cell r="U383">
            <v>0</v>
          </cell>
          <cell r="V383" t="e">
            <v>#N/A</v>
          </cell>
          <cell r="W383" t="e">
            <v>#N/A</v>
          </cell>
          <cell r="X383" t="e">
            <v>#N/A</v>
          </cell>
          <cell r="Y383" t="e">
            <v>#N/A</v>
          </cell>
          <cell r="Z383" t="e">
            <v>#N/A</v>
          </cell>
        </row>
        <row r="384">
          <cell r="A384">
            <v>382</v>
          </cell>
          <cell r="D384" t="e">
            <v>#N/A</v>
          </cell>
          <cell r="F384" t="e">
            <v>#N/A</v>
          </cell>
          <cell r="I384" t="str">
            <v>-</v>
          </cell>
          <cell r="J384" t="str">
            <v>-</v>
          </cell>
          <cell r="K384" t="str">
            <v>別紙の通り</v>
          </cell>
          <cell r="L384">
            <v>1</v>
          </cell>
          <cell r="M384" t="str">
            <v>式</v>
          </cell>
          <cell r="O384">
            <v>0</v>
          </cell>
          <cell r="R384">
            <v>0</v>
          </cell>
          <cell r="U384">
            <v>0</v>
          </cell>
          <cell r="V384" t="e">
            <v>#N/A</v>
          </cell>
          <cell r="W384" t="e">
            <v>#N/A</v>
          </cell>
          <cell r="X384" t="e">
            <v>#N/A</v>
          </cell>
          <cell r="Y384" t="e">
            <v>#N/A</v>
          </cell>
          <cell r="Z384" t="e">
            <v>#N/A</v>
          </cell>
        </row>
        <row r="385">
          <cell r="A385">
            <v>383</v>
          </cell>
          <cell r="D385" t="e">
            <v>#N/A</v>
          </cell>
          <cell r="F385" t="e">
            <v>#N/A</v>
          </cell>
          <cell r="I385" t="str">
            <v>-</v>
          </cell>
          <cell r="J385" t="str">
            <v>-</v>
          </cell>
          <cell r="K385" t="str">
            <v>別紙の通り</v>
          </cell>
          <cell r="L385">
            <v>1</v>
          </cell>
          <cell r="M385" t="str">
            <v>式</v>
          </cell>
          <cell r="O385">
            <v>0</v>
          </cell>
          <cell r="R385">
            <v>0</v>
          </cell>
          <cell r="U385">
            <v>0</v>
          </cell>
          <cell r="V385" t="e">
            <v>#N/A</v>
          </cell>
          <cell r="W385" t="e">
            <v>#N/A</v>
          </cell>
          <cell r="X385" t="e">
            <v>#N/A</v>
          </cell>
          <cell r="Y385" t="e">
            <v>#N/A</v>
          </cell>
          <cell r="Z385" t="e">
            <v>#N/A</v>
          </cell>
        </row>
        <row r="386">
          <cell r="A386">
            <v>384</v>
          </cell>
          <cell r="D386" t="e">
            <v>#N/A</v>
          </cell>
          <cell r="F386" t="e">
            <v>#N/A</v>
          </cell>
          <cell r="I386" t="str">
            <v>-</v>
          </cell>
          <cell r="J386" t="str">
            <v>-</v>
          </cell>
          <cell r="K386" t="str">
            <v>別紙の通り</v>
          </cell>
          <cell r="L386">
            <v>1</v>
          </cell>
          <cell r="M386" t="str">
            <v>式</v>
          </cell>
          <cell r="O386">
            <v>0</v>
          </cell>
          <cell r="R386">
            <v>0</v>
          </cell>
          <cell r="U386">
            <v>0</v>
          </cell>
          <cell r="V386" t="e">
            <v>#N/A</v>
          </cell>
          <cell r="W386" t="e">
            <v>#N/A</v>
          </cell>
          <cell r="X386" t="e">
            <v>#N/A</v>
          </cell>
          <cell r="Y386" t="e">
            <v>#N/A</v>
          </cell>
          <cell r="Z386" t="e">
            <v>#N/A</v>
          </cell>
        </row>
        <row r="387">
          <cell r="A387">
            <v>385</v>
          </cell>
          <cell r="D387" t="e">
            <v>#N/A</v>
          </cell>
          <cell r="F387" t="e">
            <v>#N/A</v>
          </cell>
          <cell r="I387" t="str">
            <v>-</v>
          </cell>
          <cell r="J387" t="str">
            <v>-</v>
          </cell>
          <cell r="K387" t="str">
            <v>別紙の通り</v>
          </cell>
          <cell r="L387">
            <v>1</v>
          </cell>
          <cell r="M387" t="str">
            <v>式</v>
          </cell>
          <cell r="O387">
            <v>0</v>
          </cell>
          <cell r="R387">
            <v>0</v>
          </cell>
          <cell r="U387">
            <v>0</v>
          </cell>
          <cell r="V387" t="e">
            <v>#N/A</v>
          </cell>
          <cell r="W387" t="e">
            <v>#N/A</v>
          </cell>
          <cell r="X387" t="e">
            <v>#N/A</v>
          </cell>
          <cell r="Y387" t="e">
            <v>#N/A</v>
          </cell>
          <cell r="Z387" t="e">
            <v>#N/A</v>
          </cell>
        </row>
        <row r="388">
          <cell r="A388">
            <v>386</v>
          </cell>
          <cell r="D388" t="e">
            <v>#N/A</v>
          </cell>
          <cell r="F388" t="e">
            <v>#N/A</v>
          </cell>
          <cell r="I388" t="str">
            <v>-</v>
          </cell>
          <cell r="J388" t="str">
            <v>-</v>
          </cell>
          <cell r="K388" t="str">
            <v>別紙の通り</v>
          </cell>
          <cell r="L388">
            <v>1</v>
          </cell>
          <cell r="M388" t="str">
            <v>式</v>
          </cell>
          <cell r="O388">
            <v>0</v>
          </cell>
          <cell r="R388">
            <v>0</v>
          </cell>
          <cell r="U388">
            <v>0</v>
          </cell>
          <cell r="V388" t="e">
            <v>#N/A</v>
          </cell>
          <cell r="W388" t="e">
            <v>#N/A</v>
          </cell>
          <cell r="X388" t="e">
            <v>#N/A</v>
          </cell>
          <cell r="Y388" t="e">
            <v>#N/A</v>
          </cell>
          <cell r="Z388" t="e">
            <v>#N/A</v>
          </cell>
        </row>
        <row r="389">
          <cell r="A389">
            <v>387</v>
          </cell>
          <cell r="D389" t="e">
            <v>#N/A</v>
          </cell>
          <cell r="F389" t="e">
            <v>#N/A</v>
          </cell>
          <cell r="I389" t="str">
            <v>-</v>
          </cell>
          <cell r="J389" t="str">
            <v>-</v>
          </cell>
          <cell r="K389" t="str">
            <v>別紙の通り</v>
          </cell>
          <cell r="L389">
            <v>1</v>
          </cell>
          <cell r="M389" t="str">
            <v>式</v>
          </cell>
          <cell r="O389">
            <v>0</v>
          </cell>
          <cell r="R389">
            <v>0</v>
          </cell>
          <cell r="U389">
            <v>0</v>
          </cell>
          <cell r="V389" t="e">
            <v>#N/A</v>
          </cell>
          <cell r="W389" t="e">
            <v>#N/A</v>
          </cell>
          <cell r="X389" t="e">
            <v>#N/A</v>
          </cell>
          <cell r="Y389" t="e">
            <v>#N/A</v>
          </cell>
          <cell r="Z389" t="e">
            <v>#N/A</v>
          </cell>
        </row>
        <row r="390">
          <cell r="A390">
            <v>388</v>
          </cell>
          <cell r="D390" t="e">
            <v>#N/A</v>
          </cell>
          <cell r="F390" t="e">
            <v>#N/A</v>
          </cell>
          <cell r="I390" t="str">
            <v>-</v>
          </cell>
          <cell r="J390" t="str">
            <v>-</v>
          </cell>
          <cell r="K390" t="str">
            <v>別紙の通り</v>
          </cell>
          <cell r="L390">
            <v>1</v>
          </cell>
          <cell r="M390" t="str">
            <v>式</v>
          </cell>
          <cell r="O390">
            <v>0</v>
          </cell>
          <cell r="R390">
            <v>0</v>
          </cell>
          <cell r="U390">
            <v>0</v>
          </cell>
          <cell r="V390" t="e">
            <v>#N/A</v>
          </cell>
          <cell r="W390" t="e">
            <v>#N/A</v>
          </cell>
          <cell r="X390" t="e">
            <v>#N/A</v>
          </cell>
          <cell r="Y390" t="e">
            <v>#N/A</v>
          </cell>
          <cell r="Z390" t="e">
            <v>#N/A</v>
          </cell>
        </row>
        <row r="391">
          <cell r="A391">
            <v>389</v>
          </cell>
          <cell r="D391" t="e">
            <v>#N/A</v>
          </cell>
          <cell r="F391" t="e">
            <v>#N/A</v>
          </cell>
          <cell r="I391" t="str">
            <v>-</v>
          </cell>
          <cell r="J391" t="str">
            <v>-</v>
          </cell>
          <cell r="K391" t="str">
            <v>別紙の通り</v>
          </cell>
          <cell r="L391">
            <v>1</v>
          </cell>
          <cell r="M391" t="str">
            <v>式</v>
          </cell>
          <cell r="O391">
            <v>0</v>
          </cell>
          <cell r="R391">
            <v>0</v>
          </cell>
          <cell r="U391">
            <v>0</v>
          </cell>
          <cell r="V391" t="e">
            <v>#N/A</v>
          </cell>
          <cell r="W391" t="e">
            <v>#N/A</v>
          </cell>
          <cell r="X391" t="e">
            <v>#N/A</v>
          </cell>
          <cell r="Y391" t="e">
            <v>#N/A</v>
          </cell>
          <cell r="Z391" t="e">
            <v>#N/A</v>
          </cell>
        </row>
        <row r="392">
          <cell r="A392">
            <v>390</v>
          </cell>
          <cell r="D392" t="e">
            <v>#N/A</v>
          </cell>
          <cell r="F392" t="e">
            <v>#N/A</v>
          </cell>
          <cell r="I392" t="str">
            <v>-</v>
          </cell>
          <cell r="J392" t="str">
            <v>-</v>
          </cell>
          <cell r="K392" t="str">
            <v>別紙の通り</v>
          </cell>
          <cell r="L392">
            <v>1</v>
          </cell>
          <cell r="M392" t="str">
            <v>式</v>
          </cell>
          <cell r="O392">
            <v>0</v>
          </cell>
          <cell r="R392">
            <v>0</v>
          </cell>
          <cell r="U392">
            <v>0</v>
          </cell>
          <cell r="V392" t="e">
            <v>#N/A</v>
          </cell>
          <cell r="W392" t="e">
            <v>#N/A</v>
          </cell>
          <cell r="X392" t="e">
            <v>#N/A</v>
          </cell>
          <cell r="Y392" t="e">
            <v>#N/A</v>
          </cell>
          <cell r="Z392" t="e">
            <v>#N/A</v>
          </cell>
        </row>
        <row r="393">
          <cell r="A393">
            <v>391</v>
          </cell>
          <cell r="D393" t="e">
            <v>#N/A</v>
          </cell>
          <cell r="F393" t="e">
            <v>#N/A</v>
          </cell>
          <cell r="I393" t="str">
            <v>-</v>
          </cell>
          <cell r="J393" t="str">
            <v>-</v>
          </cell>
          <cell r="K393" t="str">
            <v>別紙の通り</v>
          </cell>
          <cell r="L393">
            <v>1</v>
          </cell>
          <cell r="M393" t="str">
            <v>式</v>
          </cell>
          <cell r="O393">
            <v>0</v>
          </cell>
          <cell r="R393">
            <v>0</v>
          </cell>
          <cell r="U393">
            <v>0</v>
          </cell>
          <cell r="V393" t="e">
            <v>#N/A</v>
          </cell>
          <cell r="W393" t="e">
            <v>#N/A</v>
          </cell>
          <cell r="X393" t="e">
            <v>#N/A</v>
          </cell>
          <cell r="Y393" t="e">
            <v>#N/A</v>
          </cell>
          <cell r="Z393" t="e">
            <v>#N/A</v>
          </cell>
        </row>
        <row r="394">
          <cell r="A394">
            <v>392</v>
          </cell>
          <cell r="D394" t="e">
            <v>#N/A</v>
          </cell>
          <cell r="F394" t="e">
            <v>#N/A</v>
          </cell>
          <cell r="I394" t="str">
            <v>-</v>
          </cell>
          <cell r="J394" t="str">
            <v>-</v>
          </cell>
          <cell r="K394" t="str">
            <v>別紙の通り</v>
          </cell>
          <cell r="L394">
            <v>1</v>
          </cell>
          <cell r="M394" t="str">
            <v>式</v>
          </cell>
          <cell r="O394">
            <v>0</v>
          </cell>
          <cell r="R394">
            <v>0</v>
          </cell>
          <cell r="U394">
            <v>0</v>
          </cell>
          <cell r="V394" t="e">
            <v>#N/A</v>
          </cell>
          <cell r="W394" t="e">
            <v>#N/A</v>
          </cell>
          <cell r="X394" t="e">
            <v>#N/A</v>
          </cell>
          <cell r="Y394" t="e">
            <v>#N/A</v>
          </cell>
          <cell r="Z394" t="e">
            <v>#N/A</v>
          </cell>
        </row>
        <row r="395">
          <cell r="A395">
            <v>393</v>
          </cell>
          <cell r="D395" t="e">
            <v>#N/A</v>
          </cell>
          <cell r="F395" t="e">
            <v>#N/A</v>
          </cell>
          <cell r="I395" t="str">
            <v>-</v>
          </cell>
          <cell r="J395" t="str">
            <v>-</v>
          </cell>
          <cell r="K395" t="str">
            <v>別紙の通り</v>
          </cell>
          <cell r="L395">
            <v>1</v>
          </cell>
          <cell r="M395" t="str">
            <v>式</v>
          </cell>
          <cell r="O395">
            <v>0</v>
          </cell>
          <cell r="R395">
            <v>0</v>
          </cell>
          <cell r="U395">
            <v>0</v>
          </cell>
          <cell r="V395" t="e">
            <v>#N/A</v>
          </cell>
          <cell r="W395" t="e">
            <v>#N/A</v>
          </cell>
          <cell r="X395" t="e">
            <v>#N/A</v>
          </cell>
          <cell r="Y395" t="e">
            <v>#N/A</v>
          </cell>
          <cell r="Z395" t="e">
            <v>#N/A</v>
          </cell>
        </row>
        <row r="396">
          <cell r="A396">
            <v>394</v>
          </cell>
          <cell r="D396" t="e">
            <v>#N/A</v>
          </cell>
          <cell r="F396" t="e">
            <v>#N/A</v>
          </cell>
          <cell r="I396" t="str">
            <v>-</v>
          </cell>
          <cell r="J396" t="str">
            <v>-</v>
          </cell>
          <cell r="K396" t="str">
            <v>別紙の通り</v>
          </cell>
          <cell r="L396">
            <v>1</v>
          </cell>
          <cell r="M396" t="str">
            <v>式</v>
          </cell>
          <cell r="O396">
            <v>0</v>
          </cell>
          <cell r="R396">
            <v>0</v>
          </cell>
          <cell r="U396">
            <v>0</v>
          </cell>
          <cell r="V396" t="e">
            <v>#N/A</v>
          </cell>
          <cell r="W396" t="e">
            <v>#N/A</v>
          </cell>
          <cell r="X396" t="e">
            <v>#N/A</v>
          </cell>
          <cell r="Y396" t="e">
            <v>#N/A</v>
          </cell>
          <cell r="Z396" t="e">
            <v>#N/A</v>
          </cell>
        </row>
        <row r="397">
          <cell r="A397">
            <v>395</v>
          </cell>
          <cell r="D397" t="e">
            <v>#N/A</v>
          </cell>
          <cell r="F397" t="e">
            <v>#N/A</v>
          </cell>
          <cell r="I397" t="str">
            <v>-</v>
          </cell>
          <cell r="J397" t="str">
            <v>-</v>
          </cell>
          <cell r="K397" t="str">
            <v>別紙の通り</v>
          </cell>
          <cell r="L397">
            <v>1</v>
          </cell>
          <cell r="M397" t="str">
            <v>式</v>
          </cell>
          <cell r="O397">
            <v>0</v>
          </cell>
          <cell r="R397">
            <v>0</v>
          </cell>
          <cell r="U397">
            <v>0</v>
          </cell>
          <cell r="V397" t="e">
            <v>#N/A</v>
          </cell>
          <cell r="W397" t="e">
            <v>#N/A</v>
          </cell>
          <cell r="X397" t="e">
            <v>#N/A</v>
          </cell>
          <cell r="Y397" t="e">
            <v>#N/A</v>
          </cell>
          <cell r="Z397" t="e">
            <v>#N/A</v>
          </cell>
        </row>
        <row r="398">
          <cell r="A398">
            <v>396</v>
          </cell>
          <cell r="D398" t="e">
            <v>#N/A</v>
          </cell>
          <cell r="F398" t="e">
            <v>#N/A</v>
          </cell>
          <cell r="I398" t="str">
            <v>-</v>
          </cell>
          <cell r="J398" t="str">
            <v>-</v>
          </cell>
          <cell r="K398" t="str">
            <v>別紙の通り</v>
          </cell>
          <cell r="L398">
            <v>1</v>
          </cell>
          <cell r="M398" t="str">
            <v>式</v>
          </cell>
          <cell r="O398">
            <v>0</v>
          </cell>
          <cell r="R398">
            <v>0</v>
          </cell>
          <cell r="U398">
            <v>0</v>
          </cell>
          <cell r="V398" t="e">
            <v>#N/A</v>
          </cell>
          <cell r="W398" t="e">
            <v>#N/A</v>
          </cell>
          <cell r="X398" t="e">
            <v>#N/A</v>
          </cell>
          <cell r="Y398" t="e">
            <v>#N/A</v>
          </cell>
          <cell r="Z398" t="e">
            <v>#N/A</v>
          </cell>
        </row>
        <row r="399">
          <cell r="A399">
            <v>397</v>
          </cell>
          <cell r="D399" t="e">
            <v>#N/A</v>
          </cell>
          <cell r="F399" t="e">
            <v>#N/A</v>
          </cell>
          <cell r="I399" t="str">
            <v>-</v>
          </cell>
          <cell r="J399" t="str">
            <v>-</v>
          </cell>
          <cell r="K399" t="str">
            <v>別紙の通り</v>
          </cell>
          <cell r="L399">
            <v>1</v>
          </cell>
          <cell r="M399" t="str">
            <v>式</v>
          </cell>
          <cell r="O399">
            <v>0</v>
          </cell>
          <cell r="R399">
            <v>0</v>
          </cell>
          <cell r="U399">
            <v>0</v>
          </cell>
          <cell r="V399" t="e">
            <v>#N/A</v>
          </cell>
          <cell r="W399" t="e">
            <v>#N/A</v>
          </cell>
          <cell r="X399" t="e">
            <v>#N/A</v>
          </cell>
          <cell r="Y399" t="e">
            <v>#N/A</v>
          </cell>
          <cell r="Z399" t="e">
            <v>#N/A</v>
          </cell>
        </row>
        <row r="400">
          <cell r="A400">
            <v>398</v>
          </cell>
          <cell r="D400" t="e">
            <v>#N/A</v>
          </cell>
          <cell r="F400" t="e">
            <v>#N/A</v>
          </cell>
          <cell r="I400" t="str">
            <v>-</v>
          </cell>
          <cell r="J400" t="str">
            <v>-</v>
          </cell>
          <cell r="K400" t="str">
            <v>別紙の通り</v>
          </cell>
          <cell r="L400">
            <v>1</v>
          </cell>
          <cell r="M400" t="str">
            <v>式</v>
          </cell>
          <cell r="O400">
            <v>0</v>
          </cell>
          <cell r="R400">
            <v>0</v>
          </cell>
          <cell r="U400">
            <v>0</v>
          </cell>
          <cell r="V400" t="e">
            <v>#N/A</v>
          </cell>
          <cell r="W400" t="e">
            <v>#N/A</v>
          </cell>
          <cell r="X400" t="e">
            <v>#N/A</v>
          </cell>
          <cell r="Y400" t="e">
            <v>#N/A</v>
          </cell>
          <cell r="Z400" t="e">
            <v>#N/A</v>
          </cell>
        </row>
        <row r="401">
          <cell r="A401">
            <v>399</v>
          </cell>
          <cell r="D401" t="e">
            <v>#N/A</v>
          </cell>
          <cell r="F401" t="e">
            <v>#N/A</v>
          </cell>
          <cell r="I401" t="str">
            <v>-</v>
          </cell>
          <cell r="J401" t="str">
            <v>-</v>
          </cell>
          <cell r="K401" t="str">
            <v>別紙の通り</v>
          </cell>
          <cell r="L401">
            <v>1</v>
          </cell>
          <cell r="M401" t="str">
            <v>式</v>
          </cell>
          <cell r="O401">
            <v>0</v>
          </cell>
          <cell r="R401">
            <v>0</v>
          </cell>
          <cell r="U401">
            <v>0</v>
          </cell>
          <cell r="V401" t="e">
            <v>#N/A</v>
          </cell>
          <cell r="W401" t="e">
            <v>#N/A</v>
          </cell>
          <cell r="X401" t="e">
            <v>#N/A</v>
          </cell>
          <cell r="Y401" t="e">
            <v>#N/A</v>
          </cell>
          <cell r="Z401" t="e">
            <v>#N/A</v>
          </cell>
        </row>
        <row r="402">
          <cell r="A402">
            <v>400</v>
          </cell>
          <cell r="D402" t="e">
            <v>#N/A</v>
          </cell>
          <cell r="F402" t="e">
            <v>#N/A</v>
          </cell>
          <cell r="I402" t="str">
            <v>-</v>
          </cell>
          <cell r="J402" t="str">
            <v>-</v>
          </cell>
          <cell r="K402" t="str">
            <v>別紙の通り</v>
          </cell>
          <cell r="L402">
            <v>1</v>
          </cell>
          <cell r="M402" t="str">
            <v>式</v>
          </cell>
          <cell r="O402">
            <v>0</v>
          </cell>
          <cell r="R402">
            <v>0</v>
          </cell>
          <cell r="U402">
            <v>0</v>
          </cell>
          <cell r="V402" t="e">
            <v>#N/A</v>
          </cell>
          <cell r="W402" t="e">
            <v>#N/A</v>
          </cell>
          <cell r="X402" t="e">
            <v>#N/A</v>
          </cell>
          <cell r="Y402" t="e">
            <v>#N/A</v>
          </cell>
          <cell r="Z402" t="e">
            <v>#N/A</v>
          </cell>
        </row>
        <row r="403">
          <cell r="A403">
            <v>401</v>
          </cell>
          <cell r="D403" t="e">
            <v>#N/A</v>
          </cell>
          <cell r="F403" t="e">
            <v>#N/A</v>
          </cell>
          <cell r="I403" t="str">
            <v>-</v>
          </cell>
          <cell r="J403" t="str">
            <v>-</v>
          </cell>
          <cell r="K403" t="str">
            <v>別紙の通り</v>
          </cell>
          <cell r="L403">
            <v>1</v>
          </cell>
          <cell r="M403" t="str">
            <v>式</v>
          </cell>
          <cell r="O403">
            <v>0</v>
          </cell>
          <cell r="R403">
            <v>0</v>
          </cell>
          <cell r="U403">
            <v>0</v>
          </cell>
          <cell r="V403" t="e">
            <v>#N/A</v>
          </cell>
          <cell r="W403" t="e">
            <v>#N/A</v>
          </cell>
          <cell r="X403" t="e">
            <v>#N/A</v>
          </cell>
          <cell r="Y403" t="e">
            <v>#N/A</v>
          </cell>
          <cell r="Z403" t="e">
            <v>#N/A</v>
          </cell>
        </row>
        <row r="404">
          <cell r="A404">
            <v>402</v>
          </cell>
          <cell r="D404" t="e">
            <v>#N/A</v>
          </cell>
          <cell r="F404" t="e">
            <v>#N/A</v>
          </cell>
          <cell r="I404" t="str">
            <v>-</v>
          </cell>
          <cell r="J404" t="str">
            <v>-</v>
          </cell>
          <cell r="K404" t="str">
            <v>別紙の通り</v>
          </cell>
          <cell r="L404">
            <v>1</v>
          </cell>
          <cell r="M404" t="str">
            <v>式</v>
          </cell>
          <cell r="O404">
            <v>0</v>
          </cell>
          <cell r="R404">
            <v>0</v>
          </cell>
          <cell r="U404">
            <v>0</v>
          </cell>
          <cell r="V404" t="e">
            <v>#N/A</v>
          </cell>
          <cell r="W404" t="e">
            <v>#N/A</v>
          </cell>
          <cell r="X404" t="e">
            <v>#N/A</v>
          </cell>
          <cell r="Y404" t="e">
            <v>#N/A</v>
          </cell>
          <cell r="Z404" t="e">
            <v>#N/A</v>
          </cell>
        </row>
        <row r="405">
          <cell r="A405">
            <v>403</v>
          </cell>
          <cell r="D405" t="e">
            <v>#N/A</v>
          </cell>
          <cell r="F405" t="e">
            <v>#N/A</v>
          </cell>
          <cell r="I405" t="str">
            <v>-</v>
          </cell>
          <cell r="J405" t="str">
            <v>-</v>
          </cell>
          <cell r="K405" t="str">
            <v>別紙の通り</v>
          </cell>
          <cell r="L405">
            <v>1</v>
          </cell>
          <cell r="M405" t="str">
            <v>式</v>
          </cell>
          <cell r="O405">
            <v>0</v>
          </cell>
          <cell r="R405">
            <v>0</v>
          </cell>
          <cell r="U405">
            <v>0</v>
          </cell>
          <cell r="V405" t="e">
            <v>#N/A</v>
          </cell>
          <cell r="W405" t="e">
            <v>#N/A</v>
          </cell>
          <cell r="X405" t="e">
            <v>#N/A</v>
          </cell>
          <cell r="Y405" t="e">
            <v>#N/A</v>
          </cell>
          <cell r="Z405" t="e">
            <v>#N/A</v>
          </cell>
        </row>
        <row r="406">
          <cell r="A406">
            <v>404</v>
          </cell>
          <cell r="D406" t="e">
            <v>#N/A</v>
          </cell>
          <cell r="F406" t="e">
            <v>#N/A</v>
          </cell>
          <cell r="I406" t="str">
            <v>-</v>
          </cell>
          <cell r="J406" t="str">
            <v>-</v>
          </cell>
          <cell r="K406" t="str">
            <v>別紙の通り</v>
          </cell>
          <cell r="L406">
            <v>1</v>
          </cell>
          <cell r="M406" t="str">
            <v>式</v>
          </cell>
          <cell r="O406">
            <v>0</v>
          </cell>
          <cell r="R406">
            <v>0</v>
          </cell>
          <cell r="U406">
            <v>0</v>
          </cell>
          <cell r="V406" t="e">
            <v>#N/A</v>
          </cell>
          <cell r="W406" t="e">
            <v>#N/A</v>
          </cell>
          <cell r="X406" t="e">
            <v>#N/A</v>
          </cell>
          <cell r="Y406" t="e">
            <v>#N/A</v>
          </cell>
          <cell r="Z406" t="e">
            <v>#N/A</v>
          </cell>
        </row>
        <row r="407">
          <cell r="A407">
            <v>405</v>
          </cell>
          <cell r="D407" t="e">
            <v>#N/A</v>
          </cell>
          <cell r="F407" t="e">
            <v>#N/A</v>
          </cell>
          <cell r="I407" t="str">
            <v>-</v>
          </cell>
          <cell r="J407" t="str">
            <v>-</v>
          </cell>
          <cell r="K407" t="str">
            <v>別紙の通り</v>
          </cell>
          <cell r="L407">
            <v>1</v>
          </cell>
          <cell r="M407" t="str">
            <v>式</v>
          </cell>
          <cell r="O407">
            <v>0</v>
          </cell>
          <cell r="R407">
            <v>0</v>
          </cell>
          <cell r="U407">
            <v>0</v>
          </cell>
          <cell r="V407" t="e">
            <v>#N/A</v>
          </cell>
          <cell r="W407" t="e">
            <v>#N/A</v>
          </cell>
          <cell r="X407" t="e">
            <v>#N/A</v>
          </cell>
          <cell r="Y407" t="e">
            <v>#N/A</v>
          </cell>
          <cell r="Z407" t="e">
            <v>#N/A</v>
          </cell>
        </row>
        <row r="408">
          <cell r="A408">
            <v>406</v>
          </cell>
          <cell r="D408" t="e">
            <v>#N/A</v>
          </cell>
          <cell r="F408" t="e">
            <v>#N/A</v>
          </cell>
          <cell r="I408" t="str">
            <v>-</v>
          </cell>
          <cell r="J408" t="str">
            <v>-</v>
          </cell>
          <cell r="K408" t="str">
            <v>別紙の通り</v>
          </cell>
          <cell r="L408">
            <v>1</v>
          </cell>
          <cell r="M408" t="str">
            <v>式</v>
          </cell>
          <cell r="O408">
            <v>0</v>
          </cell>
          <cell r="R408">
            <v>0</v>
          </cell>
          <cell r="U408">
            <v>0</v>
          </cell>
          <cell r="V408" t="e">
            <v>#N/A</v>
          </cell>
          <cell r="W408" t="e">
            <v>#N/A</v>
          </cell>
          <cell r="X408" t="e">
            <v>#N/A</v>
          </cell>
          <cell r="Y408" t="e">
            <v>#N/A</v>
          </cell>
          <cell r="Z408" t="e">
            <v>#N/A</v>
          </cell>
        </row>
        <row r="409">
          <cell r="A409">
            <v>407</v>
          </cell>
          <cell r="D409" t="e">
            <v>#N/A</v>
          </cell>
          <cell r="F409" t="e">
            <v>#N/A</v>
          </cell>
          <cell r="I409" t="str">
            <v>-</v>
          </cell>
          <cell r="J409" t="str">
            <v>-</v>
          </cell>
          <cell r="K409" t="str">
            <v>別紙の通り</v>
          </cell>
          <cell r="L409">
            <v>1</v>
          </cell>
          <cell r="M409" t="str">
            <v>式</v>
          </cell>
          <cell r="O409">
            <v>0</v>
          </cell>
          <cell r="R409">
            <v>0</v>
          </cell>
          <cell r="U409">
            <v>0</v>
          </cell>
          <cell r="V409" t="e">
            <v>#N/A</v>
          </cell>
          <cell r="W409" t="e">
            <v>#N/A</v>
          </cell>
          <cell r="X409" t="e">
            <v>#N/A</v>
          </cell>
          <cell r="Y409" t="e">
            <v>#N/A</v>
          </cell>
          <cell r="Z409" t="e">
            <v>#N/A</v>
          </cell>
        </row>
        <row r="410">
          <cell r="A410">
            <v>408</v>
          </cell>
          <cell r="D410" t="e">
            <v>#N/A</v>
          </cell>
          <cell r="F410" t="e">
            <v>#N/A</v>
          </cell>
          <cell r="I410" t="str">
            <v>-</v>
          </cell>
          <cell r="J410" t="str">
            <v>-</v>
          </cell>
          <cell r="K410" t="str">
            <v>別紙の通り</v>
          </cell>
          <cell r="L410">
            <v>1</v>
          </cell>
          <cell r="M410" t="str">
            <v>式</v>
          </cell>
          <cell r="O410">
            <v>0</v>
          </cell>
          <cell r="R410">
            <v>0</v>
          </cell>
          <cell r="U410">
            <v>0</v>
          </cell>
          <cell r="V410" t="e">
            <v>#N/A</v>
          </cell>
          <cell r="W410" t="e">
            <v>#N/A</v>
          </cell>
          <cell r="X410" t="e">
            <v>#N/A</v>
          </cell>
          <cell r="Y410" t="e">
            <v>#N/A</v>
          </cell>
          <cell r="Z410" t="e">
            <v>#N/A</v>
          </cell>
        </row>
        <row r="411">
          <cell r="A411">
            <v>409</v>
          </cell>
          <cell r="D411" t="e">
            <v>#N/A</v>
          </cell>
          <cell r="F411" t="e">
            <v>#N/A</v>
          </cell>
          <cell r="I411" t="str">
            <v>-</v>
          </cell>
          <cell r="J411" t="str">
            <v>-</v>
          </cell>
          <cell r="K411" t="str">
            <v>別紙の通り</v>
          </cell>
          <cell r="L411">
            <v>1</v>
          </cell>
          <cell r="M411" t="str">
            <v>式</v>
          </cell>
          <cell r="O411">
            <v>0</v>
          </cell>
          <cell r="R411">
            <v>0</v>
          </cell>
          <cell r="U411">
            <v>0</v>
          </cell>
          <cell r="V411" t="e">
            <v>#N/A</v>
          </cell>
          <cell r="W411" t="e">
            <v>#N/A</v>
          </cell>
          <cell r="X411" t="e">
            <v>#N/A</v>
          </cell>
          <cell r="Y411" t="e">
            <v>#N/A</v>
          </cell>
          <cell r="Z411" t="e">
            <v>#N/A</v>
          </cell>
        </row>
        <row r="412">
          <cell r="A412">
            <v>410</v>
          </cell>
          <cell r="D412" t="e">
            <v>#N/A</v>
          </cell>
          <cell r="F412" t="e">
            <v>#N/A</v>
          </cell>
          <cell r="I412" t="str">
            <v>-</v>
          </cell>
          <cell r="J412" t="str">
            <v>-</v>
          </cell>
          <cell r="K412" t="str">
            <v>別紙の通り</v>
          </cell>
          <cell r="L412">
            <v>1</v>
          </cell>
          <cell r="M412" t="str">
            <v>式</v>
          </cell>
          <cell r="O412">
            <v>0</v>
          </cell>
          <cell r="R412">
            <v>0</v>
          </cell>
          <cell r="U412">
            <v>0</v>
          </cell>
          <cell r="V412" t="e">
            <v>#N/A</v>
          </cell>
          <cell r="W412" t="e">
            <v>#N/A</v>
          </cell>
          <cell r="X412" t="e">
            <v>#N/A</v>
          </cell>
          <cell r="Y412" t="e">
            <v>#N/A</v>
          </cell>
          <cell r="Z412" t="e">
            <v>#N/A</v>
          </cell>
        </row>
        <row r="413">
          <cell r="A413">
            <v>411</v>
          </cell>
          <cell r="D413" t="e">
            <v>#N/A</v>
          </cell>
          <cell r="F413" t="e">
            <v>#N/A</v>
          </cell>
          <cell r="I413" t="str">
            <v>-</v>
          </cell>
          <cell r="J413" t="str">
            <v>-</v>
          </cell>
          <cell r="K413" t="str">
            <v>別紙の通り</v>
          </cell>
          <cell r="L413">
            <v>1</v>
          </cell>
          <cell r="M413" t="str">
            <v>式</v>
          </cell>
          <cell r="O413">
            <v>0</v>
          </cell>
          <cell r="R413">
            <v>0</v>
          </cell>
          <cell r="U413">
            <v>0</v>
          </cell>
          <cell r="V413" t="e">
            <v>#N/A</v>
          </cell>
          <cell r="W413" t="e">
            <v>#N/A</v>
          </cell>
          <cell r="X413" t="e">
            <v>#N/A</v>
          </cell>
          <cell r="Y413" t="e">
            <v>#N/A</v>
          </cell>
          <cell r="Z413" t="e">
            <v>#N/A</v>
          </cell>
        </row>
        <row r="414">
          <cell r="A414">
            <v>412</v>
          </cell>
          <cell r="D414" t="e">
            <v>#N/A</v>
          </cell>
          <cell r="F414" t="e">
            <v>#N/A</v>
          </cell>
          <cell r="I414" t="str">
            <v>-</v>
          </cell>
          <cell r="J414" t="str">
            <v>-</v>
          </cell>
          <cell r="K414" t="str">
            <v>別紙の通り</v>
          </cell>
          <cell r="L414">
            <v>1</v>
          </cell>
          <cell r="M414" t="str">
            <v>式</v>
          </cell>
          <cell r="O414">
            <v>0</v>
          </cell>
          <cell r="R414">
            <v>0</v>
          </cell>
          <cell r="U414">
            <v>0</v>
          </cell>
          <cell r="V414" t="e">
            <v>#N/A</v>
          </cell>
          <cell r="W414" t="e">
            <v>#N/A</v>
          </cell>
          <cell r="X414" t="e">
            <v>#N/A</v>
          </cell>
          <cell r="Y414" t="e">
            <v>#N/A</v>
          </cell>
          <cell r="Z414" t="e">
            <v>#N/A</v>
          </cell>
        </row>
        <row r="415">
          <cell r="A415">
            <v>413</v>
          </cell>
          <cell r="D415" t="e">
            <v>#N/A</v>
          </cell>
          <cell r="F415" t="e">
            <v>#N/A</v>
          </cell>
          <cell r="I415" t="str">
            <v>-</v>
          </cell>
          <cell r="J415" t="str">
            <v>-</v>
          </cell>
          <cell r="K415" t="str">
            <v>別紙の通り</v>
          </cell>
          <cell r="L415">
            <v>1</v>
          </cell>
          <cell r="M415" t="str">
            <v>式</v>
          </cell>
          <cell r="O415">
            <v>0</v>
          </cell>
          <cell r="R415">
            <v>0</v>
          </cell>
          <cell r="U415">
            <v>0</v>
          </cell>
          <cell r="V415" t="e">
            <v>#N/A</v>
          </cell>
          <cell r="W415" t="e">
            <v>#N/A</v>
          </cell>
          <cell r="X415" t="e">
            <v>#N/A</v>
          </cell>
          <cell r="Y415" t="e">
            <v>#N/A</v>
          </cell>
          <cell r="Z415" t="e">
            <v>#N/A</v>
          </cell>
        </row>
        <row r="416">
          <cell r="A416">
            <v>414</v>
          </cell>
          <cell r="D416" t="e">
            <v>#N/A</v>
          </cell>
          <cell r="F416" t="e">
            <v>#N/A</v>
          </cell>
          <cell r="I416" t="str">
            <v>-</v>
          </cell>
          <cell r="J416" t="str">
            <v>-</v>
          </cell>
          <cell r="K416" t="str">
            <v>別紙の通り</v>
          </cell>
          <cell r="L416">
            <v>1</v>
          </cell>
          <cell r="M416" t="str">
            <v>式</v>
          </cell>
          <cell r="O416">
            <v>0</v>
          </cell>
          <cell r="R416">
            <v>0</v>
          </cell>
          <cell r="U416">
            <v>0</v>
          </cell>
          <cell r="V416" t="e">
            <v>#N/A</v>
          </cell>
          <cell r="W416" t="e">
            <v>#N/A</v>
          </cell>
          <cell r="X416" t="e">
            <v>#N/A</v>
          </cell>
          <cell r="Y416" t="e">
            <v>#N/A</v>
          </cell>
          <cell r="Z416" t="e">
            <v>#N/A</v>
          </cell>
        </row>
        <row r="417">
          <cell r="A417">
            <v>415</v>
          </cell>
          <cell r="D417" t="e">
            <v>#N/A</v>
          </cell>
          <cell r="F417" t="e">
            <v>#N/A</v>
          </cell>
          <cell r="I417" t="str">
            <v>-</v>
          </cell>
          <cell r="J417" t="str">
            <v>-</v>
          </cell>
          <cell r="K417" t="str">
            <v>別紙の通り</v>
          </cell>
          <cell r="L417">
            <v>1</v>
          </cell>
          <cell r="M417" t="str">
            <v>式</v>
          </cell>
          <cell r="O417">
            <v>0</v>
          </cell>
          <cell r="R417">
            <v>0</v>
          </cell>
          <cell r="U417">
            <v>0</v>
          </cell>
          <cell r="V417" t="e">
            <v>#N/A</v>
          </cell>
          <cell r="W417" t="e">
            <v>#N/A</v>
          </cell>
          <cell r="X417" t="e">
            <v>#N/A</v>
          </cell>
          <cell r="Y417" t="e">
            <v>#N/A</v>
          </cell>
          <cell r="Z417" t="e">
            <v>#N/A</v>
          </cell>
        </row>
        <row r="418">
          <cell r="A418">
            <v>416</v>
          </cell>
          <cell r="D418" t="e">
            <v>#N/A</v>
          </cell>
          <cell r="F418" t="e">
            <v>#N/A</v>
          </cell>
          <cell r="I418" t="str">
            <v>-</v>
          </cell>
          <cell r="J418" t="str">
            <v>-</v>
          </cell>
          <cell r="K418" t="str">
            <v>別紙の通り</v>
          </cell>
          <cell r="L418">
            <v>1</v>
          </cell>
          <cell r="M418" t="str">
            <v>式</v>
          </cell>
          <cell r="O418">
            <v>0</v>
          </cell>
          <cell r="R418">
            <v>0</v>
          </cell>
          <cell r="U418">
            <v>0</v>
          </cell>
          <cell r="V418" t="e">
            <v>#N/A</v>
          </cell>
          <cell r="W418" t="e">
            <v>#N/A</v>
          </cell>
          <cell r="X418" t="e">
            <v>#N/A</v>
          </cell>
          <cell r="Y418" t="e">
            <v>#N/A</v>
          </cell>
          <cell r="Z418" t="e">
            <v>#N/A</v>
          </cell>
        </row>
        <row r="419">
          <cell r="A419">
            <v>417</v>
          </cell>
          <cell r="D419" t="e">
            <v>#N/A</v>
          </cell>
          <cell r="F419" t="e">
            <v>#N/A</v>
          </cell>
          <cell r="I419" t="str">
            <v>-</v>
          </cell>
          <cell r="J419" t="str">
            <v>-</v>
          </cell>
          <cell r="K419" t="str">
            <v>別紙の通り</v>
          </cell>
          <cell r="L419">
            <v>1</v>
          </cell>
          <cell r="M419" t="str">
            <v>式</v>
          </cell>
          <cell r="O419">
            <v>0</v>
          </cell>
          <cell r="R419">
            <v>0</v>
          </cell>
          <cell r="U419">
            <v>0</v>
          </cell>
          <cell r="V419" t="e">
            <v>#N/A</v>
          </cell>
          <cell r="W419" t="e">
            <v>#N/A</v>
          </cell>
          <cell r="X419" t="e">
            <v>#N/A</v>
          </cell>
          <cell r="Y419" t="e">
            <v>#N/A</v>
          </cell>
          <cell r="Z419" t="e">
            <v>#N/A</v>
          </cell>
        </row>
        <row r="420">
          <cell r="A420">
            <v>418</v>
          </cell>
          <cell r="D420" t="e">
            <v>#N/A</v>
          </cell>
          <cell r="F420" t="e">
            <v>#N/A</v>
          </cell>
          <cell r="I420" t="str">
            <v>-</v>
          </cell>
          <cell r="J420" t="str">
            <v>-</v>
          </cell>
          <cell r="K420" t="str">
            <v>別紙の通り</v>
          </cell>
          <cell r="L420">
            <v>1</v>
          </cell>
          <cell r="M420" t="str">
            <v>式</v>
          </cell>
          <cell r="O420">
            <v>0</v>
          </cell>
          <cell r="R420">
            <v>0</v>
          </cell>
          <cell r="U420">
            <v>0</v>
          </cell>
          <cell r="V420" t="e">
            <v>#N/A</v>
          </cell>
          <cell r="W420" t="e">
            <v>#N/A</v>
          </cell>
          <cell r="X420" t="e">
            <v>#N/A</v>
          </cell>
          <cell r="Y420" t="e">
            <v>#N/A</v>
          </cell>
          <cell r="Z420" t="e">
            <v>#N/A</v>
          </cell>
        </row>
        <row r="421">
          <cell r="A421">
            <v>419</v>
          </cell>
          <cell r="D421" t="e">
            <v>#N/A</v>
          </cell>
          <cell r="F421" t="e">
            <v>#N/A</v>
          </cell>
          <cell r="I421" t="str">
            <v>-</v>
          </cell>
          <cell r="J421" t="str">
            <v>-</v>
          </cell>
          <cell r="K421" t="str">
            <v>別紙の通り</v>
          </cell>
          <cell r="L421">
            <v>1</v>
          </cell>
          <cell r="M421" t="str">
            <v>式</v>
          </cell>
          <cell r="O421">
            <v>0</v>
          </cell>
          <cell r="R421">
            <v>0</v>
          </cell>
          <cell r="U421">
            <v>0</v>
          </cell>
          <cell r="V421" t="e">
            <v>#N/A</v>
          </cell>
          <cell r="W421" t="e">
            <v>#N/A</v>
          </cell>
          <cell r="X421" t="e">
            <v>#N/A</v>
          </cell>
          <cell r="Y421" t="e">
            <v>#N/A</v>
          </cell>
          <cell r="Z421" t="e">
            <v>#N/A</v>
          </cell>
        </row>
        <row r="422">
          <cell r="A422">
            <v>420</v>
          </cell>
          <cell r="D422" t="e">
            <v>#N/A</v>
          </cell>
          <cell r="F422" t="e">
            <v>#N/A</v>
          </cell>
          <cell r="I422" t="str">
            <v>-</v>
          </cell>
          <cell r="J422" t="str">
            <v>-</v>
          </cell>
          <cell r="K422" t="str">
            <v>別紙の通り</v>
          </cell>
          <cell r="L422">
            <v>1</v>
          </cell>
          <cell r="M422" t="str">
            <v>式</v>
          </cell>
          <cell r="O422">
            <v>0</v>
          </cell>
          <cell r="R422">
            <v>0</v>
          </cell>
          <cell r="U422">
            <v>0</v>
          </cell>
          <cell r="V422" t="e">
            <v>#N/A</v>
          </cell>
          <cell r="W422" t="e">
            <v>#N/A</v>
          </cell>
          <cell r="X422" t="e">
            <v>#N/A</v>
          </cell>
          <cell r="Y422" t="e">
            <v>#N/A</v>
          </cell>
          <cell r="Z422" t="e">
            <v>#N/A</v>
          </cell>
        </row>
        <row r="423">
          <cell r="A423">
            <v>421</v>
          </cell>
          <cell r="D423" t="e">
            <v>#N/A</v>
          </cell>
          <cell r="F423" t="e">
            <v>#N/A</v>
          </cell>
          <cell r="I423" t="str">
            <v>-</v>
          </cell>
          <cell r="J423" t="str">
            <v>-</v>
          </cell>
          <cell r="K423" t="str">
            <v>別紙の通り</v>
          </cell>
          <cell r="L423">
            <v>1</v>
          </cell>
          <cell r="M423" t="str">
            <v>式</v>
          </cell>
          <cell r="O423">
            <v>0</v>
          </cell>
          <cell r="R423">
            <v>0</v>
          </cell>
          <cell r="U423">
            <v>0</v>
          </cell>
          <cell r="V423" t="e">
            <v>#N/A</v>
          </cell>
          <cell r="W423" t="e">
            <v>#N/A</v>
          </cell>
          <cell r="X423" t="e">
            <v>#N/A</v>
          </cell>
          <cell r="Y423" t="e">
            <v>#N/A</v>
          </cell>
          <cell r="Z423" t="e">
            <v>#N/A</v>
          </cell>
        </row>
        <row r="424">
          <cell r="A424">
            <v>422</v>
          </cell>
          <cell r="D424" t="e">
            <v>#N/A</v>
          </cell>
          <cell r="F424" t="e">
            <v>#N/A</v>
          </cell>
          <cell r="I424" t="str">
            <v>-</v>
          </cell>
          <cell r="J424" t="str">
            <v>-</v>
          </cell>
          <cell r="K424" t="str">
            <v>別紙の通り</v>
          </cell>
          <cell r="L424">
            <v>1</v>
          </cell>
          <cell r="M424" t="str">
            <v>式</v>
          </cell>
          <cell r="O424">
            <v>0</v>
          </cell>
          <cell r="R424">
            <v>0</v>
          </cell>
          <cell r="U424">
            <v>0</v>
          </cell>
          <cell r="V424" t="e">
            <v>#N/A</v>
          </cell>
          <cell r="W424" t="e">
            <v>#N/A</v>
          </cell>
          <cell r="X424" t="e">
            <v>#N/A</v>
          </cell>
          <cell r="Y424" t="e">
            <v>#N/A</v>
          </cell>
          <cell r="Z424" t="e">
            <v>#N/A</v>
          </cell>
        </row>
        <row r="425">
          <cell r="A425">
            <v>423</v>
          </cell>
          <cell r="D425" t="e">
            <v>#N/A</v>
          </cell>
          <cell r="F425" t="e">
            <v>#N/A</v>
          </cell>
          <cell r="I425" t="str">
            <v>-</v>
          </cell>
          <cell r="J425" t="str">
            <v>-</v>
          </cell>
          <cell r="K425" t="str">
            <v>別紙の通り</v>
          </cell>
          <cell r="L425">
            <v>1</v>
          </cell>
          <cell r="M425" t="str">
            <v>式</v>
          </cell>
          <cell r="O425">
            <v>0</v>
          </cell>
          <cell r="R425">
            <v>0</v>
          </cell>
          <cell r="U425">
            <v>0</v>
          </cell>
          <cell r="V425" t="e">
            <v>#N/A</v>
          </cell>
          <cell r="W425" t="e">
            <v>#N/A</v>
          </cell>
          <cell r="X425" t="e">
            <v>#N/A</v>
          </cell>
          <cell r="Y425" t="e">
            <v>#N/A</v>
          </cell>
          <cell r="Z425" t="e">
            <v>#N/A</v>
          </cell>
        </row>
        <row r="426">
          <cell r="A426">
            <v>424</v>
          </cell>
          <cell r="D426" t="e">
            <v>#N/A</v>
          </cell>
          <cell r="F426" t="e">
            <v>#N/A</v>
          </cell>
          <cell r="I426" t="str">
            <v>-</v>
          </cell>
          <cell r="J426" t="str">
            <v>-</v>
          </cell>
          <cell r="K426" t="str">
            <v>別紙の通り</v>
          </cell>
          <cell r="L426">
            <v>1</v>
          </cell>
          <cell r="M426" t="str">
            <v>式</v>
          </cell>
          <cell r="O426">
            <v>0</v>
          </cell>
          <cell r="R426">
            <v>0</v>
          </cell>
          <cell r="U426">
            <v>0</v>
          </cell>
          <cell r="V426" t="e">
            <v>#N/A</v>
          </cell>
          <cell r="W426" t="e">
            <v>#N/A</v>
          </cell>
          <cell r="X426" t="e">
            <v>#N/A</v>
          </cell>
          <cell r="Y426" t="e">
            <v>#N/A</v>
          </cell>
          <cell r="Z426" t="e">
            <v>#N/A</v>
          </cell>
        </row>
        <row r="427">
          <cell r="A427">
            <v>425</v>
          </cell>
          <cell r="D427" t="e">
            <v>#N/A</v>
          </cell>
          <cell r="F427" t="e">
            <v>#N/A</v>
          </cell>
          <cell r="I427" t="str">
            <v>-</v>
          </cell>
          <cell r="J427" t="str">
            <v>-</v>
          </cell>
          <cell r="K427" t="str">
            <v>別紙の通り</v>
          </cell>
          <cell r="L427">
            <v>1</v>
          </cell>
          <cell r="M427" t="str">
            <v>式</v>
          </cell>
          <cell r="O427">
            <v>0</v>
          </cell>
          <cell r="R427">
            <v>0</v>
          </cell>
          <cell r="U427">
            <v>0</v>
          </cell>
          <cell r="V427" t="e">
            <v>#N/A</v>
          </cell>
          <cell r="W427" t="e">
            <v>#N/A</v>
          </cell>
          <cell r="X427" t="e">
            <v>#N/A</v>
          </cell>
          <cell r="Y427" t="e">
            <v>#N/A</v>
          </cell>
          <cell r="Z427" t="e">
            <v>#N/A</v>
          </cell>
        </row>
        <row r="428">
          <cell r="A428">
            <v>426</v>
          </cell>
          <cell r="D428" t="e">
            <v>#N/A</v>
          </cell>
          <cell r="F428" t="e">
            <v>#N/A</v>
          </cell>
          <cell r="I428" t="str">
            <v>-</v>
          </cell>
          <cell r="J428" t="str">
            <v>-</v>
          </cell>
          <cell r="K428" t="str">
            <v>別紙の通り</v>
          </cell>
          <cell r="L428">
            <v>1</v>
          </cell>
          <cell r="M428" t="str">
            <v>式</v>
          </cell>
          <cell r="O428">
            <v>0</v>
          </cell>
          <cell r="R428">
            <v>0</v>
          </cell>
          <cell r="U428">
            <v>0</v>
          </cell>
          <cell r="V428" t="e">
            <v>#N/A</v>
          </cell>
          <cell r="W428" t="e">
            <v>#N/A</v>
          </cell>
          <cell r="X428" t="e">
            <v>#N/A</v>
          </cell>
          <cell r="Y428" t="e">
            <v>#N/A</v>
          </cell>
          <cell r="Z428" t="e">
            <v>#N/A</v>
          </cell>
        </row>
        <row r="429">
          <cell r="A429">
            <v>427</v>
          </cell>
          <cell r="D429" t="e">
            <v>#N/A</v>
          </cell>
          <cell r="F429" t="e">
            <v>#N/A</v>
          </cell>
          <cell r="I429" t="str">
            <v>-</v>
          </cell>
          <cell r="J429" t="str">
            <v>-</v>
          </cell>
          <cell r="K429" t="str">
            <v>別紙の通り</v>
          </cell>
          <cell r="L429">
            <v>1</v>
          </cell>
          <cell r="M429" t="str">
            <v>式</v>
          </cell>
          <cell r="O429">
            <v>0</v>
          </cell>
          <cell r="R429">
            <v>0</v>
          </cell>
          <cell r="U429">
            <v>0</v>
          </cell>
          <cell r="V429" t="e">
            <v>#N/A</v>
          </cell>
          <cell r="W429" t="e">
            <v>#N/A</v>
          </cell>
          <cell r="X429" t="e">
            <v>#N/A</v>
          </cell>
          <cell r="Y429" t="e">
            <v>#N/A</v>
          </cell>
          <cell r="Z429" t="e">
            <v>#N/A</v>
          </cell>
        </row>
        <row r="430">
          <cell r="A430">
            <v>428</v>
          </cell>
          <cell r="D430" t="e">
            <v>#N/A</v>
          </cell>
          <cell r="F430" t="e">
            <v>#N/A</v>
          </cell>
          <cell r="I430" t="str">
            <v>-</v>
          </cell>
          <cell r="J430" t="str">
            <v>-</v>
          </cell>
          <cell r="K430" t="str">
            <v>別紙の通り</v>
          </cell>
          <cell r="L430">
            <v>1</v>
          </cell>
          <cell r="M430" t="str">
            <v>式</v>
          </cell>
          <cell r="O430">
            <v>0</v>
          </cell>
          <cell r="R430">
            <v>0</v>
          </cell>
          <cell r="U430">
            <v>0</v>
          </cell>
          <cell r="V430" t="e">
            <v>#N/A</v>
          </cell>
          <cell r="W430" t="e">
            <v>#N/A</v>
          </cell>
          <cell r="X430" t="e">
            <v>#N/A</v>
          </cell>
          <cell r="Y430" t="e">
            <v>#N/A</v>
          </cell>
          <cell r="Z430" t="e">
            <v>#N/A</v>
          </cell>
        </row>
        <row r="431">
          <cell r="A431">
            <v>429</v>
          </cell>
          <cell r="D431" t="e">
            <v>#N/A</v>
          </cell>
          <cell r="F431" t="e">
            <v>#N/A</v>
          </cell>
          <cell r="I431" t="str">
            <v>-</v>
          </cell>
          <cell r="J431" t="str">
            <v>-</v>
          </cell>
          <cell r="K431" t="str">
            <v>別紙の通り</v>
          </cell>
          <cell r="L431">
            <v>1</v>
          </cell>
          <cell r="M431" t="str">
            <v>式</v>
          </cell>
          <cell r="O431">
            <v>0</v>
          </cell>
          <cell r="R431">
            <v>0</v>
          </cell>
          <cell r="U431">
            <v>0</v>
          </cell>
          <cell r="V431" t="e">
            <v>#N/A</v>
          </cell>
          <cell r="W431" t="e">
            <v>#N/A</v>
          </cell>
          <cell r="X431" t="e">
            <v>#N/A</v>
          </cell>
          <cell r="Y431" t="e">
            <v>#N/A</v>
          </cell>
          <cell r="Z431" t="e">
            <v>#N/A</v>
          </cell>
        </row>
        <row r="432">
          <cell r="A432">
            <v>430</v>
          </cell>
          <cell r="D432" t="e">
            <v>#N/A</v>
          </cell>
          <cell r="F432" t="e">
            <v>#N/A</v>
          </cell>
          <cell r="I432" t="str">
            <v>-</v>
          </cell>
          <cell r="J432" t="str">
            <v>-</v>
          </cell>
          <cell r="K432" t="str">
            <v>別紙の通り</v>
          </cell>
          <cell r="L432">
            <v>1</v>
          </cell>
          <cell r="M432" t="str">
            <v>式</v>
          </cell>
          <cell r="O432">
            <v>0</v>
          </cell>
          <cell r="R432">
            <v>0</v>
          </cell>
          <cell r="U432">
            <v>0</v>
          </cell>
          <cell r="V432" t="e">
            <v>#N/A</v>
          </cell>
          <cell r="W432" t="e">
            <v>#N/A</v>
          </cell>
          <cell r="X432" t="e">
            <v>#N/A</v>
          </cell>
          <cell r="Y432" t="e">
            <v>#N/A</v>
          </cell>
          <cell r="Z432" t="e">
            <v>#N/A</v>
          </cell>
        </row>
        <row r="433">
          <cell r="A433">
            <v>431</v>
          </cell>
          <cell r="D433" t="e">
            <v>#N/A</v>
          </cell>
          <cell r="F433" t="e">
            <v>#N/A</v>
          </cell>
          <cell r="I433" t="str">
            <v>-</v>
          </cell>
          <cell r="J433" t="str">
            <v>-</v>
          </cell>
          <cell r="K433" t="str">
            <v>別紙の通り</v>
          </cell>
          <cell r="L433">
            <v>1</v>
          </cell>
          <cell r="M433" t="str">
            <v>式</v>
          </cell>
          <cell r="O433">
            <v>0</v>
          </cell>
          <cell r="R433">
            <v>0</v>
          </cell>
          <cell r="U433">
            <v>0</v>
          </cell>
          <cell r="V433" t="e">
            <v>#N/A</v>
          </cell>
          <cell r="W433" t="e">
            <v>#N/A</v>
          </cell>
          <cell r="X433" t="e">
            <v>#N/A</v>
          </cell>
          <cell r="Y433" t="e">
            <v>#N/A</v>
          </cell>
          <cell r="Z433" t="e">
            <v>#N/A</v>
          </cell>
        </row>
        <row r="434">
          <cell r="A434">
            <v>432</v>
          </cell>
          <cell r="D434" t="e">
            <v>#N/A</v>
          </cell>
          <cell r="F434" t="e">
            <v>#N/A</v>
          </cell>
          <cell r="I434" t="str">
            <v>-</v>
          </cell>
          <cell r="J434" t="str">
            <v>-</v>
          </cell>
          <cell r="K434" t="str">
            <v>別紙の通り</v>
          </cell>
          <cell r="L434">
            <v>1</v>
          </cell>
          <cell r="M434" t="str">
            <v>式</v>
          </cell>
          <cell r="O434">
            <v>0</v>
          </cell>
          <cell r="R434">
            <v>0</v>
          </cell>
          <cell r="U434">
            <v>0</v>
          </cell>
          <cell r="V434" t="e">
            <v>#N/A</v>
          </cell>
          <cell r="W434" t="e">
            <v>#N/A</v>
          </cell>
          <cell r="X434" t="e">
            <v>#N/A</v>
          </cell>
          <cell r="Y434" t="e">
            <v>#N/A</v>
          </cell>
          <cell r="Z434" t="e">
            <v>#N/A</v>
          </cell>
        </row>
        <row r="435">
          <cell r="A435">
            <v>433</v>
          </cell>
          <cell r="D435" t="e">
            <v>#N/A</v>
          </cell>
          <cell r="F435" t="e">
            <v>#N/A</v>
          </cell>
          <cell r="I435" t="str">
            <v>-</v>
          </cell>
          <cell r="J435" t="str">
            <v>-</v>
          </cell>
          <cell r="K435" t="str">
            <v>別紙の通り</v>
          </cell>
          <cell r="L435">
            <v>1</v>
          </cell>
          <cell r="M435" t="str">
            <v>式</v>
          </cell>
          <cell r="O435">
            <v>0</v>
          </cell>
          <cell r="R435">
            <v>0</v>
          </cell>
          <cell r="U435">
            <v>0</v>
          </cell>
          <cell r="V435" t="e">
            <v>#N/A</v>
          </cell>
          <cell r="W435" t="e">
            <v>#N/A</v>
          </cell>
          <cell r="X435" t="e">
            <v>#N/A</v>
          </cell>
          <cell r="Y435" t="e">
            <v>#N/A</v>
          </cell>
          <cell r="Z435" t="e">
            <v>#N/A</v>
          </cell>
        </row>
        <row r="436">
          <cell r="A436">
            <v>434</v>
          </cell>
          <cell r="D436" t="e">
            <v>#N/A</v>
          </cell>
          <cell r="F436" t="e">
            <v>#N/A</v>
          </cell>
          <cell r="I436" t="str">
            <v>-</v>
          </cell>
          <cell r="J436" t="str">
            <v>-</v>
          </cell>
          <cell r="K436" t="str">
            <v>別紙の通り</v>
          </cell>
          <cell r="L436">
            <v>1</v>
          </cell>
          <cell r="M436" t="str">
            <v>式</v>
          </cell>
          <cell r="O436">
            <v>0</v>
          </cell>
          <cell r="R436">
            <v>0</v>
          </cell>
          <cell r="U436">
            <v>0</v>
          </cell>
          <cell r="V436" t="e">
            <v>#N/A</v>
          </cell>
          <cell r="W436" t="e">
            <v>#N/A</v>
          </cell>
          <cell r="X436" t="e">
            <v>#N/A</v>
          </cell>
          <cell r="Y436" t="e">
            <v>#N/A</v>
          </cell>
          <cell r="Z436" t="e">
            <v>#N/A</v>
          </cell>
        </row>
        <row r="437">
          <cell r="A437">
            <v>435</v>
          </cell>
          <cell r="D437" t="e">
            <v>#N/A</v>
          </cell>
          <cell r="F437" t="e">
            <v>#N/A</v>
          </cell>
          <cell r="I437" t="str">
            <v>-</v>
          </cell>
          <cell r="J437" t="str">
            <v>-</v>
          </cell>
          <cell r="K437" t="str">
            <v>別紙の通り</v>
          </cell>
          <cell r="L437">
            <v>1</v>
          </cell>
          <cell r="M437" t="str">
            <v>式</v>
          </cell>
          <cell r="O437">
            <v>0</v>
          </cell>
          <cell r="R437">
            <v>0</v>
          </cell>
          <cell r="U437">
            <v>0</v>
          </cell>
          <cell r="V437" t="e">
            <v>#N/A</v>
          </cell>
          <cell r="W437" t="e">
            <v>#N/A</v>
          </cell>
          <cell r="X437" t="e">
            <v>#N/A</v>
          </cell>
          <cell r="Y437" t="e">
            <v>#N/A</v>
          </cell>
          <cell r="Z437" t="e">
            <v>#N/A</v>
          </cell>
        </row>
      </sheetData>
      <sheetData sheetId="3" refreshError="1"/>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21CA4-8FEF-4E28-B309-F7DBD04C5C6E}">
  <dimension ref="A1:V51"/>
  <sheetViews>
    <sheetView tabSelected="1" view="pageBreakPreview" zoomScaleNormal="100" zoomScaleSheetLayoutView="100" workbookViewId="0">
      <pane ySplit="2" topLeftCell="A3" activePane="bottomLeft" state="frozen"/>
      <selection activeCell="BH46" sqref="BH46:BY47"/>
      <selection pane="bottomLeft"/>
    </sheetView>
  </sheetViews>
  <sheetFormatPr defaultRowHeight="18.75" x14ac:dyDescent="0.4"/>
  <cols>
    <col min="1" max="1" width="9" style="50"/>
    <col min="2" max="2" width="8.125" style="50" customWidth="1"/>
    <col min="3" max="3" width="5.625" style="50" customWidth="1"/>
    <col min="4" max="4" width="11.625" style="50" customWidth="1"/>
    <col min="5" max="5" width="7.625" style="50" customWidth="1"/>
    <col min="6" max="8" width="9.625" style="52" customWidth="1"/>
    <col min="9" max="9" width="9.625" style="50" customWidth="1"/>
    <col min="10" max="16384" width="9" style="50"/>
  </cols>
  <sheetData>
    <row r="1" spans="1:22" ht="35.1" customHeight="1" x14ac:dyDescent="0.4">
      <c r="A1" s="49" t="s">
        <v>93</v>
      </c>
      <c r="D1" s="102"/>
      <c r="E1" s="103"/>
      <c r="F1" s="51"/>
      <c r="H1" s="53" t="s">
        <v>142</v>
      </c>
    </row>
    <row r="2" spans="1:22" ht="12" customHeight="1" x14ac:dyDescent="0.4"/>
    <row r="3" spans="1:22" ht="23.1" customHeight="1" x14ac:dyDescent="0.4">
      <c r="A3" s="54" t="s">
        <v>94</v>
      </c>
    </row>
    <row r="4" spans="1:22" ht="23.1" customHeight="1" x14ac:dyDescent="0.4">
      <c r="A4" s="54" t="s">
        <v>95</v>
      </c>
    </row>
    <row r="5" spans="1:22" ht="23.1" customHeight="1" x14ac:dyDescent="0.4">
      <c r="A5" s="54" t="s">
        <v>96</v>
      </c>
    </row>
    <row r="6" spans="1:22" s="52" customFormat="1" ht="23.1" customHeight="1" x14ac:dyDescent="0.4">
      <c r="A6" s="55" t="s">
        <v>140</v>
      </c>
      <c r="B6" s="53"/>
      <c r="C6" s="50"/>
      <c r="D6" s="50"/>
      <c r="E6" s="50"/>
      <c r="I6" s="50"/>
      <c r="J6" s="50"/>
      <c r="K6" s="50"/>
      <c r="L6" s="50"/>
    </row>
    <row r="7" spans="1:22" s="52" customFormat="1" ht="23.1" customHeight="1" x14ac:dyDescent="0.4">
      <c r="A7" s="50" t="s">
        <v>152</v>
      </c>
      <c r="B7" s="50"/>
      <c r="C7" s="50"/>
      <c r="D7" s="50"/>
      <c r="E7" s="50"/>
      <c r="I7" s="50"/>
      <c r="J7" s="50"/>
      <c r="K7" s="50"/>
      <c r="L7" s="50"/>
      <c r="P7" s="56"/>
      <c r="Q7" s="56"/>
      <c r="R7" s="56"/>
      <c r="S7" s="56"/>
      <c r="T7" s="56"/>
      <c r="U7" s="56"/>
      <c r="V7" s="56"/>
    </row>
    <row r="8" spans="1:22" s="52" customFormat="1" ht="23.1" customHeight="1" x14ac:dyDescent="0.4">
      <c r="A8" s="50" t="s">
        <v>155</v>
      </c>
      <c r="B8" s="50"/>
      <c r="C8" s="50"/>
      <c r="D8" s="50"/>
      <c r="E8" s="50"/>
      <c r="I8" s="50"/>
      <c r="J8" s="50"/>
      <c r="K8" s="50"/>
      <c r="L8" s="50"/>
      <c r="P8" s="56"/>
      <c r="Q8" s="56"/>
      <c r="R8" s="56"/>
      <c r="S8" s="56"/>
      <c r="T8" s="56"/>
      <c r="U8" s="56"/>
      <c r="V8" s="56"/>
    </row>
    <row r="9" spans="1:22" s="52" customFormat="1" ht="23.1" customHeight="1" x14ac:dyDescent="0.4">
      <c r="A9" s="50" t="s">
        <v>139</v>
      </c>
      <c r="B9" s="50"/>
      <c r="C9" s="50"/>
      <c r="D9" s="50"/>
      <c r="E9" s="50"/>
      <c r="I9" s="50"/>
      <c r="J9" s="50"/>
      <c r="K9" s="50"/>
      <c r="L9" s="50"/>
      <c r="P9" s="55"/>
      <c r="Q9" s="55"/>
      <c r="R9" s="55"/>
      <c r="S9" s="55"/>
      <c r="T9" s="55"/>
      <c r="U9" s="55"/>
      <c r="V9" s="55"/>
    </row>
    <row r="10" spans="1:22" s="52" customFormat="1" ht="23.1" customHeight="1" x14ac:dyDescent="0.4">
      <c r="A10" s="50" t="s">
        <v>97</v>
      </c>
      <c r="B10" s="50"/>
      <c r="C10" s="50"/>
      <c r="D10" s="50"/>
      <c r="E10" s="50"/>
      <c r="I10" s="50"/>
      <c r="J10" s="50"/>
      <c r="K10" s="50"/>
      <c r="L10" s="50"/>
      <c r="P10" s="55"/>
      <c r="Q10" s="55"/>
      <c r="R10" s="55"/>
      <c r="S10" s="55"/>
      <c r="T10" s="55"/>
      <c r="U10" s="55"/>
      <c r="V10" s="55"/>
    </row>
    <row r="11" spans="1:22" s="52" customFormat="1" ht="23.1" customHeight="1" x14ac:dyDescent="0.4">
      <c r="A11" s="55" t="s">
        <v>138</v>
      </c>
      <c r="B11" s="53"/>
      <c r="C11" s="50"/>
      <c r="D11" s="50"/>
      <c r="E11" s="50"/>
      <c r="I11" s="50"/>
      <c r="J11" s="50"/>
      <c r="K11" s="50"/>
      <c r="L11" s="50"/>
    </row>
    <row r="12" spans="1:22" s="52" customFormat="1" ht="9.9499999999999993" customHeight="1" x14ac:dyDescent="0.4">
      <c r="B12" s="50"/>
      <c r="C12" s="50"/>
      <c r="D12" s="50"/>
      <c r="E12" s="50"/>
      <c r="I12" s="50"/>
      <c r="J12" s="50"/>
      <c r="K12" s="50"/>
      <c r="L12" s="50"/>
      <c r="P12" s="54"/>
      <c r="Q12" s="54"/>
      <c r="R12" s="54"/>
      <c r="S12" s="54"/>
      <c r="T12" s="54"/>
      <c r="U12" s="54"/>
      <c r="V12" s="54"/>
    </row>
    <row r="13" spans="1:22" s="52" customFormat="1" ht="23.1" customHeight="1" x14ac:dyDescent="0.4">
      <c r="A13" s="57" t="s">
        <v>143</v>
      </c>
      <c r="D13" s="50"/>
      <c r="E13" s="50"/>
      <c r="I13" s="50"/>
      <c r="J13" s="50"/>
      <c r="K13" s="50"/>
      <c r="L13" s="50"/>
      <c r="P13" s="54"/>
      <c r="Q13" s="54"/>
      <c r="R13" s="54"/>
      <c r="S13" s="54"/>
      <c r="T13" s="54"/>
      <c r="U13" s="54"/>
      <c r="V13" s="54"/>
    </row>
    <row r="14" spans="1:22" s="52" customFormat="1" ht="23.1" customHeight="1" x14ac:dyDescent="0.4">
      <c r="A14" s="50" t="s">
        <v>149</v>
      </c>
      <c r="C14" s="50" t="s">
        <v>151</v>
      </c>
      <c r="D14" s="50" t="s">
        <v>102</v>
      </c>
      <c r="E14" s="50"/>
      <c r="I14" s="50"/>
      <c r="J14" s="50"/>
      <c r="K14" s="50"/>
      <c r="L14" s="50"/>
      <c r="P14" s="56"/>
      <c r="Q14" s="56"/>
      <c r="R14" s="56"/>
      <c r="S14" s="56"/>
      <c r="T14" s="56"/>
      <c r="U14" s="56"/>
      <c r="V14" s="56"/>
    </row>
    <row r="15" spans="1:22" s="51" customFormat="1" ht="23.1" customHeight="1" x14ac:dyDescent="0.4">
      <c r="A15" s="111" t="s">
        <v>153</v>
      </c>
      <c r="B15" s="68"/>
      <c r="C15" s="68"/>
      <c r="I15" s="68"/>
      <c r="J15" s="68"/>
      <c r="K15" s="68"/>
      <c r="L15" s="68"/>
      <c r="P15" s="55"/>
      <c r="Q15" s="55"/>
      <c r="R15" s="55"/>
      <c r="S15" s="55"/>
      <c r="T15" s="55"/>
      <c r="U15" s="55"/>
      <c r="V15" s="55"/>
    </row>
    <row r="16" spans="1:22" s="52" customFormat="1" ht="23.1" customHeight="1" x14ac:dyDescent="0.35">
      <c r="A16" s="50"/>
      <c r="B16" s="53"/>
      <c r="C16" s="50"/>
      <c r="E16" s="113" t="s">
        <v>156</v>
      </c>
      <c r="F16" s="110"/>
      <c r="I16" s="50"/>
      <c r="J16" s="50"/>
      <c r="K16" s="50"/>
      <c r="L16" s="50"/>
      <c r="P16" s="54"/>
      <c r="Q16" s="54"/>
      <c r="R16" s="54"/>
      <c r="S16" s="54"/>
      <c r="T16" s="54"/>
      <c r="U16" s="54"/>
      <c r="V16" s="54"/>
    </row>
    <row r="17" spans="1:22" s="51" customFormat="1" ht="23.1" customHeight="1" x14ac:dyDescent="0.4">
      <c r="A17" s="68" t="s">
        <v>150</v>
      </c>
      <c r="B17" s="68"/>
      <c r="C17" s="68" t="s">
        <v>151</v>
      </c>
      <c r="D17" s="68" t="s">
        <v>103</v>
      </c>
      <c r="E17" s="105" t="s">
        <v>117</v>
      </c>
      <c r="F17" s="105" t="s">
        <v>144</v>
      </c>
      <c r="I17" s="68"/>
      <c r="J17" s="68"/>
      <c r="K17" s="68"/>
      <c r="L17" s="68"/>
      <c r="P17" s="56"/>
      <c r="Q17" s="56"/>
      <c r="R17" s="56"/>
      <c r="S17" s="56"/>
      <c r="T17" s="56"/>
      <c r="U17" s="56"/>
      <c r="V17" s="56"/>
    </row>
    <row r="18" spans="1:22" s="51" customFormat="1" ht="23.1" customHeight="1" x14ac:dyDescent="0.4">
      <c r="A18" s="112" t="s">
        <v>154</v>
      </c>
      <c r="B18" s="68"/>
      <c r="C18" s="68"/>
      <c r="D18" s="68" t="s">
        <v>107</v>
      </c>
      <c r="E18" s="105" t="s">
        <v>117</v>
      </c>
      <c r="F18" s="105" t="s">
        <v>145</v>
      </c>
      <c r="I18" s="68"/>
      <c r="J18" s="106"/>
      <c r="K18" s="106"/>
      <c r="L18" s="106"/>
      <c r="M18" s="106"/>
      <c r="N18" s="106"/>
      <c r="O18" s="107"/>
      <c r="P18" s="107"/>
      <c r="Q18" s="55"/>
      <c r="R18" s="55"/>
      <c r="S18" s="55"/>
      <c r="T18" s="55"/>
      <c r="U18" s="55"/>
      <c r="V18" s="55"/>
    </row>
    <row r="19" spans="1:22" s="51" customFormat="1" ht="23.1" customHeight="1" x14ac:dyDescent="0.4">
      <c r="A19" s="68"/>
      <c r="B19" s="68"/>
      <c r="C19" s="68"/>
      <c r="D19" s="68"/>
      <c r="E19" s="68" t="s">
        <v>108</v>
      </c>
      <c r="F19" s="104" t="s">
        <v>109</v>
      </c>
      <c r="I19" s="68"/>
      <c r="J19" s="106"/>
      <c r="K19" s="106"/>
      <c r="L19" s="106"/>
      <c r="M19" s="108"/>
      <c r="N19" s="106"/>
      <c r="O19" s="109"/>
      <c r="P19" s="109"/>
      <c r="Q19" s="55"/>
      <c r="R19" s="55"/>
      <c r="S19" s="55"/>
      <c r="T19" s="55"/>
      <c r="U19" s="55"/>
      <c r="V19" s="55"/>
    </row>
    <row r="20" spans="1:22" s="52" customFormat="1" ht="20.100000000000001" customHeight="1" x14ac:dyDescent="0.4">
      <c r="B20" s="50"/>
      <c r="C20" s="50"/>
      <c r="D20" s="50"/>
      <c r="E20" s="50"/>
      <c r="I20" s="50"/>
      <c r="J20" s="50"/>
      <c r="K20" s="50"/>
      <c r="L20" s="50"/>
      <c r="P20" s="54"/>
      <c r="Q20" s="54"/>
      <c r="R20" s="54"/>
      <c r="S20" s="54"/>
      <c r="T20" s="54"/>
      <c r="U20" s="54"/>
      <c r="V20" s="54"/>
    </row>
    <row r="21" spans="1:22" s="51" customFormat="1" ht="23.1" customHeight="1" x14ac:dyDescent="0.4">
      <c r="A21" s="68"/>
      <c r="B21" s="68"/>
      <c r="C21" s="68"/>
      <c r="D21" s="68" t="s">
        <v>104</v>
      </c>
      <c r="E21" s="105" t="s">
        <v>117</v>
      </c>
      <c r="F21" s="105" t="s">
        <v>146</v>
      </c>
      <c r="I21" s="68"/>
      <c r="J21" s="106"/>
      <c r="K21" s="106"/>
      <c r="L21" s="106"/>
      <c r="M21" s="108"/>
      <c r="N21" s="106"/>
      <c r="O21" s="107"/>
      <c r="P21" s="107"/>
      <c r="Q21" s="55"/>
      <c r="R21" s="55"/>
      <c r="S21" s="55"/>
      <c r="T21" s="55"/>
      <c r="U21" s="55"/>
      <c r="V21" s="55"/>
    </row>
    <row r="22" spans="1:22" s="51" customFormat="1" ht="23.1" customHeight="1" x14ac:dyDescent="0.4">
      <c r="A22" s="68"/>
      <c r="B22" s="68"/>
      <c r="C22" s="68"/>
      <c r="D22" s="68"/>
      <c r="E22" s="68" t="s">
        <v>108</v>
      </c>
      <c r="F22" s="104" t="s">
        <v>110</v>
      </c>
      <c r="I22" s="68"/>
      <c r="J22" s="106"/>
      <c r="K22" s="106"/>
      <c r="L22" s="106"/>
      <c r="M22" s="108"/>
      <c r="N22" s="106"/>
      <c r="O22" s="109"/>
      <c r="P22" s="109"/>
      <c r="Q22" s="55"/>
      <c r="R22" s="55"/>
      <c r="S22" s="55"/>
      <c r="T22" s="55"/>
      <c r="U22" s="55"/>
      <c r="V22" s="55"/>
    </row>
    <row r="23" spans="1:22" s="51" customFormat="1" ht="23.1" customHeight="1" x14ac:dyDescent="0.4">
      <c r="A23" s="68"/>
      <c r="B23" s="68"/>
      <c r="C23" s="68"/>
      <c r="D23" s="68" t="s">
        <v>105</v>
      </c>
      <c r="E23" s="105" t="s">
        <v>117</v>
      </c>
      <c r="F23" s="105" t="s">
        <v>147</v>
      </c>
      <c r="I23" s="68"/>
      <c r="J23" s="68"/>
      <c r="K23" s="68"/>
      <c r="L23" s="68"/>
      <c r="P23" s="55"/>
      <c r="Q23" s="55"/>
      <c r="R23" s="55"/>
      <c r="S23" s="55"/>
      <c r="T23" s="55"/>
      <c r="U23" s="55"/>
      <c r="V23" s="55"/>
    </row>
    <row r="24" spans="1:22" s="51" customFormat="1" ht="23.1" customHeight="1" x14ac:dyDescent="0.4">
      <c r="A24" s="68"/>
      <c r="B24" s="68"/>
      <c r="C24" s="68"/>
      <c r="D24" s="68"/>
      <c r="E24" s="68" t="s">
        <v>108</v>
      </c>
      <c r="F24" s="104" t="s">
        <v>111</v>
      </c>
      <c r="I24" s="68"/>
      <c r="J24" s="68"/>
      <c r="K24" s="68"/>
      <c r="L24" s="68"/>
      <c r="P24" s="55"/>
      <c r="Q24" s="55"/>
      <c r="R24" s="55"/>
      <c r="S24" s="55"/>
      <c r="T24" s="55"/>
      <c r="U24" s="55"/>
      <c r="V24" s="55"/>
    </row>
    <row r="25" spans="1:22" s="51" customFormat="1" ht="23.1" customHeight="1" x14ac:dyDescent="0.4">
      <c r="A25" s="68"/>
      <c r="B25" s="68"/>
      <c r="C25" s="68"/>
      <c r="D25" s="68" t="s">
        <v>106</v>
      </c>
      <c r="E25" s="105" t="s">
        <v>117</v>
      </c>
      <c r="F25" s="105" t="s">
        <v>148</v>
      </c>
      <c r="I25" s="68"/>
      <c r="J25" s="68"/>
      <c r="K25" s="68"/>
      <c r="L25" s="68"/>
      <c r="P25" s="55"/>
      <c r="Q25" s="55"/>
      <c r="R25" s="55"/>
      <c r="S25" s="55"/>
      <c r="T25" s="55"/>
      <c r="U25" s="55"/>
      <c r="V25" s="55"/>
    </row>
    <row r="26" spans="1:22" s="51" customFormat="1" ht="23.1" customHeight="1" x14ac:dyDescent="0.4">
      <c r="A26" s="68"/>
      <c r="B26" s="68"/>
      <c r="C26" s="68"/>
      <c r="D26" s="68"/>
      <c r="E26" s="68" t="s">
        <v>108</v>
      </c>
      <c r="F26" s="104" t="s">
        <v>112</v>
      </c>
      <c r="I26" s="68"/>
      <c r="J26" s="68"/>
      <c r="K26" s="68"/>
      <c r="L26" s="68"/>
      <c r="P26" s="55"/>
      <c r="Q26" s="55"/>
      <c r="R26" s="55"/>
      <c r="S26" s="55"/>
      <c r="T26" s="55"/>
      <c r="U26" s="55"/>
      <c r="V26" s="55"/>
    </row>
    <row r="27" spans="1:22" s="52" customFormat="1" ht="9.9499999999999993" customHeight="1" x14ac:dyDescent="0.4">
      <c r="A27" s="50"/>
      <c r="B27" s="53"/>
      <c r="C27" s="50"/>
      <c r="I27" s="50"/>
      <c r="J27" s="50"/>
      <c r="K27" s="50"/>
      <c r="L27" s="50"/>
      <c r="P27" s="54"/>
      <c r="Q27" s="54"/>
      <c r="R27" s="54"/>
      <c r="S27" s="54"/>
      <c r="T27" s="54"/>
      <c r="U27" s="54"/>
      <c r="V27" s="54"/>
    </row>
    <row r="28" spans="1:22" s="52" customFormat="1" ht="23.1" customHeight="1" x14ac:dyDescent="0.4">
      <c r="A28" s="50" t="s">
        <v>98</v>
      </c>
      <c r="D28" s="50"/>
      <c r="E28" s="50"/>
      <c r="F28" s="57"/>
      <c r="I28" s="50"/>
      <c r="J28" s="50"/>
      <c r="K28" s="50"/>
      <c r="L28" s="50"/>
      <c r="P28" s="55"/>
      <c r="Q28" s="55"/>
      <c r="R28" s="55"/>
      <c r="S28" s="55"/>
      <c r="T28" s="55"/>
      <c r="U28" s="55"/>
      <c r="V28" s="55"/>
    </row>
    <row r="29" spans="1:22" s="52" customFormat="1" ht="23.1" customHeight="1" x14ac:dyDescent="0.4">
      <c r="A29" s="50" t="s">
        <v>99</v>
      </c>
      <c r="C29" s="50"/>
      <c r="D29" s="50"/>
      <c r="I29" s="50"/>
      <c r="J29" s="50"/>
      <c r="K29" s="50"/>
      <c r="L29" s="50"/>
      <c r="P29" s="54"/>
      <c r="Q29" s="54"/>
      <c r="R29" s="54"/>
      <c r="S29" s="54"/>
      <c r="T29" s="54"/>
      <c r="U29" s="54"/>
      <c r="V29" s="54"/>
    </row>
    <row r="30" spans="1:22" s="52" customFormat="1" ht="23.1" customHeight="1" x14ac:dyDescent="0.4">
      <c r="A30" s="50" t="s">
        <v>100</v>
      </c>
      <c r="B30" s="50"/>
      <c r="C30" s="50"/>
      <c r="D30" s="50"/>
      <c r="E30" s="50"/>
      <c r="F30" s="57"/>
      <c r="I30" s="50"/>
      <c r="J30" s="50"/>
      <c r="K30" s="50"/>
      <c r="L30" s="50"/>
      <c r="P30" s="55"/>
      <c r="Q30" s="55"/>
      <c r="R30" s="55"/>
      <c r="S30" s="55"/>
      <c r="T30" s="55"/>
      <c r="U30" s="55"/>
      <c r="V30" s="55"/>
    </row>
    <row r="31" spans="1:22" s="52" customFormat="1" ht="23.1" customHeight="1" x14ac:dyDescent="0.4">
      <c r="A31" s="50" t="s">
        <v>113</v>
      </c>
      <c r="B31" s="50"/>
      <c r="C31" s="50"/>
      <c r="D31" s="50"/>
      <c r="E31" s="50"/>
      <c r="I31" s="50"/>
      <c r="J31" s="50"/>
      <c r="K31" s="50"/>
      <c r="L31" s="50"/>
      <c r="P31" s="55"/>
      <c r="Q31" s="55"/>
      <c r="R31" s="55"/>
      <c r="S31" s="55"/>
      <c r="T31" s="55"/>
      <c r="U31" s="55"/>
      <c r="V31" s="55"/>
    </row>
    <row r="32" spans="1:22" s="52" customFormat="1" ht="23.1" customHeight="1" x14ac:dyDescent="0.4">
      <c r="A32" s="50" t="s">
        <v>101</v>
      </c>
      <c r="B32" s="50"/>
      <c r="C32" s="50"/>
      <c r="D32" s="50"/>
      <c r="E32" s="50"/>
      <c r="I32" s="50"/>
      <c r="J32" s="50"/>
      <c r="K32" s="50"/>
      <c r="L32" s="50"/>
    </row>
    <row r="33" spans="2:22" s="52" customFormat="1" ht="24.95" customHeight="1" x14ac:dyDescent="0.4">
      <c r="B33" s="50"/>
      <c r="C33" s="50"/>
      <c r="D33" s="50"/>
      <c r="E33" s="50"/>
      <c r="I33" s="50"/>
      <c r="J33" s="50"/>
      <c r="K33" s="50"/>
      <c r="L33" s="50"/>
    </row>
    <row r="34" spans="2:22" s="52" customFormat="1" ht="24.95" customHeight="1" x14ac:dyDescent="0.4">
      <c r="B34" s="50"/>
      <c r="C34" s="50"/>
      <c r="D34" s="50"/>
      <c r="E34" s="50"/>
      <c r="I34" s="50"/>
      <c r="J34" s="50"/>
      <c r="K34" s="50"/>
      <c r="L34" s="50"/>
    </row>
    <row r="35" spans="2:22" s="52" customFormat="1" ht="24.95" customHeight="1" x14ac:dyDescent="0.4">
      <c r="E35" s="50"/>
      <c r="I35" s="50"/>
      <c r="J35" s="50"/>
      <c r="K35" s="50"/>
      <c r="L35" s="50"/>
      <c r="P35" s="54"/>
      <c r="Q35" s="54"/>
      <c r="R35" s="54"/>
      <c r="S35" s="54"/>
      <c r="T35" s="54"/>
      <c r="U35" s="54"/>
      <c r="V35" s="54"/>
    </row>
    <row r="36" spans="2:22" s="52" customFormat="1" ht="24.95" customHeight="1" x14ac:dyDescent="0.4">
      <c r="E36" s="50"/>
      <c r="I36" s="50"/>
      <c r="J36" s="50"/>
      <c r="K36" s="50"/>
      <c r="L36" s="50"/>
      <c r="P36" s="56"/>
      <c r="Q36" s="56"/>
      <c r="R36" s="56"/>
      <c r="S36" s="56"/>
      <c r="T36" s="56"/>
      <c r="U36" s="56"/>
      <c r="V36" s="56"/>
    </row>
    <row r="37" spans="2:22" s="52" customFormat="1" ht="24.95" customHeight="1" x14ac:dyDescent="0.4">
      <c r="E37" s="50"/>
      <c r="I37" s="50"/>
      <c r="J37" s="50"/>
      <c r="K37" s="50"/>
      <c r="L37" s="50"/>
      <c r="P37" s="56"/>
      <c r="Q37" s="56"/>
      <c r="R37" s="56"/>
      <c r="S37" s="56"/>
      <c r="T37" s="56"/>
      <c r="U37" s="56"/>
      <c r="V37" s="56"/>
    </row>
    <row r="38" spans="2:22" s="52" customFormat="1" ht="24.95" customHeight="1" x14ac:dyDescent="0.4">
      <c r="E38" s="50"/>
      <c r="I38" s="50"/>
      <c r="J38" s="50"/>
      <c r="K38" s="50"/>
      <c r="L38" s="50"/>
      <c r="P38" s="55"/>
      <c r="Q38" s="55"/>
      <c r="R38" s="55"/>
      <c r="S38" s="55"/>
      <c r="T38" s="55"/>
      <c r="U38" s="55"/>
      <c r="V38" s="55"/>
    </row>
    <row r="39" spans="2:22" s="52" customFormat="1" ht="24.95" customHeight="1" x14ac:dyDescent="0.4">
      <c r="E39" s="50"/>
      <c r="I39" s="50"/>
      <c r="J39" s="50"/>
      <c r="K39" s="50"/>
      <c r="L39" s="50"/>
      <c r="P39" s="55"/>
      <c r="Q39" s="55"/>
      <c r="R39" s="55"/>
      <c r="S39" s="55"/>
      <c r="T39" s="55"/>
      <c r="U39" s="55"/>
      <c r="V39" s="55"/>
    </row>
    <row r="40" spans="2:22" s="52" customFormat="1" ht="24.95" customHeight="1" x14ac:dyDescent="0.4">
      <c r="B40" s="50"/>
      <c r="C40" s="50"/>
      <c r="D40" s="50"/>
      <c r="E40" s="50"/>
      <c r="I40" s="50"/>
      <c r="J40" s="50"/>
      <c r="K40" s="50"/>
      <c r="L40" s="50"/>
    </row>
    <row r="41" spans="2:22" ht="24.95" customHeight="1" x14ac:dyDescent="0.4"/>
    <row r="42" spans="2:22" ht="24.95" customHeight="1" x14ac:dyDescent="0.4"/>
    <row r="43" spans="2:22" ht="24.95" customHeight="1" x14ac:dyDescent="0.4"/>
    <row r="44" spans="2:22" ht="24.95" customHeight="1" x14ac:dyDescent="0.4"/>
    <row r="45" spans="2:22" ht="24.95" customHeight="1" x14ac:dyDescent="0.4"/>
    <row r="46" spans="2:22" ht="24.95" customHeight="1" x14ac:dyDescent="0.4"/>
    <row r="47" spans="2:22" ht="24.95" customHeight="1" x14ac:dyDescent="0.4"/>
    <row r="48" spans="2:22" ht="24.95" customHeight="1" x14ac:dyDescent="0.4"/>
    <row r="49" ht="24.95" customHeight="1" x14ac:dyDescent="0.4"/>
    <row r="50" ht="24.95" customHeight="1" x14ac:dyDescent="0.4"/>
    <row r="51" ht="24.95" customHeight="1" x14ac:dyDescent="0.4"/>
  </sheetData>
  <sheetProtection sheet="1" objects="1" scenarios="1"/>
  <phoneticPr fontId="4"/>
  <pageMargins left="0.78740157480314965" right="0.47244094488188981"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2A2BE-E0A4-4E86-AC5C-B3FFCBCA87DB}">
  <dimension ref="A1:DX615"/>
  <sheetViews>
    <sheetView showGridLines="0" view="pageBreakPreview" zoomScaleNormal="100" zoomScaleSheetLayoutView="100" workbookViewId="0">
      <selection sqref="A1:AB3"/>
    </sheetView>
  </sheetViews>
  <sheetFormatPr defaultRowHeight="18.75" x14ac:dyDescent="0.4"/>
  <cols>
    <col min="1" max="99" width="0.875" customWidth="1"/>
    <col min="100" max="107" width="10.625" customWidth="1"/>
    <col min="112" max="113" width="0.875" customWidth="1"/>
    <col min="253" max="314" width="1.625" customWidth="1"/>
    <col min="509" max="570" width="1.625" customWidth="1"/>
    <col min="765" max="826" width="1.625" customWidth="1"/>
    <col min="1021" max="1082" width="1.625" customWidth="1"/>
    <col min="1277" max="1338" width="1.625" customWidth="1"/>
    <col min="1533" max="1594" width="1.625" customWidth="1"/>
    <col min="1789" max="1850" width="1.625" customWidth="1"/>
    <col min="2045" max="2106" width="1.625" customWidth="1"/>
    <col min="2301" max="2362" width="1.625" customWidth="1"/>
    <col min="2557" max="2618" width="1.625" customWidth="1"/>
    <col min="2813" max="2874" width="1.625" customWidth="1"/>
    <col min="3069" max="3130" width="1.625" customWidth="1"/>
    <col min="3325" max="3386" width="1.625" customWidth="1"/>
    <col min="3581" max="3642" width="1.625" customWidth="1"/>
    <col min="3837" max="3898" width="1.625" customWidth="1"/>
    <col min="4093" max="4154" width="1.625" customWidth="1"/>
    <col min="4349" max="4410" width="1.625" customWidth="1"/>
    <col min="4605" max="4666" width="1.625" customWidth="1"/>
    <col min="4861" max="4922" width="1.625" customWidth="1"/>
    <col min="5117" max="5178" width="1.625" customWidth="1"/>
    <col min="5373" max="5434" width="1.625" customWidth="1"/>
    <col min="5629" max="5690" width="1.625" customWidth="1"/>
    <col min="5885" max="5946" width="1.625" customWidth="1"/>
    <col min="6141" max="6202" width="1.625" customWidth="1"/>
    <col min="6397" max="6458" width="1.625" customWidth="1"/>
    <col min="6653" max="6714" width="1.625" customWidth="1"/>
    <col min="6909" max="6970" width="1.625" customWidth="1"/>
    <col min="7165" max="7226" width="1.625" customWidth="1"/>
    <col min="7421" max="7482" width="1.625" customWidth="1"/>
    <col min="7677" max="7738" width="1.625" customWidth="1"/>
    <col min="7933" max="7994" width="1.625" customWidth="1"/>
    <col min="8189" max="8250" width="1.625" customWidth="1"/>
    <col min="8445" max="8506" width="1.625" customWidth="1"/>
    <col min="8701" max="8762" width="1.625" customWidth="1"/>
    <col min="8957" max="9018" width="1.625" customWidth="1"/>
    <col min="9213" max="9274" width="1.625" customWidth="1"/>
    <col min="9469" max="9530" width="1.625" customWidth="1"/>
    <col min="9725" max="9786" width="1.625" customWidth="1"/>
    <col min="9981" max="10042" width="1.625" customWidth="1"/>
    <col min="10237" max="10298" width="1.625" customWidth="1"/>
    <col min="10493" max="10554" width="1.625" customWidth="1"/>
    <col min="10749" max="10810" width="1.625" customWidth="1"/>
    <col min="11005" max="11066" width="1.625" customWidth="1"/>
    <col min="11261" max="11322" width="1.625" customWidth="1"/>
    <col min="11517" max="11578" width="1.625" customWidth="1"/>
    <col min="11773" max="11834" width="1.625" customWidth="1"/>
    <col min="12029" max="12090" width="1.625" customWidth="1"/>
    <col min="12285" max="12346" width="1.625" customWidth="1"/>
    <col min="12541" max="12602" width="1.625" customWidth="1"/>
    <col min="12797" max="12858" width="1.625" customWidth="1"/>
    <col min="13053" max="13114" width="1.625" customWidth="1"/>
    <col min="13309" max="13370" width="1.625" customWidth="1"/>
    <col min="13565" max="13626" width="1.625" customWidth="1"/>
    <col min="13821" max="13882" width="1.625" customWidth="1"/>
    <col min="14077" max="14138" width="1.625" customWidth="1"/>
    <col min="14333" max="14394" width="1.625" customWidth="1"/>
    <col min="14589" max="14650" width="1.625" customWidth="1"/>
    <col min="14845" max="14906" width="1.625" customWidth="1"/>
    <col min="15101" max="15162" width="1.625" customWidth="1"/>
    <col min="15357" max="15418" width="1.625" customWidth="1"/>
    <col min="15613" max="15674" width="1.625" customWidth="1"/>
    <col min="15869" max="15930" width="1.625" customWidth="1"/>
    <col min="16125" max="16186" width="1.625" customWidth="1"/>
  </cols>
  <sheetData>
    <row r="1" spans="1:128" ht="10.5" customHeight="1" x14ac:dyDescent="0.4">
      <c r="A1" s="125" t="s">
        <v>83</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2"/>
      <c r="AD1" s="2"/>
      <c r="AE1" s="2"/>
      <c r="AF1" s="2"/>
      <c r="AG1" s="47"/>
      <c r="AH1" s="47"/>
      <c r="AI1" s="47"/>
      <c r="AJ1" s="47"/>
      <c r="AK1" s="47"/>
      <c r="AL1" s="47"/>
      <c r="AM1" s="47"/>
      <c r="AN1" s="47"/>
      <c r="AO1" s="47"/>
      <c r="AP1" s="47"/>
      <c r="AQ1" s="47"/>
      <c r="AR1" s="47"/>
      <c r="AS1" s="47"/>
      <c r="AT1" s="9"/>
      <c r="AU1" s="9"/>
      <c r="AV1" s="9"/>
      <c r="AW1" s="9"/>
      <c r="AX1" s="9"/>
      <c r="AY1" s="9"/>
      <c r="AZ1" s="9"/>
      <c r="BA1" s="9"/>
      <c r="BB1" s="9"/>
      <c r="BC1" s="9"/>
      <c r="BD1" s="9"/>
      <c r="BE1" s="9"/>
      <c r="BF1" s="9"/>
      <c r="BG1" s="9"/>
      <c r="BH1" s="9"/>
      <c r="CW1" s="42"/>
      <c r="CX1" s="42"/>
      <c r="CY1" s="42"/>
      <c r="CZ1" s="43"/>
      <c r="DA1" s="43"/>
      <c r="DB1" s="43"/>
      <c r="DC1" s="43"/>
      <c r="DD1" s="43"/>
      <c r="DE1" s="43"/>
      <c r="DF1" s="43"/>
      <c r="DG1" s="43"/>
      <c r="DH1" s="43"/>
      <c r="DI1" s="43"/>
      <c r="DJ1" s="43"/>
      <c r="DK1" s="43"/>
      <c r="DL1" s="43"/>
      <c r="DM1" s="43"/>
      <c r="DN1" s="43"/>
      <c r="DO1" s="43"/>
      <c r="DP1" s="43"/>
      <c r="DQ1" s="43"/>
      <c r="DR1" s="43"/>
      <c r="DS1" s="43"/>
      <c r="DT1" s="43"/>
      <c r="DU1" s="43"/>
      <c r="DV1" s="43"/>
      <c r="DW1" s="43"/>
      <c r="DX1" s="43"/>
    </row>
    <row r="2" spans="1:128" ht="10.5" customHeight="1" x14ac:dyDescent="0.4">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2"/>
      <c r="AD2" s="2"/>
      <c r="AE2" s="2"/>
      <c r="AF2" s="2"/>
      <c r="AG2" s="47"/>
      <c r="AH2" s="47"/>
      <c r="AI2" s="47"/>
      <c r="AJ2" s="47"/>
      <c r="AK2" s="47"/>
      <c r="AL2" s="47"/>
      <c r="AM2" s="47"/>
      <c r="AN2" s="47"/>
      <c r="AO2" s="47"/>
      <c r="AP2" s="47"/>
      <c r="AQ2" s="47"/>
      <c r="AR2" s="47"/>
      <c r="AS2" s="47"/>
      <c r="AT2" s="9"/>
      <c r="AU2" s="9"/>
      <c r="AV2" s="9"/>
      <c r="AW2" s="9"/>
      <c r="AX2" s="9"/>
      <c r="AY2" s="9"/>
      <c r="AZ2" s="9"/>
      <c r="BA2" s="9"/>
      <c r="BB2" s="9"/>
      <c r="BC2" s="9"/>
      <c r="BD2" s="9"/>
      <c r="BE2" s="9"/>
      <c r="BF2" s="9"/>
      <c r="BG2" s="9"/>
      <c r="BH2" s="9"/>
      <c r="CX2" s="59"/>
      <c r="CY2" s="59"/>
      <c r="CZ2" s="43"/>
      <c r="DA2" s="43"/>
      <c r="DB2" s="43"/>
      <c r="DC2" s="43"/>
      <c r="DD2" s="43"/>
      <c r="DE2" s="43"/>
      <c r="DF2" s="43"/>
      <c r="DG2" s="43"/>
      <c r="DH2" s="43"/>
      <c r="DI2" s="43"/>
      <c r="DJ2" s="43"/>
      <c r="DK2" s="43"/>
      <c r="DL2" s="43"/>
      <c r="DM2" s="43"/>
      <c r="DN2" s="43"/>
      <c r="DO2" s="43"/>
      <c r="DP2" s="43"/>
      <c r="DQ2" s="43"/>
      <c r="DR2" s="43"/>
      <c r="DS2" s="43"/>
      <c r="DT2" s="43"/>
      <c r="DU2" s="43"/>
      <c r="DV2" s="43"/>
      <c r="DW2" s="43"/>
      <c r="DX2" s="43"/>
    </row>
    <row r="3" spans="1:128" ht="10.5" customHeight="1" x14ac:dyDescent="0.4">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2"/>
      <c r="AD3" s="2"/>
      <c r="AE3" s="2"/>
      <c r="AF3" s="2"/>
      <c r="AG3" s="47"/>
      <c r="AH3" s="47"/>
      <c r="AI3" s="47"/>
      <c r="CW3" s="127" t="s">
        <v>90</v>
      </c>
      <c r="CX3" s="127"/>
      <c r="CY3" s="127"/>
      <c r="CZ3" s="43"/>
      <c r="DA3" s="43"/>
      <c r="DB3" s="43"/>
      <c r="DC3" s="43"/>
      <c r="DD3" s="43"/>
      <c r="DE3" s="43"/>
      <c r="DF3" s="43"/>
      <c r="DG3" s="43"/>
      <c r="DH3" s="43"/>
      <c r="DI3" s="43"/>
      <c r="DJ3" s="43"/>
      <c r="DK3" s="43"/>
      <c r="DL3" s="43"/>
      <c r="DM3" s="43"/>
      <c r="DN3" s="43"/>
      <c r="DO3" s="43"/>
      <c r="DP3" s="43"/>
      <c r="DQ3" s="43"/>
      <c r="DR3" s="43"/>
      <c r="DS3" s="43"/>
      <c r="DT3" s="43"/>
      <c r="DU3" s="43"/>
      <c r="DV3" s="43"/>
      <c r="DW3" s="43"/>
      <c r="DX3" s="43"/>
    </row>
    <row r="4" spans="1:128" ht="10.5" customHeight="1" x14ac:dyDescent="0.4">
      <c r="A4" s="20"/>
      <c r="B4" s="23"/>
      <c r="C4" s="23"/>
      <c r="D4" s="21"/>
      <c r="E4" s="21"/>
      <c r="F4" s="21"/>
      <c r="G4" s="21"/>
      <c r="H4" s="21"/>
      <c r="I4" s="21"/>
      <c r="J4" s="21"/>
      <c r="K4" s="21"/>
      <c r="L4" s="21"/>
      <c r="M4" s="21"/>
      <c r="N4" s="21"/>
      <c r="O4" s="22"/>
      <c r="P4" s="22"/>
      <c r="Q4" s="22"/>
      <c r="R4" s="22"/>
      <c r="S4" s="22"/>
      <c r="T4" s="22"/>
      <c r="U4" s="21"/>
      <c r="V4" s="21"/>
      <c r="W4" s="21"/>
      <c r="X4" s="21"/>
      <c r="Y4" s="21"/>
      <c r="Z4" s="21"/>
      <c r="AA4" s="22"/>
      <c r="AB4" s="22"/>
      <c r="AC4" s="22"/>
      <c r="AD4" s="22"/>
      <c r="AE4" s="22"/>
      <c r="AF4" s="22"/>
      <c r="AG4" s="23"/>
      <c r="AH4" s="23"/>
      <c r="AI4" s="23"/>
      <c r="AJ4" s="24"/>
      <c r="AK4" s="24"/>
      <c r="AL4" s="24"/>
      <c r="AM4" s="24"/>
      <c r="AN4" s="24"/>
      <c r="AO4" s="25"/>
      <c r="AP4" s="25"/>
      <c r="AQ4" s="25"/>
      <c r="AR4" s="25"/>
      <c r="AS4" s="25"/>
      <c r="AT4" s="25"/>
      <c r="AU4" s="25"/>
      <c r="AV4" s="25"/>
      <c r="AW4" s="25"/>
      <c r="AX4" s="25"/>
      <c r="AY4" s="25"/>
      <c r="AZ4" s="25"/>
      <c r="BA4" s="25"/>
      <c r="BB4" s="25"/>
      <c r="BC4" s="25"/>
      <c r="BD4" s="25"/>
      <c r="BE4" s="25"/>
      <c r="BF4" s="25"/>
      <c r="BG4" s="25"/>
      <c r="BH4" s="25"/>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6"/>
      <c r="CW4" s="127"/>
      <c r="CX4" s="127"/>
      <c r="CY4" s="127"/>
      <c r="CZ4" s="2"/>
      <c r="DA4" s="2"/>
      <c r="DB4" s="2"/>
      <c r="DC4" s="2"/>
      <c r="DD4" s="2"/>
      <c r="DE4" s="2"/>
      <c r="DF4" s="2"/>
    </row>
    <row r="5" spans="1:128" ht="10.5" customHeight="1" x14ac:dyDescent="0.4">
      <c r="A5" s="27"/>
      <c r="V5" s="28"/>
      <c r="W5" s="28"/>
      <c r="X5" s="28"/>
      <c r="Y5" s="28"/>
      <c r="Z5" s="28"/>
      <c r="AA5" s="28"/>
      <c r="AB5" s="28"/>
      <c r="AC5" s="28"/>
      <c r="AD5" s="28"/>
      <c r="AE5" s="28"/>
      <c r="AF5" s="128" t="s">
        <v>13</v>
      </c>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28"/>
      <c r="BM5" s="28"/>
      <c r="BN5" s="28"/>
      <c r="BO5" s="28"/>
      <c r="BP5" s="28"/>
      <c r="BQ5" s="28"/>
      <c r="BR5" s="28"/>
      <c r="CU5" s="29"/>
      <c r="CW5" s="2"/>
      <c r="CX5" s="2"/>
      <c r="CY5" s="2"/>
      <c r="CZ5" s="2"/>
      <c r="DA5" s="2"/>
      <c r="DB5" s="2"/>
      <c r="DC5" s="2"/>
      <c r="DD5" s="2"/>
      <c r="DE5" s="2"/>
      <c r="DF5" s="2"/>
    </row>
    <row r="6" spans="1:128" ht="10.5" customHeight="1" x14ac:dyDescent="0.4">
      <c r="A6" s="27"/>
      <c r="V6" s="28"/>
      <c r="W6" s="28"/>
      <c r="X6" s="28"/>
      <c r="Y6" s="28"/>
      <c r="Z6" s="28"/>
      <c r="AA6" s="28"/>
      <c r="AB6" s="28"/>
      <c r="AC6" s="28"/>
      <c r="AD6" s="28"/>
      <c r="AE6" s="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28"/>
      <c r="BM6" s="28"/>
      <c r="BN6" s="28"/>
      <c r="BO6" s="28"/>
      <c r="BP6" s="28"/>
      <c r="BQ6" s="28"/>
      <c r="BR6" s="28"/>
      <c r="BZ6" s="129" t="s">
        <v>67</v>
      </c>
      <c r="CA6" s="129"/>
      <c r="CB6" s="129"/>
      <c r="CC6" s="129"/>
      <c r="CD6" s="129"/>
      <c r="CE6" s="129"/>
      <c r="CF6" s="129"/>
      <c r="CG6" s="129"/>
      <c r="CH6" s="129"/>
      <c r="CI6" s="129"/>
      <c r="CJ6" s="129"/>
      <c r="CK6" s="129"/>
      <c r="CL6" s="129"/>
      <c r="CM6" s="129"/>
      <c r="CN6" s="129"/>
      <c r="CO6" s="129"/>
      <c r="CP6" s="129"/>
      <c r="CQ6" s="129"/>
      <c r="CR6" s="129"/>
      <c r="CS6" s="129"/>
      <c r="CT6" s="30"/>
      <c r="CU6" s="31"/>
      <c r="CW6" s="130" t="s">
        <v>135</v>
      </c>
      <c r="CX6" s="130"/>
      <c r="CY6" s="130"/>
      <c r="CZ6" s="130"/>
      <c r="DA6" s="130"/>
      <c r="DB6" s="130"/>
      <c r="DC6" s="130"/>
      <c r="DD6" s="130"/>
      <c r="DE6" s="130"/>
      <c r="DF6" s="130"/>
    </row>
    <row r="7" spans="1:128" ht="10.5" customHeight="1" x14ac:dyDescent="0.4">
      <c r="A7" s="27"/>
      <c r="V7" s="28"/>
      <c r="W7" s="28"/>
      <c r="X7" s="28"/>
      <c r="Y7" s="28"/>
      <c r="Z7" s="28"/>
      <c r="AA7" s="28"/>
      <c r="AB7" s="28"/>
      <c r="AC7" s="28"/>
      <c r="AD7" s="28"/>
      <c r="AE7" s="28"/>
      <c r="AF7" s="28"/>
      <c r="AG7" s="28"/>
      <c r="AH7" s="28"/>
      <c r="AI7" s="28"/>
      <c r="AJ7" s="28"/>
      <c r="AK7" s="28"/>
      <c r="AL7" s="28"/>
      <c r="AM7" s="28"/>
      <c r="AN7" s="28"/>
      <c r="AO7" s="28"/>
      <c r="AY7" s="30">
        <v>45230</v>
      </c>
      <c r="AZ7" s="30"/>
      <c r="BA7" s="30"/>
      <c r="BB7" s="30"/>
      <c r="BC7" s="30"/>
      <c r="BD7" s="30"/>
      <c r="BE7" s="30"/>
      <c r="BF7" s="30"/>
      <c r="BG7" s="30"/>
      <c r="BH7" s="30"/>
      <c r="BZ7" s="129"/>
      <c r="CA7" s="129"/>
      <c r="CB7" s="129"/>
      <c r="CC7" s="129"/>
      <c r="CD7" s="129"/>
      <c r="CE7" s="129"/>
      <c r="CF7" s="129"/>
      <c r="CG7" s="129"/>
      <c r="CH7" s="129"/>
      <c r="CI7" s="129"/>
      <c r="CJ7" s="129"/>
      <c r="CK7" s="129"/>
      <c r="CL7" s="129"/>
      <c r="CM7" s="129"/>
      <c r="CN7" s="129"/>
      <c r="CO7" s="129"/>
      <c r="CP7" s="129"/>
      <c r="CQ7" s="129"/>
      <c r="CR7" s="129"/>
      <c r="CS7" s="129"/>
      <c r="CT7" s="30"/>
      <c r="CU7" s="31"/>
      <c r="CW7" s="130"/>
      <c r="CX7" s="130"/>
      <c r="CY7" s="130"/>
      <c r="CZ7" s="130"/>
      <c r="DA7" s="130"/>
      <c r="DB7" s="130"/>
      <c r="DC7" s="130"/>
      <c r="DD7" s="130"/>
      <c r="DE7" s="130"/>
      <c r="DF7" s="130"/>
    </row>
    <row r="8" spans="1:128" ht="10.5" customHeight="1" x14ac:dyDescent="0.4">
      <c r="A8" s="27"/>
      <c r="C8" s="131" t="s">
        <v>0</v>
      </c>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Y8" s="30"/>
      <c r="AZ8" s="30"/>
      <c r="BA8" s="30"/>
      <c r="BB8" s="30"/>
      <c r="BC8" s="30"/>
      <c r="BD8" s="30"/>
      <c r="BE8" s="30"/>
      <c r="BF8" s="30"/>
      <c r="BG8" s="30"/>
      <c r="BH8" s="30"/>
      <c r="CU8" s="29"/>
      <c r="CW8" s="130" t="s">
        <v>118</v>
      </c>
      <c r="CX8" s="130"/>
      <c r="CY8" s="130"/>
      <c r="CZ8" s="130"/>
      <c r="DA8" s="130"/>
      <c r="DB8" s="130"/>
      <c r="DC8" s="130"/>
      <c r="DD8" s="130"/>
      <c r="DE8" s="130"/>
      <c r="DF8" s="130"/>
    </row>
    <row r="9" spans="1:128" ht="10.5" customHeight="1" x14ac:dyDescent="0.35">
      <c r="A9" s="27"/>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BB9" s="67"/>
      <c r="BC9" s="67"/>
      <c r="BD9" s="132" t="s">
        <v>20</v>
      </c>
      <c r="BE9" s="132"/>
      <c r="BF9" s="132"/>
      <c r="BG9" s="132"/>
      <c r="BH9" s="132"/>
      <c r="BI9" s="132"/>
      <c r="BJ9" s="132"/>
      <c r="BK9" s="132"/>
      <c r="BL9" s="132"/>
      <c r="BM9" s="132"/>
      <c r="BN9" s="132"/>
      <c r="BO9" s="132"/>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U9" s="29"/>
      <c r="CW9" s="130"/>
      <c r="CX9" s="130"/>
      <c r="CY9" s="130"/>
      <c r="CZ9" s="130"/>
      <c r="DA9" s="130"/>
      <c r="DB9" s="130"/>
      <c r="DC9" s="130"/>
      <c r="DD9" s="130"/>
      <c r="DE9" s="130"/>
      <c r="DF9" s="130"/>
    </row>
    <row r="10" spans="1:128" ht="10.5" customHeight="1" thickBot="1" x14ac:dyDescent="0.4">
      <c r="A10" s="27"/>
      <c r="C10" s="32"/>
      <c r="D10" s="32"/>
      <c r="E10" s="32"/>
      <c r="F10" s="32"/>
      <c r="G10" s="32"/>
      <c r="H10" s="32"/>
      <c r="I10" s="32"/>
      <c r="J10" s="32"/>
      <c r="K10" s="32"/>
      <c r="L10" s="32"/>
      <c r="M10" s="32"/>
      <c r="N10" s="32"/>
      <c r="O10" s="32"/>
      <c r="P10" s="32"/>
      <c r="Q10" s="32"/>
      <c r="R10" s="32"/>
      <c r="S10" s="32"/>
      <c r="T10" s="32"/>
      <c r="U10" s="32"/>
      <c r="V10" s="32"/>
      <c r="W10" s="32"/>
      <c r="X10" s="32"/>
      <c r="Y10" s="32"/>
      <c r="AF10" s="67"/>
      <c r="AG10" s="67"/>
      <c r="AH10" s="67"/>
      <c r="AI10" s="67"/>
      <c r="AJ10" s="67"/>
      <c r="AK10" s="67"/>
      <c r="AL10" s="67"/>
      <c r="AM10" s="67"/>
      <c r="AN10" s="67"/>
      <c r="AY10" s="30"/>
      <c r="AZ10" s="30"/>
      <c r="BA10" s="30"/>
      <c r="BB10" s="67"/>
      <c r="BC10" s="67"/>
      <c r="BD10" s="132"/>
      <c r="BE10" s="132"/>
      <c r="BF10" s="132"/>
      <c r="BG10" s="132"/>
      <c r="BH10" s="132"/>
      <c r="BI10" s="132"/>
      <c r="BJ10" s="132"/>
      <c r="BK10" s="132"/>
      <c r="BL10" s="132"/>
      <c r="BM10" s="132"/>
      <c r="BN10" s="132"/>
      <c r="BO10" s="132"/>
      <c r="BP10" s="44"/>
      <c r="BQ10" s="44"/>
      <c r="BR10" s="44"/>
      <c r="BS10" s="44"/>
      <c r="BT10" s="44"/>
      <c r="BU10" s="44"/>
      <c r="BV10" s="44"/>
      <c r="BW10" s="44"/>
      <c r="BX10" s="44"/>
      <c r="BY10" s="45"/>
      <c r="BZ10" s="45"/>
      <c r="CA10" s="45"/>
      <c r="CB10" s="45"/>
      <c r="CC10" s="45"/>
      <c r="CD10" s="45"/>
      <c r="CE10" s="45"/>
      <c r="CF10" s="45"/>
      <c r="CG10" s="45"/>
      <c r="CH10" s="45"/>
      <c r="CI10" s="44"/>
      <c r="CJ10" s="44"/>
      <c r="CK10" s="44"/>
      <c r="CL10" s="44"/>
      <c r="CM10" s="44"/>
      <c r="CN10" s="44"/>
      <c r="CO10" s="44"/>
      <c r="CP10" s="44"/>
      <c r="CQ10" s="44"/>
      <c r="CR10" s="44"/>
      <c r="CS10" s="44"/>
      <c r="CU10" s="29"/>
      <c r="CW10" s="130" t="s">
        <v>119</v>
      </c>
      <c r="CX10" s="130"/>
      <c r="CY10" s="130"/>
      <c r="CZ10" s="130"/>
      <c r="DA10" s="130"/>
      <c r="DB10" s="130"/>
      <c r="DC10" s="130"/>
      <c r="DD10" s="130"/>
      <c r="DE10" s="130"/>
      <c r="DF10" s="130"/>
    </row>
    <row r="11" spans="1:128" ht="10.5" customHeight="1" x14ac:dyDescent="0.4">
      <c r="A11" s="27"/>
      <c r="C11" s="32"/>
      <c r="D11" s="32"/>
      <c r="E11" s="32"/>
      <c r="F11" s="32"/>
      <c r="G11" s="32"/>
      <c r="H11" s="32"/>
      <c r="I11" s="32"/>
      <c r="J11" s="32"/>
      <c r="K11" s="32"/>
      <c r="L11" s="32"/>
      <c r="M11" s="32"/>
      <c r="N11" s="32"/>
      <c r="O11" s="32"/>
      <c r="P11" s="32"/>
      <c r="Q11" s="32"/>
      <c r="R11" s="32"/>
      <c r="S11" s="32"/>
      <c r="T11" s="32"/>
      <c r="U11" s="32"/>
      <c r="V11" s="32"/>
      <c r="W11" s="32"/>
      <c r="X11" s="32"/>
      <c r="Y11" s="32"/>
      <c r="BD11" s="133" t="s">
        <v>17</v>
      </c>
      <c r="BE11" s="134"/>
      <c r="BF11" s="135"/>
      <c r="BG11" s="134">
        <v>1</v>
      </c>
      <c r="BH11" s="134"/>
      <c r="BI11" s="134"/>
      <c r="BJ11" s="134">
        <v>2</v>
      </c>
      <c r="BK11" s="134"/>
      <c r="BL11" s="134"/>
      <c r="BM11" s="134">
        <v>3</v>
      </c>
      <c r="BN11" s="134"/>
      <c r="BO11" s="134"/>
      <c r="BP11" s="134">
        <v>4</v>
      </c>
      <c r="BQ11" s="134"/>
      <c r="BR11" s="134"/>
      <c r="BS11" s="134">
        <v>5</v>
      </c>
      <c r="BT11" s="134"/>
      <c r="BU11" s="134"/>
      <c r="BV11" s="134">
        <v>6</v>
      </c>
      <c r="BW11" s="134"/>
      <c r="BX11" s="134"/>
      <c r="BY11" s="134">
        <v>7</v>
      </c>
      <c r="BZ11" s="134"/>
      <c r="CA11" s="134"/>
      <c r="CB11" s="134">
        <v>8</v>
      </c>
      <c r="CC11" s="134"/>
      <c r="CD11" s="134"/>
      <c r="CE11" s="134">
        <v>9</v>
      </c>
      <c r="CF11" s="134"/>
      <c r="CG11" s="134"/>
      <c r="CH11" s="134">
        <v>0</v>
      </c>
      <c r="CI11" s="134"/>
      <c r="CJ11" s="134"/>
      <c r="CK11" s="134">
        <v>1</v>
      </c>
      <c r="CL11" s="134"/>
      <c r="CM11" s="134"/>
      <c r="CN11" s="134">
        <v>2</v>
      </c>
      <c r="CO11" s="134"/>
      <c r="CP11" s="134"/>
      <c r="CQ11" s="134">
        <v>3</v>
      </c>
      <c r="CR11" s="134"/>
      <c r="CS11" s="139"/>
      <c r="CU11" s="29"/>
      <c r="CW11" s="130"/>
      <c r="CX11" s="130"/>
      <c r="CY11" s="130"/>
      <c r="CZ11" s="130"/>
      <c r="DA11" s="130"/>
      <c r="DB11" s="130"/>
      <c r="DC11" s="130"/>
      <c r="DD11" s="130"/>
      <c r="DE11" s="130"/>
      <c r="DF11" s="130"/>
    </row>
    <row r="12" spans="1:128" ht="10.5" customHeight="1" thickBot="1" x14ac:dyDescent="0.45">
      <c r="A12" s="27"/>
      <c r="C12" s="32"/>
      <c r="D12" s="47" t="s">
        <v>1</v>
      </c>
      <c r="E12" s="47"/>
      <c r="F12" s="32"/>
      <c r="G12" s="32"/>
      <c r="H12" s="32"/>
      <c r="I12" s="32"/>
      <c r="J12" s="32"/>
      <c r="K12" s="32"/>
      <c r="L12" s="32"/>
      <c r="M12" s="32"/>
      <c r="N12" s="32"/>
      <c r="O12" s="32"/>
      <c r="P12" s="32"/>
      <c r="Q12" s="32"/>
      <c r="R12" s="32"/>
      <c r="S12" s="32"/>
      <c r="T12" s="32"/>
      <c r="U12" s="32"/>
      <c r="V12" s="32"/>
      <c r="W12" s="32"/>
      <c r="X12" s="32"/>
      <c r="BD12" s="136"/>
      <c r="BE12" s="137"/>
      <c r="BF12" s="138"/>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40"/>
      <c r="CU12" s="29"/>
      <c r="CW12" s="130"/>
      <c r="CX12" s="130"/>
      <c r="CY12" s="130"/>
      <c r="CZ12" s="130"/>
      <c r="DA12" s="130"/>
      <c r="DB12" s="130"/>
      <c r="DC12" s="130"/>
      <c r="DD12" s="130"/>
      <c r="DE12" s="130"/>
      <c r="DF12" s="130"/>
    </row>
    <row r="13" spans="1:128" ht="10.5" customHeight="1" thickBot="1" x14ac:dyDescent="0.45">
      <c r="A13" s="27"/>
      <c r="C13" s="32"/>
      <c r="D13" s="32"/>
      <c r="E13" s="32"/>
      <c r="F13" s="32"/>
      <c r="G13" s="32"/>
      <c r="H13" s="32"/>
      <c r="I13" s="32"/>
      <c r="J13" s="32"/>
      <c r="K13" s="32"/>
      <c r="L13" s="32"/>
      <c r="M13" s="32"/>
      <c r="N13" s="32"/>
      <c r="O13" s="32"/>
      <c r="P13" s="32"/>
      <c r="Q13" s="32"/>
      <c r="R13" s="32"/>
      <c r="S13" s="32"/>
      <c r="T13" s="32"/>
      <c r="U13" s="32"/>
      <c r="V13" s="32"/>
      <c r="W13" s="32"/>
      <c r="X13" s="32"/>
      <c r="AF13" s="66"/>
      <c r="AG13" s="66"/>
      <c r="AH13" s="19"/>
      <c r="AI13" s="19"/>
      <c r="AJ13" s="19"/>
      <c r="AK13" s="19"/>
      <c r="AL13" s="19"/>
      <c r="AM13" s="19"/>
      <c r="AN13" s="19"/>
      <c r="AO13" s="19"/>
      <c r="AP13" s="19"/>
      <c r="AQ13" s="19"/>
      <c r="AR13" s="19"/>
      <c r="AS13" s="19"/>
      <c r="AT13" s="19"/>
      <c r="AU13" s="19"/>
      <c r="AV13" s="19"/>
      <c r="AW13" s="19"/>
      <c r="AX13" s="19"/>
      <c r="AY13" s="19"/>
      <c r="AZ13" s="19"/>
      <c r="BA13" s="66"/>
      <c r="BB13" s="66"/>
      <c r="BC13" s="66"/>
      <c r="BD13" s="141" t="s">
        <v>21</v>
      </c>
      <c r="BE13" s="141"/>
      <c r="BF13" s="141"/>
      <c r="BG13" s="141"/>
      <c r="BH13" s="141"/>
      <c r="BI13" s="141"/>
      <c r="BJ13" s="141"/>
      <c r="BK13" s="141"/>
      <c r="BL13" s="141"/>
      <c r="BM13" s="141"/>
      <c r="BN13" s="141" t="s">
        <v>19</v>
      </c>
      <c r="BO13" s="141"/>
      <c r="BP13" s="142" t="s">
        <v>68</v>
      </c>
      <c r="BQ13" s="142"/>
      <c r="BR13" s="142"/>
      <c r="BS13" s="142"/>
      <c r="BT13" s="142"/>
      <c r="BU13" s="142"/>
      <c r="BV13" s="142"/>
      <c r="BW13" s="142"/>
      <c r="BX13" s="142"/>
      <c r="BY13" s="142"/>
      <c r="BZ13" s="142"/>
      <c r="CA13" s="142"/>
      <c r="CB13" s="142"/>
      <c r="CC13" s="142"/>
      <c r="CD13" s="142"/>
      <c r="CE13" s="58"/>
      <c r="CF13" s="58"/>
      <c r="CG13" s="58"/>
      <c r="CH13" s="58"/>
      <c r="CI13" s="58"/>
      <c r="CJ13" s="58"/>
      <c r="CK13" s="58"/>
      <c r="CL13" s="58"/>
      <c r="CM13" s="58"/>
      <c r="CN13" s="58"/>
      <c r="CO13" s="58"/>
      <c r="CP13" s="58"/>
      <c r="CQ13" s="58"/>
      <c r="CR13" s="58"/>
      <c r="CS13" s="58"/>
      <c r="CU13" s="29"/>
      <c r="CW13" s="130"/>
      <c r="CX13" s="130"/>
      <c r="CY13" s="130"/>
      <c r="CZ13" s="130"/>
      <c r="DA13" s="130"/>
      <c r="DB13" s="130"/>
      <c r="DC13" s="130"/>
      <c r="DD13" s="130"/>
      <c r="DE13" s="130"/>
      <c r="DF13" s="130"/>
    </row>
    <row r="14" spans="1:128" ht="10.5" customHeight="1" x14ac:dyDescent="0.35">
      <c r="A14" s="27"/>
      <c r="C14" s="143">
        <v>1320000</v>
      </c>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5"/>
      <c r="AG14" s="67"/>
      <c r="AH14" s="19"/>
      <c r="AI14" s="19"/>
      <c r="AJ14" s="19"/>
      <c r="AK14" s="19"/>
      <c r="AL14" s="19"/>
      <c r="AM14" s="19"/>
      <c r="AN14" s="19"/>
      <c r="AO14" s="19"/>
      <c r="AP14" s="19"/>
      <c r="AQ14" s="19"/>
      <c r="AR14" s="19"/>
      <c r="AS14" s="19"/>
      <c r="AT14" s="19"/>
      <c r="AU14" s="19"/>
      <c r="AV14" s="19"/>
      <c r="AW14" s="19"/>
      <c r="AX14" s="19"/>
      <c r="AY14" s="19"/>
      <c r="AZ14" s="19"/>
      <c r="BA14" s="47"/>
      <c r="BC14" s="67" t="s">
        <v>18</v>
      </c>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58"/>
      <c r="CF14" s="58"/>
      <c r="CG14" s="58"/>
      <c r="CH14" s="58"/>
      <c r="CI14" s="58"/>
      <c r="CJ14" s="58"/>
      <c r="CK14" s="58"/>
      <c r="CL14" s="58"/>
      <c r="CM14" s="58"/>
      <c r="CN14" s="58"/>
      <c r="CO14" s="58"/>
      <c r="CP14" s="58"/>
      <c r="CQ14" s="58"/>
      <c r="CR14" s="58"/>
      <c r="CS14" s="58"/>
      <c r="CU14" s="29"/>
      <c r="CW14" s="130" t="s">
        <v>120</v>
      </c>
      <c r="CX14" s="130"/>
      <c r="CY14" s="130"/>
      <c r="CZ14" s="130"/>
      <c r="DA14" s="130"/>
      <c r="DB14" s="130"/>
      <c r="DC14" s="130"/>
      <c r="DD14" s="130"/>
      <c r="DE14" s="130"/>
      <c r="DF14" s="130"/>
    </row>
    <row r="15" spans="1:128" ht="10.5" customHeight="1" x14ac:dyDescent="0.35">
      <c r="A15" s="27"/>
      <c r="C15" s="146"/>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8"/>
      <c r="AG15" s="67"/>
      <c r="AH15" s="19"/>
      <c r="AI15" s="19"/>
      <c r="AJ15" s="19"/>
      <c r="AK15" s="19"/>
      <c r="AL15" s="19"/>
      <c r="AM15" s="19"/>
      <c r="AN15" s="19"/>
      <c r="AO15" s="19"/>
      <c r="AP15" s="19"/>
      <c r="AQ15" s="19"/>
      <c r="AR15" s="19"/>
      <c r="AS15" s="19"/>
      <c r="AT15" s="19"/>
      <c r="AU15" s="19"/>
      <c r="AV15" s="19"/>
      <c r="AW15" s="19"/>
      <c r="AX15" s="19"/>
      <c r="AY15" s="19"/>
      <c r="AZ15" s="19"/>
      <c r="BA15" s="47"/>
      <c r="BC15" s="67"/>
      <c r="BD15" s="141"/>
      <c r="BE15" s="141"/>
      <c r="BF15" s="141"/>
      <c r="BG15" s="141"/>
      <c r="BH15" s="141"/>
      <c r="BI15" s="141"/>
      <c r="BJ15" s="141"/>
      <c r="BK15" s="141"/>
      <c r="BL15" s="141"/>
      <c r="BM15" s="141"/>
      <c r="BN15" s="152" t="s">
        <v>69</v>
      </c>
      <c r="BO15" s="152"/>
      <c r="BP15" s="152"/>
      <c r="BQ15" s="152"/>
      <c r="BR15" s="152"/>
      <c r="BS15" s="152"/>
      <c r="BT15" s="152"/>
      <c r="BU15" s="152"/>
      <c r="BV15" s="152"/>
      <c r="BW15" s="152"/>
      <c r="BX15" s="152"/>
      <c r="BY15" s="152"/>
      <c r="BZ15" s="152"/>
      <c r="CA15" s="152"/>
      <c r="CB15" s="152"/>
      <c r="CC15" s="152"/>
      <c r="CD15" s="152"/>
      <c r="CE15" s="152"/>
      <c r="CF15" s="152"/>
      <c r="CG15" s="152"/>
      <c r="CH15" s="152"/>
      <c r="CI15" s="152"/>
      <c r="CJ15" s="152"/>
      <c r="CK15" s="152"/>
      <c r="CL15" s="152"/>
      <c r="CM15" s="152"/>
      <c r="CN15" s="152"/>
      <c r="CO15" s="152"/>
      <c r="CP15" s="152"/>
      <c r="CQ15" s="152"/>
      <c r="CR15" s="152"/>
      <c r="CS15" s="152"/>
      <c r="CU15" s="29"/>
      <c r="CW15" s="130"/>
      <c r="CX15" s="130"/>
      <c r="CY15" s="130"/>
      <c r="CZ15" s="130"/>
      <c r="DA15" s="130"/>
      <c r="DB15" s="130"/>
      <c r="DC15" s="130"/>
      <c r="DD15" s="130"/>
      <c r="DE15" s="130"/>
      <c r="DF15" s="130"/>
    </row>
    <row r="16" spans="1:128" ht="10.5" customHeight="1" thickBot="1" x14ac:dyDescent="0.4">
      <c r="A16" s="27"/>
      <c r="C16" s="149"/>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1"/>
      <c r="AG16" s="67"/>
      <c r="AH16" s="19"/>
      <c r="AI16" s="19"/>
      <c r="AJ16" s="19"/>
      <c r="AK16" s="19"/>
      <c r="AL16" s="19"/>
      <c r="AM16" s="19"/>
      <c r="AN16" s="19"/>
      <c r="AO16" s="19"/>
      <c r="AP16" s="19"/>
      <c r="AQ16" s="19"/>
      <c r="AR16" s="19"/>
      <c r="AS16" s="19"/>
      <c r="AT16" s="19"/>
      <c r="AU16" s="19"/>
      <c r="AV16" s="19"/>
      <c r="AW16" s="19"/>
      <c r="AX16" s="19"/>
      <c r="AY16" s="19"/>
      <c r="AZ16" s="19"/>
      <c r="BC16" s="67"/>
      <c r="BD16" s="141"/>
      <c r="BE16" s="141"/>
      <c r="BF16" s="141"/>
      <c r="BG16" s="141"/>
      <c r="BH16" s="141"/>
      <c r="BI16" s="141"/>
      <c r="BJ16" s="141"/>
      <c r="BK16" s="141"/>
      <c r="BL16" s="141"/>
      <c r="BM16" s="141"/>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U16" s="29"/>
      <c r="CW16" s="130"/>
      <c r="CX16" s="130"/>
      <c r="CY16" s="130"/>
      <c r="CZ16" s="130"/>
      <c r="DA16" s="130"/>
      <c r="DB16" s="130"/>
      <c r="DC16" s="130"/>
      <c r="DD16" s="130"/>
      <c r="DE16" s="130"/>
      <c r="DF16" s="130"/>
    </row>
    <row r="17" spans="1:110" ht="10.5" customHeight="1" x14ac:dyDescent="0.35">
      <c r="A17" s="27"/>
      <c r="D17" s="5"/>
      <c r="E17" s="5"/>
      <c r="F17" s="5"/>
      <c r="G17" s="5"/>
      <c r="H17" s="5"/>
      <c r="I17" s="5"/>
      <c r="J17" s="5"/>
      <c r="K17" s="5"/>
      <c r="L17" s="5"/>
      <c r="M17" s="5"/>
      <c r="N17" s="5"/>
      <c r="O17" s="5"/>
      <c r="P17" s="5"/>
      <c r="Q17" s="5"/>
      <c r="R17" s="5"/>
      <c r="S17" s="5"/>
      <c r="T17" s="5"/>
      <c r="U17" s="5"/>
      <c r="V17" s="5"/>
      <c r="W17" s="5"/>
      <c r="AG17" s="67"/>
      <c r="AH17" s="67"/>
      <c r="AI17" s="67"/>
      <c r="AJ17" s="67"/>
      <c r="AK17" s="67"/>
      <c r="AL17" s="67"/>
      <c r="AM17" s="67"/>
      <c r="BC17" s="67"/>
      <c r="BD17" s="141" t="s">
        <v>22</v>
      </c>
      <c r="BE17" s="141"/>
      <c r="BF17" s="141"/>
      <c r="BG17" s="141"/>
      <c r="BH17" s="141"/>
      <c r="BI17" s="141"/>
      <c r="BJ17" s="141"/>
      <c r="BK17" s="141"/>
      <c r="BL17" s="141"/>
      <c r="BM17" s="141"/>
      <c r="BN17" s="152" t="s">
        <v>70</v>
      </c>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c r="CM17" s="152"/>
      <c r="CN17" s="152"/>
      <c r="CO17" s="152"/>
      <c r="CP17" s="152"/>
      <c r="CQ17" s="152"/>
      <c r="CR17" s="152"/>
      <c r="CS17" s="152"/>
      <c r="CU17" s="29"/>
      <c r="CW17" s="130"/>
      <c r="CX17" s="130"/>
      <c r="CY17" s="130"/>
      <c r="CZ17" s="130"/>
      <c r="DA17" s="130"/>
      <c r="DB17" s="130"/>
      <c r="DC17" s="130"/>
      <c r="DD17" s="130"/>
      <c r="DE17" s="130"/>
      <c r="DF17" s="130"/>
    </row>
    <row r="18" spans="1:110" ht="10.5" customHeight="1" x14ac:dyDescent="0.35">
      <c r="A18" s="27"/>
      <c r="AP18" s="4"/>
      <c r="AQ18" s="4"/>
      <c r="AR18" s="4"/>
      <c r="AS18" s="47"/>
      <c r="AT18" s="47"/>
      <c r="AU18" s="47"/>
      <c r="AV18" s="47"/>
      <c r="AW18" s="47"/>
      <c r="AX18" s="47"/>
      <c r="AY18" s="47"/>
      <c r="AZ18" s="47"/>
      <c r="BA18" s="47"/>
      <c r="BC18" s="67"/>
      <c r="BD18" s="141"/>
      <c r="BE18" s="141"/>
      <c r="BF18" s="141"/>
      <c r="BG18" s="141"/>
      <c r="BH18" s="141"/>
      <c r="BI18" s="141"/>
      <c r="BJ18" s="141"/>
      <c r="BK18" s="141"/>
      <c r="BL18" s="141"/>
      <c r="BM18" s="141"/>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c r="CM18" s="152"/>
      <c r="CN18" s="152"/>
      <c r="CO18" s="152"/>
      <c r="CP18" s="152"/>
      <c r="CQ18" s="152"/>
      <c r="CR18" s="152"/>
      <c r="CS18" s="152"/>
      <c r="CU18" s="29"/>
      <c r="CW18" s="130" t="s">
        <v>121</v>
      </c>
      <c r="CX18" s="130"/>
      <c r="CY18" s="130"/>
      <c r="CZ18" s="130"/>
      <c r="DA18" s="130"/>
      <c r="DB18" s="130"/>
      <c r="DC18" s="130"/>
      <c r="DD18" s="130"/>
      <c r="DE18" s="130"/>
      <c r="DF18" s="130"/>
    </row>
    <row r="19" spans="1:110" ht="10.5" customHeight="1" x14ac:dyDescent="0.35">
      <c r="A19" s="27"/>
      <c r="C19" s="67"/>
      <c r="D19" s="47" t="s">
        <v>14</v>
      </c>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7"/>
      <c r="AG19" s="7"/>
      <c r="AH19" s="7"/>
      <c r="AI19" s="7"/>
      <c r="AJ19" s="7"/>
      <c r="AK19" s="7"/>
      <c r="AL19" s="7"/>
      <c r="AP19" s="4"/>
      <c r="AQ19" s="4"/>
      <c r="AR19" s="4"/>
      <c r="AS19" s="47"/>
      <c r="AT19" s="47"/>
      <c r="AU19" s="47"/>
      <c r="AV19" s="47"/>
      <c r="AW19" s="47"/>
      <c r="AX19" s="47"/>
      <c r="AY19" s="47"/>
      <c r="AZ19" s="47"/>
      <c r="BA19" s="47"/>
      <c r="BC19" s="67"/>
      <c r="BD19" s="141" t="s">
        <v>23</v>
      </c>
      <c r="BE19" s="141"/>
      <c r="BF19" s="141"/>
      <c r="BG19" s="141"/>
      <c r="BH19" s="141"/>
      <c r="BI19" s="141"/>
      <c r="BJ19" s="141"/>
      <c r="BK19" s="141"/>
      <c r="BL19" s="141"/>
      <c r="BM19" s="141"/>
      <c r="BN19" s="152" t="s">
        <v>71</v>
      </c>
      <c r="BO19" s="152"/>
      <c r="BP19" s="152"/>
      <c r="BQ19" s="152"/>
      <c r="BR19" s="152"/>
      <c r="BS19" s="152"/>
      <c r="BT19" s="152"/>
      <c r="BU19" s="152"/>
      <c r="BV19" s="152"/>
      <c r="BW19" s="152"/>
      <c r="BX19" s="152"/>
      <c r="BY19" s="152"/>
      <c r="BZ19" s="152"/>
      <c r="CA19" s="152"/>
      <c r="CB19" s="152"/>
      <c r="CC19" s="152"/>
      <c r="CD19" s="152"/>
      <c r="CE19" s="152"/>
      <c r="CF19" s="152"/>
      <c r="CG19" s="152"/>
      <c r="CH19" s="152"/>
      <c r="CI19" s="152"/>
      <c r="CJ19" s="152"/>
      <c r="CK19" s="152"/>
      <c r="CL19" s="152"/>
      <c r="CM19" s="152"/>
      <c r="CN19" s="152"/>
      <c r="CO19" s="152"/>
      <c r="CP19" s="162" t="s">
        <v>16</v>
      </c>
      <c r="CQ19" s="162"/>
      <c r="CR19" s="60"/>
      <c r="CS19" s="60"/>
      <c r="CU19" s="29"/>
      <c r="CW19" s="130"/>
      <c r="CX19" s="130"/>
      <c r="CY19" s="130"/>
      <c r="CZ19" s="130"/>
      <c r="DA19" s="130"/>
      <c r="DB19" s="130"/>
      <c r="DC19" s="130"/>
      <c r="DD19" s="130"/>
      <c r="DE19" s="130"/>
      <c r="DF19" s="130"/>
    </row>
    <row r="20" spans="1:110" ht="10.5" customHeight="1" x14ac:dyDescent="0.35">
      <c r="A20" s="2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7"/>
      <c r="AG20" s="7"/>
      <c r="AH20" s="7"/>
      <c r="AI20" s="7"/>
      <c r="AJ20" s="7"/>
      <c r="AK20" s="7"/>
      <c r="AL20" s="7"/>
      <c r="AM20" s="4"/>
      <c r="AN20" s="4"/>
      <c r="AO20" s="4"/>
      <c r="AP20" s="47"/>
      <c r="AQ20" s="47"/>
      <c r="AR20" s="47"/>
      <c r="AS20" s="47"/>
      <c r="AT20" s="47"/>
      <c r="AU20" s="47"/>
      <c r="AV20" s="47"/>
      <c r="AW20" s="47"/>
      <c r="AX20" s="47"/>
      <c r="AY20" s="47"/>
      <c r="AZ20" s="47"/>
      <c r="BA20" s="47"/>
      <c r="BC20" s="67"/>
      <c r="BD20" s="141"/>
      <c r="BE20" s="141"/>
      <c r="BF20" s="141"/>
      <c r="BG20" s="141"/>
      <c r="BH20" s="141"/>
      <c r="BI20" s="141"/>
      <c r="BJ20" s="141"/>
      <c r="BK20" s="141"/>
      <c r="BL20" s="141"/>
      <c r="BM20" s="141"/>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62"/>
      <c r="CQ20" s="162"/>
      <c r="CR20" s="60"/>
      <c r="CS20" s="60"/>
      <c r="CU20" s="29"/>
      <c r="CW20" s="130" t="s">
        <v>84</v>
      </c>
      <c r="CX20" s="130"/>
      <c r="CY20" s="130"/>
      <c r="CZ20" s="130"/>
      <c r="DA20" s="130"/>
      <c r="DB20" s="130"/>
      <c r="DC20" s="130"/>
      <c r="DD20" s="130"/>
      <c r="DE20" s="130"/>
      <c r="DF20" s="130"/>
    </row>
    <row r="21" spans="1:110" ht="10.5" customHeight="1" x14ac:dyDescent="0.35">
      <c r="A21" s="27"/>
      <c r="C21" s="153" t="s">
        <v>63</v>
      </c>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5"/>
      <c r="AF21" s="61"/>
      <c r="AG21" s="61"/>
      <c r="AH21" s="61"/>
      <c r="AI21" s="61"/>
      <c r="AJ21" s="61"/>
      <c r="AK21" s="61"/>
      <c r="AL21" s="61"/>
      <c r="AM21" s="4"/>
      <c r="AN21" s="4"/>
      <c r="AO21" s="4"/>
      <c r="AP21" s="47"/>
      <c r="AQ21" s="47"/>
      <c r="AR21" s="47"/>
      <c r="AS21" s="47"/>
      <c r="AT21" s="47"/>
      <c r="AU21" s="47"/>
      <c r="AV21" s="47"/>
      <c r="AW21" s="47"/>
      <c r="AX21" s="47"/>
      <c r="AY21" s="47"/>
      <c r="AZ21" s="47"/>
      <c r="BA21" s="47"/>
      <c r="BC21" s="67"/>
      <c r="BD21" s="141" t="s">
        <v>24</v>
      </c>
      <c r="BE21" s="141"/>
      <c r="BF21" s="141"/>
      <c r="BG21" s="141"/>
      <c r="BH21" s="141"/>
      <c r="BI21" s="141"/>
      <c r="BJ21" s="141"/>
      <c r="BK21" s="141"/>
      <c r="BL21" s="141"/>
      <c r="BM21" s="141"/>
      <c r="BN21" s="152" t="s">
        <v>72</v>
      </c>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U21" s="29"/>
      <c r="CW21" s="130"/>
      <c r="CX21" s="130"/>
      <c r="CY21" s="130"/>
      <c r="CZ21" s="130"/>
      <c r="DA21" s="130"/>
      <c r="DB21" s="130"/>
      <c r="DC21" s="130"/>
      <c r="DD21" s="130"/>
      <c r="DE21" s="130"/>
      <c r="DF21" s="130"/>
    </row>
    <row r="22" spans="1:110" ht="10.5" customHeight="1" x14ac:dyDescent="0.4">
      <c r="A22" s="27"/>
      <c r="C22" s="156"/>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8"/>
      <c r="AF22" s="61"/>
      <c r="AG22" s="61"/>
      <c r="AH22" s="61"/>
      <c r="AI22" s="61"/>
      <c r="AJ22" s="61"/>
      <c r="AK22" s="61"/>
      <c r="AL22" s="61"/>
      <c r="AM22" s="1"/>
      <c r="AN22" s="1"/>
      <c r="AO22" s="1"/>
      <c r="AP22" s="1"/>
      <c r="AQ22" s="1"/>
      <c r="AR22" s="1"/>
      <c r="AS22" s="47"/>
      <c r="AT22" s="47"/>
      <c r="AU22" s="47"/>
      <c r="AV22" s="47"/>
      <c r="AW22" s="47"/>
      <c r="AX22" s="47"/>
      <c r="AY22" s="47"/>
      <c r="AZ22" s="47"/>
      <c r="BA22" s="47"/>
      <c r="BC22" s="47"/>
      <c r="BD22" s="141"/>
      <c r="BE22" s="141"/>
      <c r="BF22" s="141"/>
      <c r="BG22" s="141"/>
      <c r="BH22" s="141"/>
      <c r="BI22" s="141"/>
      <c r="BJ22" s="141"/>
      <c r="BK22" s="141"/>
      <c r="BL22" s="141"/>
      <c r="BM22" s="141"/>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U22" s="29"/>
      <c r="CW22" s="130"/>
      <c r="CX22" s="130"/>
      <c r="CY22" s="130"/>
      <c r="CZ22" s="130"/>
      <c r="DA22" s="130"/>
      <c r="DB22" s="130"/>
      <c r="DC22" s="130"/>
      <c r="DD22" s="130"/>
      <c r="DE22" s="130"/>
      <c r="DF22" s="130"/>
    </row>
    <row r="23" spans="1:110" ht="10.5" customHeight="1" x14ac:dyDescent="0.4">
      <c r="A23" s="27"/>
      <c r="C23" s="159"/>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1"/>
      <c r="AF23" s="61"/>
      <c r="AG23" s="61"/>
      <c r="AH23" s="61"/>
      <c r="AI23" s="61"/>
      <c r="AJ23" s="61"/>
      <c r="AK23" s="61"/>
      <c r="AL23" s="61"/>
      <c r="AM23" s="1"/>
      <c r="AN23" s="1"/>
      <c r="AO23" s="1"/>
      <c r="AS23" s="47"/>
      <c r="AT23" s="47"/>
      <c r="AU23" s="47"/>
      <c r="AV23" s="47"/>
      <c r="AW23" s="47"/>
      <c r="AX23" s="47"/>
      <c r="AY23" s="47"/>
      <c r="AZ23" s="47"/>
      <c r="BA23" s="47"/>
      <c r="BB23" s="47"/>
      <c r="BC23" s="47"/>
      <c r="BD23" s="141" t="s">
        <v>25</v>
      </c>
      <c r="BE23" s="141"/>
      <c r="BF23" s="141"/>
      <c r="BG23" s="141"/>
      <c r="BH23" s="141"/>
      <c r="BI23" s="141"/>
      <c r="BJ23" s="141"/>
      <c r="BK23" s="141"/>
      <c r="BL23" s="141"/>
      <c r="BM23" s="141"/>
      <c r="BN23" s="152" t="s">
        <v>72</v>
      </c>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c r="CM23" s="152"/>
      <c r="CN23" s="152"/>
      <c r="CO23" s="152"/>
      <c r="CP23" s="152"/>
      <c r="CQ23" s="152"/>
      <c r="CR23" s="152"/>
      <c r="CS23" s="152"/>
      <c r="CU23" s="29"/>
      <c r="CW23" s="130"/>
      <c r="CX23" s="130"/>
      <c r="CY23" s="130"/>
      <c r="CZ23" s="130"/>
      <c r="DA23" s="130"/>
      <c r="DB23" s="130"/>
      <c r="DC23" s="130"/>
      <c r="DD23" s="130"/>
      <c r="DE23" s="130"/>
      <c r="DF23" s="130"/>
    </row>
    <row r="24" spans="1:110" ht="10.5" customHeight="1" x14ac:dyDescent="0.4">
      <c r="A24" s="27"/>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S24" s="48"/>
      <c r="AT24" s="48"/>
      <c r="AU24" s="48"/>
      <c r="AV24" s="48"/>
      <c r="AW24" s="48"/>
      <c r="AX24" s="48"/>
      <c r="AY24" s="48"/>
      <c r="AZ24" s="48"/>
      <c r="BA24" s="48"/>
      <c r="BB24" s="48"/>
      <c r="BC24" s="48"/>
      <c r="BD24" s="141"/>
      <c r="BE24" s="141"/>
      <c r="BF24" s="141"/>
      <c r="BG24" s="141"/>
      <c r="BH24" s="141"/>
      <c r="BI24" s="141"/>
      <c r="BJ24" s="141"/>
      <c r="BK24" s="141"/>
      <c r="BL24" s="141"/>
      <c r="BM24" s="141"/>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U24" s="29"/>
      <c r="CW24" s="130" t="s">
        <v>85</v>
      </c>
      <c r="CX24" s="130"/>
      <c r="CY24" s="130"/>
      <c r="CZ24" s="130"/>
      <c r="DA24" s="130"/>
      <c r="DB24" s="130"/>
      <c r="DC24" s="130"/>
      <c r="DD24" s="130"/>
      <c r="DE24" s="130"/>
      <c r="DF24" s="130"/>
    </row>
    <row r="25" spans="1:110" ht="10.5" customHeight="1" thickBot="1" x14ac:dyDescent="0.45">
      <c r="A25" s="27"/>
      <c r="C25" s="3"/>
      <c r="D25" s="3"/>
      <c r="E25" s="3"/>
      <c r="F25" s="3"/>
      <c r="G25" s="3"/>
      <c r="H25" s="3"/>
      <c r="I25" s="3"/>
      <c r="J25" s="3"/>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48"/>
      <c r="AQ25" s="48"/>
      <c r="AR25" s="48"/>
      <c r="AS25" s="48"/>
      <c r="AT25" s="48"/>
      <c r="AU25" s="48"/>
      <c r="AV25" s="48"/>
      <c r="AW25" s="48"/>
      <c r="AX25" s="48"/>
      <c r="AY25" s="48"/>
      <c r="AZ25" s="48"/>
      <c r="BA25" s="48"/>
      <c r="BB25" s="48"/>
      <c r="BC25" s="48"/>
      <c r="BD25" s="48"/>
      <c r="BE25" s="48"/>
      <c r="BF25" s="47"/>
      <c r="BG25" s="47"/>
      <c r="BH25" s="47"/>
      <c r="CU25" s="29"/>
      <c r="CW25" s="130"/>
      <c r="CX25" s="130"/>
      <c r="CY25" s="130"/>
      <c r="CZ25" s="130"/>
      <c r="DA25" s="130"/>
      <c r="DB25" s="130"/>
      <c r="DC25" s="130"/>
      <c r="DD25" s="130"/>
      <c r="DE25" s="130"/>
      <c r="DF25" s="130"/>
    </row>
    <row r="26" spans="1:110" ht="10.5" customHeight="1" x14ac:dyDescent="0.4">
      <c r="A26" s="27"/>
      <c r="C26" s="194" t="s">
        <v>2</v>
      </c>
      <c r="D26" s="195"/>
      <c r="E26" s="195"/>
      <c r="F26" s="195"/>
      <c r="G26" s="195"/>
      <c r="H26" s="195"/>
      <c r="I26" s="195"/>
      <c r="J26" s="195"/>
      <c r="K26" s="196" t="s">
        <v>78</v>
      </c>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8"/>
      <c r="BD26" s="205" t="s">
        <v>3</v>
      </c>
      <c r="BE26" s="206"/>
      <c r="BF26" s="206"/>
      <c r="BG26" s="206"/>
      <c r="BH26" s="206"/>
      <c r="BI26" s="206"/>
      <c r="BJ26" s="206"/>
      <c r="BK26" s="207"/>
      <c r="BL26" s="234" t="s">
        <v>73</v>
      </c>
      <c r="BM26" s="235"/>
      <c r="BN26" s="235"/>
      <c r="BO26" s="235"/>
      <c r="BP26" s="235"/>
      <c r="BQ26" s="235"/>
      <c r="BR26" s="235"/>
      <c r="BS26" s="235"/>
      <c r="BT26" s="226" t="s">
        <v>27</v>
      </c>
      <c r="BU26" s="226"/>
      <c r="BV26" s="226"/>
      <c r="BW26" s="226"/>
      <c r="BX26" s="226"/>
      <c r="BY26" s="226"/>
      <c r="BZ26" s="226"/>
      <c r="CA26" s="226"/>
      <c r="CB26" s="226"/>
      <c r="CC26" s="240"/>
      <c r="CD26" s="225" t="s">
        <v>73</v>
      </c>
      <c r="CE26" s="226"/>
      <c r="CF26" s="226"/>
      <c r="CG26" s="226"/>
      <c r="CH26" s="226"/>
      <c r="CI26" s="226"/>
      <c r="CJ26" s="226"/>
      <c r="CK26" s="226"/>
      <c r="CL26" s="226"/>
      <c r="CM26" s="226"/>
      <c r="CN26" s="226"/>
      <c r="CO26" s="226"/>
      <c r="CP26" s="226" t="s">
        <v>26</v>
      </c>
      <c r="CQ26" s="226"/>
      <c r="CR26" s="226"/>
      <c r="CS26" s="231"/>
      <c r="CU26" s="29"/>
      <c r="CW26" s="130" t="s">
        <v>122</v>
      </c>
      <c r="CX26" s="130"/>
      <c r="CY26" s="130"/>
      <c r="CZ26" s="130"/>
      <c r="DA26" s="130"/>
      <c r="DB26" s="130"/>
      <c r="DC26" s="130"/>
      <c r="DD26" s="130"/>
      <c r="DE26" s="130"/>
      <c r="DF26" s="130"/>
    </row>
    <row r="27" spans="1:110" ht="10.5" customHeight="1" x14ac:dyDescent="0.4">
      <c r="A27" s="27"/>
      <c r="C27" s="165"/>
      <c r="D27" s="166"/>
      <c r="E27" s="166"/>
      <c r="F27" s="166"/>
      <c r="G27" s="166"/>
      <c r="H27" s="166"/>
      <c r="I27" s="166"/>
      <c r="J27" s="166"/>
      <c r="K27" s="199"/>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1"/>
      <c r="BD27" s="208"/>
      <c r="BE27" s="209"/>
      <c r="BF27" s="209"/>
      <c r="BG27" s="209"/>
      <c r="BH27" s="209"/>
      <c r="BI27" s="209"/>
      <c r="BJ27" s="209"/>
      <c r="BK27" s="210"/>
      <c r="BL27" s="236"/>
      <c r="BM27" s="237"/>
      <c r="BN27" s="237"/>
      <c r="BO27" s="237"/>
      <c r="BP27" s="237"/>
      <c r="BQ27" s="237"/>
      <c r="BR27" s="237"/>
      <c r="BS27" s="237"/>
      <c r="BT27" s="228"/>
      <c r="BU27" s="228"/>
      <c r="BV27" s="228"/>
      <c r="BW27" s="228"/>
      <c r="BX27" s="228"/>
      <c r="BY27" s="228"/>
      <c r="BZ27" s="228"/>
      <c r="CA27" s="228"/>
      <c r="CB27" s="228"/>
      <c r="CC27" s="241"/>
      <c r="CD27" s="227"/>
      <c r="CE27" s="228"/>
      <c r="CF27" s="228"/>
      <c r="CG27" s="228"/>
      <c r="CH27" s="228"/>
      <c r="CI27" s="228"/>
      <c r="CJ27" s="228"/>
      <c r="CK27" s="228"/>
      <c r="CL27" s="228"/>
      <c r="CM27" s="228"/>
      <c r="CN27" s="228"/>
      <c r="CO27" s="228"/>
      <c r="CP27" s="228"/>
      <c r="CQ27" s="228"/>
      <c r="CR27" s="228"/>
      <c r="CS27" s="232"/>
      <c r="CU27" s="29"/>
      <c r="CW27" s="130"/>
      <c r="CX27" s="130"/>
      <c r="CY27" s="130"/>
      <c r="CZ27" s="130"/>
      <c r="DA27" s="130"/>
      <c r="DB27" s="130"/>
      <c r="DC27" s="130"/>
      <c r="DD27" s="130"/>
      <c r="DE27" s="130"/>
      <c r="DF27" s="130"/>
    </row>
    <row r="28" spans="1:110" ht="10.5" customHeight="1" x14ac:dyDescent="0.4">
      <c r="A28" s="27"/>
      <c r="C28" s="167"/>
      <c r="D28" s="168"/>
      <c r="E28" s="168"/>
      <c r="F28" s="168"/>
      <c r="G28" s="168"/>
      <c r="H28" s="168"/>
      <c r="I28" s="168"/>
      <c r="J28" s="168"/>
      <c r="K28" s="202"/>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4"/>
      <c r="BD28" s="211"/>
      <c r="BE28" s="212"/>
      <c r="BF28" s="212"/>
      <c r="BG28" s="212"/>
      <c r="BH28" s="212"/>
      <c r="BI28" s="212"/>
      <c r="BJ28" s="212"/>
      <c r="BK28" s="213"/>
      <c r="BL28" s="238"/>
      <c r="BM28" s="239"/>
      <c r="BN28" s="239"/>
      <c r="BO28" s="239"/>
      <c r="BP28" s="239"/>
      <c r="BQ28" s="239"/>
      <c r="BR28" s="239"/>
      <c r="BS28" s="239"/>
      <c r="BT28" s="230"/>
      <c r="BU28" s="230"/>
      <c r="BV28" s="230"/>
      <c r="BW28" s="230"/>
      <c r="BX28" s="230"/>
      <c r="BY28" s="230"/>
      <c r="BZ28" s="230"/>
      <c r="CA28" s="230"/>
      <c r="CB28" s="230"/>
      <c r="CC28" s="242"/>
      <c r="CD28" s="229"/>
      <c r="CE28" s="230"/>
      <c r="CF28" s="230"/>
      <c r="CG28" s="230"/>
      <c r="CH28" s="230"/>
      <c r="CI28" s="230"/>
      <c r="CJ28" s="230"/>
      <c r="CK28" s="230"/>
      <c r="CL28" s="230"/>
      <c r="CM28" s="230"/>
      <c r="CN28" s="230"/>
      <c r="CO28" s="230"/>
      <c r="CP28" s="230"/>
      <c r="CQ28" s="230"/>
      <c r="CR28" s="230"/>
      <c r="CS28" s="233"/>
      <c r="CU28" s="29"/>
      <c r="CW28" s="130"/>
      <c r="CX28" s="130"/>
      <c r="CY28" s="130"/>
      <c r="CZ28" s="130"/>
      <c r="DA28" s="130"/>
      <c r="DB28" s="130"/>
      <c r="DC28" s="130"/>
      <c r="DD28" s="130"/>
      <c r="DE28" s="130"/>
      <c r="DF28" s="130"/>
    </row>
    <row r="29" spans="1:110" ht="10.5" customHeight="1" x14ac:dyDescent="0.4">
      <c r="A29" s="27"/>
      <c r="C29" s="163" t="s">
        <v>4</v>
      </c>
      <c r="D29" s="164"/>
      <c r="E29" s="164"/>
      <c r="F29" s="164"/>
      <c r="G29" s="164"/>
      <c r="H29" s="164"/>
      <c r="I29" s="164"/>
      <c r="J29" s="164"/>
      <c r="K29" s="169" t="s">
        <v>79</v>
      </c>
      <c r="L29" s="169"/>
      <c r="M29" s="169"/>
      <c r="N29" s="170"/>
      <c r="O29" s="175" t="s">
        <v>35</v>
      </c>
      <c r="P29" s="176"/>
      <c r="Q29" s="181" t="s">
        <v>75</v>
      </c>
      <c r="R29" s="182"/>
      <c r="S29" s="187" t="s">
        <v>80</v>
      </c>
      <c r="T29" s="188"/>
      <c r="U29" s="188"/>
      <c r="V29" s="188"/>
      <c r="W29" s="188"/>
      <c r="X29" s="188"/>
      <c r="Y29" s="193" t="s">
        <v>36</v>
      </c>
      <c r="Z29" s="164"/>
      <c r="AA29" s="164"/>
      <c r="AB29" s="164"/>
      <c r="AC29" s="164"/>
      <c r="AD29" s="164"/>
      <c r="AE29" s="164"/>
      <c r="AF29" s="164"/>
      <c r="AG29" s="169" t="s">
        <v>79</v>
      </c>
      <c r="AH29" s="169"/>
      <c r="AI29" s="169"/>
      <c r="AJ29" s="170"/>
      <c r="AK29" s="175" t="s">
        <v>35</v>
      </c>
      <c r="AL29" s="176"/>
      <c r="AM29" s="181" t="s">
        <v>75</v>
      </c>
      <c r="AN29" s="182"/>
      <c r="AO29" s="187" t="s">
        <v>81</v>
      </c>
      <c r="AP29" s="188"/>
      <c r="AQ29" s="188"/>
      <c r="AR29" s="188"/>
      <c r="AS29" s="188"/>
      <c r="AT29" s="214"/>
      <c r="AU29" s="46"/>
      <c r="AV29" s="46"/>
      <c r="AW29" s="46"/>
      <c r="AX29" s="46"/>
      <c r="AY29" s="46"/>
      <c r="AZ29" s="46"/>
      <c r="BA29" s="46"/>
      <c r="BB29" s="46"/>
      <c r="BC29" s="46"/>
      <c r="BD29" s="217" t="s">
        <v>33</v>
      </c>
      <c r="BE29" s="218"/>
      <c r="BF29" s="218"/>
      <c r="BG29" s="218"/>
      <c r="BH29" s="218"/>
      <c r="BI29" s="218"/>
      <c r="BJ29" s="218"/>
      <c r="BK29" s="219"/>
      <c r="BL29" s="223" t="s">
        <v>29</v>
      </c>
      <c r="BM29" s="218"/>
      <c r="BN29" s="218"/>
      <c r="BO29" s="218"/>
      <c r="BP29" s="218"/>
      <c r="BQ29" s="218"/>
      <c r="BR29" s="223" t="s">
        <v>30</v>
      </c>
      <c r="BS29" s="218"/>
      <c r="BT29" s="218"/>
      <c r="BU29" s="218"/>
      <c r="BV29" s="218"/>
      <c r="BW29" s="218"/>
      <c r="BX29" s="223" t="s">
        <v>34</v>
      </c>
      <c r="BY29" s="218"/>
      <c r="BZ29" s="218"/>
      <c r="CA29" s="218"/>
      <c r="CB29" s="218"/>
      <c r="CC29" s="218"/>
      <c r="CD29" s="218"/>
      <c r="CE29" s="219"/>
      <c r="CF29" s="243" t="s">
        <v>75</v>
      </c>
      <c r="CG29" s="244"/>
      <c r="CH29" s="243" t="s">
        <v>74</v>
      </c>
      <c r="CI29" s="244"/>
      <c r="CJ29" s="243" t="s">
        <v>74</v>
      </c>
      <c r="CK29" s="244"/>
      <c r="CL29" s="243" t="s">
        <v>74</v>
      </c>
      <c r="CM29" s="244"/>
      <c r="CN29" s="243" t="s">
        <v>74</v>
      </c>
      <c r="CO29" s="244"/>
      <c r="CP29" s="243" t="s">
        <v>74</v>
      </c>
      <c r="CQ29" s="244"/>
      <c r="CR29" s="243" t="s">
        <v>74</v>
      </c>
      <c r="CS29" s="247"/>
      <c r="CU29" s="29"/>
      <c r="CW29" s="130"/>
      <c r="CX29" s="130"/>
      <c r="CY29" s="130"/>
      <c r="CZ29" s="130"/>
      <c r="DA29" s="130"/>
      <c r="DB29" s="130"/>
      <c r="DC29" s="130"/>
      <c r="DD29" s="130"/>
      <c r="DE29" s="130"/>
      <c r="DF29" s="130"/>
    </row>
    <row r="30" spans="1:110" ht="10.5" customHeight="1" x14ac:dyDescent="0.4">
      <c r="A30" s="27"/>
      <c r="C30" s="165"/>
      <c r="D30" s="166"/>
      <c r="E30" s="166"/>
      <c r="F30" s="166"/>
      <c r="G30" s="166"/>
      <c r="H30" s="166"/>
      <c r="I30" s="166"/>
      <c r="J30" s="166"/>
      <c r="K30" s="171"/>
      <c r="L30" s="171"/>
      <c r="M30" s="171"/>
      <c r="N30" s="172"/>
      <c r="O30" s="177"/>
      <c r="P30" s="178"/>
      <c r="Q30" s="183"/>
      <c r="R30" s="184"/>
      <c r="S30" s="189"/>
      <c r="T30" s="190"/>
      <c r="U30" s="190"/>
      <c r="V30" s="190"/>
      <c r="W30" s="190"/>
      <c r="X30" s="190"/>
      <c r="Y30" s="166"/>
      <c r="Z30" s="166"/>
      <c r="AA30" s="166"/>
      <c r="AB30" s="166"/>
      <c r="AC30" s="166"/>
      <c r="AD30" s="166"/>
      <c r="AE30" s="166"/>
      <c r="AF30" s="166"/>
      <c r="AG30" s="171"/>
      <c r="AH30" s="171"/>
      <c r="AI30" s="171"/>
      <c r="AJ30" s="172"/>
      <c r="AK30" s="177"/>
      <c r="AL30" s="178"/>
      <c r="AM30" s="183"/>
      <c r="AN30" s="184"/>
      <c r="AO30" s="189"/>
      <c r="AP30" s="190"/>
      <c r="AQ30" s="190"/>
      <c r="AR30" s="190"/>
      <c r="AS30" s="190"/>
      <c r="AT30" s="215"/>
      <c r="AU30" s="46"/>
      <c r="AV30" s="46"/>
      <c r="AW30" s="46"/>
      <c r="AX30" s="46"/>
      <c r="AY30" s="46"/>
      <c r="AZ30" s="46"/>
      <c r="BA30" s="46"/>
      <c r="BB30" s="46"/>
      <c r="BC30" s="46"/>
      <c r="BD30" s="208"/>
      <c r="BE30" s="209"/>
      <c r="BF30" s="209"/>
      <c r="BG30" s="209"/>
      <c r="BH30" s="209"/>
      <c r="BI30" s="209"/>
      <c r="BJ30" s="209"/>
      <c r="BK30" s="210"/>
      <c r="BL30" s="224"/>
      <c r="BM30" s="209"/>
      <c r="BN30" s="209"/>
      <c r="BO30" s="209"/>
      <c r="BP30" s="209"/>
      <c r="BQ30" s="209"/>
      <c r="BR30" s="224"/>
      <c r="BS30" s="209"/>
      <c r="BT30" s="209"/>
      <c r="BU30" s="209"/>
      <c r="BV30" s="209"/>
      <c r="BW30" s="209"/>
      <c r="BX30" s="224"/>
      <c r="BY30" s="209"/>
      <c r="BZ30" s="209"/>
      <c r="CA30" s="209"/>
      <c r="CB30" s="209"/>
      <c r="CC30" s="209"/>
      <c r="CD30" s="209"/>
      <c r="CE30" s="210"/>
      <c r="CF30" s="245"/>
      <c r="CG30" s="246"/>
      <c r="CH30" s="245"/>
      <c r="CI30" s="246"/>
      <c r="CJ30" s="245"/>
      <c r="CK30" s="246"/>
      <c r="CL30" s="245"/>
      <c r="CM30" s="246"/>
      <c r="CN30" s="245"/>
      <c r="CO30" s="246"/>
      <c r="CP30" s="245"/>
      <c r="CQ30" s="246"/>
      <c r="CR30" s="245"/>
      <c r="CS30" s="248"/>
      <c r="CU30" s="29"/>
      <c r="CW30" s="130" t="s">
        <v>123</v>
      </c>
      <c r="CX30" s="130"/>
      <c r="CY30" s="130"/>
      <c r="CZ30" s="130"/>
      <c r="DA30" s="130"/>
      <c r="DB30" s="130"/>
      <c r="DC30" s="130"/>
      <c r="DD30" s="130"/>
      <c r="DE30" s="130"/>
      <c r="DF30" s="130"/>
    </row>
    <row r="31" spans="1:110" ht="10.5" customHeight="1" x14ac:dyDescent="0.4">
      <c r="A31" s="27"/>
      <c r="C31" s="167"/>
      <c r="D31" s="168"/>
      <c r="E31" s="168"/>
      <c r="F31" s="168"/>
      <c r="G31" s="168"/>
      <c r="H31" s="168"/>
      <c r="I31" s="168"/>
      <c r="J31" s="168"/>
      <c r="K31" s="173"/>
      <c r="L31" s="173"/>
      <c r="M31" s="173"/>
      <c r="N31" s="174"/>
      <c r="O31" s="179"/>
      <c r="P31" s="180"/>
      <c r="Q31" s="185"/>
      <c r="R31" s="186"/>
      <c r="S31" s="191"/>
      <c r="T31" s="192"/>
      <c r="U31" s="192"/>
      <c r="V31" s="192"/>
      <c r="W31" s="192"/>
      <c r="X31" s="192"/>
      <c r="Y31" s="168"/>
      <c r="Z31" s="168"/>
      <c r="AA31" s="168"/>
      <c r="AB31" s="168"/>
      <c r="AC31" s="168"/>
      <c r="AD31" s="168"/>
      <c r="AE31" s="168"/>
      <c r="AF31" s="168"/>
      <c r="AG31" s="173"/>
      <c r="AH31" s="173"/>
      <c r="AI31" s="173"/>
      <c r="AJ31" s="174"/>
      <c r="AK31" s="179"/>
      <c r="AL31" s="180"/>
      <c r="AM31" s="185"/>
      <c r="AN31" s="186"/>
      <c r="AO31" s="191"/>
      <c r="AP31" s="192"/>
      <c r="AQ31" s="192"/>
      <c r="AR31" s="192"/>
      <c r="AS31" s="192"/>
      <c r="AT31" s="216"/>
      <c r="AU31" s="46"/>
      <c r="AV31" s="46"/>
      <c r="AW31" s="46"/>
      <c r="AX31" s="46"/>
      <c r="AY31" s="46"/>
      <c r="AZ31" s="46"/>
      <c r="BA31" s="46"/>
      <c r="BB31" s="46"/>
      <c r="BC31" s="46"/>
      <c r="BD31" s="220" t="s">
        <v>31</v>
      </c>
      <c r="BE31" s="221"/>
      <c r="BF31" s="221"/>
      <c r="BG31" s="221"/>
      <c r="BH31" s="221"/>
      <c r="BI31" s="221"/>
      <c r="BJ31" s="221"/>
      <c r="BK31" s="222"/>
      <c r="BL31" s="249" t="s">
        <v>77</v>
      </c>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1"/>
      <c r="CU31" s="29"/>
      <c r="CW31" s="130"/>
      <c r="CX31" s="130"/>
      <c r="CY31" s="130"/>
      <c r="CZ31" s="130"/>
      <c r="DA31" s="130"/>
      <c r="DB31" s="130"/>
      <c r="DC31" s="130"/>
      <c r="DD31" s="130"/>
      <c r="DE31" s="130"/>
      <c r="DF31" s="130"/>
    </row>
    <row r="32" spans="1:110" ht="10.5" customHeight="1" x14ac:dyDescent="0.4">
      <c r="A32" s="27"/>
      <c r="C32" s="256" t="s">
        <v>37</v>
      </c>
      <c r="D32" s="164"/>
      <c r="E32" s="164"/>
      <c r="F32" s="164"/>
      <c r="G32" s="164"/>
      <c r="H32" s="164"/>
      <c r="I32" s="164"/>
      <c r="J32" s="164"/>
      <c r="K32" s="176" t="s">
        <v>79</v>
      </c>
      <c r="L32" s="259"/>
      <c r="M32" s="259"/>
      <c r="N32" s="259"/>
      <c r="O32" s="259"/>
      <c r="P32" s="259"/>
      <c r="Q32" s="259"/>
      <c r="R32" s="259"/>
      <c r="S32" s="259"/>
      <c r="T32" s="259"/>
      <c r="U32" s="259"/>
      <c r="V32" s="259"/>
      <c r="W32" s="259"/>
      <c r="X32" s="175"/>
      <c r="Y32" s="264" t="s">
        <v>62</v>
      </c>
      <c r="Z32" s="166"/>
      <c r="AA32" s="166"/>
      <c r="AB32" s="166"/>
      <c r="AC32" s="166"/>
      <c r="AD32" s="166"/>
      <c r="AE32" s="166"/>
      <c r="AF32" s="265"/>
      <c r="AG32" s="176" t="s">
        <v>79</v>
      </c>
      <c r="AH32" s="259"/>
      <c r="AI32" s="259"/>
      <c r="AJ32" s="259"/>
      <c r="AK32" s="259"/>
      <c r="AL32" s="259"/>
      <c r="AM32" s="259"/>
      <c r="AN32" s="259"/>
      <c r="AO32" s="259"/>
      <c r="AP32" s="259"/>
      <c r="AQ32" s="259"/>
      <c r="AR32" s="259"/>
      <c r="AS32" s="259"/>
      <c r="AT32" s="267"/>
      <c r="AU32" s="1"/>
      <c r="AV32" s="1"/>
      <c r="AW32" s="1"/>
      <c r="AX32" s="1"/>
      <c r="AY32" s="1"/>
      <c r="AZ32" s="1"/>
      <c r="BA32" s="47"/>
      <c r="BB32" s="47"/>
      <c r="BC32" s="47"/>
      <c r="BD32" s="217" t="s">
        <v>32</v>
      </c>
      <c r="BE32" s="218"/>
      <c r="BF32" s="218"/>
      <c r="BG32" s="218"/>
      <c r="BH32" s="218"/>
      <c r="BI32" s="218"/>
      <c r="BJ32" s="218"/>
      <c r="BK32" s="219"/>
      <c r="BL32" s="273" t="s">
        <v>76</v>
      </c>
      <c r="BM32" s="274"/>
      <c r="BN32" s="274"/>
      <c r="BO32" s="274"/>
      <c r="BP32" s="274"/>
      <c r="BQ32" s="274"/>
      <c r="BR32" s="274"/>
      <c r="BS32" s="274"/>
      <c r="BT32" s="274"/>
      <c r="BU32" s="274"/>
      <c r="BV32" s="274"/>
      <c r="BW32" s="274"/>
      <c r="BX32" s="274"/>
      <c r="BY32" s="274"/>
      <c r="BZ32" s="274"/>
      <c r="CA32" s="274"/>
      <c r="CB32" s="274"/>
      <c r="CC32" s="274"/>
      <c r="CD32" s="274"/>
      <c r="CE32" s="274"/>
      <c r="CF32" s="274"/>
      <c r="CG32" s="274"/>
      <c r="CH32" s="274"/>
      <c r="CI32" s="274"/>
      <c r="CJ32" s="274"/>
      <c r="CK32" s="274"/>
      <c r="CL32" s="274"/>
      <c r="CM32" s="274"/>
      <c r="CN32" s="274"/>
      <c r="CO32" s="274"/>
      <c r="CP32" s="274"/>
      <c r="CQ32" s="274"/>
      <c r="CR32" s="274"/>
      <c r="CS32" s="275"/>
      <c r="CU32" s="29"/>
      <c r="CW32" s="130"/>
      <c r="CX32" s="130"/>
      <c r="CY32" s="130"/>
      <c r="CZ32" s="130"/>
      <c r="DA32" s="130"/>
      <c r="DB32" s="130"/>
      <c r="DC32" s="130"/>
      <c r="DD32" s="130"/>
      <c r="DE32" s="130"/>
      <c r="DF32" s="130"/>
    </row>
    <row r="33" spans="1:110" s="1" customFormat="1" ht="10.5" customHeight="1" x14ac:dyDescent="0.4">
      <c r="A33" s="41"/>
      <c r="C33" s="165"/>
      <c r="D33" s="166"/>
      <c r="E33" s="166"/>
      <c r="F33" s="166"/>
      <c r="G33" s="166"/>
      <c r="H33" s="166"/>
      <c r="I33" s="166"/>
      <c r="J33" s="166"/>
      <c r="K33" s="178"/>
      <c r="L33" s="260"/>
      <c r="M33" s="260"/>
      <c r="N33" s="260"/>
      <c r="O33" s="260"/>
      <c r="P33" s="260"/>
      <c r="Q33" s="260"/>
      <c r="R33" s="260"/>
      <c r="S33" s="260"/>
      <c r="T33" s="260"/>
      <c r="U33" s="260"/>
      <c r="V33" s="260"/>
      <c r="W33" s="260"/>
      <c r="X33" s="177"/>
      <c r="Y33" s="166"/>
      <c r="Z33" s="166"/>
      <c r="AA33" s="166"/>
      <c r="AB33" s="166"/>
      <c r="AC33" s="166"/>
      <c r="AD33" s="166"/>
      <c r="AE33" s="166"/>
      <c r="AF33" s="265"/>
      <c r="AG33" s="178"/>
      <c r="AH33" s="260"/>
      <c r="AI33" s="260"/>
      <c r="AJ33" s="260"/>
      <c r="AK33" s="260"/>
      <c r="AL33" s="260"/>
      <c r="AM33" s="260"/>
      <c r="AN33" s="260"/>
      <c r="AO33" s="260"/>
      <c r="AP33" s="260"/>
      <c r="AQ33" s="260"/>
      <c r="AR33" s="260"/>
      <c r="AS33" s="260"/>
      <c r="AT33" s="268"/>
      <c r="BA33" s="47"/>
      <c r="BB33" s="47"/>
      <c r="BC33" s="47"/>
      <c r="BD33" s="208"/>
      <c r="BE33" s="209"/>
      <c r="BF33" s="209"/>
      <c r="BG33" s="209"/>
      <c r="BH33" s="209"/>
      <c r="BI33" s="209"/>
      <c r="BJ33" s="209"/>
      <c r="BK33" s="210"/>
      <c r="BL33" s="276"/>
      <c r="BM33" s="277"/>
      <c r="BN33" s="277"/>
      <c r="BO33" s="277"/>
      <c r="BP33" s="277"/>
      <c r="BQ33" s="277"/>
      <c r="BR33" s="277"/>
      <c r="BS33" s="277"/>
      <c r="BT33" s="277"/>
      <c r="BU33" s="277"/>
      <c r="BV33" s="277"/>
      <c r="BW33" s="277"/>
      <c r="BX33" s="277"/>
      <c r="BY33" s="277"/>
      <c r="BZ33" s="277"/>
      <c r="CA33" s="277"/>
      <c r="CB33" s="277"/>
      <c r="CC33" s="277"/>
      <c r="CD33" s="277"/>
      <c r="CE33" s="277"/>
      <c r="CF33" s="277"/>
      <c r="CG33" s="277"/>
      <c r="CH33" s="277"/>
      <c r="CI33" s="277"/>
      <c r="CJ33" s="277"/>
      <c r="CK33" s="277"/>
      <c r="CL33" s="277"/>
      <c r="CM33" s="277"/>
      <c r="CN33" s="277"/>
      <c r="CO33" s="277"/>
      <c r="CP33" s="277"/>
      <c r="CQ33" s="277"/>
      <c r="CR33" s="277"/>
      <c r="CS33" s="278"/>
      <c r="CU33" s="33"/>
      <c r="CW33" s="130"/>
      <c r="CX33" s="130"/>
      <c r="CY33" s="130"/>
      <c r="CZ33" s="130"/>
      <c r="DA33" s="130"/>
      <c r="DB33" s="130"/>
      <c r="DC33" s="130"/>
      <c r="DD33" s="130"/>
      <c r="DE33" s="130"/>
      <c r="DF33" s="130"/>
    </row>
    <row r="34" spans="1:110" s="1" customFormat="1" ht="10.5" customHeight="1" thickBot="1" x14ac:dyDescent="0.45">
      <c r="A34" s="41"/>
      <c r="C34" s="257"/>
      <c r="D34" s="258"/>
      <c r="E34" s="258"/>
      <c r="F34" s="258"/>
      <c r="G34" s="258"/>
      <c r="H34" s="258"/>
      <c r="I34" s="258"/>
      <c r="J34" s="258"/>
      <c r="K34" s="261"/>
      <c r="L34" s="262"/>
      <c r="M34" s="262"/>
      <c r="N34" s="262"/>
      <c r="O34" s="262"/>
      <c r="P34" s="262"/>
      <c r="Q34" s="262"/>
      <c r="R34" s="262"/>
      <c r="S34" s="262"/>
      <c r="T34" s="262"/>
      <c r="U34" s="262"/>
      <c r="V34" s="262"/>
      <c r="W34" s="262"/>
      <c r="X34" s="263"/>
      <c r="Y34" s="258"/>
      <c r="Z34" s="258"/>
      <c r="AA34" s="258"/>
      <c r="AB34" s="258"/>
      <c r="AC34" s="258"/>
      <c r="AD34" s="258"/>
      <c r="AE34" s="258"/>
      <c r="AF34" s="266"/>
      <c r="AG34" s="261"/>
      <c r="AH34" s="262"/>
      <c r="AI34" s="262"/>
      <c r="AJ34" s="262"/>
      <c r="AK34" s="262"/>
      <c r="AL34" s="262"/>
      <c r="AM34" s="262"/>
      <c r="AN34" s="262"/>
      <c r="AO34" s="262"/>
      <c r="AP34" s="262"/>
      <c r="AQ34" s="262"/>
      <c r="AR34" s="262"/>
      <c r="AS34" s="262"/>
      <c r="AT34" s="269"/>
      <c r="BA34" s="47"/>
      <c r="BB34" s="47"/>
      <c r="BC34" s="47"/>
      <c r="BD34" s="270"/>
      <c r="BE34" s="271"/>
      <c r="BF34" s="271"/>
      <c r="BG34" s="271"/>
      <c r="BH34" s="271"/>
      <c r="BI34" s="271"/>
      <c r="BJ34" s="271"/>
      <c r="BK34" s="272"/>
      <c r="BL34" s="279"/>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80"/>
      <c r="CQ34" s="280"/>
      <c r="CR34" s="280"/>
      <c r="CS34" s="281"/>
      <c r="CU34" s="33"/>
      <c r="CW34" s="130" t="s">
        <v>124</v>
      </c>
      <c r="CX34" s="130"/>
      <c r="CY34" s="130"/>
      <c r="CZ34" s="130"/>
      <c r="DA34" s="130"/>
      <c r="DB34" s="130"/>
      <c r="DC34" s="130"/>
      <c r="DD34" s="130"/>
      <c r="DE34" s="130"/>
      <c r="DF34" s="130"/>
    </row>
    <row r="35" spans="1:110" s="1" customFormat="1" ht="10.5" customHeight="1" thickBot="1" x14ac:dyDescent="0.45">
      <c r="A35" s="41"/>
      <c r="C35"/>
      <c r="D35"/>
      <c r="E35"/>
      <c r="F35"/>
      <c r="G35"/>
      <c r="H35"/>
      <c r="I35"/>
      <c r="J35"/>
      <c r="K35"/>
      <c r="L35"/>
      <c r="M35"/>
      <c r="N35"/>
      <c r="O35"/>
      <c r="P35"/>
      <c r="Q35"/>
      <c r="R35"/>
      <c r="S35"/>
      <c r="T35"/>
      <c r="U35"/>
      <c r="V35"/>
      <c r="W35"/>
      <c r="X35"/>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c r="BF35"/>
      <c r="BG35" s="4"/>
      <c r="BH35" s="4"/>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U35" s="33"/>
      <c r="CW35" s="130"/>
      <c r="CX35" s="130"/>
      <c r="CY35" s="130"/>
      <c r="CZ35" s="130"/>
      <c r="DA35" s="130"/>
      <c r="DB35" s="130"/>
      <c r="DC35" s="130"/>
      <c r="DD35" s="130"/>
      <c r="DE35" s="130"/>
      <c r="DF35" s="130"/>
    </row>
    <row r="36" spans="1:110" s="1" customFormat="1" ht="10.5" customHeight="1" x14ac:dyDescent="0.4">
      <c r="A36" s="41"/>
      <c r="C36" s="252" t="s">
        <v>38</v>
      </c>
      <c r="D36" s="253"/>
      <c r="E36" s="253"/>
      <c r="F36" s="253" t="s">
        <v>39</v>
      </c>
      <c r="G36" s="253"/>
      <c r="H36" s="253"/>
      <c r="I36" s="253" t="s">
        <v>40</v>
      </c>
      <c r="J36" s="253"/>
      <c r="K36" s="253"/>
      <c r="L36" s="253"/>
      <c r="M36" s="253"/>
      <c r="N36" s="253"/>
      <c r="O36" s="253"/>
      <c r="P36" s="253"/>
      <c r="Q36" s="253"/>
      <c r="R36" s="253"/>
      <c r="S36" s="253"/>
      <c r="T36" s="253"/>
      <c r="U36" s="253"/>
      <c r="V36" s="253"/>
      <c r="W36" s="253"/>
      <c r="X36" s="253"/>
      <c r="Y36" s="253"/>
      <c r="Z36" s="253"/>
      <c r="AA36" s="253"/>
      <c r="AB36" s="253"/>
      <c r="AC36" s="253" t="s">
        <v>12</v>
      </c>
      <c r="AD36" s="253"/>
      <c r="AE36" s="253"/>
      <c r="AF36" s="253"/>
      <c r="AG36" s="253" t="s">
        <v>41</v>
      </c>
      <c r="AH36" s="253"/>
      <c r="AI36" s="253"/>
      <c r="AJ36" s="253"/>
      <c r="AK36" s="253"/>
      <c r="AL36" s="253"/>
      <c r="AM36" s="253"/>
      <c r="AN36" s="253"/>
      <c r="AO36" s="253"/>
      <c r="AP36" s="253"/>
      <c r="AQ36" s="253"/>
      <c r="AR36" s="253" t="s">
        <v>42</v>
      </c>
      <c r="AS36" s="253"/>
      <c r="AT36" s="253"/>
      <c r="AU36" s="253"/>
      <c r="AV36" s="253" t="s">
        <v>43</v>
      </c>
      <c r="AW36" s="253"/>
      <c r="AX36" s="253"/>
      <c r="AY36" s="253"/>
      <c r="AZ36" s="253" t="s">
        <v>44</v>
      </c>
      <c r="BA36" s="253"/>
      <c r="BB36" s="253"/>
      <c r="BC36" s="253"/>
      <c r="BD36" s="253"/>
      <c r="BE36" s="253"/>
      <c r="BF36" s="253"/>
      <c r="BG36" s="253"/>
      <c r="BH36" s="253"/>
      <c r="BI36" s="253"/>
      <c r="BJ36" s="282" t="s">
        <v>66</v>
      </c>
      <c r="BK36" s="282"/>
      <c r="BL36" s="282"/>
      <c r="BM36" s="282"/>
      <c r="BN36" s="282"/>
      <c r="BO36" s="282"/>
      <c r="BP36" s="282"/>
      <c r="BQ36" s="282"/>
      <c r="BR36" s="282"/>
      <c r="BS36" s="282"/>
      <c r="BT36" s="282"/>
      <c r="BU36" s="282"/>
      <c r="BV36" s="282"/>
      <c r="BW36" s="282"/>
      <c r="BX36" s="282"/>
      <c r="BY36" s="282"/>
      <c r="BZ36" s="282"/>
      <c r="CA36" s="282"/>
      <c r="CB36" s="282" t="s">
        <v>116</v>
      </c>
      <c r="CC36" s="282"/>
      <c r="CD36" s="282"/>
      <c r="CE36" s="282"/>
      <c r="CF36" s="282"/>
      <c r="CG36" s="282"/>
      <c r="CH36" s="282"/>
      <c r="CI36" s="282"/>
      <c r="CJ36" s="282"/>
      <c r="CK36" s="282"/>
      <c r="CL36" s="282"/>
      <c r="CM36" s="282"/>
      <c r="CN36" s="282"/>
      <c r="CO36" s="282"/>
      <c r="CP36" s="282"/>
      <c r="CQ36" s="282"/>
      <c r="CR36" s="282"/>
      <c r="CS36" s="284"/>
      <c r="CU36" s="33"/>
      <c r="CW36" s="130" t="s">
        <v>125</v>
      </c>
      <c r="CX36" s="130"/>
      <c r="CY36" s="130"/>
      <c r="CZ36" s="130"/>
      <c r="DA36" s="130"/>
      <c r="DB36" s="130"/>
      <c r="DC36" s="130"/>
      <c r="DD36" s="130"/>
      <c r="DE36" s="130"/>
      <c r="DF36" s="130"/>
    </row>
    <row r="37" spans="1:110" s="1" customFormat="1" ht="10.5" customHeight="1" x14ac:dyDescent="0.4">
      <c r="A37" s="41"/>
      <c r="C37" s="254"/>
      <c r="D37" s="255"/>
      <c r="E37" s="255"/>
      <c r="F37" s="255"/>
      <c r="G37" s="255"/>
      <c r="H37" s="255"/>
      <c r="I37" s="255"/>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5"/>
      <c r="BG37" s="255"/>
      <c r="BH37" s="255"/>
      <c r="BI37" s="255"/>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5"/>
      <c r="CU37" s="33"/>
      <c r="CW37" s="130"/>
      <c r="CX37" s="130"/>
      <c r="CY37" s="130"/>
      <c r="CZ37" s="130"/>
      <c r="DA37" s="130"/>
      <c r="DB37" s="130"/>
      <c r="DC37" s="130"/>
      <c r="DD37" s="130"/>
      <c r="DE37" s="130"/>
      <c r="DF37" s="130"/>
    </row>
    <row r="38" spans="1:110" s="1" customFormat="1" ht="10.5" customHeight="1" x14ac:dyDescent="0.4">
      <c r="A38" s="41"/>
      <c r="C38" s="289" t="s">
        <v>75</v>
      </c>
      <c r="D38" s="290"/>
      <c r="E38" s="290"/>
      <c r="F38" s="290" t="s">
        <v>79</v>
      </c>
      <c r="G38" s="290"/>
      <c r="H38" s="290"/>
      <c r="I38" s="286" t="s">
        <v>82</v>
      </c>
      <c r="J38" s="286"/>
      <c r="K38" s="286"/>
      <c r="L38" s="286"/>
      <c r="M38" s="286"/>
      <c r="N38" s="286"/>
      <c r="O38" s="286"/>
      <c r="P38" s="286"/>
      <c r="Q38" s="286"/>
      <c r="R38" s="286"/>
      <c r="S38" s="286"/>
      <c r="T38" s="286"/>
      <c r="U38" s="286"/>
      <c r="V38" s="286"/>
      <c r="W38" s="286"/>
      <c r="X38" s="286"/>
      <c r="Y38" s="286"/>
      <c r="Z38" s="286"/>
      <c r="AA38" s="286"/>
      <c r="AB38" s="286"/>
      <c r="AC38" s="288">
        <v>0.1</v>
      </c>
      <c r="AD38" s="288"/>
      <c r="AE38" s="288"/>
      <c r="AF38" s="288"/>
      <c r="AG38" s="286"/>
      <c r="AH38" s="286"/>
      <c r="AI38" s="286"/>
      <c r="AJ38" s="286"/>
      <c r="AK38" s="286"/>
      <c r="AL38" s="286"/>
      <c r="AM38" s="286"/>
      <c r="AN38" s="286"/>
      <c r="AO38" s="286"/>
      <c r="AP38" s="286"/>
      <c r="AQ38" s="286"/>
      <c r="AR38" s="286">
        <v>1</v>
      </c>
      <c r="AS38" s="286"/>
      <c r="AT38" s="286"/>
      <c r="AU38" s="286"/>
      <c r="AV38" s="286" t="s">
        <v>45</v>
      </c>
      <c r="AW38" s="286"/>
      <c r="AX38" s="286"/>
      <c r="AY38" s="286"/>
      <c r="AZ38" s="286"/>
      <c r="BA38" s="286"/>
      <c r="BB38" s="286"/>
      <c r="BC38" s="286"/>
      <c r="BD38" s="286"/>
      <c r="BE38" s="286"/>
      <c r="BF38" s="286"/>
      <c r="BG38" s="286"/>
      <c r="BH38" s="286"/>
      <c r="BI38" s="286"/>
      <c r="BJ38" s="286">
        <v>5000000</v>
      </c>
      <c r="BK38" s="286"/>
      <c r="BL38" s="286"/>
      <c r="BM38" s="286"/>
      <c r="BN38" s="286"/>
      <c r="BO38" s="286"/>
      <c r="BP38" s="286"/>
      <c r="BQ38" s="286"/>
      <c r="BR38" s="286"/>
      <c r="BS38" s="286"/>
      <c r="BT38" s="286"/>
      <c r="BU38" s="286"/>
      <c r="BV38" s="286"/>
      <c r="BW38" s="286"/>
      <c r="BX38" s="286"/>
      <c r="BY38" s="286"/>
      <c r="BZ38" s="286"/>
      <c r="CA38" s="286"/>
      <c r="CB38" s="286">
        <v>2000000</v>
      </c>
      <c r="CC38" s="286"/>
      <c r="CD38" s="286"/>
      <c r="CE38" s="286"/>
      <c r="CF38" s="286"/>
      <c r="CG38" s="286"/>
      <c r="CH38" s="286"/>
      <c r="CI38" s="286"/>
      <c r="CJ38" s="286"/>
      <c r="CK38" s="286"/>
      <c r="CL38" s="286"/>
      <c r="CM38" s="286"/>
      <c r="CN38" s="286"/>
      <c r="CO38" s="286"/>
      <c r="CP38" s="286"/>
      <c r="CQ38" s="286"/>
      <c r="CR38" s="286"/>
      <c r="CS38" s="287"/>
      <c r="CU38" s="33"/>
      <c r="CW38" s="130" t="s">
        <v>91</v>
      </c>
      <c r="CX38" s="130"/>
      <c r="CY38" s="130"/>
      <c r="CZ38" s="130"/>
      <c r="DA38" s="130"/>
      <c r="DB38" s="130"/>
      <c r="DC38" s="130"/>
      <c r="DD38" s="130"/>
      <c r="DE38" s="130"/>
      <c r="DF38" s="130"/>
    </row>
    <row r="39" spans="1:110" s="1" customFormat="1" ht="10.5" customHeight="1" x14ac:dyDescent="0.4">
      <c r="A39" s="41"/>
      <c r="C39" s="289"/>
      <c r="D39" s="290"/>
      <c r="E39" s="290"/>
      <c r="F39" s="290"/>
      <c r="G39" s="290"/>
      <c r="H39" s="290"/>
      <c r="I39" s="286"/>
      <c r="J39" s="286"/>
      <c r="K39" s="286"/>
      <c r="L39" s="286"/>
      <c r="M39" s="286"/>
      <c r="N39" s="286"/>
      <c r="O39" s="286"/>
      <c r="P39" s="286"/>
      <c r="Q39" s="286"/>
      <c r="R39" s="286"/>
      <c r="S39" s="286"/>
      <c r="T39" s="286"/>
      <c r="U39" s="286"/>
      <c r="V39" s="286"/>
      <c r="W39" s="286"/>
      <c r="X39" s="286"/>
      <c r="Y39" s="286"/>
      <c r="Z39" s="286"/>
      <c r="AA39" s="286"/>
      <c r="AB39" s="286"/>
      <c r="AC39" s="288"/>
      <c r="AD39" s="288"/>
      <c r="AE39" s="288"/>
      <c r="AF39" s="288"/>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7"/>
      <c r="CU39" s="33"/>
      <c r="CW39" s="130"/>
      <c r="CX39" s="130"/>
      <c r="CY39" s="130"/>
      <c r="CZ39" s="130"/>
      <c r="DA39" s="130"/>
      <c r="DB39" s="130"/>
      <c r="DC39" s="130"/>
      <c r="DD39" s="130"/>
      <c r="DE39" s="130"/>
      <c r="DF39" s="130"/>
    </row>
    <row r="40" spans="1:110" s="1" customFormat="1" ht="10.5" customHeight="1" x14ac:dyDescent="0.4">
      <c r="A40" s="41"/>
      <c r="C40" s="254"/>
      <c r="D40" s="255"/>
      <c r="E40" s="255"/>
      <c r="F40" s="255"/>
      <c r="G40" s="255"/>
      <c r="H40" s="255"/>
      <c r="I40" s="286"/>
      <c r="J40" s="286"/>
      <c r="K40" s="286"/>
      <c r="L40" s="286"/>
      <c r="M40" s="286"/>
      <c r="N40" s="286"/>
      <c r="O40" s="286"/>
      <c r="P40" s="286"/>
      <c r="Q40" s="286"/>
      <c r="R40" s="286"/>
      <c r="S40" s="286"/>
      <c r="T40" s="286"/>
      <c r="U40" s="286"/>
      <c r="V40" s="286"/>
      <c r="W40" s="286"/>
      <c r="X40" s="286"/>
      <c r="Y40" s="286"/>
      <c r="Z40" s="286"/>
      <c r="AA40" s="286"/>
      <c r="AB40" s="286"/>
      <c r="AC40" s="288"/>
      <c r="AD40" s="288"/>
      <c r="AE40" s="288"/>
      <c r="AF40" s="288"/>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c r="CM40" s="286"/>
      <c r="CN40" s="286"/>
      <c r="CO40" s="286"/>
      <c r="CP40" s="286"/>
      <c r="CQ40" s="286"/>
      <c r="CR40" s="286"/>
      <c r="CS40" s="287"/>
      <c r="CU40" s="33"/>
      <c r="CW40" s="130" t="s">
        <v>126</v>
      </c>
      <c r="CX40" s="130"/>
      <c r="CY40" s="130"/>
      <c r="CZ40" s="130"/>
      <c r="DA40" s="130"/>
      <c r="DB40" s="130"/>
      <c r="DC40" s="130"/>
      <c r="DD40" s="130"/>
      <c r="DE40" s="130"/>
      <c r="DF40" s="130"/>
    </row>
    <row r="41" spans="1:110" s="1" customFormat="1" ht="10.5" customHeight="1" x14ac:dyDescent="0.4">
      <c r="A41" s="41"/>
      <c r="C41" s="254"/>
      <c r="D41" s="255"/>
      <c r="E41" s="255"/>
      <c r="F41" s="255"/>
      <c r="G41" s="255"/>
      <c r="H41" s="255"/>
      <c r="I41" s="286"/>
      <c r="J41" s="286"/>
      <c r="K41" s="286"/>
      <c r="L41" s="286"/>
      <c r="M41" s="286"/>
      <c r="N41" s="286"/>
      <c r="O41" s="286"/>
      <c r="P41" s="286"/>
      <c r="Q41" s="286"/>
      <c r="R41" s="286"/>
      <c r="S41" s="286"/>
      <c r="T41" s="286"/>
      <c r="U41" s="286"/>
      <c r="V41" s="286"/>
      <c r="W41" s="286"/>
      <c r="X41" s="286"/>
      <c r="Y41" s="286"/>
      <c r="Z41" s="286"/>
      <c r="AA41" s="286"/>
      <c r="AB41" s="286"/>
      <c r="AC41" s="288"/>
      <c r="AD41" s="288"/>
      <c r="AE41" s="288"/>
      <c r="AF41" s="288"/>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7"/>
      <c r="CU41" s="33"/>
      <c r="CW41" s="130"/>
      <c r="CX41" s="130"/>
      <c r="CY41" s="130"/>
      <c r="CZ41" s="130"/>
      <c r="DA41" s="130"/>
      <c r="DB41" s="130"/>
      <c r="DC41" s="130"/>
      <c r="DD41" s="130"/>
      <c r="DE41" s="130"/>
      <c r="DF41" s="130"/>
    </row>
    <row r="42" spans="1:110" s="1" customFormat="1" ht="10.5" customHeight="1" x14ac:dyDescent="0.4">
      <c r="A42" s="41"/>
      <c r="C42" s="254"/>
      <c r="D42" s="255"/>
      <c r="E42" s="255"/>
      <c r="F42" s="255"/>
      <c r="G42" s="255"/>
      <c r="H42" s="255"/>
      <c r="I42" s="286"/>
      <c r="J42" s="286"/>
      <c r="K42" s="286"/>
      <c r="L42" s="286"/>
      <c r="M42" s="286"/>
      <c r="N42" s="286"/>
      <c r="O42" s="286"/>
      <c r="P42" s="286"/>
      <c r="Q42" s="286"/>
      <c r="R42" s="286"/>
      <c r="S42" s="286"/>
      <c r="T42" s="286"/>
      <c r="U42" s="286"/>
      <c r="V42" s="286"/>
      <c r="W42" s="286"/>
      <c r="X42" s="286"/>
      <c r="Y42" s="286"/>
      <c r="Z42" s="286"/>
      <c r="AA42" s="286"/>
      <c r="AB42" s="286"/>
      <c r="AC42" s="288"/>
      <c r="AD42" s="288"/>
      <c r="AE42" s="288"/>
      <c r="AF42" s="288"/>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c r="CJ42" s="286"/>
      <c r="CK42" s="286"/>
      <c r="CL42" s="286"/>
      <c r="CM42" s="286"/>
      <c r="CN42" s="286"/>
      <c r="CO42" s="286"/>
      <c r="CP42" s="286"/>
      <c r="CQ42" s="286"/>
      <c r="CR42" s="286"/>
      <c r="CS42" s="287"/>
      <c r="CU42" s="33"/>
      <c r="CW42" s="130" t="s">
        <v>127</v>
      </c>
      <c r="CX42" s="130"/>
      <c r="CY42" s="130"/>
      <c r="CZ42" s="130"/>
      <c r="DA42" s="130"/>
      <c r="DB42" s="130"/>
      <c r="DC42" s="130"/>
      <c r="DD42" s="130"/>
      <c r="DE42" s="130"/>
      <c r="DF42" s="130"/>
    </row>
    <row r="43" spans="1:110" ht="10.5" customHeight="1" thickBot="1" x14ac:dyDescent="0.45">
      <c r="A43" s="27"/>
      <c r="C43" s="291"/>
      <c r="D43" s="292"/>
      <c r="E43" s="292"/>
      <c r="F43" s="292"/>
      <c r="G43" s="292"/>
      <c r="H43" s="292"/>
      <c r="I43" s="293"/>
      <c r="J43" s="293"/>
      <c r="K43" s="293"/>
      <c r="L43" s="293"/>
      <c r="M43" s="293"/>
      <c r="N43" s="293"/>
      <c r="O43" s="293"/>
      <c r="P43" s="293"/>
      <c r="Q43" s="293"/>
      <c r="R43" s="293"/>
      <c r="S43" s="293"/>
      <c r="T43" s="293"/>
      <c r="U43" s="293"/>
      <c r="V43" s="293"/>
      <c r="W43" s="293"/>
      <c r="X43" s="293"/>
      <c r="Y43" s="293"/>
      <c r="Z43" s="293"/>
      <c r="AA43" s="293"/>
      <c r="AB43" s="293"/>
      <c r="AC43" s="294"/>
      <c r="AD43" s="294"/>
      <c r="AE43" s="294"/>
      <c r="AF43" s="294"/>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c r="BX43" s="293"/>
      <c r="BY43" s="293"/>
      <c r="BZ43" s="293"/>
      <c r="CA43" s="293"/>
      <c r="CB43" s="293"/>
      <c r="CC43" s="293"/>
      <c r="CD43" s="293"/>
      <c r="CE43" s="293"/>
      <c r="CF43" s="293"/>
      <c r="CG43" s="293"/>
      <c r="CH43" s="293"/>
      <c r="CI43" s="293"/>
      <c r="CJ43" s="293"/>
      <c r="CK43" s="293"/>
      <c r="CL43" s="293"/>
      <c r="CM43" s="293"/>
      <c r="CN43" s="293"/>
      <c r="CO43" s="293"/>
      <c r="CP43" s="293"/>
      <c r="CQ43" s="293"/>
      <c r="CR43" s="293"/>
      <c r="CS43" s="313"/>
      <c r="CU43" s="29"/>
      <c r="CW43" s="130"/>
      <c r="CX43" s="130"/>
      <c r="CY43" s="130"/>
      <c r="CZ43" s="130"/>
      <c r="DA43" s="130"/>
      <c r="DB43" s="130"/>
      <c r="DC43" s="130"/>
      <c r="DD43" s="130"/>
      <c r="DE43" s="130"/>
      <c r="DF43" s="130"/>
    </row>
    <row r="44" spans="1:110" ht="10.5" customHeight="1" x14ac:dyDescent="0.4">
      <c r="A44" s="27"/>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6"/>
      <c r="AW44" s="6"/>
      <c r="AX44" s="6"/>
      <c r="AY44" s="6"/>
      <c r="AZ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7"/>
      <c r="CC44" s="7"/>
      <c r="CD44" s="7"/>
      <c r="CE44" s="7"/>
      <c r="CF44" s="7"/>
      <c r="CG44" s="7"/>
      <c r="CH44" s="7"/>
      <c r="CI44" s="7"/>
      <c r="CJ44" s="7"/>
      <c r="CK44" s="7"/>
      <c r="CL44" s="7"/>
      <c r="CM44" s="7"/>
      <c r="CN44" s="7"/>
      <c r="CO44" s="7"/>
      <c r="CP44" s="7"/>
      <c r="CQ44" s="7"/>
      <c r="CR44" s="7"/>
      <c r="CS44" s="7"/>
      <c r="CU44" s="29"/>
      <c r="CW44" s="130" t="s">
        <v>128</v>
      </c>
      <c r="CX44" s="130"/>
      <c r="CY44" s="130"/>
      <c r="CZ44" s="130"/>
      <c r="DA44" s="130"/>
      <c r="DB44" s="130"/>
      <c r="DC44" s="130"/>
      <c r="DD44" s="130"/>
      <c r="DE44" s="130"/>
      <c r="DF44" s="130"/>
    </row>
    <row r="45" spans="1:110" ht="10.5" customHeight="1" thickBot="1" x14ac:dyDescent="0.45">
      <c r="A45" s="27"/>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6"/>
      <c r="AW45" s="6"/>
      <c r="AX45" s="6"/>
      <c r="AY45" s="6"/>
      <c r="AZ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7"/>
      <c r="CC45" s="7"/>
      <c r="CD45" s="7"/>
      <c r="CE45" s="7"/>
      <c r="CF45" s="7"/>
      <c r="CG45" s="7"/>
      <c r="CH45" s="7"/>
      <c r="CI45" s="7"/>
      <c r="CJ45" s="7"/>
      <c r="CK45" s="7"/>
      <c r="CL45" s="7"/>
      <c r="CM45" s="7"/>
      <c r="CN45" s="7"/>
      <c r="CO45" s="7"/>
      <c r="CP45" s="7"/>
      <c r="CQ45" s="7"/>
      <c r="CR45" s="7"/>
      <c r="CS45" s="7"/>
      <c r="CU45" s="29"/>
      <c r="CW45" s="130"/>
      <c r="CX45" s="130"/>
      <c r="CY45" s="130"/>
      <c r="CZ45" s="130"/>
      <c r="DA45" s="130"/>
      <c r="DB45" s="130"/>
      <c r="DC45" s="130"/>
      <c r="DD45" s="130"/>
      <c r="DE45" s="130"/>
      <c r="DF45" s="130"/>
    </row>
    <row r="46" spans="1:110" ht="10.5" customHeight="1" x14ac:dyDescent="0.4">
      <c r="A46" s="27"/>
      <c r="C46" s="295" t="s">
        <v>48</v>
      </c>
      <c r="D46" s="296"/>
      <c r="E46" s="296"/>
      <c r="F46" s="296"/>
      <c r="G46" s="296"/>
      <c r="H46" s="296"/>
      <c r="I46" s="296"/>
      <c r="J46" s="296"/>
      <c r="K46" s="296"/>
      <c r="L46" s="296"/>
      <c r="M46" s="299" t="s">
        <v>54</v>
      </c>
      <c r="N46" s="296"/>
      <c r="O46" s="296"/>
      <c r="P46" s="296"/>
      <c r="Q46" s="296"/>
      <c r="R46" s="296"/>
      <c r="S46" s="296"/>
      <c r="T46" s="296"/>
      <c r="U46" s="296"/>
      <c r="V46" s="296"/>
      <c r="W46" s="296"/>
      <c r="X46" s="296"/>
      <c r="Y46" s="296"/>
      <c r="Z46" s="296"/>
      <c r="AA46" s="296"/>
      <c r="AB46" s="296"/>
      <c r="AC46" s="296"/>
      <c r="AD46" s="296"/>
      <c r="AE46" s="296"/>
      <c r="AF46" s="300"/>
      <c r="AG46" s="296" t="s">
        <v>46</v>
      </c>
      <c r="AH46" s="296"/>
      <c r="AI46" s="296"/>
      <c r="AJ46" s="296"/>
      <c r="AK46" s="296"/>
      <c r="AL46" s="296"/>
      <c r="AM46" s="296"/>
      <c r="AN46" s="296"/>
      <c r="AO46" s="296"/>
      <c r="AP46" s="296"/>
      <c r="AQ46" s="296"/>
      <c r="AR46" s="296"/>
      <c r="AS46" s="296"/>
      <c r="AT46" s="296"/>
      <c r="AU46" s="303"/>
      <c r="AV46" s="6"/>
      <c r="AW46" s="6"/>
      <c r="AX46" s="6"/>
      <c r="AY46" s="6"/>
      <c r="AZ46" s="47"/>
      <c r="BB46" s="47"/>
      <c r="BC46" s="47"/>
      <c r="BD46" s="47"/>
      <c r="BE46" s="47"/>
      <c r="BF46" s="47"/>
      <c r="BG46" s="47"/>
      <c r="BH46" s="47"/>
      <c r="BI46" s="47"/>
      <c r="BJ46" s="305" t="s">
        <v>51</v>
      </c>
      <c r="BK46" s="306"/>
      <c r="BL46" s="306"/>
      <c r="BM46" s="306"/>
      <c r="BN46" s="306"/>
      <c r="BO46" s="306"/>
      <c r="BP46" s="306"/>
      <c r="BQ46" s="306"/>
      <c r="BR46" s="306"/>
      <c r="BS46" s="306"/>
      <c r="BT46" s="306"/>
      <c r="BU46" s="306"/>
      <c r="BV46" s="306"/>
      <c r="BW46" s="306"/>
      <c r="BX46" s="306"/>
      <c r="BY46" s="306"/>
      <c r="BZ46" s="306"/>
      <c r="CA46" s="306"/>
      <c r="CB46" s="309">
        <v>5000000</v>
      </c>
      <c r="CC46" s="309"/>
      <c r="CD46" s="309"/>
      <c r="CE46" s="309"/>
      <c r="CF46" s="309"/>
      <c r="CG46" s="309"/>
      <c r="CH46" s="309"/>
      <c r="CI46" s="309"/>
      <c r="CJ46" s="309"/>
      <c r="CK46" s="309"/>
      <c r="CL46" s="309"/>
      <c r="CM46" s="309"/>
      <c r="CN46" s="309"/>
      <c r="CO46" s="309"/>
      <c r="CP46" s="309"/>
      <c r="CQ46" s="309"/>
      <c r="CR46" s="309"/>
      <c r="CS46" s="310"/>
      <c r="CU46" s="29"/>
      <c r="CW46" s="130"/>
      <c r="CX46" s="130"/>
      <c r="CY46" s="130"/>
      <c r="CZ46" s="130"/>
      <c r="DA46" s="130"/>
      <c r="DB46" s="130"/>
      <c r="DC46" s="130"/>
      <c r="DD46" s="130"/>
      <c r="DE46" s="130"/>
      <c r="DF46" s="130"/>
    </row>
    <row r="47" spans="1:110" ht="10.5" customHeight="1" x14ac:dyDescent="0.4">
      <c r="A47" s="27"/>
      <c r="C47" s="297"/>
      <c r="D47" s="298"/>
      <c r="E47" s="298"/>
      <c r="F47" s="298"/>
      <c r="G47" s="298"/>
      <c r="H47" s="298"/>
      <c r="I47" s="298"/>
      <c r="J47" s="298"/>
      <c r="K47" s="298"/>
      <c r="L47" s="298"/>
      <c r="M47" s="301"/>
      <c r="N47" s="298"/>
      <c r="O47" s="298"/>
      <c r="P47" s="298"/>
      <c r="Q47" s="298"/>
      <c r="R47" s="298"/>
      <c r="S47" s="298"/>
      <c r="T47" s="298"/>
      <c r="U47" s="298"/>
      <c r="V47" s="298"/>
      <c r="W47" s="298"/>
      <c r="X47" s="298"/>
      <c r="Y47" s="298"/>
      <c r="Z47" s="298"/>
      <c r="AA47" s="298"/>
      <c r="AB47" s="298"/>
      <c r="AC47" s="298"/>
      <c r="AD47" s="298"/>
      <c r="AE47" s="298"/>
      <c r="AF47" s="302"/>
      <c r="AG47" s="298"/>
      <c r="AH47" s="298"/>
      <c r="AI47" s="298"/>
      <c r="AJ47" s="298"/>
      <c r="AK47" s="298"/>
      <c r="AL47" s="298"/>
      <c r="AM47" s="298"/>
      <c r="AN47" s="298"/>
      <c r="AO47" s="298"/>
      <c r="AP47" s="298"/>
      <c r="AQ47" s="298"/>
      <c r="AR47" s="298"/>
      <c r="AS47" s="298"/>
      <c r="AT47" s="298"/>
      <c r="AU47" s="304"/>
      <c r="AV47" s="6"/>
      <c r="AW47" s="6"/>
      <c r="AX47" s="6"/>
      <c r="AY47" s="6"/>
      <c r="AZ47" s="47"/>
      <c r="BB47" s="47"/>
      <c r="BC47" s="47"/>
      <c r="BD47" s="47"/>
      <c r="BE47" s="47"/>
      <c r="BF47" s="47"/>
      <c r="BG47" s="47"/>
      <c r="BH47" s="47"/>
      <c r="BI47" s="47"/>
      <c r="BJ47" s="307"/>
      <c r="BK47" s="308"/>
      <c r="BL47" s="308"/>
      <c r="BM47" s="308"/>
      <c r="BN47" s="308"/>
      <c r="BO47" s="308"/>
      <c r="BP47" s="308"/>
      <c r="BQ47" s="308"/>
      <c r="BR47" s="308"/>
      <c r="BS47" s="308"/>
      <c r="BT47" s="308"/>
      <c r="BU47" s="308"/>
      <c r="BV47" s="308"/>
      <c r="BW47" s="308"/>
      <c r="BX47" s="308"/>
      <c r="BY47" s="308"/>
      <c r="BZ47" s="308"/>
      <c r="CA47" s="308"/>
      <c r="CB47" s="311"/>
      <c r="CC47" s="311"/>
      <c r="CD47" s="311"/>
      <c r="CE47" s="311"/>
      <c r="CF47" s="311"/>
      <c r="CG47" s="311"/>
      <c r="CH47" s="311"/>
      <c r="CI47" s="311"/>
      <c r="CJ47" s="311"/>
      <c r="CK47" s="311"/>
      <c r="CL47" s="311"/>
      <c r="CM47" s="311"/>
      <c r="CN47" s="311"/>
      <c r="CO47" s="311"/>
      <c r="CP47" s="311"/>
      <c r="CQ47" s="311"/>
      <c r="CR47" s="311"/>
      <c r="CS47" s="312"/>
      <c r="CU47" s="29"/>
      <c r="CW47" s="130"/>
      <c r="CX47" s="130"/>
      <c r="CY47" s="130"/>
      <c r="CZ47" s="130"/>
      <c r="DA47" s="130"/>
      <c r="DB47" s="130"/>
      <c r="DC47" s="130"/>
      <c r="DD47" s="130"/>
      <c r="DE47" s="130"/>
      <c r="DF47" s="130"/>
    </row>
    <row r="48" spans="1:110" ht="10.5" customHeight="1" x14ac:dyDescent="0.4">
      <c r="A48" s="27"/>
      <c r="C48" s="338">
        <v>10</v>
      </c>
      <c r="D48" s="339"/>
      <c r="E48" s="339"/>
      <c r="F48" s="342" t="s">
        <v>47</v>
      </c>
      <c r="G48" s="342"/>
      <c r="H48" s="342"/>
      <c r="I48" s="342"/>
      <c r="J48" s="342"/>
      <c r="K48" s="342"/>
      <c r="L48" s="342"/>
      <c r="M48" s="344">
        <v>1200000</v>
      </c>
      <c r="N48" s="345"/>
      <c r="O48" s="345"/>
      <c r="P48" s="345"/>
      <c r="Q48" s="345"/>
      <c r="R48" s="345"/>
      <c r="S48" s="345"/>
      <c r="T48" s="345"/>
      <c r="U48" s="345"/>
      <c r="V48" s="345"/>
      <c r="W48" s="345"/>
      <c r="X48" s="345"/>
      <c r="Y48" s="345"/>
      <c r="Z48" s="345"/>
      <c r="AA48" s="345"/>
      <c r="AB48" s="345"/>
      <c r="AC48" s="345"/>
      <c r="AD48" s="345"/>
      <c r="AE48" s="345"/>
      <c r="AF48" s="346"/>
      <c r="AG48" s="345">
        <v>120000</v>
      </c>
      <c r="AH48" s="345"/>
      <c r="AI48" s="345"/>
      <c r="AJ48" s="345"/>
      <c r="AK48" s="345"/>
      <c r="AL48" s="345"/>
      <c r="AM48" s="345"/>
      <c r="AN48" s="345"/>
      <c r="AO48" s="345"/>
      <c r="AP48" s="345"/>
      <c r="AQ48" s="345"/>
      <c r="AR48" s="345"/>
      <c r="AS48" s="345"/>
      <c r="AT48" s="345"/>
      <c r="AU48" s="350"/>
      <c r="AV48" s="6"/>
      <c r="AW48" s="6"/>
      <c r="AX48" s="6"/>
      <c r="AY48" s="6"/>
      <c r="AZ48" s="47"/>
      <c r="BB48" s="47"/>
      <c r="BC48" s="47"/>
      <c r="BD48" s="47"/>
      <c r="BE48" s="47"/>
      <c r="BF48" s="47"/>
      <c r="BG48" s="47"/>
      <c r="BH48" s="47"/>
      <c r="BI48" s="47"/>
      <c r="BJ48" s="326" t="s">
        <v>50</v>
      </c>
      <c r="BK48" s="327"/>
      <c r="BL48" s="327"/>
      <c r="BM48" s="327"/>
      <c r="BN48" s="327"/>
      <c r="BO48" s="327"/>
      <c r="BP48" s="327"/>
      <c r="BQ48" s="327"/>
      <c r="BR48" s="327"/>
      <c r="BS48" s="327"/>
      <c r="BT48" s="327"/>
      <c r="BU48" s="327"/>
      <c r="BV48" s="327"/>
      <c r="BW48" s="327"/>
      <c r="BX48" s="327"/>
      <c r="BY48" s="327"/>
      <c r="BZ48" s="327"/>
      <c r="CA48" s="327"/>
      <c r="CB48" s="311">
        <v>2000000</v>
      </c>
      <c r="CC48" s="311"/>
      <c r="CD48" s="311"/>
      <c r="CE48" s="311"/>
      <c r="CF48" s="311"/>
      <c r="CG48" s="311"/>
      <c r="CH48" s="311"/>
      <c r="CI48" s="311"/>
      <c r="CJ48" s="311"/>
      <c r="CK48" s="311"/>
      <c r="CL48" s="311"/>
      <c r="CM48" s="311"/>
      <c r="CN48" s="311"/>
      <c r="CO48" s="311"/>
      <c r="CP48" s="311"/>
      <c r="CQ48" s="311"/>
      <c r="CR48" s="311"/>
      <c r="CS48" s="312"/>
      <c r="CU48" s="29"/>
      <c r="CW48" s="130" t="s">
        <v>137</v>
      </c>
      <c r="CX48" s="130"/>
      <c r="CY48" s="130"/>
      <c r="CZ48" s="130"/>
      <c r="DA48" s="130"/>
      <c r="DB48" s="130"/>
      <c r="DC48" s="130"/>
      <c r="DD48" s="130"/>
      <c r="DE48" s="130"/>
      <c r="DF48" s="130"/>
    </row>
    <row r="49" spans="1:110" ht="10.5" customHeight="1" x14ac:dyDescent="0.4">
      <c r="A49" s="27"/>
      <c r="C49" s="340"/>
      <c r="D49" s="341"/>
      <c r="E49" s="341"/>
      <c r="F49" s="343"/>
      <c r="G49" s="343"/>
      <c r="H49" s="343"/>
      <c r="I49" s="343"/>
      <c r="J49" s="343"/>
      <c r="K49" s="343"/>
      <c r="L49" s="343"/>
      <c r="M49" s="347"/>
      <c r="N49" s="348"/>
      <c r="O49" s="348"/>
      <c r="P49" s="348"/>
      <c r="Q49" s="348"/>
      <c r="R49" s="348"/>
      <c r="S49" s="348"/>
      <c r="T49" s="348"/>
      <c r="U49" s="348"/>
      <c r="V49" s="348"/>
      <c r="W49" s="348"/>
      <c r="X49" s="348"/>
      <c r="Y49" s="348"/>
      <c r="Z49" s="348"/>
      <c r="AA49" s="348"/>
      <c r="AB49" s="348"/>
      <c r="AC49" s="348"/>
      <c r="AD49" s="348"/>
      <c r="AE49" s="348"/>
      <c r="AF49" s="349"/>
      <c r="AG49" s="348"/>
      <c r="AH49" s="348"/>
      <c r="AI49" s="348"/>
      <c r="AJ49" s="348"/>
      <c r="AK49" s="348"/>
      <c r="AL49" s="348"/>
      <c r="AM49" s="348"/>
      <c r="AN49" s="348"/>
      <c r="AO49" s="348"/>
      <c r="AP49" s="348"/>
      <c r="AQ49" s="348"/>
      <c r="AR49" s="348"/>
      <c r="AS49" s="348"/>
      <c r="AT49" s="348"/>
      <c r="AU49" s="351"/>
      <c r="AV49" s="6"/>
      <c r="AW49" s="6"/>
      <c r="AX49" s="6"/>
      <c r="AY49" s="6"/>
      <c r="AZ49" s="47"/>
      <c r="BB49" s="47"/>
      <c r="BC49" s="47"/>
      <c r="BD49" s="47"/>
      <c r="BE49" s="47"/>
      <c r="BF49" s="47"/>
      <c r="BG49" s="47"/>
      <c r="BH49" s="47"/>
      <c r="BI49" s="47"/>
      <c r="BJ49" s="326"/>
      <c r="BK49" s="327"/>
      <c r="BL49" s="327"/>
      <c r="BM49" s="327"/>
      <c r="BN49" s="327"/>
      <c r="BO49" s="327"/>
      <c r="BP49" s="327"/>
      <c r="BQ49" s="327"/>
      <c r="BR49" s="327"/>
      <c r="BS49" s="327"/>
      <c r="BT49" s="327"/>
      <c r="BU49" s="327"/>
      <c r="BV49" s="327"/>
      <c r="BW49" s="327"/>
      <c r="BX49" s="327"/>
      <c r="BY49" s="327"/>
      <c r="BZ49" s="327"/>
      <c r="CA49" s="327"/>
      <c r="CB49" s="311"/>
      <c r="CC49" s="311"/>
      <c r="CD49" s="311"/>
      <c r="CE49" s="311"/>
      <c r="CF49" s="311"/>
      <c r="CG49" s="311"/>
      <c r="CH49" s="311"/>
      <c r="CI49" s="311"/>
      <c r="CJ49" s="311"/>
      <c r="CK49" s="311"/>
      <c r="CL49" s="311"/>
      <c r="CM49" s="311"/>
      <c r="CN49" s="311"/>
      <c r="CO49" s="311"/>
      <c r="CP49" s="311"/>
      <c r="CQ49" s="311"/>
      <c r="CR49" s="311"/>
      <c r="CS49" s="312"/>
      <c r="CU49" s="29"/>
      <c r="CW49" s="130"/>
      <c r="CX49" s="130"/>
      <c r="CY49" s="130"/>
      <c r="CZ49" s="130"/>
      <c r="DA49" s="130"/>
      <c r="DB49" s="130"/>
      <c r="DC49" s="130"/>
      <c r="DD49" s="130"/>
      <c r="DE49" s="130"/>
      <c r="DF49" s="130"/>
    </row>
    <row r="50" spans="1:110" ht="10.5" customHeight="1" x14ac:dyDescent="0.4">
      <c r="A50" s="27"/>
      <c r="C50" s="328"/>
      <c r="D50" s="329"/>
      <c r="E50" s="329"/>
      <c r="F50" s="332" t="s">
        <v>47</v>
      </c>
      <c r="G50" s="332"/>
      <c r="H50" s="332"/>
      <c r="I50" s="332"/>
      <c r="J50" s="332"/>
      <c r="K50" s="332"/>
      <c r="L50" s="332"/>
      <c r="M50" s="318"/>
      <c r="N50" s="319"/>
      <c r="O50" s="319"/>
      <c r="P50" s="319"/>
      <c r="Q50" s="319"/>
      <c r="R50" s="319"/>
      <c r="S50" s="319"/>
      <c r="T50" s="319"/>
      <c r="U50" s="319"/>
      <c r="V50" s="319"/>
      <c r="W50" s="319"/>
      <c r="X50" s="319"/>
      <c r="Y50" s="319"/>
      <c r="Z50" s="319"/>
      <c r="AA50" s="319"/>
      <c r="AB50" s="319"/>
      <c r="AC50" s="319"/>
      <c r="AD50" s="319"/>
      <c r="AE50" s="319"/>
      <c r="AF50" s="320"/>
      <c r="AG50" s="319"/>
      <c r="AH50" s="319"/>
      <c r="AI50" s="319"/>
      <c r="AJ50" s="319"/>
      <c r="AK50" s="319"/>
      <c r="AL50" s="319"/>
      <c r="AM50" s="319"/>
      <c r="AN50" s="319"/>
      <c r="AO50" s="319"/>
      <c r="AP50" s="319"/>
      <c r="AQ50" s="319"/>
      <c r="AR50" s="319"/>
      <c r="AS50" s="319"/>
      <c r="AT50" s="319"/>
      <c r="AU50" s="324"/>
      <c r="AV50" s="6"/>
      <c r="AW50" s="6"/>
      <c r="AX50" s="6"/>
      <c r="AY50" s="6"/>
      <c r="AZ50" s="47"/>
      <c r="BB50" s="47"/>
      <c r="BC50" s="47"/>
      <c r="BD50" s="47"/>
      <c r="BE50" s="47"/>
      <c r="BF50" s="47"/>
      <c r="BG50" s="47"/>
      <c r="BH50" s="47"/>
      <c r="BI50" s="47"/>
      <c r="BJ50" s="326" t="s">
        <v>52</v>
      </c>
      <c r="BK50" s="327"/>
      <c r="BL50" s="327"/>
      <c r="BM50" s="327"/>
      <c r="BN50" s="327"/>
      <c r="BO50" s="327"/>
      <c r="BP50" s="327"/>
      <c r="BQ50" s="327"/>
      <c r="BR50" s="327"/>
      <c r="BS50" s="327"/>
      <c r="BT50" s="327"/>
      <c r="BU50" s="327"/>
      <c r="BV50" s="327"/>
      <c r="BW50" s="327"/>
      <c r="BX50" s="327"/>
      <c r="BY50" s="327"/>
      <c r="BZ50" s="327"/>
      <c r="CA50" s="327"/>
      <c r="CB50" s="311">
        <v>1800000</v>
      </c>
      <c r="CC50" s="311"/>
      <c r="CD50" s="311"/>
      <c r="CE50" s="311"/>
      <c r="CF50" s="311"/>
      <c r="CG50" s="311"/>
      <c r="CH50" s="311"/>
      <c r="CI50" s="311"/>
      <c r="CJ50" s="311"/>
      <c r="CK50" s="311"/>
      <c r="CL50" s="311"/>
      <c r="CM50" s="311"/>
      <c r="CN50" s="311"/>
      <c r="CO50" s="311"/>
      <c r="CP50" s="311"/>
      <c r="CQ50" s="311"/>
      <c r="CR50" s="311"/>
      <c r="CS50" s="312"/>
      <c r="CU50" s="29"/>
      <c r="CW50" s="130" t="s">
        <v>129</v>
      </c>
      <c r="CX50" s="130"/>
      <c r="CY50" s="130"/>
      <c r="CZ50" s="130"/>
      <c r="DA50" s="130"/>
      <c r="DB50" s="130"/>
      <c r="DC50" s="130"/>
      <c r="DD50" s="130"/>
      <c r="DE50" s="130"/>
      <c r="DF50" s="130"/>
    </row>
    <row r="51" spans="1:110" ht="10.5" customHeight="1" thickBot="1" x14ac:dyDescent="0.45">
      <c r="A51" s="27"/>
      <c r="C51" s="330"/>
      <c r="D51" s="331"/>
      <c r="E51" s="331"/>
      <c r="F51" s="333"/>
      <c r="G51" s="333"/>
      <c r="H51" s="333"/>
      <c r="I51" s="333"/>
      <c r="J51" s="333"/>
      <c r="K51" s="333"/>
      <c r="L51" s="333"/>
      <c r="M51" s="334"/>
      <c r="N51" s="335"/>
      <c r="O51" s="335"/>
      <c r="P51" s="335"/>
      <c r="Q51" s="335"/>
      <c r="R51" s="335"/>
      <c r="S51" s="335"/>
      <c r="T51" s="335"/>
      <c r="U51" s="335"/>
      <c r="V51" s="335"/>
      <c r="W51" s="335"/>
      <c r="X51" s="335"/>
      <c r="Y51" s="335"/>
      <c r="Z51" s="335"/>
      <c r="AA51" s="335"/>
      <c r="AB51" s="335"/>
      <c r="AC51" s="335"/>
      <c r="AD51" s="335"/>
      <c r="AE51" s="335"/>
      <c r="AF51" s="336"/>
      <c r="AG51" s="335"/>
      <c r="AH51" s="335"/>
      <c r="AI51" s="335"/>
      <c r="AJ51" s="335"/>
      <c r="AK51" s="335"/>
      <c r="AL51" s="335"/>
      <c r="AM51" s="335"/>
      <c r="AN51" s="335"/>
      <c r="AO51" s="335"/>
      <c r="AP51" s="335"/>
      <c r="AQ51" s="335"/>
      <c r="AR51" s="335"/>
      <c r="AS51" s="335"/>
      <c r="AT51" s="335"/>
      <c r="AU51" s="337"/>
      <c r="AV51" s="6"/>
      <c r="AW51" s="6"/>
      <c r="AX51" s="6"/>
      <c r="AY51" s="6"/>
      <c r="AZ51" s="47"/>
      <c r="BB51" s="47"/>
      <c r="BC51" s="47"/>
      <c r="BD51" s="47"/>
      <c r="BE51" s="47"/>
      <c r="BF51" s="47"/>
      <c r="BG51" s="47"/>
      <c r="BH51" s="47"/>
      <c r="BI51" s="47"/>
      <c r="BJ51" s="326"/>
      <c r="BK51" s="327"/>
      <c r="BL51" s="327"/>
      <c r="BM51" s="327"/>
      <c r="BN51" s="327"/>
      <c r="BO51" s="327"/>
      <c r="BP51" s="327"/>
      <c r="BQ51" s="327"/>
      <c r="BR51" s="327"/>
      <c r="BS51" s="327"/>
      <c r="BT51" s="327"/>
      <c r="BU51" s="327"/>
      <c r="BV51" s="327"/>
      <c r="BW51" s="327"/>
      <c r="BX51" s="327"/>
      <c r="BY51" s="327"/>
      <c r="BZ51" s="327"/>
      <c r="CA51" s="327"/>
      <c r="CB51" s="311"/>
      <c r="CC51" s="311"/>
      <c r="CD51" s="311"/>
      <c r="CE51" s="311"/>
      <c r="CF51" s="311"/>
      <c r="CG51" s="311"/>
      <c r="CH51" s="311"/>
      <c r="CI51" s="311"/>
      <c r="CJ51" s="311"/>
      <c r="CK51" s="311"/>
      <c r="CL51" s="311"/>
      <c r="CM51" s="311"/>
      <c r="CN51" s="311"/>
      <c r="CO51" s="311"/>
      <c r="CP51" s="311"/>
      <c r="CQ51" s="311"/>
      <c r="CR51" s="311"/>
      <c r="CS51" s="312"/>
      <c r="CU51" s="29"/>
      <c r="CW51" s="130"/>
      <c r="CX51" s="130"/>
      <c r="CY51" s="130"/>
      <c r="CZ51" s="130"/>
      <c r="DA51" s="130"/>
      <c r="DB51" s="130"/>
      <c r="DC51" s="130"/>
      <c r="DD51" s="130"/>
      <c r="DE51" s="130"/>
      <c r="DF51" s="130"/>
    </row>
    <row r="52" spans="1:110" ht="10.5" customHeight="1" thickTop="1" x14ac:dyDescent="0.4">
      <c r="A52" s="27"/>
      <c r="C52" s="314" t="s">
        <v>49</v>
      </c>
      <c r="D52" s="315"/>
      <c r="E52" s="315"/>
      <c r="F52" s="315"/>
      <c r="G52" s="315"/>
      <c r="H52" s="315"/>
      <c r="I52" s="315"/>
      <c r="J52" s="315"/>
      <c r="K52" s="315"/>
      <c r="L52" s="315"/>
      <c r="M52" s="318">
        <f>SUM(M48:AF51)</f>
        <v>1200000</v>
      </c>
      <c r="N52" s="319"/>
      <c r="O52" s="319"/>
      <c r="P52" s="319"/>
      <c r="Q52" s="319"/>
      <c r="R52" s="319"/>
      <c r="S52" s="319"/>
      <c r="T52" s="319"/>
      <c r="U52" s="319"/>
      <c r="V52" s="319"/>
      <c r="W52" s="319"/>
      <c r="X52" s="319"/>
      <c r="Y52" s="319"/>
      <c r="Z52" s="319"/>
      <c r="AA52" s="319"/>
      <c r="AB52" s="319"/>
      <c r="AC52" s="319"/>
      <c r="AD52" s="319"/>
      <c r="AE52" s="319"/>
      <c r="AF52" s="320"/>
      <c r="AG52" s="319">
        <f>SUM(AG48:AU51)</f>
        <v>120000</v>
      </c>
      <c r="AH52" s="319"/>
      <c r="AI52" s="319"/>
      <c r="AJ52" s="319"/>
      <c r="AK52" s="319"/>
      <c r="AL52" s="319"/>
      <c r="AM52" s="319"/>
      <c r="AN52" s="319"/>
      <c r="AO52" s="319"/>
      <c r="AP52" s="319"/>
      <c r="AQ52" s="319"/>
      <c r="AR52" s="319"/>
      <c r="AS52" s="319"/>
      <c r="AT52" s="319"/>
      <c r="AU52" s="324"/>
      <c r="AV52" s="6"/>
      <c r="AW52" s="6"/>
      <c r="AX52" s="6"/>
      <c r="AY52" s="6"/>
      <c r="AZ52" s="47"/>
      <c r="BB52" s="47"/>
      <c r="BC52" s="47"/>
      <c r="BD52" s="47"/>
      <c r="BE52" s="47"/>
      <c r="BF52" s="47"/>
      <c r="BG52" s="47"/>
      <c r="BH52" s="47"/>
      <c r="BI52" s="47"/>
      <c r="BJ52" s="326" t="s">
        <v>53</v>
      </c>
      <c r="BK52" s="327"/>
      <c r="BL52" s="327"/>
      <c r="BM52" s="327"/>
      <c r="BN52" s="327"/>
      <c r="BO52" s="327"/>
      <c r="BP52" s="327"/>
      <c r="BQ52" s="327"/>
      <c r="BR52" s="327"/>
      <c r="BS52" s="327"/>
      <c r="BT52" s="327"/>
      <c r="BU52" s="327"/>
      <c r="BV52" s="327"/>
      <c r="BW52" s="327"/>
      <c r="BX52" s="327"/>
      <c r="BY52" s="327"/>
      <c r="BZ52" s="327"/>
      <c r="CA52" s="327"/>
      <c r="CB52" s="311">
        <v>600000</v>
      </c>
      <c r="CC52" s="311"/>
      <c r="CD52" s="311"/>
      <c r="CE52" s="311"/>
      <c r="CF52" s="311"/>
      <c r="CG52" s="311"/>
      <c r="CH52" s="311"/>
      <c r="CI52" s="311"/>
      <c r="CJ52" s="311"/>
      <c r="CK52" s="311"/>
      <c r="CL52" s="311"/>
      <c r="CM52" s="311"/>
      <c r="CN52" s="311"/>
      <c r="CO52" s="311"/>
      <c r="CP52" s="311"/>
      <c r="CQ52" s="311"/>
      <c r="CR52" s="311"/>
      <c r="CS52" s="312"/>
      <c r="CU52" s="29"/>
      <c r="CW52" s="130" t="s">
        <v>136</v>
      </c>
      <c r="CX52" s="130"/>
      <c r="CY52" s="130"/>
      <c r="CZ52" s="130"/>
      <c r="DA52" s="130"/>
      <c r="DB52" s="130"/>
      <c r="DC52" s="130"/>
      <c r="DD52" s="130"/>
      <c r="DE52" s="130"/>
      <c r="DF52" s="130"/>
    </row>
    <row r="53" spans="1:110" ht="10.5" customHeight="1" thickBot="1" x14ac:dyDescent="0.45">
      <c r="A53" s="27"/>
      <c r="C53" s="316"/>
      <c r="D53" s="317"/>
      <c r="E53" s="317"/>
      <c r="F53" s="317"/>
      <c r="G53" s="317"/>
      <c r="H53" s="317"/>
      <c r="I53" s="317"/>
      <c r="J53" s="317"/>
      <c r="K53" s="317"/>
      <c r="L53" s="317"/>
      <c r="M53" s="321"/>
      <c r="N53" s="322"/>
      <c r="O53" s="322"/>
      <c r="P53" s="322"/>
      <c r="Q53" s="322"/>
      <c r="R53" s="322"/>
      <c r="S53" s="322"/>
      <c r="T53" s="322"/>
      <c r="U53" s="322"/>
      <c r="V53" s="322"/>
      <c r="W53" s="322"/>
      <c r="X53" s="322"/>
      <c r="Y53" s="322"/>
      <c r="Z53" s="322"/>
      <c r="AA53" s="322"/>
      <c r="AB53" s="322"/>
      <c r="AC53" s="322"/>
      <c r="AD53" s="322"/>
      <c r="AE53" s="322"/>
      <c r="AF53" s="323"/>
      <c r="AG53" s="322"/>
      <c r="AH53" s="322"/>
      <c r="AI53" s="322"/>
      <c r="AJ53" s="322"/>
      <c r="AK53" s="322"/>
      <c r="AL53" s="322"/>
      <c r="AM53" s="322"/>
      <c r="AN53" s="322"/>
      <c r="AO53" s="322"/>
      <c r="AP53" s="322"/>
      <c r="AQ53" s="322"/>
      <c r="AR53" s="322"/>
      <c r="AS53" s="322"/>
      <c r="AT53" s="322"/>
      <c r="AU53" s="325"/>
      <c r="AV53" s="6"/>
      <c r="AW53" s="6"/>
      <c r="AX53" s="6"/>
      <c r="AY53" s="6"/>
      <c r="AZ53" s="47"/>
      <c r="BB53" s="47"/>
      <c r="BC53" s="47"/>
      <c r="BD53" s="47"/>
      <c r="BE53" s="47"/>
      <c r="BF53" s="47"/>
      <c r="BG53" s="47"/>
      <c r="BH53" s="47"/>
      <c r="BI53" s="47"/>
      <c r="BJ53" s="326"/>
      <c r="BK53" s="327"/>
      <c r="BL53" s="327"/>
      <c r="BM53" s="327"/>
      <c r="BN53" s="327"/>
      <c r="BO53" s="327"/>
      <c r="BP53" s="327"/>
      <c r="BQ53" s="327"/>
      <c r="BR53" s="327"/>
      <c r="BS53" s="327"/>
      <c r="BT53" s="327"/>
      <c r="BU53" s="327"/>
      <c r="BV53" s="327"/>
      <c r="BW53" s="327"/>
      <c r="BX53" s="327"/>
      <c r="BY53" s="327"/>
      <c r="BZ53" s="327"/>
      <c r="CA53" s="327"/>
      <c r="CB53" s="311"/>
      <c r="CC53" s="311"/>
      <c r="CD53" s="311"/>
      <c r="CE53" s="311"/>
      <c r="CF53" s="311"/>
      <c r="CG53" s="311"/>
      <c r="CH53" s="311"/>
      <c r="CI53" s="311"/>
      <c r="CJ53" s="311"/>
      <c r="CK53" s="311"/>
      <c r="CL53" s="311"/>
      <c r="CM53" s="311"/>
      <c r="CN53" s="311"/>
      <c r="CO53" s="311"/>
      <c r="CP53" s="311"/>
      <c r="CQ53" s="311"/>
      <c r="CR53" s="311"/>
      <c r="CS53" s="312"/>
      <c r="CU53" s="29"/>
      <c r="CW53" s="130"/>
      <c r="CX53" s="130"/>
      <c r="CY53" s="130"/>
      <c r="CZ53" s="130"/>
      <c r="DA53" s="130"/>
      <c r="DB53" s="130"/>
      <c r="DC53" s="130"/>
      <c r="DD53" s="130"/>
      <c r="DE53" s="130"/>
      <c r="DF53" s="130"/>
    </row>
    <row r="54" spans="1:110" ht="10.5" customHeight="1" x14ac:dyDescent="0.4">
      <c r="A54" s="27"/>
      <c r="AV54" s="6"/>
      <c r="AW54" s="6"/>
      <c r="AX54" s="6"/>
      <c r="AY54" s="6"/>
      <c r="AZ54" s="47"/>
      <c r="BB54" s="47"/>
      <c r="BC54" s="47"/>
      <c r="BD54" s="47"/>
      <c r="BE54" s="47"/>
      <c r="BF54" s="47"/>
      <c r="BG54" s="47"/>
      <c r="BH54" s="47"/>
      <c r="BI54" s="47"/>
      <c r="BJ54" s="352" t="s">
        <v>61</v>
      </c>
      <c r="BK54" s="353"/>
      <c r="BL54" s="353"/>
      <c r="BM54" s="353"/>
      <c r="BN54" s="353"/>
      <c r="BO54" s="353"/>
      <c r="BP54" s="353"/>
      <c r="BQ54" s="353"/>
      <c r="BR54" s="353"/>
      <c r="BS54" s="353"/>
      <c r="BT54" s="353"/>
      <c r="BU54" s="353"/>
      <c r="BV54" s="353"/>
      <c r="BW54" s="353"/>
      <c r="BX54" s="353"/>
      <c r="BY54" s="353"/>
      <c r="BZ54" s="353"/>
      <c r="CA54" s="354"/>
      <c r="CB54" s="361">
        <v>1200000</v>
      </c>
      <c r="CC54" s="362"/>
      <c r="CD54" s="362"/>
      <c r="CE54" s="362"/>
      <c r="CF54" s="362"/>
      <c r="CG54" s="362"/>
      <c r="CH54" s="362"/>
      <c r="CI54" s="362"/>
      <c r="CJ54" s="362"/>
      <c r="CK54" s="362"/>
      <c r="CL54" s="362"/>
      <c r="CM54" s="362"/>
      <c r="CN54" s="362"/>
      <c r="CO54" s="362"/>
      <c r="CP54" s="362"/>
      <c r="CQ54" s="362"/>
      <c r="CR54" s="362"/>
      <c r="CS54" s="363"/>
      <c r="CU54" s="29"/>
      <c r="CW54" s="130"/>
      <c r="CX54" s="130"/>
      <c r="CY54" s="130"/>
      <c r="CZ54" s="130"/>
      <c r="DA54" s="130"/>
      <c r="DB54" s="130"/>
      <c r="DC54" s="130"/>
      <c r="DD54" s="130"/>
      <c r="DE54" s="130"/>
      <c r="DF54" s="130"/>
    </row>
    <row r="55" spans="1:110" ht="10.5" customHeight="1" x14ac:dyDescent="0.4">
      <c r="A55" s="27"/>
      <c r="C55" s="1"/>
      <c r="D55" s="1"/>
      <c r="E55" s="1"/>
      <c r="F55" s="1"/>
      <c r="G55" s="1"/>
      <c r="H55" s="1"/>
      <c r="I55" s="1"/>
      <c r="J55" s="1"/>
      <c r="K55" s="1"/>
      <c r="L55" s="1"/>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47"/>
      <c r="AW55" s="47"/>
      <c r="AX55" s="47"/>
      <c r="AY55" s="47"/>
      <c r="AZ55" s="47"/>
      <c r="BA55" s="47"/>
      <c r="BB55" s="47"/>
      <c r="BC55" s="47"/>
      <c r="BD55" s="47"/>
      <c r="BE55" s="47"/>
      <c r="BF55" s="47"/>
      <c r="BG55" s="47"/>
      <c r="BH55" s="47"/>
      <c r="BI55" s="47"/>
      <c r="BJ55" s="355"/>
      <c r="BK55" s="356"/>
      <c r="BL55" s="356"/>
      <c r="BM55" s="356"/>
      <c r="BN55" s="356"/>
      <c r="BO55" s="356"/>
      <c r="BP55" s="356"/>
      <c r="BQ55" s="356"/>
      <c r="BR55" s="356"/>
      <c r="BS55" s="356"/>
      <c r="BT55" s="356"/>
      <c r="BU55" s="356"/>
      <c r="BV55" s="356"/>
      <c r="BW55" s="356"/>
      <c r="BX55" s="356"/>
      <c r="BY55" s="356"/>
      <c r="BZ55" s="356"/>
      <c r="CA55" s="357"/>
      <c r="CB55" s="364"/>
      <c r="CC55" s="365"/>
      <c r="CD55" s="365"/>
      <c r="CE55" s="365"/>
      <c r="CF55" s="365"/>
      <c r="CG55" s="365"/>
      <c r="CH55" s="365"/>
      <c r="CI55" s="365"/>
      <c r="CJ55" s="365"/>
      <c r="CK55" s="365"/>
      <c r="CL55" s="365"/>
      <c r="CM55" s="365"/>
      <c r="CN55" s="365"/>
      <c r="CO55" s="365"/>
      <c r="CP55" s="365"/>
      <c r="CQ55" s="365"/>
      <c r="CR55" s="365"/>
      <c r="CS55" s="366"/>
      <c r="CU55" s="29"/>
      <c r="CW55" s="130"/>
      <c r="CX55" s="130"/>
      <c r="CY55" s="130"/>
      <c r="CZ55" s="130"/>
      <c r="DA55" s="130"/>
      <c r="DB55" s="130"/>
      <c r="DC55" s="130"/>
      <c r="DD55" s="130"/>
      <c r="DE55" s="130"/>
      <c r="DF55" s="130"/>
    </row>
    <row r="56" spans="1:110" ht="10.5" customHeight="1" x14ac:dyDescent="0.4">
      <c r="A56" s="27"/>
      <c r="C56" s="370" t="s">
        <v>5</v>
      </c>
      <c r="D56" s="371"/>
      <c r="E56" s="371"/>
      <c r="F56" s="371"/>
      <c r="G56" s="371"/>
      <c r="H56" s="371"/>
      <c r="I56" s="371"/>
      <c r="J56" s="371"/>
      <c r="K56" s="371"/>
      <c r="L56" s="371"/>
      <c r="M56" s="374" t="s">
        <v>6</v>
      </c>
      <c r="N56" s="374"/>
      <c r="O56" s="374"/>
      <c r="P56" s="374"/>
      <c r="Q56" s="374"/>
      <c r="R56" s="374"/>
      <c r="S56" s="374"/>
      <c r="T56" s="374"/>
      <c r="U56" s="374"/>
      <c r="V56" s="374"/>
      <c r="W56" s="374"/>
      <c r="X56" s="374"/>
      <c r="Y56" s="374"/>
      <c r="Z56" s="374"/>
      <c r="AA56" s="374"/>
      <c r="AB56" s="374"/>
      <c r="AC56" s="374" t="s">
        <v>7</v>
      </c>
      <c r="AD56" s="374"/>
      <c r="AE56" s="374"/>
      <c r="AF56" s="374"/>
      <c r="AG56" s="374"/>
      <c r="AH56" s="374"/>
      <c r="AI56" s="374"/>
      <c r="AJ56" s="374"/>
      <c r="AK56" s="374"/>
      <c r="AL56" s="374"/>
      <c r="AM56" s="374"/>
      <c r="AN56" s="374"/>
      <c r="AO56" s="374"/>
      <c r="AP56" s="374"/>
      <c r="AQ56" s="374"/>
      <c r="AR56" s="374"/>
      <c r="AS56" s="374"/>
      <c r="AT56" s="374"/>
      <c r="AU56" s="374"/>
      <c r="AV56" s="374"/>
      <c r="AW56" s="374"/>
      <c r="AX56" s="374"/>
      <c r="AY56" s="376"/>
      <c r="AZ56" s="1"/>
      <c r="BA56" s="1"/>
      <c r="BB56" s="1"/>
      <c r="BC56" s="1"/>
      <c r="BD56" s="1"/>
      <c r="BJ56" s="358"/>
      <c r="BK56" s="359"/>
      <c r="BL56" s="359"/>
      <c r="BM56" s="359"/>
      <c r="BN56" s="359"/>
      <c r="BO56" s="359"/>
      <c r="BP56" s="359"/>
      <c r="BQ56" s="359"/>
      <c r="BR56" s="359"/>
      <c r="BS56" s="359"/>
      <c r="BT56" s="359"/>
      <c r="BU56" s="359"/>
      <c r="BV56" s="359"/>
      <c r="BW56" s="359"/>
      <c r="BX56" s="359"/>
      <c r="BY56" s="359"/>
      <c r="BZ56" s="359"/>
      <c r="CA56" s="360"/>
      <c r="CB56" s="367"/>
      <c r="CC56" s="368"/>
      <c r="CD56" s="368"/>
      <c r="CE56" s="368"/>
      <c r="CF56" s="368"/>
      <c r="CG56" s="368"/>
      <c r="CH56" s="368"/>
      <c r="CI56" s="368"/>
      <c r="CJ56" s="368"/>
      <c r="CK56" s="368"/>
      <c r="CL56" s="368"/>
      <c r="CM56" s="368"/>
      <c r="CN56" s="368"/>
      <c r="CO56" s="368"/>
      <c r="CP56" s="368"/>
      <c r="CQ56" s="368"/>
      <c r="CR56" s="368"/>
      <c r="CS56" s="369"/>
      <c r="CU56" s="29"/>
      <c r="CW56" s="130" t="s">
        <v>130</v>
      </c>
      <c r="CX56" s="130"/>
      <c r="CY56" s="130"/>
      <c r="CZ56" s="130"/>
      <c r="DA56" s="130"/>
      <c r="DB56" s="130"/>
      <c r="DC56" s="130"/>
      <c r="DD56" s="130"/>
      <c r="DE56" s="130"/>
      <c r="DF56" s="130"/>
    </row>
    <row r="57" spans="1:110" ht="10.5" customHeight="1" x14ac:dyDescent="0.4">
      <c r="A57" s="27"/>
      <c r="C57" s="372"/>
      <c r="D57" s="373"/>
      <c r="E57" s="373"/>
      <c r="F57" s="373"/>
      <c r="G57" s="373"/>
      <c r="H57" s="373"/>
      <c r="I57" s="373"/>
      <c r="J57" s="373"/>
      <c r="K57" s="373"/>
      <c r="L57" s="373"/>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375"/>
      <c r="AP57" s="375"/>
      <c r="AQ57" s="375"/>
      <c r="AR57" s="375"/>
      <c r="AS57" s="375"/>
      <c r="AT57" s="375"/>
      <c r="AU57" s="375"/>
      <c r="AV57" s="375"/>
      <c r="AW57" s="375"/>
      <c r="AX57" s="375"/>
      <c r="AY57" s="377"/>
      <c r="AZ57" s="1"/>
      <c r="BA57" s="1"/>
      <c r="BB57" s="1"/>
      <c r="BC57" s="1"/>
      <c r="BD57" s="1"/>
      <c r="BJ57" s="381" t="s">
        <v>157</v>
      </c>
      <c r="BK57" s="382"/>
      <c r="BL57" s="382"/>
      <c r="BM57" s="382"/>
      <c r="BN57" s="382"/>
      <c r="BO57" s="382"/>
      <c r="BP57" s="382"/>
      <c r="BQ57" s="382"/>
      <c r="BR57" s="382"/>
      <c r="BS57" s="382"/>
      <c r="BT57" s="382"/>
      <c r="BU57" s="382"/>
      <c r="BV57" s="382"/>
      <c r="BW57" s="382"/>
      <c r="BX57" s="382"/>
      <c r="BY57" s="382"/>
      <c r="BZ57" s="382"/>
      <c r="CA57" s="383"/>
      <c r="CB57" s="361">
        <v>120000</v>
      </c>
      <c r="CC57" s="362"/>
      <c r="CD57" s="362"/>
      <c r="CE57" s="362"/>
      <c r="CF57" s="362"/>
      <c r="CG57" s="362"/>
      <c r="CH57" s="362"/>
      <c r="CI57" s="362"/>
      <c r="CJ57" s="362"/>
      <c r="CK57" s="362"/>
      <c r="CL57" s="362"/>
      <c r="CM57" s="362"/>
      <c r="CN57" s="362"/>
      <c r="CO57" s="362"/>
      <c r="CP57" s="362"/>
      <c r="CQ57" s="362"/>
      <c r="CR57" s="362"/>
      <c r="CS57" s="363"/>
      <c r="CU57" s="29"/>
      <c r="CW57" s="130"/>
      <c r="CX57" s="130"/>
      <c r="CY57" s="130"/>
      <c r="CZ57" s="130"/>
      <c r="DA57" s="130"/>
      <c r="DB57" s="130"/>
      <c r="DC57" s="130"/>
      <c r="DD57" s="130"/>
      <c r="DE57" s="130"/>
      <c r="DF57" s="130"/>
    </row>
    <row r="58" spans="1:110" ht="10.5" customHeight="1" x14ac:dyDescent="0.4">
      <c r="A58" s="27"/>
      <c r="C58" s="372"/>
      <c r="D58" s="373"/>
      <c r="E58" s="373"/>
      <c r="F58" s="373"/>
      <c r="G58" s="373"/>
      <c r="H58" s="373"/>
      <c r="I58" s="373"/>
      <c r="J58" s="373"/>
      <c r="K58" s="373"/>
      <c r="L58" s="373"/>
      <c r="M58" s="375"/>
      <c r="N58" s="375"/>
      <c r="O58" s="375"/>
      <c r="P58" s="375"/>
      <c r="Q58" s="375"/>
      <c r="R58" s="375"/>
      <c r="S58" s="375"/>
      <c r="T58" s="375"/>
      <c r="U58" s="375"/>
      <c r="V58" s="375"/>
      <c r="W58" s="375"/>
      <c r="X58" s="375"/>
      <c r="Y58" s="375"/>
      <c r="Z58" s="375"/>
      <c r="AA58" s="375"/>
      <c r="AB58" s="375"/>
      <c r="AC58" s="10"/>
      <c r="AD58" s="11"/>
      <c r="AE58" s="11"/>
      <c r="AF58" s="11"/>
      <c r="AG58" s="11"/>
      <c r="AH58" s="11"/>
      <c r="AI58" s="11"/>
      <c r="AJ58" s="11"/>
      <c r="AK58" s="11"/>
      <c r="AL58" s="11"/>
      <c r="AM58" s="11"/>
      <c r="AN58" s="11"/>
      <c r="AO58" s="11"/>
      <c r="AP58" s="11"/>
      <c r="AQ58" s="11"/>
      <c r="AR58" s="11"/>
      <c r="AS58" s="11"/>
      <c r="AT58" s="11"/>
      <c r="AU58" s="11"/>
      <c r="AV58" s="11"/>
      <c r="AW58" s="11"/>
      <c r="AX58" s="11"/>
      <c r="AY58" s="12"/>
      <c r="AZ58" s="1"/>
      <c r="BA58" s="1"/>
      <c r="BB58" s="1"/>
      <c r="BC58" s="1"/>
      <c r="BD58" s="1"/>
      <c r="BJ58" s="384"/>
      <c r="BK58" s="385"/>
      <c r="BL58" s="385"/>
      <c r="BM58" s="385"/>
      <c r="BN58" s="385"/>
      <c r="BO58" s="385"/>
      <c r="BP58" s="385"/>
      <c r="BQ58" s="385"/>
      <c r="BR58" s="385"/>
      <c r="BS58" s="385"/>
      <c r="BT58" s="385"/>
      <c r="BU58" s="385"/>
      <c r="BV58" s="385"/>
      <c r="BW58" s="385"/>
      <c r="BX58" s="385"/>
      <c r="BY58" s="385"/>
      <c r="BZ58" s="385"/>
      <c r="CA58" s="386"/>
      <c r="CB58" s="364"/>
      <c r="CC58" s="365"/>
      <c r="CD58" s="365"/>
      <c r="CE58" s="365"/>
      <c r="CF58" s="365"/>
      <c r="CG58" s="365"/>
      <c r="CH58" s="365"/>
      <c r="CI58" s="365"/>
      <c r="CJ58" s="365"/>
      <c r="CK58" s="365"/>
      <c r="CL58" s="365"/>
      <c r="CM58" s="365"/>
      <c r="CN58" s="365"/>
      <c r="CO58" s="365"/>
      <c r="CP58" s="365"/>
      <c r="CQ58" s="365"/>
      <c r="CR58" s="365"/>
      <c r="CS58" s="366"/>
      <c r="CU58" s="29"/>
      <c r="CW58" s="130" t="s">
        <v>131</v>
      </c>
      <c r="CX58" s="130"/>
      <c r="CY58" s="130"/>
      <c r="CZ58" s="130"/>
      <c r="DA58" s="130"/>
      <c r="DB58" s="130"/>
      <c r="DC58" s="130"/>
      <c r="DD58" s="130"/>
      <c r="DE58" s="130"/>
      <c r="DF58" s="130"/>
    </row>
    <row r="59" spans="1:110" ht="10.5" customHeight="1" thickBot="1" x14ac:dyDescent="0.45">
      <c r="A59" s="27"/>
      <c r="C59" s="372"/>
      <c r="D59" s="373"/>
      <c r="E59" s="373"/>
      <c r="F59" s="373"/>
      <c r="G59" s="373"/>
      <c r="H59" s="373"/>
      <c r="I59" s="373"/>
      <c r="J59" s="373"/>
      <c r="K59" s="373"/>
      <c r="L59" s="373"/>
      <c r="M59" s="375"/>
      <c r="N59" s="375"/>
      <c r="O59" s="375"/>
      <c r="P59" s="375"/>
      <c r="Q59" s="375"/>
      <c r="R59" s="375"/>
      <c r="S59" s="375"/>
      <c r="T59" s="375"/>
      <c r="U59" s="375"/>
      <c r="V59" s="375"/>
      <c r="W59" s="375"/>
      <c r="X59" s="375"/>
      <c r="Y59" s="375"/>
      <c r="Z59" s="375"/>
      <c r="AA59" s="375"/>
      <c r="AB59" s="375"/>
      <c r="AC59" s="13"/>
      <c r="AD59" s="1"/>
      <c r="AE59" s="1"/>
      <c r="AF59" s="1"/>
      <c r="AG59" s="1"/>
      <c r="AH59" s="1"/>
      <c r="AI59" s="1"/>
      <c r="AJ59" s="1"/>
      <c r="AK59" s="1"/>
      <c r="AL59" s="1"/>
      <c r="AM59" s="1"/>
      <c r="AN59" s="1"/>
      <c r="AO59" s="1"/>
      <c r="AP59" s="1"/>
      <c r="AQ59" s="1"/>
      <c r="AR59" s="1"/>
      <c r="AS59" s="1"/>
      <c r="AT59" s="1"/>
      <c r="AU59" s="1"/>
      <c r="AV59" s="1"/>
      <c r="AW59" s="1"/>
      <c r="AX59" s="1"/>
      <c r="AY59" s="14"/>
      <c r="AZ59" s="1"/>
      <c r="BA59" s="1"/>
      <c r="BB59" s="1"/>
      <c r="BC59" s="1"/>
      <c r="BD59" s="1"/>
      <c r="BE59" s="1"/>
      <c r="BF59" s="1"/>
      <c r="BG59" s="1"/>
      <c r="BJ59" s="387"/>
      <c r="BK59" s="388"/>
      <c r="BL59" s="388"/>
      <c r="BM59" s="388"/>
      <c r="BN59" s="388"/>
      <c r="BO59" s="388"/>
      <c r="BP59" s="388"/>
      <c r="BQ59" s="388"/>
      <c r="BR59" s="388"/>
      <c r="BS59" s="388"/>
      <c r="BT59" s="388"/>
      <c r="BU59" s="388"/>
      <c r="BV59" s="388"/>
      <c r="BW59" s="388"/>
      <c r="BX59" s="388"/>
      <c r="BY59" s="388"/>
      <c r="BZ59" s="388"/>
      <c r="CA59" s="389"/>
      <c r="CB59" s="378"/>
      <c r="CC59" s="379"/>
      <c r="CD59" s="379"/>
      <c r="CE59" s="379"/>
      <c r="CF59" s="379"/>
      <c r="CG59" s="379"/>
      <c r="CH59" s="379"/>
      <c r="CI59" s="379"/>
      <c r="CJ59" s="379"/>
      <c r="CK59" s="379"/>
      <c r="CL59" s="379"/>
      <c r="CM59" s="379"/>
      <c r="CN59" s="379"/>
      <c r="CO59" s="379"/>
      <c r="CP59" s="379"/>
      <c r="CQ59" s="379"/>
      <c r="CR59" s="379"/>
      <c r="CS59" s="380"/>
      <c r="CU59" s="29"/>
      <c r="CW59" s="130"/>
      <c r="CX59" s="130"/>
      <c r="CY59" s="130"/>
      <c r="CZ59" s="130"/>
      <c r="DA59" s="130"/>
      <c r="DB59" s="130"/>
      <c r="DC59" s="130"/>
      <c r="DD59" s="130"/>
      <c r="DE59" s="130"/>
      <c r="DF59" s="130"/>
    </row>
    <row r="60" spans="1:110" ht="10.5" customHeight="1" thickTop="1" x14ac:dyDescent="0.4">
      <c r="A60" s="27"/>
      <c r="C60" s="372"/>
      <c r="D60" s="373"/>
      <c r="E60" s="373"/>
      <c r="F60" s="373"/>
      <c r="G60" s="373"/>
      <c r="H60" s="373"/>
      <c r="I60" s="373"/>
      <c r="J60" s="373"/>
      <c r="K60" s="373"/>
      <c r="L60" s="373"/>
      <c r="M60" s="392"/>
      <c r="N60" s="392"/>
      <c r="O60" s="392"/>
      <c r="P60" s="392"/>
      <c r="Q60" s="392"/>
      <c r="R60" s="392"/>
      <c r="S60" s="392"/>
      <c r="T60" s="392"/>
      <c r="U60" s="392"/>
      <c r="V60" s="392"/>
      <c r="W60" s="392"/>
      <c r="X60" s="392"/>
      <c r="Y60" s="392"/>
      <c r="Z60" s="392"/>
      <c r="AA60" s="392"/>
      <c r="AB60" s="392"/>
      <c r="AC60" s="13"/>
      <c r="AD60" s="1"/>
      <c r="AE60" s="1"/>
      <c r="AF60" s="1"/>
      <c r="AG60" s="1"/>
      <c r="AH60" s="1"/>
      <c r="AI60" s="1"/>
      <c r="AJ60" s="1"/>
      <c r="AK60" s="1"/>
      <c r="AL60" s="1"/>
      <c r="AM60" s="1"/>
      <c r="AN60" s="1"/>
      <c r="AO60" s="1"/>
      <c r="AP60" s="1"/>
      <c r="AQ60" s="1"/>
      <c r="AR60" s="1"/>
      <c r="AS60" s="1"/>
      <c r="AT60" s="1"/>
      <c r="AU60" s="1"/>
      <c r="AV60" s="1"/>
      <c r="AW60" s="1"/>
      <c r="AX60" s="1"/>
      <c r="AY60" s="14"/>
      <c r="AZ60" s="1"/>
      <c r="BA60" s="1"/>
      <c r="BB60" s="1"/>
      <c r="BC60" s="1"/>
      <c r="BD60" s="1"/>
      <c r="BE60" s="1"/>
      <c r="BF60" s="1"/>
      <c r="BG60" s="1"/>
      <c r="BJ60" s="394" t="s">
        <v>115</v>
      </c>
      <c r="BK60" s="395"/>
      <c r="BL60" s="395"/>
      <c r="BM60" s="395"/>
      <c r="BN60" s="395"/>
      <c r="BO60" s="395"/>
      <c r="BP60" s="395"/>
      <c r="BQ60" s="395"/>
      <c r="BR60" s="395"/>
      <c r="BS60" s="395"/>
      <c r="BT60" s="395"/>
      <c r="BU60" s="395"/>
      <c r="BV60" s="395"/>
      <c r="BW60" s="395"/>
      <c r="BX60" s="395"/>
      <c r="BY60" s="395"/>
      <c r="BZ60" s="395"/>
      <c r="CA60" s="396"/>
      <c r="CB60" s="400">
        <v>1320000</v>
      </c>
      <c r="CC60" s="401"/>
      <c r="CD60" s="401"/>
      <c r="CE60" s="401"/>
      <c r="CF60" s="401"/>
      <c r="CG60" s="401"/>
      <c r="CH60" s="401"/>
      <c r="CI60" s="401"/>
      <c r="CJ60" s="401"/>
      <c r="CK60" s="401"/>
      <c r="CL60" s="401"/>
      <c r="CM60" s="401"/>
      <c r="CN60" s="401"/>
      <c r="CO60" s="401"/>
      <c r="CP60" s="401"/>
      <c r="CQ60" s="401"/>
      <c r="CR60" s="401"/>
      <c r="CS60" s="402"/>
      <c r="CU60" s="29"/>
      <c r="CW60" s="130" t="s">
        <v>134</v>
      </c>
      <c r="CX60" s="130"/>
      <c r="CY60" s="130"/>
      <c r="CZ60" s="130"/>
      <c r="DA60" s="130"/>
      <c r="DB60" s="130"/>
      <c r="DC60" s="130"/>
      <c r="DD60" s="130"/>
      <c r="DE60" s="130"/>
      <c r="DF60" s="130"/>
    </row>
    <row r="61" spans="1:110" ht="10.5" customHeight="1" x14ac:dyDescent="0.4">
      <c r="A61" s="27"/>
      <c r="C61" s="390"/>
      <c r="D61" s="391"/>
      <c r="E61" s="391"/>
      <c r="F61" s="391"/>
      <c r="G61" s="391"/>
      <c r="H61" s="391"/>
      <c r="I61" s="391"/>
      <c r="J61" s="391"/>
      <c r="K61" s="391"/>
      <c r="L61" s="391"/>
      <c r="M61" s="393"/>
      <c r="N61" s="393"/>
      <c r="O61" s="393"/>
      <c r="P61" s="393"/>
      <c r="Q61" s="393"/>
      <c r="R61" s="393"/>
      <c r="S61" s="393"/>
      <c r="T61" s="393"/>
      <c r="U61" s="393"/>
      <c r="V61" s="393"/>
      <c r="W61" s="393"/>
      <c r="X61" s="393"/>
      <c r="Y61" s="393"/>
      <c r="Z61" s="393"/>
      <c r="AA61" s="393"/>
      <c r="AB61" s="393"/>
      <c r="AC61" s="16"/>
      <c r="AD61" s="17"/>
      <c r="AE61" s="17"/>
      <c r="AF61" s="17"/>
      <c r="AG61" s="17"/>
      <c r="AH61" s="17"/>
      <c r="AI61" s="17"/>
      <c r="AJ61" s="17"/>
      <c r="AK61" s="17"/>
      <c r="AL61" s="17"/>
      <c r="AM61" s="17"/>
      <c r="AN61" s="17"/>
      <c r="AO61" s="17"/>
      <c r="AP61" s="17"/>
      <c r="AQ61" s="17"/>
      <c r="AR61" s="17"/>
      <c r="AS61" s="17"/>
      <c r="AT61" s="17"/>
      <c r="AU61" s="17"/>
      <c r="AV61" s="17"/>
      <c r="AW61" s="17"/>
      <c r="AX61" s="17"/>
      <c r="AY61" s="18"/>
      <c r="AZ61" s="1"/>
      <c r="BA61" s="1"/>
      <c r="BB61" s="1"/>
      <c r="BC61" s="1"/>
      <c r="BD61" s="1"/>
      <c r="BE61" s="1"/>
      <c r="BF61" s="1"/>
      <c r="BG61" s="1"/>
      <c r="BJ61" s="355"/>
      <c r="BK61" s="356"/>
      <c r="BL61" s="356"/>
      <c r="BM61" s="356"/>
      <c r="BN61" s="356"/>
      <c r="BO61" s="356"/>
      <c r="BP61" s="356"/>
      <c r="BQ61" s="356"/>
      <c r="BR61" s="356"/>
      <c r="BS61" s="356"/>
      <c r="BT61" s="356"/>
      <c r="BU61" s="356"/>
      <c r="BV61" s="356"/>
      <c r="BW61" s="356"/>
      <c r="BX61" s="356"/>
      <c r="BY61" s="356"/>
      <c r="BZ61" s="356"/>
      <c r="CA61" s="357"/>
      <c r="CB61" s="364"/>
      <c r="CC61" s="365"/>
      <c r="CD61" s="365"/>
      <c r="CE61" s="365"/>
      <c r="CF61" s="365"/>
      <c r="CG61" s="365"/>
      <c r="CH61" s="365"/>
      <c r="CI61" s="365"/>
      <c r="CJ61" s="365"/>
      <c r="CK61" s="365"/>
      <c r="CL61" s="365"/>
      <c r="CM61" s="365"/>
      <c r="CN61" s="365"/>
      <c r="CO61" s="365"/>
      <c r="CP61" s="365"/>
      <c r="CQ61" s="365"/>
      <c r="CR61" s="365"/>
      <c r="CS61" s="366"/>
      <c r="CU61" s="29"/>
      <c r="CW61" s="130"/>
      <c r="CX61" s="130"/>
      <c r="CY61" s="130"/>
      <c r="CZ61" s="130"/>
      <c r="DA61" s="130"/>
      <c r="DB61" s="130"/>
      <c r="DC61" s="130"/>
      <c r="DD61" s="130"/>
      <c r="DE61" s="130"/>
      <c r="DF61" s="130"/>
    </row>
    <row r="62" spans="1:110" ht="10.5" customHeight="1" thickBot="1" x14ac:dyDescent="0.45">
      <c r="A62" s="27"/>
      <c r="C62" s="3"/>
      <c r="D62" s="3"/>
      <c r="E62" s="3"/>
      <c r="F62" s="3"/>
      <c r="G62" s="3"/>
      <c r="H62" s="3"/>
      <c r="I62" s="3"/>
      <c r="J62" s="3"/>
      <c r="K62" s="3"/>
      <c r="L62" s="3"/>
      <c r="M62" s="15"/>
      <c r="N62" s="15"/>
      <c r="O62" s="15"/>
      <c r="P62" s="15"/>
      <c r="Q62" s="15"/>
      <c r="R62" s="15"/>
      <c r="S62" s="15"/>
      <c r="T62" s="15"/>
      <c r="U62" s="15"/>
      <c r="V62" s="15"/>
      <c r="W62" s="15"/>
      <c r="X62" s="15"/>
      <c r="Y62" s="15"/>
      <c r="Z62" s="15"/>
      <c r="AA62" s="15"/>
      <c r="AB62" s="15"/>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J62" s="397"/>
      <c r="BK62" s="398"/>
      <c r="BL62" s="398"/>
      <c r="BM62" s="398"/>
      <c r="BN62" s="398"/>
      <c r="BO62" s="398"/>
      <c r="BP62" s="398"/>
      <c r="BQ62" s="398"/>
      <c r="BR62" s="398"/>
      <c r="BS62" s="398"/>
      <c r="BT62" s="398"/>
      <c r="BU62" s="398"/>
      <c r="BV62" s="398"/>
      <c r="BW62" s="398"/>
      <c r="BX62" s="398"/>
      <c r="BY62" s="398"/>
      <c r="BZ62" s="398"/>
      <c r="CA62" s="399"/>
      <c r="CB62" s="403"/>
      <c r="CC62" s="404"/>
      <c r="CD62" s="404"/>
      <c r="CE62" s="404"/>
      <c r="CF62" s="404"/>
      <c r="CG62" s="404"/>
      <c r="CH62" s="404"/>
      <c r="CI62" s="404"/>
      <c r="CJ62" s="404"/>
      <c r="CK62" s="404"/>
      <c r="CL62" s="404"/>
      <c r="CM62" s="404"/>
      <c r="CN62" s="404"/>
      <c r="CO62" s="404"/>
      <c r="CP62" s="404"/>
      <c r="CQ62" s="404"/>
      <c r="CR62" s="404"/>
      <c r="CS62" s="405"/>
      <c r="CU62" s="29"/>
      <c r="CW62" s="130" t="s">
        <v>132</v>
      </c>
      <c r="CX62" s="130"/>
      <c r="CY62" s="130"/>
      <c r="CZ62" s="130"/>
      <c r="DA62" s="130"/>
      <c r="DB62" s="130"/>
      <c r="DC62" s="130"/>
      <c r="DD62" s="130"/>
      <c r="DE62" s="130"/>
      <c r="DF62" s="130"/>
    </row>
    <row r="63" spans="1:110" ht="10.5" customHeight="1" x14ac:dyDescent="0.4">
      <c r="A63" s="27"/>
      <c r="C63" s="406" t="s">
        <v>64</v>
      </c>
      <c r="D63" s="406"/>
      <c r="E63" s="406"/>
      <c r="F63" s="406"/>
      <c r="G63" s="406"/>
      <c r="H63" s="406"/>
      <c r="I63" s="406"/>
      <c r="J63" s="406"/>
      <c r="K63" s="406"/>
      <c r="L63" s="406"/>
      <c r="M63" s="15"/>
      <c r="N63" s="15"/>
      <c r="O63" s="15"/>
      <c r="P63" s="15"/>
      <c r="Q63" s="15"/>
      <c r="R63" s="15"/>
      <c r="S63" s="15"/>
      <c r="T63" s="15"/>
      <c r="U63" s="15"/>
      <c r="V63" s="15"/>
      <c r="W63" s="15"/>
      <c r="X63" s="15"/>
      <c r="Y63" s="15"/>
      <c r="Z63" s="15"/>
      <c r="AA63" s="15"/>
      <c r="AB63" s="15"/>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CU63" s="29"/>
      <c r="CW63" s="130"/>
      <c r="CX63" s="130"/>
      <c r="CY63" s="130"/>
      <c r="CZ63" s="130"/>
      <c r="DA63" s="130"/>
      <c r="DB63" s="130"/>
      <c r="DC63" s="130"/>
      <c r="DD63" s="130"/>
      <c r="DE63" s="130"/>
      <c r="DF63" s="130"/>
    </row>
    <row r="64" spans="1:110" ht="10.5" customHeight="1" x14ac:dyDescent="0.4">
      <c r="A64" s="27"/>
      <c r="C64" s="421" t="s">
        <v>8</v>
      </c>
      <c r="D64" s="422"/>
      <c r="E64" s="422"/>
      <c r="F64" s="422"/>
      <c r="G64" s="422"/>
      <c r="H64" s="422"/>
      <c r="I64" s="423"/>
      <c r="J64" s="424" t="s">
        <v>9</v>
      </c>
      <c r="K64" s="422"/>
      <c r="L64" s="422"/>
      <c r="M64" s="422"/>
      <c r="N64" s="422"/>
      <c r="O64" s="422"/>
      <c r="P64" s="422"/>
      <c r="Q64" s="422"/>
      <c r="R64" s="422"/>
      <c r="S64" s="422"/>
      <c r="T64" s="422"/>
      <c r="U64" s="422"/>
      <c r="V64" s="422"/>
      <c r="W64" s="422"/>
      <c r="X64" s="423"/>
      <c r="Y64" s="424" t="s">
        <v>56</v>
      </c>
      <c r="Z64" s="422"/>
      <c r="AA64" s="422"/>
      <c r="AB64" s="422"/>
      <c r="AC64" s="422"/>
      <c r="AD64" s="422"/>
      <c r="AE64" s="422"/>
      <c r="AF64" s="422"/>
      <c r="AG64" s="422"/>
      <c r="AH64" s="423"/>
      <c r="AI64" s="424" t="s">
        <v>10</v>
      </c>
      <c r="AJ64" s="422"/>
      <c r="AK64" s="422"/>
      <c r="AL64" s="422"/>
      <c r="AM64" s="422"/>
      <c r="AN64" s="422"/>
      <c r="AO64" s="422"/>
      <c r="AP64" s="423"/>
      <c r="AQ64" s="424" t="s">
        <v>12</v>
      </c>
      <c r="AR64" s="422"/>
      <c r="AS64" s="422"/>
      <c r="AT64" s="423"/>
      <c r="AU64" s="424" t="s">
        <v>11</v>
      </c>
      <c r="AV64" s="422"/>
      <c r="AW64" s="422"/>
      <c r="AX64" s="422"/>
      <c r="AY64" s="422"/>
      <c r="AZ64" s="422"/>
      <c r="BA64" s="422"/>
      <c r="BB64" s="422"/>
      <c r="BC64" s="422"/>
      <c r="BD64" s="425"/>
      <c r="BE64" s="1"/>
      <c r="BF64" s="1"/>
      <c r="BG64" s="1"/>
      <c r="BJ64" s="47"/>
      <c r="BK64" s="47"/>
      <c r="BL64" s="47"/>
      <c r="BM64" s="47"/>
      <c r="BN64" s="47"/>
      <c r="BO64" s="47"/>
      <c r="BP64" s="47"/>
      <c r="BQ64" s="47"/>
      <c r="BR64" s="47"/>
      <c r="BS64" s="47"/>
      <c r="BT64" s="47"/>
      <c r="BU64" s="47"/>
      <c r="BV64" s="47"/>
      <c r="BW64" s="47"/>
      <c r="BX64" s="47"/>
      <c r="BY64" s="47"/>
      <c r="BZ64" s="47"/>
      <c r="CA64" s="47"/>
      <c r="CB64" s="7"/>
      <c r="CC64" s="7"/>
      <c r="CD64" s="7"/>
      <c r="CE64" s="7"/>
      <c r="CF64" s="7"/>
      <c r="CG64" s="7"/>
      <c r="CH64" s="7"/>
      <c r="CI64" s="7"/>
      <c r="CJ64" s="7"/>
      <c r="CK64" s="7"/>
      <c r="CL64" s="7"/>
      <c r="CM64" s="7"/>
      <c r="CN64" s="7"/>
      <c r="CO64" s="7"/>
      <c r="CP64" s="7"/>
      <c r="CQ64" s="7"/>
      <c r="CR64" s="7"/>
      <c r="CS64" s="7"/>
      <c r="CU64" s="29"/>
      <c r="CW64" s="130" t="s">
        <v>133</v>
      </c>
      <c r="CX64" s="130"/>
      <c r="CY64" s="130"/>
      <c r="CZ64" s="130"/>
      <c r="DA64" s="130"/>
      <c r="DB64" s="130"/>
      <c r="DC64" s="130"/>
      <c r="DD64" s="130"/>
      <c r="DE64" s="130"/>
      <c r="DF64" s="130"/>
    </row>
    <row r="65" spans="1:110" ht="10.5" customHeight="1" x14ac:dyDescent="0.4">
      <c r="A65" s="27"/>
      <c r="C65" s="420"/>
      <c r="D65" s="409"/>
      <c r="E65" s="409"/>
      <c r="F65" s="409"/>
      <c r="G65" s="409"/>
      <c r="H65" s="409"/>
      <c r="I65" s="246"/>
      <c r="J65" s="245"/>
      <c r="K65" s="409"/>
      <c r="L65" s="409"/>
      <c r="M65" s="409"/>
      <c r="N65" s="409"/>
      <c r="O65" s="409"/>
      <c r="P65" s="409"/>
      <c r="Q65" s="409"/>
      <c r="R65" s="409"/>
      <c r="S65" s="409"/>
      <c r="T65" s="409"/>
      <c r="U65" s="409"/>
      <c r="V65" s="409"/>
      <c r="W65" s="409"/>
      <c r="X65" s="246"/>
      <c r="Y65" s="245"/>
      <c r="Z65" s="409"/>
      <c r="AA65" s="409"/>
      <c r="AB65" s="409"/>
      <c r="AC65" s="409"/>
      <c r="AD65" s="409"/>
      <c r="AE65" s="409"/>
      <c r="AF65" s="409"/>
      <c r="AG65" s="409"/>
      <c r="AH65" s="246"/>
      <c r="AI65" s="245"/>
      <c r="AJ65" s="409"/>
      <c r="AK65" s="409"/>
      <c r="AL65" s="409"/>
      <c r="AM65" s="409"/>
      <c r="AN65" s="409"/>
      <c r="AO65" s="409"/>
      <c r="AP65" s="246"/>
      <c r="AQ65" s="245"/>
      <c r="AR65" s="409"/>
      <c r="AS65" s="409"/>
      <c r="AT65" s="246"/>
      <c r="AU65" s="245"/>
      <c r="AV65" s="409"/>
      <c r="AW65" s="409"/>
      <c r="AX65" s="409"/>
      <c r="AY65" s="409"/>
      <c r="AZ65" s="409"/>
      <c r="BA65" s="409"/>
      <c r="BB65" s="409"/>
      <c r="BC65" s="409"/>
      <c r="BD65" s="410"/>
      <c r="BE65" s="1"/>
      <c r="BF65" s="1"/>
      <c r="BG65" s="1"/>
      <c r="BJ65" s="411" t="s">
        <v>55</v>
      </c>
      <c r="BK65" s="412"/>
      <c r="BL65" s="412"/>
      <c r="BM65" s="412"/>
      <c r="BN65" s="412"/>
      <c r="BO65" s="412"/>
      <c r="BP65" s="412"/>
      <c r="BQ65" s="412"/>
      <c r="BR65" s="412"/>
      <c r="BS65" s="412"/>
      <c r="BT65" s="412"/>
      <c r="BU65" s="412"/>
      <c r="BV65" s="412"/>
      <c r="BW65" s="412"/>
      <c r="BX65" s="412"/>
      <c r="BY65" s="412"/>
      <c r="BZ65" s="412"/>
      <c r="CA65" s="413"/>
      <c r="CB65" s="416"/>
      <c r="CC65" s="416"/>
      <c r="CD65" s="416"/>
      <c r="CE65" s="416"/>
      <c r="CF65" s="416"/>
      <c r="CG65" s="416"/>
      <c r="CH65" s="416"/>
      <c r="CI65" s="416"/>
      <c r="CJ65" s="416"/>
      <c r="CK65" s="416"/>
      <c r="CL65" s="416"/>
      <c r="CM65" s="416"/>
      <c r="CN65" s="416"/>
      <c r="CO65" s="416"/>
      <c r="CP65" s="416"/>
      <c r="CQ65" s="416"/>
      <c r="CR65" s="416"/>
      <c r="CS65" s="417"/>
      <c r="CU65" s="29"/>
      <c r="CW65" s="130"/>
      <c r="CX65" s="130"/>
      <c r="CY65" s="130"/>
      <c r="CZ65" s="130"/>
      <c r="DA65" s="130"/>
      <c r="DB65" s="130"/>
      <c r="DC65" s="130"/>
      <c r="DD65" s="130"/>
      <c r="DE65" s="130"/>
      <c r="DF65" s="130"/>
    </row>
    <row r="66" spans="1:110" ht="10.5" customHeight="1" x14ac:dyDescent="0.4">
      <c r="A66" s="27"/>
      <c r="C66" s="419"/>
      <c r="D66" s="407"/>
      <c r="E66" s="407"/>
      <c r="F66" s="407"/>
      <c r="G66" s="407"/>
      <c r="H66" s="407"/>
      <c r="I66" s="244"/>
      <c r="J66" s="243"/>
      <c r="K66" s="407"/>
      <c r="L66" s="407"/>
      <c r="M66" s="407"/>
      <c r="N66" s="407"/>
      <c r="O66" s="407"/>
      <c r="P66" s="407"/>
      <c r="Q66" s="407"/>
      <c r="R66" s="407"/>
      <c r="S66" s="407"/>
      <c r="T66" s="407"/>
      <c r="U66" s="407"/>
      <c r="V66" s="407"/>
      <c r="W66" s="407"/>
      <c r="X66" s="244"/>
      <c r="Y66" s="243"/>
      <c r="Z66" s="407"/>
      <c r="AA66" s="407"/>
      <c r="AB66" s="407"/>
      <c r="AC66" s="407"/>
      <c r="AD66" s="407"/>
      <c r="AE66" s="407"/>
      <c r="AF66" s="407"/>
      <c r="AG66" s="407"/>
      <c r="AH66" s="244"/>
      <c r="AI66" s="243"/>
      <c r="AJ66" s="407"/>
      <c r="AK66" s="407"/>
      <c r="AL66" s="407"/>
      <c r="AM66" s="407"/>
      <c r="AN66" s="407"/>
      <c r="AO66" s="407"/>
      <c r="AP66" s="244"/>
      <c r="AQ66" s="243"/>
      <c r="AR66" s="407"/>
      <c r="AS66" s="407"/>
      <c r="AT66" s="244"/>
      <c r="AU66" s="243"/>
      <c r="AV66" s="407"/>
      <c r="AW66" s="407"/>
      <c r="AX66" s="407"/>
      <c r="AY66" s="407"/>
      <c r="AZ66" s="407"/>
      <c r="BA66" s="407"/>
      <c r="BB66" s="407"/>
      <c r="BC66" s="407"/>
      <c r="BD66" s="408"/>
      <c r="BE66" s="1"/>
      <c r="BF66" s="1"/>
      <c r="BG66" s="1"/>
      <c r="BJ66" s="414"/>
      <c r="BK66" s="308"/>
      <c r="BL66" s="308"/>
      <c r="BM66" s="308"/>
      <c r="BN66" s="308"/>
      <c r="BO66" s="308"/>
      <c r="BP66" s="308"/>
      <c r="BQ66" s="308"/>
      <c r="BR66" s="308"/>
      <c r="BS66" s="308"/>
      <c r="BT66" s="308"/>
      <c r="BU66" s="308"/>
      <c r="BV66" s="308"/>
      <c r="BW66" s="308"/>
      <c r="BX66" s="308"/>
      <c r="BY66" s="308"/>
      <c r="BZ66" s="308"/>
      <c r="CA66" s="415"/>
      <c r="CB66" s="311"/>
      <c r="CC66" s="311"/>
      <c r="CD66" s="311"/>
      <c r="CE66" s="311"/>
      <c r="CF66" s="311"/>
      <c r="CG66" s="311"/>
      <c r="CH66" s="311"/>
      <c r="CI66" s="311"/>
      <c r="CJ66" s="311"/>
      <c r="CK66" s="311"/>
      <c r="CL66" s="311"/>
      <c r="CM66" s="311"/>
      <c r="CN66" s="311"/>
      <c r="CO66" s="311"/>
      <c r="CP66" s="311"/>
      <c r="CQ66" s="311"/>
      <c r="CR66" s="311"/>
      <c r="CS66" s="418"/>
      <c r="CU66" s="29"/>
      <c r="CW66" s="130"/>
      <c r="CX66" s="130"/>
      <c r="CY66" s="130"/>
      <c r="CZ66" s="130"/>
      <c r="DA66" s="130"/>
      <c r="DB66" s="130"/>
      <c r="DC66" s="130"/>
      <c r="DD66" s="130"/>
      <c r="DE66" s="130"/>
      <c r="DF66" s="130"/>
    </row>
    <row r="67" spans="1:110" ht="10.5" customHeight="1" x14ac:dyDescent="0.4">
      <c r="A67" s="27"/>
      <c r="C67" s="420"/>
      <c r="D67" s="409"/>
      <c r="E67" s="409"/>
      <c r="F67" s="409"/>
      <c r="G67" s="409"/>
      <c r="H67" s="409"/>
      <c r="I67" s="246"/>
      <c r="J67" s="245"/>
      <c r="K67" s="409"/>
      <c r="L67" s="409"/>
      <c r="M67" s="409"/>
      <c r="N67" s="409"/>
      <c r="O67" s="409"/>
      <c r="P67" s="409"/>
      <c r="Q67" s="409"/>
      <c r="R67" s="409"/>
      <c r="S67" s="409"/>
      <c r="T67" s="409"/>
      <c r="U67" s="409"/>
      <c r="V67" s="409"/>
      <c r="W67" s="409"/>
      <c r="X67" s="246"/>
      <c r="Y67" s="245"/>
      <c r="Z67" s="409"/>
      <c r="AA67" s="409"/>
      <c r="AB67" s="409"/>
      <c r="AC67" s="409"/>
      <c r="AD67" s="409"/>
      <c r="AE67" s="409"/>
      <c r="AF67" s="409"/>
      <c r="AG67" s="409"/>
      <c r="AH67" s="246"/>
      <c r="AI67" s="245"/>
      <c r="AJ67" s="409"/>
      <c r="AK67" s="409"/>
      <c r="AL67" s="409"/>
      <c r="AM67" s="409"/>
      <c r="AN67" s="409"/>
      <c r="AO67" s="409"/>
      <c r="AP67" s="246"/>
      <c r="AQ67" s="245"/>
      <c r="AR67" s="409"/>
      <c r="AS67" s="409"/>
      <c r="AT67" s="246"/>
      <c r="AU67" s="245"/>
      <c r="AV67" s="409"/>
      <c r="AW67" s="409"/>
      <c r="AX67" s="409"/>
      <c r="AY67" s="409"/>
      <c r="AZ67" s="409"/>
      <c r="BA67" s="409"/>
      <c r="BB67" s="409"/>
      <c r="BC67" s="409"/>
      <c r="BD67" s="410"/>
      <c r="BE67" s="1"/>
      <c r="BF67" s="1"/>
      <c r="BG67" s="1"/>
      <c r="BJ67" s="462" t="s">
        <v>15</v>
      </c>
      <c r="BK67" s="463"/>
      <c r="BL67" s="463"/>
      <c r="BM67" s="463"/>
      <c r="BN67" s="463"/>
      <c r="BO67" s="463"/>
      <c r="BP67" s="463"/>
      <c r="BQ67" s="463"/>
      <c r="BR67" s="463"/>
      <c r="BS67" s="463"/>
      <c r="BT67" s="463"/>
      <c r="BU67" s="463"/>
      <c r="BV67" s="466" t="s">
        <v>60</v>
      </c>
      <c r="BW67" s="466"/>
      <c r="BX67" s="466"/>
      <c r="BY67" s="466"/>
      <c r="BZ67" s="466"/>
      <c r="CA67" s="466"/>
      <c r="CB67" s="311"/>
      <c r="CC67" s="311"/>
      <c r="CD67" s="311"/>
      <c r="CE67" s="311"/>
      <c r="CF67" s="311"/>
      <c r="CG67" s="311"/>
      <c r="CH67" s="311"/>
      <c r="CI67" s="311"/>
      <c r="CJ67" s="311"/>
      <c r="CK67" s="311"/>
      <c r="CL67" s="311"/>
      <c r="CM67" s="311"/>
      <c r="CN67" s="311"/>
      <c r="CO67" s="311"/>
      <c r="CP67" s="311"/>
      <c r="CQ67" s="311"/>
      <c r="CR67" s="311"/>
      <c r="CS67" s="418"/>
      <c r="CU67" s="29"/>
      <c r="CW67" s="130"/>
      <c r="CX67" s="130"/>
      <c r="CY67" s="130"/>
      <c r="CZ67" s="130"/>
      <c r="DA67" s="130"/>
      <c r="DB67" s="130"/>
      <c r="DC67" s="130"/>
      <c r="DD67" s="130"/>
      <c r="DE67" s="130"/>
      <c r="DF67" s="130"/>
    </row>
    <row r="68" spans="1:110" ht="10.5" customHeight="1" thickBot="1" x14ac:dyDescent="0.45">
      <c r="A68" s="27"/>
      <c r="C68" s="419"/>
      <c r="D68" s="407"/>
      <c r="E68" s="407"/>
      <c r="F68" s="407"/>
      <c r="G68" s="407"/>
      <c r="H68" s="407"/>
      <c r="I68" s="244"/>
      <c r="J68" s="243"/>
      <c r="K68" s="407"/>
      <c r="L68" s="407"/>
      <c r="M68" s="407"/>
      <c r="N68" s="407"/>
      <c r="O68" s="407"/>
      <c r="P68" s="407"/>
      <c r="Q68" s="407"/>
      <c r="R68" s="407"/>
      <c r="S68" s="407"/>
      <c r="T68" s="407"/>
      <c r="U68" s="407"/>
      <c r="V68" s="407"/>
      <c r="W68" s="407"/>
      <c r="X68" s="244"/>
      <c r="Y68" s="243"/>
      <c r="Z68" s="407"/>
      <c r="AA68" s="407"/>
      <c r="AB68" s="407"/>
      <c r="AC68" s="407"/>
      <c r="AD68" s="407"/>
      <c r="AE68" s="407"/>
      <c r="AF68" s="407"/>
      <c r="AG68" s="407"/>
      <c r="AH68" s="244"/>
      <c r="AI68" s="243"/>
      <c r="AJ68" s="407"/>
      <c r="AK68" s="407"/>
      <c r="AL68" s="407"/>
      <c r="AM68" s="407"/>
      <c r="AN68" s="407"/>
      <c r="AO68" s="407"/>
      <c r="AP68" s="244"/>
      <c r="AQ68" s="243"/>
      <c r="AR68" s="407"/>
      <c r="AS68" s="407"/>
      <c r="AT68" s="244"/>
      <c r="AU68" s="243"/>
      <c r="AV68" s="407"/>
      <c r="AW68" s="407"/>
      <c r="AX68" s="407"/>
      <c r="AY68" s="407"/>
      <c r="AZ68" s="407"/>
      <c r="BA68" s="407"/>
      <c r="BB68" s="407"/>
      <c r="BC68" s="407"/>
      <c r="BD68" s="408"/>
      <c r="BE68" s="1"/>
      <c r="BF68" s="1"/>
      <c r="BG68" s="1"/>
      <c r="BJ68" s="464"/>
      <c r="BK68" s="465"/>
      <c r="BL68" s="465"/>
      <c r="BM68" s="465"/>
      <c r="BN68" s="465"/>
      <c r="BO68" s="465"/>
      <c r="BP68" s="465"/>
      <c r="BQ68" s="465"/>
      <c r="BR68" s="465"/>
      <c r="BS68" s="465"/>
      <c r="BT68" s="465"/>
      <c r="BU68" s="465"/>
      <c r="BV68" s="467"/>
      <c r="BW68" s="467"/>
      <c r="BX68" s="467"/>
      <c r="BY68" s="467"/>
      <c r="BZ68" s="467"/>
      <c r="CA68" s="467"/>
      <c r="CB68" s="468"/>
      <c r="CC68" s="468"/>
      <c r="CD68" s="468"/>
      <c r="CE68" s="468"/>
      <c r="CF68" s="468"/>
      <c r="CG68" s="468"/>
      <c r="CH68" s="468"/>
      <c r="CI68" s="468"/>
      <c r="CJ68" s="468"/>
      <c r="CK68" s="468"/>
      <c r="CL68" s="468"/>
      <c r="CM68" s="468"/>
      <c r="CN68" s="468"/>
      <c r="CO68" s="468"/>
      <c r="CP68" s="468"/>
      <c r="CQ68" s="468"/>
      <c r="CR68" s="468"/>
      <c r="CS68" s="469"/>
      <c r="CU68" s="29"/>
      <c r="CW68" s="58"/>
      <c r="CX68" s="437" t="s">
        <v>141</v>
      </c>
      <c r="CY68" s="437"/>
      <c r="CZ68" s="437"/>
      <c r="DA68" s="437"/>
      <c r="DB68" s="437"/>
      <c r="DC68" s="437"/>
      <c r="DD68" s="437"/>
      <c r="DE68" s="437"/>
      <c r="DF68" s="437"/>
    </row>
    <row r="69" spans="1:110" ht="10.5" customHeight="1" thickTop="1" x14ac:dyDescent="0.4">
      <c r="A69" s="27"/>
      <c r="C69" s="420"/>
      <c r="D69" s="409"/>
      <c r="E69" s="409"/>
      <c r="F69" s="409"/>
      <c r="G69" s="409"/>
      <c r="H69" s="409"/>
      <c r="I69" s="246"/>
      <c r="J69" s="245"/>
      <c r="K69" s="409"/>
      <c r="L69" s="409"/>
      <c r="M69" s="409"/>
      <c r="N69" s="409"/>
      <c r="O69" s="409"/>
      <c r="P69" s="409"/>
      <c r="Q69" s="409"/>
      <c r="R69" s="409"/>
      <c r="S69" s="409"/>
      <c r="T69" s="409"/>
      <c r="U69" s="409"/>
      <c r="V69" s="409"/>
      <c r="W69" s="409"/>
      <c r="X69" s="246"/>
      <c r="Y69" s="245"/>
      <c r="Z69" s="409"/>
      <c r="AA69" s="409"/>
      <c r="AB69" s="409"/>
      <c r="AC69" s="409"/>
      <c r="AD69" s="409"/>
      <c r="AE69" s="409"/>
      <c r="AF69" s="409"/>
      <c r="AG69" s="409"/>
      <c r="AH69" s="246"/>
      <c r="AI69" s="245"/>
      <c r="AJ69" s="409"/>
      <c r="AK69" s="409"/>
      <c r="AL69" s="409"/>
      <c r="AM69" s="409"/>
      <c r="AN69" s="409"/>
      <c r="AO69" s="409"/>
      <c r="AP69" s="246"/>
      <c r="AQ69" s="245"/>
      <c r="AR69" s="409"/>
      <c r="AS69" s="409"/>
      <c r="AT69" s="246"/>
      <c r="AU69" s="245"/>
      <c r="AV69" s="409"/>
      <c r="AW69" s="409"/>
      <c r="AX69" s="409"/>
      <c r="AY69" s="409"/>
      <c r="AZ69" s="409"/>
      <c r="BA69" s="409"/>
      <c r="BB69" s="409"/>
      <c r="BC69" s="409"/>
      <c r="BD69" s="410"/>
      <c r="BE69" s="1"/>
      <c r="BF69" s="1"/>
      <c r="BG69" s="1"/>
      <c r="BJ69" s="438" t="s">
        <v>114</v>
      </c>
      <c r="BK69" s="439"/>
      <c r="BL69" s="439"/>
      <c r="BM69" s="439"/>
      <c r="BN69" s="439"/>
      <c r="BO69" s="439"/>
      <c r="BP69" s="439"/>
      <c r="BQ69" s="439"/>
      <c r="BR69" s="439"/>
      <c r="BS69" s="439"/>
      <c r="BT69" s="439"/>
      <c r="BU69" s="439"/>
      <c r="BV69" s="439"/>
      <c r="BW69" s="439"/>
      <c r="BX69" s="439"/>
      <c r="BY69" s="439"/>
      <c r="BZ69" s="439"/>
      <c r="CA69" s="440"/>
      <c r="CB69" s="447"/>
      <c r="CC69" s="448"/>
      <c r="CD69" s="448"/>
      <c r="CE69" s="448"/>
      <c r="CF69" s="448"/>
      <c r="CG69" s="448"/>
      <c r="CH69" s="448"/>
      <c r="CI69" s="448"/>
      <c r="CJ69" s="448"/>
      <c r="CK69" s="448"/>
      <c r="CL69" s="448"/>
      <c r="CM69" s="448"/>
      <c r="CN69" s="448"/>
      <c r="CO69" s="448"/>
      <c r="CP69" s="448"/>
      <c r="CQ69" s="448"/>
      <c r="CR69" s="448"/>
      <c r="CS69" s="449"/>
      <c r="CU69" s="29"/>
      <c r="CW69" s="58"/>
      <c r="CX69" s="437"/>
      <c r="CY69" s="437"/>
      <c r="CZ69" s="437"/>
      <c r="DA69" s="437"/>
      <c r="DB69" s="437"/>
      <c r="DC69" s="437"/>
      <c r="DD69" s="437"/>
      <c r="DE69" s="437"/>
      <c r="DF69" s="437"/>
    </row>
    <row r="70" spans="1:110" ht="10.5" customHeight="1" x14ac:dyDescent="0.4">
      <c r="A70" s="27"/>
      <c r="C70" s="419"/>
      <c r="D70" s="407"/>
      <c r="E70" s="407"/>
      <c r="F70" s="407"/>
      <c r="G70" s="407"/>
      <c r="H70" s="407"/>
      <c r="I70" s="244"/>
      <c r="J70" s="243"/>
      <c r="K70" s="407"/>
      <c r="L70" s="407"/>
      <c r="M70" s="407"/>
      <c r="N70" s="407"/>
      <c r="O70" s="407"/>
      <c r="P70" s="407"/>
      <c r="Q70" s="407"/>
      <c r="R70" s="407"/>
      <c r="S70" s="407"/>
      <c r="T70" s="407"/>
      <c r="U70" s="407"/>
      <c r="V70" s="407"/>
      <c r="W70" s="407"/>
      <c r="X70" s="244"/>
      <c r="Y70" s="243"/>
      <c r="Z70" s="407"/>
      <c r="AA70" s="407"/>
      <c r="AB70" s="407"/>
      <c r="AC70" s="407"/>
      <c r="AD70" s="407"/>
      <c r="AE70" s="407"/>
      <c r="AF70" s="407"/>
      <c r="AG70" s="407"/>
      <c r="AH70" s="244"/>
      <c r="AI70" s="243"/>
      <c r="AJ70" s="407"/>
      <c r="AK70" s="407"/>
      <c r="AL70" s="407"/>
      <c r="AM70" s="407"/>
      <c r="AN70" s="407"/>
      <c r="AO70" s="407"/>
      <c r="AP70" s="244"/>
      <c r="AQ70" s="243"/>
      <c r="AR70" s="407"/>
      <c r="AS70" s="407"/>
      <c r="AT70" s="244"/>
      <c r="AU70" s="243"/>
      <c r="AV70" s="407"/>
      <c r="AW70" s="407"/>
      <c r="AX70" s="407"/>
      <c r="AY70" s="407"/>
      <c r="AZ70" s="407"/>
      <c r="BA70" s="407"/>
      <c r="BB70" s="407"/>
      <c r="BC70" s="407"/>
      <c r="BD70" s="408"/>
      <c r="BE70" s="1"/>
      <c r="BF70" s="1"/>
      <c r="BG70" s="1"/>
      <c r="BH70" s="65"/>
      <c r="BJ70" s="441"/>
      <c r="BK70" s="442"/>
      <c r="BL70" s="442"/>
      <c r="BM70" s="442"/>
      <c r="BN70" s="442"/>
      <c r="BO70" s="442"/>
      <c r="BP70" s="442"/>
      <c r="BQ70" s="442"/>
      <c r="BR70" s="442"/>
      <c r="BS70" s="442"/>
      <c r="BT70" s="442"/>
      <c r="BU70" s="442"/>
      <c r="BV70" s="442"/>
      <c r="BW70" s="442"/>
      <c r="BX70" s="442"/>
      <c r="BY70" s="442"/>
      <c r="BZ70" s="442"/>
      <c r="CA70" s="443"/>
      <c r="CB70" s="450"/>
      <c r="CC70" s="451"/>
      <c r="CD70" s="451"/>
      <c r="CE70" s="451"/>
      <c r="CF70" s="451"/>
      <c r="CG70" s="451"/>
      <c r="CH70" s="451"/>
      <c r="CI70" s="451"/>
      <c r="CJ70" s="451"/>
      <c r="CK70" s="451"/>
      <c r="CL70" s="451"/>
      <c r="CM70" s="451"/>
      <c r="CN70" s="451"/>
      <c r="CO70" s="451"/>
      <c r="CP70" s="451"/>
      <c r="CQ70" s="451"/>
      <c r="CR70" s="451"/>
      <c r="CS70" s="452"/>
      <c r="CU70" s="29"/>
      <c r="CX70" s="63"/>
      <c r="CY70" s="63"/>
      <c r="CZ70" s="63"/>
      <c r="DA70" s="63"/>
      <c r="DB70" s="63"/>
      <c r="DC70" s="63"/>
      <c r="DD70" s="63"/>
      <c r="DE70" s="63"/>
      <c r="DF70" s="64"/>
    </row>
    <row r="71" spans="1:110" ht="10.5" customHeight="1" thickBot="1" x14ac:dyDescent="0.45">
      <c r="A71" s="27"/>
      <c r="C71" s="456"/>
      <c r="D71" s="457"/>
      <c r="E71" s="457"/>
      <c r="F71" s="457"/>
      <c r="G71" s="457"/>
      <c r="H71" s="457"/>
      <c r="I71" s="458"/>
      <c r="J71" s="459"/>
      <c r="K71" s="457"/>
      <c r="L71" s="457"/>
      <c r="M71" s="457"/>
      <c r="N71" s="457"/>
      <c r="O71" s="457"/>
      <c r="P71" s="457"/>
      <c r="Q71" s="457"/>
      <c r="R71" s="457"/>
      <c r="S71" s="457"/>
      <c r="T71" s="457"/>
      <c r="U71" s="457"/>
      <c r="V71" s="457"/>
      <c r="W71" s="457"/>
      <c r="X71" s="458"/>
      <c r="Y71" s="459"/>
      <c r="Z71" s="457"/>
      <c r="AA71" s="457"/>
      <c r="AB71" s="457"/>
      <c r="AC71" s="457"/>
      <c r="AD71" s="457"/>
      <c r="AE71" s="457"/>
      <c r="AF71" s="457"/>
      <c r="AG71" s="457"/>
      <c r="AH71" s="458"/>
      <c r="AI71" s="459"/>
      <c r="AJ71" s="457"/>
      <c r="AK71" s="457"/>
      <c r="AL71" s="457"/>
      <c r="AM71" s="457"/>
      <c r="AN71" s="457"/>
      <c r="AO71" s="457"/>
      <c r="AP71" s="458"/>
      <c r="AQ71" s="459"/>
      <c r="AR71" s="457"/>
      <c r="AS71" s="457"/>
      <c r="AT71" s="458"/>
      <c r="AU71" s="459"/>
      <c r="AV71" s="457"/>
      <c r="AW71" s="457"/>
      <c r="AX71" s="457"/>
      <c r="AY71" s="457"/>
      <c r="AZ71" s="457"/>
      <c r="BA71" s="457"/>
      <c r="BB71" s="457"/>
      <c r="BC71" s="457"/>
      <c r="BD71" s="460"/>
      <c r="BE71" s="1"/>
      <c r="BF71" s="1"/>
      <c r="BG71" s="1"/>
      <c r="BH71" s="65"/>
      <c r="BJ71" s="444"/>
      <c r="BK71" s="445"/>
      <c r="BL71" s="445"/>
      <c r="BM71" s="445"/>
      <c r="BN71" s="445"/>
      <c r="BO71" s="445"/>
      <c r="BP71" s="445"/>
      <c r="BQ71" s="445"/>
      <c r="BR71" s="445"/>
      <c r="BS71" s="445"/>
      <c r="BT71" s="445"/>
      <c r="BU71" s="445"/>
      <c r="BV71" s="445"/>
      <c r="BW71" s="445"/>
      <c r="BX71" s="445"/>
      <c r="BY71" s="445"/>
      <c r="BZ71" s="445"/>
      <c r="CA71" s="446"/>
      <c r="CB71" s="453"/>
      <c r="CC71" s="454"/>
      <c r="CD71" s="454"/>
      <c r="CE71" s="454"/>
      <c r="CF71" s="454"/>
      <c r="CG71" s="454"/>
      <c r="CH71" s="454"/>
      <c r="CI71" s="454"/>
      <c r="CJ71" s="454"/>
      <c r="CK71" s="454"/>
      <c r="CL71" s="454"/>
      <c r="CM71" s="454"/>
      <c r="CN71" s="454"/>
      <c r="CO71" s="454"/>
      <c r="CP71" s="454"/>
      <c r="CQ71" s="454"/>
      <c r="CR71" s="454"/>
      <c r="CS71" s="455"/>
      <c r="CU71" s="29"/>
      <c r="CW71" s="461" t="s">
        <v>86</v>
      </c>
      <c r="CX71" s="461"/>
      <c r="CY71" s="461"/>
      <c r="CZ71" s="461"/>
      <c r="DA71" s="461"/>
      <c r="DB71" s="461"/>
      <c r="DC71" s="461"/>
      <c r="DD71" s="461"/>
      <c r="DE71" s="461"/>
      <c r="DF71" s="461"/>
    </row>
    <row r="72" spans="1:110" ht="10.5" customHeight="1" thickTop="1" x14ac:dyDescent="0.4">
      <c r="A72" s="27"/>
      <c r="C72" s="426" t="s">
        <v>49</v>
      </c>
      <c r="D72" s="427"/>
      <c r="E72" s="427"/>
      <c r="F72" s="427"/>
      <c r="G72" s="427"/>
      <c r="H72" s="427"/>
      <c r="I72" s="427"/>
      <c r="J72" s="427"/>
      <c r="K72" s="427"/>
      <c r="L72" s="427"/>
      <c r="M72" s="427"/>
      <c r="N72" s="427"/>
      <c r="O72" s="427"/>
      <c r="P72" s="427"/>
      <c r="Q72" s="427"/>
      <c r="R72" s="427"/>
      <c r="S72" s="427"/>
      <c r="T72" s="427"/>
      <c r="U72" s="427"/>
      <c r="V72" s="427"/>
      <c r="W72" s="427"/>
      <c r="X72" s="428"/>
      <c r="Y72" s="265"/>
      <c r="Z72" s="427"/>
      <c r="AA72" s="427"/>
      <c r="AB72" s="427"/>
      <c r="AC72" s="427"/>
      <c r="AD72" s="427"/>
      <c r="AE72" s="427"/>
      <c r="AF72" s="427"/>
      <c r="AG72" s="427"/>
      <c r="AH72" s="428"/>
      <c r="AI72" s="265"/>
      <c r="AJ72" s="427"/>
      <c r="AK72" s="427"/>
      <c r="AL72" s="427"/>
      <c r="AM72" s="427"/>
      <c r="AN72" s="427"/>
      <c r="AO72" s="427"/>
      <c r="AP72" s="428"/>
      <c r="AQ72" s="265"/>
      <c r="AR72" s="427"/>
      <c r="AS72" s="427"/>
      <c r="AT72" s="428"/>
      <c r="AU72" s="265"/>
      <c r="AV72" s="427"/>
      <c r="AW72" s="427"/>
      <c r="AX72" s="427"/>
      <c r="AY72" s="427"/>
      <c r="AZ72" s="427"/>
      <c r="BA72" s="427"/>
      <c r="BB72" s="427"/>
      <c r="BC72" s="427"/>
      <c r="BD72" s="433"/>
      <c r="BE72" s="1"/>
      <c r="BF72" s="1"/>
      <c r="BG72" s="1"/>
      <c r="BH72" s="65"/>
      <c r="CU72" s="29"/>
      <c r="CW72" s="461"/>
      <c r="CX72" s="461"/>
      <c r="CY72" s="461"/>
      <c r="CZ72" s="461"/>
      <c r="DA72" s="461"/>
      <c r="DB72" s="461"/>
      <c r="DC72" s="461"/>
      <c r="DD72" s="461"/>
      <c r="DE72" s="461"/>
      <c r="DF72" s="461"/>
    </row>
    <row r="73" spans="1:110" ht="10.5" customHeight="1" x14ac:dyDescent="0.4">
      <c r="A73" s="27"/>
      <c r="C73" s="429"/>
      <c r="D73" s="430"/>
      <c r="E73" s="430"/>
      <c r="F73" s="430"/>
      <c r="G73" s="430"/>
      <c r="H73" s="430"/>
      <c r="I73" s="430"/>
      <c r="J73" s="430"/>
      <c r="K73" s="430"/>
      <c r="L73" s="430"/>
      <c r="M73" s="430"/>
      <c r="N73" s="430"/>
      <c r="O73" s="430"/>
      <c r="P73" s="430"/>
      <c r="Q73" s="430"/>
      <c r="R73" s="430"/>
      <c r="S73" s="430"/>
      <c r="T73" s="430"/>
      <c r="U73" s="430"/>
      <c r="V73" s="430"/>
      <c r="W73" s="430"/>
      <c r="X73" s="431"/>
      <c r="Y73" s="432"/>
      <c r="Z73" s="430"/>
      <c r="AA73" s="430"/>
      <c r="AB73" s="430"/>
      <c r="AC73" s="430"/>
      <c r="AD73" s="430"/>
      <c r="AE73" s="430"/>
      <c r="AF73" s="430"/>
      <c r="AG73" s="430"/>
      <c r="AH73" s="431"/>
      <c r="AI73" s="432"/>
      <c r="AJ73" s="430"/>
      <c r="AK73" s="430"/>
      <c r="AL73" s="430"/>
      <c r="AM73" s="430"/>
      <c r="AN73" s="430"/>
      <c r="AO73" s="430"/>
      <c r="AP73" s="431"/>
      <c r="AQ73" s="432"/>
      <c r="AR73" s="430"/>
      <c r="AS73" s="430"/>
      <c r="AT73" s="431"/>
      <c r="AU73" s="432"/>
      <c r="AV73" s="430"/>
      <c r="AW73" s="430"/>
      <c r="AX73" s="430"/>
      <c r="AY73" s="430"/>
      <c r="AZ73" s="430"/>
      <c r="BA73" s="430"/>
      <c r="BB73" s="430"/>
      <c r="BC73" s="430"/>
      <c r="BD73" s="434"/>
      <c r="BE73" s="1"/>
      <c r="BF73" s="1"/>
      <c r="BG73" s="1"/>
      <c r="BH73" s="65"/>
      <c r="BJ73" s="62" t="s">
        <v>65</v>
      </c>
      <c r="CU73" s="29"/>
      <c r="CV73" s="1"/>
      <c r="CW73" s="461"/>
      <c r="CX73" s="461"/>
      <c r="CY73" s="461"/>
      <c r="CZ73" s="461"/>
      <c r="DA73" s="461"/>
      <c r="DB73" s="461"/>
      <c r="DC73" s="461"/>
      <c r="DD73" s="461"/>
      <c r="DE73" s="461"/>
      <c r="DF73" s="461"/>
    </row>
    <row r="74" spans="1:110" ht="10.5" customHeight="1" x14ac:dyDescent="0.4">
      <c r="A74" s="27"/>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65"/>
      <c r="BJ74" s="435" t="s">
        <v>48</v>
      </c>
      <c r="BK74" s="374"/>
      <c r="BL74" s="374"/>
      <c r="BM74" s="374"/>
      <c r="BN74" s="374"/>
      <c r="BO74" s="374"/>
      <c r="BP74" s="374"/>
      <c r="BQ74" s="374"/>
      <c r="BR74" s="374" t="s">
        <v>54</v>
      </c>
      <c r="BS74" s="374"/>
      <c r="BT74" s="374"/>
      <c r="BU74" s="374"/>
      <c r="BV74" s="374"/>
      <c r="BW74" s="374"/>
      <c r="BX74" s="374"/>
      <c r="BY74" s="374"/>
      <c r="BZ74" s="374"/>
      <c r="CA74" s="374"/>
      <c r="CB74" s="374"/>
      <c r="CC74" s="374"/>
      <c r="CD74" s="374"/>
      <c r="CE74" s="374"/>
      <c r="CF74" s="374"/>
      <c r="CG74" s="374"/>
      <c r="CH74" s="374" t="s">
        <v>46</v>
      </c>
      <c r="CI74" s="374"/>
      <c r="CJ74" s="374"/>
      <c r="CK74" s="374"/>
      <c r="CL74" s="374"/>
      <c r="CM74" s="374"/>
      <c r="CN74" s="374"/>
      <c r="CO74" s="374"/>
      <c r="CP74" s="374"/>
      <c r="CQ74" s="374"/>
      <c r="CR74" s="374"/>
      <c r="CS74" s="376"/>
      <c r="CT74" s="1"/>
      <c r="CU74" s="33"/>
      <c r="CV74" s="1"/>
      <c r="CW74" s="461"/>
      <c r="CX74" s="461"/>
      <c r="CY74" s="461"/>
      <c r="CZ74" s="461"/>
      <c r="DA74" s="461"/>
      <c r="DB74" s="461"/>
      <c r="DC74" s="461"/>
      <c r="DD74" s="461"/>
      <c r="DE74" s="461"/>
      <c r="DF74" s="461"/>
    </row>
    <row r="75" spans="1:110" ht="10.5" customHeight="1" x14ac:dyDescent="0.4">
      <c r="A75" s="27"/>
      <c r="D75" s="8"/>
      <c r="E75" s="8"/>
      <c r="F75" s="8"/>
      <c r="G75" s="8"/>
      <c r="H75" s="8"/>
      <c r="I75" s="8"/>
      <c r="J75" s="8"/>
      <c r="K75" s="8"/>
      <c r="L75" s="8"/>
      <c r="M75" s="8"/>
      <c r="N75" s="8"/>
      <c r="O75" s="8"/>
      <c r="P75" s="8"/>
      <c r="Q75" s="8"/>
      <c r="R75" s="8"/>
      <c r="S75" s="8"/>
      <c r="T75" s="8"/>
      <c r="U75" s="8"/>
      <c r="V75" s="8"/>
      <c r="W75" s="8"/>
      <c r="X75" s="65"/>
      <c r="Y75" s="65"/>
      <c r="Z75" s="65"/>
      <c r="AA75" s="2"/>
      <c r="AB75" s="2"/>
      <c r="AC75" s="2"/>
      <c r="AD75" s="2"/>
      <c r="AE75" s="2"/>
      <c r="AF75" s="2"/>
      <c r="AG75" s="47"/>
      <c r="AH75" s="47"/>
      <c r="AI75" s="47"/>
      <c r="AJ75" s="47"/>
      <c r="AK75" s="47"/>
      <c r="AL75" s="47"/>
      <c r="AM75" s="47"/>
      <c r="AN75" s="47"/>
      <c r="AO75" s="47"/>
      <c r="AP75" s="47"/>
      <c r="AQ75" s="47"/>
      <c r="AR75" s="47"/>
      <c r="AS75" s="47"/>
      <c r="AT75" s="2"/>
      <c r="AU75" s="2"/>
      <c r="AV75" s="2"/>
      <c r="AW75" s="2"/>
      <c r="AX75" s="2"/>
      <c r="AY75" s="2"/>
      <c r="AZ75" s="2"/>
      <c r="BA75" s="2"/>
      <c r="BB75" s="2"/>
      <c r="BC75" s="2"/>
      <c r="BD75" s="2"/>
      <c r="BE75" s="2"/>
      <c r="BF75" s="2"/>
      <c r="BG75" s="2"/>
      <c r="BH75" s="2"/>
      <c r="BJ75" s="436"/>
      <c r="BK75" s="375"/>
      <c r="BL75" s="375"/>
      <c r="BM75" s="375"/>
      <c r="BN75" s="375"/>
      <c r="BO75" s="375"/>
      <c r="BP75" s="375"/>
      <c r="BQ75" s="375"/>
      <c r="BR75" s="375"/>
      <c r="BS75" s="375"/>
      <c r="BT75" s="375"/>
      <c r="BU75" s="375"/>
      <c r="BV75" s="375"/>
      <c r="BW75" s="375"/>
      <c r="BX75" s="375"/>
      <c r="BY75" s="375"/>
      <c r="BZ75" s="375"/>
      <c r="CA75" s="375"/>
      <c r="CB75" s="375"/>
      <c r="CC75" s="375"/>
      <c r="CD75" s="375"/>
      <c r="CE75" s="375"/>
      <c r="CF75" s="375"/>
      <c r="CG75" s="375"/>
      <c r="CH75" s="375"/>
      <c r="CI75" s="375"/>
      <c r="CJ75" s="375"/>
      <c r="CK75" s="375"/>
      <c r="CL75" s="375"/>
      <c r="CM75" s="375"/>
      <c r="CN75" s="375"/>
      <c r="CO75" s="375"/>
      <c r="CP75" s="375"/>
      <c r="CQ75" s="375"/>
      <c r="CR75" s="375"/>
      <c r="CS75" s="377"/>
      <c r="CT75" s="1"/>
      <c r="CU75" s="33"/>
      <c r="CW75" s="64"/>
      <c r="CX75" s="64"/>
      <c r="CY75" s="64"/>
      <c r="CZ75" s="64"/>
      <c r="DA75" s="64"/>
      <c r="DB75" s="64"/>
      <c r="DC75" s="64"/>
      <c r="DD75" s="64"/>
      <c r="DE75" s="64"/>
      <c r="DF75" s="64"/>
    </row>
    <row r="76" spans="1:110" ht="10.5" customHeight="1" x14ac:dyDescent="0.4">
      <c r="A76" s="27"/>
      <c r="C76" s="470" t="s">
        <v>59</v>
      </c>
      <c r="D76" s="471"/>
      <c r="E76" s="471"/>
      <c r="F76" s="471"/>
      <c r="G76" s="471"/>
      <c r="H76" s="471"/>
      <c r="I76" s="471"/>
      <c r="J76" s="471"/>
      <c r="K76" s="472"/>
      <c r="L76" s="473" t="s">
        <v>58</v>
      </c>
      <c r="M76" s="471"/>
      <c r="N76" s="471"/>
      <c r="O76" s="471"/>
      <c r="P76" s="471"/>
      <c r="Q76" s="471"/>
      <c r="R76" s="471"/>
      <c r="S76" s="471"/>
      <c r="T76" s="472"/>
      <c r="U76" s="473" t="s">
        <v>58</v>
      </c>
      <c r="V76" s="471"/>
      <c r="W76" s="471"/>
      <c r="X76" s="471"/>
      <c r="Y76" s="471"/>
      <c r="Z76" s="471"/>
      <c r="AA76" s="471"/>
      <c r="AB76" s="471"/>
      <c r="AC76" s="472"/>
      <c r="AD76" s="473" t="s">
        <v>58</v>
      </c>
      <c r="AE76" s="471"/>
      <c r="AF76" s="471"/>
      <c r="AG76" s="471"/>
      <c r="AH76" s="471"/>
      <c r="AI76" s="471"/>
      <c r="AJ76" s="471"/>
      <c r="AK76" s="471"/>
      <c r="AL76" s="472"/>
      <c r="AM76" s="473" t="s">
        <v>58</v>
      </c>
      <c r="AN76" s="471"/>
      <c r="AO76" s="471"/>
      <c r="AP76" s="471"/>
      <c r="AQ76" s="471"/>
      <c r="AR76" s="471"/>
      <c r="AS76" s="471"/>
      <c r="AT76" s="471"/>
      <c r="AU76" s="472"/>
      <c r="AV76" s="473" t="s">
        <v>57</v>
      </c>
      <c r="AW76" s="471"/>
      <c r="AX76" s="471"/>
      <c r="AY76" s="471"/>
      <c r="AZ76" s="471"/>
      <c r="BA76" s="471"/>
      <c r="BB76" s="471"/>
      <c r="BC76" s="471"/>
      <c r="BD76" s="474"/>
      <c r="BE76" s="2"/>
      <c r="BF76" s="2"/>
      <c r="BG76" s="2"/>
      <c r="BH76" s="2"/>
      <c r="BJ76" s="475"/>
      <c r="BK76" s="218"/>
      <c r="BL76" s="218"/>
      <c r="BM76" s="218" t="s">
        <v>47</v>
      </c>
      <c r="BN76" s="218"/>
      <c r="BO76" s="218"/>
      <c r="BP76" s="218"/>
      <c r="BQ76" s="219"/>
      <c r="BR76" s="311"/>
      <c r="BS76" s="311"/>
      <c r="BT76" s="311"/>
      <c r="BU76" s="311"/>
      <c r="BV76" s="311"/>
      <c r="BW76" s="311"/>
      <c r="BX76" s="311"/>
      <c r="BY76" s="311"/>
      <c r="BZ76" s="311"/>
      <c r="CA76" s="311"/>
      <c r="CB76" s="311"/>
      <c r="CC76" s="311"/>
      <c r="CD76" s="311"/>
      <c r="CE76" s="311"/>
      <c r="CF76" s="311"/>
      <c r="CG76" s="311"/>
      <c r="CH76" s="311"/>
      <c r="CI76" s="311"/>
      <c r="CJ76" s="311"/>
      <c r="CK76" s="311"/>
      <c r="CL76" s="311"/>
      <c r="CM76" s="311"/>
      <c r="CN76" s="311"/>
      <c r="CO76" s="311"/>
      <c r="CP76" s="311"/>
      <c r="CQ76" s="311"/>
      <c r="CR76" s="311"/>
      <c r="CS76" s="418"/>
      <c r="CU76" s="29"/>
      <c r="CW76" s="130" t="s">
        <v>87</v>
      </c>
      <c r="CX76" s="130"/>
      <c r="CY76" s="130"/>
      <c r="CZ76" s="130"/>
      <c r="DA76" s="130"/>
      <c r="DB76" s="130"/>
      <c r="DC76" s="130"/>
      <c r="DD76" s="130"/>
      <c r="DE76" s="130"/>
      <c r="DF76" s="130"/>
    </row>
    <row r="77" spans="1:110" ht="10.5" customHeight="1" x14ac:dyDescent="0.4">
      <c r="A77" s="27"/>
      <c r="C77" s="485"/>
      <c r="D77" s="486"/>
      <c r="E77" s="486"/>
      <c r="F77" s="486"/>
      <c r="G77" s="486"/>
      <c r="H77" s="486"/>
      <c r="I77" s="486"/>
      <c r="J77" s="486"/>
      <c r="K77" s="487"/>
      <c r="L77" s="494"/>
      <c r="M77" s="486"/>
      <c r="N77" s="486"/>
      <c r="O77" s="486"/>
      <c r="P77" s="486"/>
      <c r="Q77" s="486"/>
      <c r="R77" s="486"/>
      <c r="S77" s="486"/>
      <c r="T77" s="487"/>
      <c r="U77" s="494"/>
      <c r="V77" s="486"/>
      <c r="W77" s="486"/>
      <c r="X77" s="486"/>
      <c r="Y77" s="486"/>
      <c r="Z77" s="486"/>
      <c r="AA77" s="486"/>
      <c r="AB77" s="486"/>
      <c r="AC77" s="487"/>
      <c r="AD77" s="494"/>
      <c r="AE77" s="486"/>
      <c r="AF77" s="486"/>
      <c r="AG77" s="486"/>
      <c r="AH77" s="486"/>
      <c r="AI77" s="486"/>
      <c r="AJ77" s="486"/>
      <c r="AK77" s="486"/>
      <c r="AL77" s="487"/>
      <c r="AM77" s="494"/>
      <c r="AN77" s="486"/>
      <c r="AO77" s="486"/>
      <c r="AP77" s="486"/>
      <c r="AQ77" s="486"/>
      <c r="AR77" s="486"/>
      <c r="AS77" s="486"/>
      <c r="AT77" s="486"/>
      <c r="AU77" s="487"/>
      <c r="AV77" s="494"/>
      <c r="AW77" s="486"/>
      <c r="AX77" s="486"/>
      <c r="AY77" s="486"/>
      <c r="AZ77" s="486"/>
      <c r="BA77" s="486"/>
      <c r="BB77" s="486"/>
      <c r="BC77" s="486"/>
      <c r="BD77" s="497"/>
      <c r="BE77" s="2"/>
      <c r="BF77" s="2"/>
      <c r="BG77" s="2"/>
      <c r="BH77" s="2"/>
      <c r="BJ77" s="476"/>
      <c r="BK77" s="212"/>
      <c r="BL77" s="212"/>
      <c r="BM77" s="212"/>
      <c r="BN77" s="212"/>
      <c r="BO77" s="212"/>
      <c r="BP77" s="212"/>
      <c r="BQ77" s="213"/>
      <c r="BR77" s="311"/>
      <c r="BS77" s="311"/>
      <c r="BT77" s="311"/>
      <c r="BU77" s="311"/>
      <c r="BV77" s="311"/>
      <c r="BW77" s="311"/>
      <c r="BX77" s="311"/>
      <c r="BY77" s="311"/>
      <c r="BZ77" s="311"/>
      <c r="CA77" s="311"/>
      <c r="CB77" s="311"/>
      <c r="CC77" s="311"/>
      <c r="CD77" s="311"/>
      <c r="CE77" s="311"/>
      <c r="CF77" s="311"/>
      <c r="CG77" s="311"/>
      <c r="CH77" s="311"/>
      <c r="CI77" s="311"/>
      <c r="CJ77" s="311"/>
      <c r="CK77" s="311"/>
      <c r="CL77" s="311"/>
      <c r="CM77" s="311"/>
      <c r="CN77" s="311"/>
      <c r="CO77" s="311"/>
      <c r="CP77" s="311"/>
      <c r="CQ77" s="311"/>
      <c r="CR77" s="311"/>
      <c r="CS77" s="418"/>
      <c r="CU77" s="29"/>
      <c r="CW77" s="130"/>
      <c r="CX77" s="130"/>
      <c r="CY77" s="130"/>
      <c r="CZ77" s="130"/>
      <c r="DA77" s="130"/>
      <c r="DB77" s="130"/>
      <c r="DC77" s="130"/>
      <c r="DD77" s="130"/>
      <c r="DE77" s="130"/>
      <c r="DF77" s="130"/>
    </row>
    <row r="78" spans="1:110" ht="10.5" customHeight="1" x14ac:dyDescent="0.4">
      <c r="A78" s="27"/>
      <c r="C78" s="488"/>
      <c r="D78" s="489"/>
      <c r="E78" s="489"/>
      <c r="F78" s="489"/>
      <c r="G78" s="489"/>
      <c r="H78" s="489"/>
      <c r="I78" s="489"/>
      <c r="J78" s="489"/>
      <c r="K78" s="490"/>
      <c r="L78" s="495"/>
      <c r="M78" s="489"/>
      <c r="N78" s="489"/>
      <c r="O78" s="489"/>
      <c r="P78" s="489"/>
      <c r="Q78" s="489"/>
      <c r="R78" s="489"/>
      <c r="S78" s="489"/>
      <c r="T78" s="490"/>
      <c r="U78" s="495"/>
      <c r="V78" s="489"/>
      <c r="W78" s="489"/>
      <c r="X78" s="489"/>
      <c r="Y78" s="489"/>
      <c r="Z78" s="489"/>
      <c r="AA78" s="489"/>
      <c r="AB78" s="489"/>
      <c r="AC78" s="490"/>
      <c r="AD78" s="495"/>
      <c r="AE78" s="489"/>
      <c r="AF78" s="489"/>
      <c r="AG78" s="489"/>
      <c r="AH78" s="489"/>
      <c r="AI78" s="489"/>
      <c r="AJ78" s="489"/>
      <c r="AK78" s="489"/>
      <c r="AL78" s="490"/>
      <c r="AM78" s="495"/>
      <c r="AN78" s="489"/>
      <c r="AO78" s="489"/>
      <c r="AP78" s="489"/>
      <c r="AQ78" s="489"/>
      <c r="AR78" s="489"/>
      <c r="AS78" s="489"/>
      <c r="AT78" s="489"/>
      <c r="AU78" s="490"/>
      <c r="AV78" s="495"/>
      <c r="AW78" s="489"/>
      <c r="AX78" s="489"/>
      <c r="AY78" s="489"/>
      <c r="AZ78" s="489"/>
      <c r="BA78" s="489"/>
      <c r="BB78" s="489"/>
      <c r="BC78" s="489"/>
      <c r="BD78" s="498"/>
      <c r="BE78" s="2"/>
      <c r="BF78" s="2"/>
      <c r="BG78" s="2"/>
      <c r="BH78" s="2"/>
      <c r="BJ78" s="475"/>
      <c r="BK78" s="218"/>
      <c r="BL78" s="218"/>
      <c r="BM78" s="218" t="s">
        <v>47</v>
      </c>
      <c r="BN78" s="218"/>
      <c r="BO78" s="218"/>
      <c r="BP78" s="218"/>
      <c r="BQ78" s="219"/>
      <c r="BR78" s="311"/>
      <c r="BS78" s="311"/>
      <c r="BT78" s="311"/>
      <c r="BU78" s="311"/>
      <c r="BV78" s="311"/>
      <c r="BW78" s="311"/>
      <c r="BX78" s="311"/>
      <c r="BY78" s="311"/>
      <c r="BZ78" s="311"/>
      <c r="CA78" s="311"/>
      <c r="CB78" s="311"/>
      <c r="CC78" s="311"/>
      <c r="CD78" s="311"/>
      <c r="CE78" s="311"/>
      <c r="CF78" s="311"/>
      <c r="CG78" s="311"/>
      <c r="CH78" s="311"/>
      <c r="CI78" s="311"/>
      <c r="CJ78" s="311"/>
      <c r="CK78" s="311"/>
      <c r="CL78" s="311"/>
      <c r="CM78" s="311"/>
      <c r="CN78" s="311"/>
      <c r="CO78" s="311"/>
      <c r="CP78" s="311"/>
      <c r="CQ78" s="311"/>
      <c r="CR78" s="311"/>
      <c r="CS78" s="418"/>
      <c r="CU78" s="29"/>
      <c r="CW78" s="130" t="s">
        <v>88</v>
      </c>
      <c r="CX78" s="130"/>
      <c r="CY78" s="130"/>
      <c r="CZ78" s="130"/>
      <c r="DA78" s="130"/>
      <c r="DB78" s="130"/>
      <c r="DC78" s="130"/>
      <c r="DD78" s="130"/>
      <c r="DE78" s="130"/>
      <c r="DF78" s="130"/>
    </row>
    <row r="79" spans="1:110" ht="10.5" customHeight="1" thickBot="1" x14ac:dyDescent="0.45">
      <c r="A79" s="27"/>
      <c r="C79" s="488"/>
      <c r="D79" s="489"/>
      <c r="E79" s="489"/>
      <c r="F79" s="489"/>
      <c r="G79" s="489"/>
      <c r="H79" s="489"/>
      <c r="I79" s="489"/>
      <c r="J79" s="489"/>
      <c r="K79" s="490"/>
      <c r="L79" s="495"/>
      <c r="M79" s="489"/>
      <c r="N79" s="489"/>
      <c r="O79" s="489"/>
      <c r="P79" s="489"/>
      <c r="Q79" s="489"/>
      <c r="R79" s="489"/>
      <c r="S79" s="489"/>
      <c r="T79" s="490"/>
      <c r="U79" s="495"/>
      <c r="V79" s="489"/>
      <c r="W79" s="489"/>
      <c r="X79" s="489"/>
      <c r="Y79" s="489"/>
      <c r="Z79" s="489"/>
      <c r="AA79" s="489"/>
      <c r="AB79" s="489"/>
      <c r="AC79" s="490"/>
      <c r="AD79" s="495"/>
      <c r="AE79" s="489"/>
      <c r="AF79" s="489"/>
      <c r="AG79" s="489"/>
      <c r="AH79" s="489"/>
      <c r="AI79" s="489"/>
      <c r="AJ79" s="489"/>
      <c r="AK79" s="489"/>
      <c r="AL79" s="490"/>
      <c r="AM79" s="495"/>
      <c r="AN79" s="489"/>
      <c r="AO79" s="489"/>
      <c r="AP79" s="489"/>
      <c r="AQ79" s="489"/>
      <c r="AR79" s="489"/>
      <c r="AS79" s="489"/>
      <c r="AT79" s="489"/>
      <c r="AU79" s="490"/>
      <c r="AV79" s="495"/>
      <c r="AW79" s="489"/>
      <c r="AX79" s="489"/>
      <c r="AY79" s="489"/>
      <c r="AZ79" s="489"/>
      <c r="BA79" s="489"/>
      <c r="BB79" s="489"/>
      <c r="BC79" s="489"/>
      <c r="BD79" s="498"/>
      <c r="BE79" s="2"/>
      <c r="BF79" s="2"/>
      <c r="BG79" s="2"/>
      <c r="BH79" s="2"/>
      <c r="BJ79" s="500"/>
      <c r="BK79" s="501"/>
      <c r="BL79" s="501"/>
      <c r="BM79" s="501"/>
      <c r="BN79" s="501"/>
      <c r="BO79" s="501"/>
      <c r="BP79" s="501"/>
      <c r="BQ79" s="502"/>
      <c r="BR79" s="468"/>
      <c r="BS79" s="468"/>
      <c r="BT79" s="468"/>
      <c r="BU79" s="468"/>
      <c r="BV79" s="468"/>
      <c r="BW79" s="468"/>
      <c r="BX79" s="468"/>
      <c r="BY79" s="468"/>
      <c r="BZ79" s="468"/>
      <c r="CA79" s="468"/>
      <c r="CB79" s="468"/>
      <c r="CC79" s="468"/>
      <c r="CD79" s="468"/>
      <c r="CE79" s="468"/>
      <c r="CF79" s="468"/>
      <c r="CG79" s="468"/>
      <c r="CH79" s="468"/>
      <c r="CI79" s="468"/>
      <c r="CJ79" s="468"/>
      <c r="CK79" s="468"/>
      <c r="CL79" s="468"/>
      <c r="CM79" s="468"/>
      <c r="CN79" s="468"/>
      <c r="CO79" s="468"/>
      <c r="CP79" s="468"/>
      <c r="CQ79" s="468"/>
      <c r="CR79" s="468"/>
      <c r="CS79" s="469"/>
      <c r="CU79" s="29"/>
      <c r="CW79" s="130"/>
      <c r="CX79" s="130"/>
      <c r="CY79" s="130"/>
      <c r="CZ79" s="130"/>
      <c r="DA79" s="130"/>
      <c r="DB79" s="130"/>
      <c r="DC79" s="130"/>
      <c r="DD79" s="130"/>
      <c r="DE79" s="130"/>
      <c r="DF79" s="130"/>
    </row>
    <row r="80" spans="1:110" ht="10.5" customHeight="1" thickTop="1" x14ac:dyDescent="0.4">
      <c r="A80" s="27"/>
      <c r="C80" s="488"/>
      <c r="D80" s="489"/>
      <c r="E80" s="489"/>
      <c r="F80" s="489"/>
      <c r="G80" s="489"/>
      <c r="H80" s="489"/>
      <c r="I80" s="489"/>
      <c r="J80" s="489"/>
      <c r="K80" s="490"/>
      <c r="L80" s="495"/>
      <c r="M80" s="489"/>
      <c r="N80" s="489"/>
      <c r="O80" s="489"/>
      <c r="P80" s="489"/>
      <c r="Q80" s="489"/>
      <c r="R80" s="489"/>
      <c r="S80" s="489"/>
      <c r="T80" s="490"/>
      <c r="U80" s="495"/>
      <c r="V80" s="489"/>
      <c r="W80" s="489"/>
      <c r="X80" s="489"/>
      <c r="Y80" s="489"/>
      <c r="Z80" s="489"/>
      <c r="AA80" s="489"/>
      <c r="AB80" s="489"/>
      <c r="AC80" s="490"/>
      <c r="AD80" s="495"/>
      <c r="AE80" s="489"/>
      <c r="AF80" s="489"/>
      <c r="AG80" s="489"/>
      <c r="AH80" s="489"/>
      <c r="AI80" s="489"/>
      <c r="AJ80" s="489"/>
      <c r="AK80" s="489"/>
      <c r="AL80" s="490"/>
      <c r="AM80" s="495"/>
      <c r="AN80" s="489"/>
      <c r="AO80" s="489"/>
      <c r="AP80" s="489"/>
      <c r="AQ80" s="489"/>
      <c r="AR80" s="489"/>
      <c r="AS80" s="489"/>
      <c r="AT80" s="489"/>
      <c r="AU80" s="490"/>
      <c r="AV80" s="495"/>
      <c r="AW80" s="489"/>
      <c r="AX80" s="489"/>
      <c r="AY80" s="489"/>
      <c r="AZ80" s="489"/>
      <c r="BA80" s="489"/>
      <c r="BB80" s="489"/>
      <c r="BC80" s="489"/>
      <c r="BD80" s="498"/>
      <c r="BE80" s="2"/>
      <c r="BF80" s="2"/>
      <c r="BG80" s="2"/>
      <c r="BH80" s="2"/>
      <c r="BJ80" s="477" t="s">
        <v>49</v>
      </c>
      <c r="BK80" s="168"/>
      <c r="BL80" s="168"/>
      <c r="BM80" s="168"/>
      <c r="BN80" s="168"/>
      <c r="BO80" s="168"/>
      <c r="BP80" s="168"/>
      <c r="BQ80" s="168"/>
      <c r="BR80" s="480"/>
      <c r="BS80" s="480"/>
      <c r="BT80" s="480"/>
      <c r="BU80" s="480"/>
      <c r="BV80" s="480"/>
      <c r="BW80" s="480"/>
      <c r="BX80" s="480"/>
      <c r="BY80" s="480"/>
      <c r="BZ80" s="480"/>
      <c r="CA80" s="480"/>
      <c r="CB80" s="480"/>
      <c r="CC80" s="480"/>
      <c r="CD80" s="480"/>
      <c r="CE80" s="480"/>
      <c r="CF80" s="480"/>
      <c r="CG80" s="480"/>
      <c r="CH80" s="480"/>
      <c r="CI80" s="480"/>
      <c r="CJ80" s="480"/>
      <c r="CK80" s="480"/>
      <c r="CL80" s="480"/>
      <c r="CM80" s="480"/>
      <c r="CN80" s="480"/>
      <c r="CO80" s="480"/>
      <c r="CP80" s="480"/>
      <c r="CQ80" s="480"/>
      <c r="CR80" s="480"/>
      <c r="CS80" s="482"/>
      <c r="CU80" s="29"/>
      <c r="CW80" s="130" t="s">
        <v>89</v>
      </c>
      <c r="CX80" s="130"/>
      <c r="CY80" s="130"/>
      <c r="CZ80" s="130"/>
      <c r="DA80" s="130"/>
      <c r="DB80" s="130"/>
      <c r="DC80" s="130"/>
      <c r="DD80" s="130"/>
      <c r="DE80" s="130"/>
      <c r="DF80" s="130"/>
    </row>
    <row r="81" spans="1:110" ht="10.5" customHeight="1" x14ac:dyDescent="0.4">
      <c r="A81" s="27"/>
      <c r="C81" s="491"/>
      <c r="D81" s="492"/>
      <c r="E81" s="492"/>
      <c r="F81" s="492"/>
      <c r="G81" s="492"/>
      <c r="H81" s="492"/>
      <c r="I81" s="492"/>
      <c r="J81" s="492"/>
      <c r="K81" s="493"/>
      <c r="L81" s="496"/>
      <c r="M81" s="492"/>
      <c r="N81" s="492"/>
      <c r="O81" s="492"/>
      <c r="P81" s="492"/>
      <c r="Q81" s="492"/>
      <c r="R81" s="492"/>
      <c r="S81" s="492"/>
      <c r="T81" s="493"/>
      <c r="U81" s="496"/>
      <c r="V81" s="492"/>
      <c r="W81" s="492"/>
      <c r="X81" s="492"/>
      <c r="Y81" s="492"/>
      <c r="Z81" s="492"/>
      <c r="AA81" s="492"/>
      <c r="AB81" s="492"/>
      <c r="AC81" s="493"/>
      <c r="AD81" s="496"/>
      <c r="AE81" s="492"/>
      <c r="AF81" s="492"/>
      <c r="AG81" s="492"/>
      <c r="AH81" s="492"/>
      <c r="AI81" s="492"/>
      <c r="AJ81" s="492"/>
      <c r="AK81" s="492"/>
      <c r="AL81" s="493"/>
      <c r="AM81" s="496"/>
      <c r="AN81" s="492"/>
      <c r="AO81" s="492"/>
      <c r="AP81" s="492"/>
      <c r="AQ81" s="492"/>
      <c r="AR81" s="492"/>
      <c r="AS81" s="492"/>
      <c r="AT81" s="492"/>
      <c r="AU81" s="493"/>
      <c r="AV81" s="496"/>
      <c r="AW81" s="492"/>
      <c r="AX81" s="492"/>
      <c r="AY81" s="492"/>
      <c r="AZ81" s="492"/>
      <c r="BA81" s="492"/>
      <c r="BB81" s="492"/>
      <c r="BC81" s="492"/>
      <c r="BD81" s="499"/>
      <c r="BE81" s="65"/>
      <c r="BF81" s="65"/>
      <c r="BG81" s="65"/>
      <c r="BH81" s="65"/>
      <c r="BJ81" s="478"/>
      <c r="BK81" s="479"/>
      <c r="BL81" s="479"/>
      <c r="BM81" s="479"/>
      <c r="BN81" s="479"/>
      <c r="BO81" s="479"/>
      <c r="BP81" s="479"/>
      <c r="BQ81" s="479"/>
      <c r="BR81" s="481"/>
      <c r="BS81" s="481"/>
      <c r="BT81" s="481"/>
      <c r="BU81" s="481"/>
      <c r="BV81" s="481"/>
      <c r="BW81" s="481"/>
      <c r="BX81" s="481"/>
      <c r="BY81" s="481"/>
      <c r="BZ81" s="481"/>
      <c r="CA81" s="481"/>
      <c r="CB81" s="481"/>
      <c r="CC81" s="481"/>
      <c r="CD81" s="481"/>
      <c r="CE81" s="481"/>
      <c r="CF81" s="481"/>
      <c r="CG81" s="481"/>
      <c r="CH81" s="481"/>
      <c r="CI81" s="481"/>
      <c r="CJ81" s="481"/>
      <c r="CK81" s="481"/>
      <c r="CL81" s="481"/>
      <c r="CM81" s="481"/>
      <c r="CN81" s="481"/>
      <c r="CO81" s="481"/>
      <c r="CP81" s="481"/>
      <c r="CQ81" s="481"/>
      <c r="CR81" s="481"/>
      <c r="CS81" s="483"/>
      <c r="CU81" s="29"/>
      <c r="CW81" s="130"/>
      <c r="CX81" s="130"/>
      <c r="CY81" s="130"/>
      <c r="CZ81" s="130"/>
      <c r="DA81" s="130"/>
      <c r="DB81" s="130"/>
      <c r="DC81" s="130"/>
      <c r="DD81" s="130"/>
      <c r="DE81" s="130"/>
      <c r="DF81" s="130"/>
    </row>
    <row r="82" spans="1:110" ht="10.5" customHeight="1" x14ac:dyDescent="0.4">
      <c r="A82" s="27"/>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47"/>
      <c r="AH82" s="47"/>
      <c r="AI82" s="47"/>
      <c r="AJ82" s="47"/>
      <c r="AK82" s="47"/>
      <c r="AL82" s="47"/>
      <c r="AM82" s="47"/>
      <c r="AN82" s="47"/>
      <c r="AO82" s="47"/>
      <c r="AP82" s="47"/>
      <c r="AQ82" s="47"/>
      <c r="AR82" s="47"/>
      <c r="AS82" s="47"/>
      <c r="AT82" s="9"/>
      <c r="AU82" s="9"/>
      <c r="AV82" s="9"/>
      <c r="AW82" s="9"/>
      <c r="AX82" s="9"/>
      <c r="AY82" s="9"/>
      <c r="AZ82" s="9"/>
      <c r="BA82" s="9"/>
      <c r="BB82" s="9"/>
      <c r="BC82" s="9"/>
      <c r="BD82" s="9"/>
      <c r="BE82" s="9"/>
      <c r="BF82" s="9"/>
      <c r="BG82" s="9"/>
      <c r="BH82" s="9"/>
      <c r="CU82" s="29"/>
      <c r="CW82" s="130"/>
      <c r="CX82" s="130"/>
      <c r="CY82" s="130"/>
      <c r="CZ82" s="130"/>
      <c r="DA82" s="130"/>
      <c r="DB82" s="130"/>
      <c r="DC82" s="130"/>
      <c r="DD82" s="130"/>
      <c r="DE82" s="130"/>
      <c r="DF82" s="130"/>
    </row>
    <row r="83" spans="1:110" ht="10.5" customHeight="1" x14ac:dyDescent="0.4">
      <c r="A83" s="34"/>
      <c r="B83" s="39"/>
      <c r="C83" s="39"/>
      <c r="D83" s="35"/>
      <c r="E83" s="35"/>
      <c r="F83" s="35"/>
      <c r="G83" s="35"/>
      <c r="H83" s="35"/>
      <c r="I83" s="35"/>
      <c r="J83" s="35"/>
      <c r="K83" s="35"/>
      <c r="L83" s="35"/>
      <c r="M83" s="35"/>
      <c r="N83" s="35"/>
      <c r="O83" s="36"/>
      <c r="P83" s="36"/>
      <c r="Q83" s="36"/>
      <c r="R83" s="36"/>
      <c r="S83" s="36"/>
      <c r="T83" s="36"/>
      <c r="U83" s="35"/>
      <c r="V83" s="35"/>
      <c r="W83" s="35"/>
      <c r="X83" s="35"/>
      <c r="Y83" s="35"/>
      <c r="Z83" s="35"/>
      <c r="AA83" s="36"/>
      <c r="AB83" s="36"/>
      <c r="AC83" s="36"/>
      <c r="AD83" s="36"/>
      <c r="AE83" s="36"/>
      <c r="AF83" s="36"/>
      <c r="AG83" s="37"/>
      <c r="AH83" s="37"/>
      <c r="AI83" s="37"/>
      <c r="AJ83" s="37"/>
      <c r="AK83" s="37"/>
      <c r="AL83" s="37"/>
      <c r="AM83" s="37"/>
      <c r="AN83" s="37"/>
      <c r="AO83" s="37"/>
      <c r="AP83" s="37"/>
      <c r="AQ83" s="37"/>
      <c r="AR83" s="37"/>
      <c r="AS83" s="37"/>
      <c r="AT83" s="38"/>
      <c r="AU83" s="38"/>
      <c r="AV83" s="38"/>
      <c r="AW83" s="38"/>
      <c r="AX83" s="38"/>
      <c r="AY83" s="38"/>
      <c r="AZ83" s="38"/>
      <c r="BA83" s="38"/>
      <c r="BB83" s="38"/>
      <c r="BC83" s="38"/>
      <c r="BD83" s="38"/>
      <c r="BE83" s="38"/>
      <c r="BF83" s="38"/>
      <c r="BG83" s="38"/>
      <c r="BH83" s="38"/>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40"/>
      <c r="CW83" s="130"/>
      <c r="CX83" s="130"/>
      <c r="CY83" s="130"/>
      <c r="CZ83" s="130"/>
      <c r="DA83" s="130"/>
      <c r="DB83" s="130"/>
      <c r="DC83" s="130"/>
      <c r="DD83" s="130"/>
      <c r="DE83" s="130"/>
      <c r="DF83" s="130"/>
    </row>
    <row r="84" spans="1:110" ht="10.5" customHeight="1" x14ac:dyDescent="0.4">
      <c r="D84" s="1"/>
      <c r="E84" s="1"/>
      <c r="F84" s="1"/>
      <c r="G84" s="1"/>
      <c r="H84" s="1"/>
      <c r="I84" s="1"/>
      <c r="J84" s="1"/>
      <c r="K84" s="1"/>
      <c r="L84" s="1"/>
      <c r="M84" s="1"/>
      <c r="N84" s="1"/>
      <c r="O84" s="2"/>
      <c r="P84" s="2"/>
      <c r="Q84" s="2"/>
      <c r="R84" s="2"/>
      <c r="S84" s="2"/>
      <c r="T84" s="2"/>
      <c r="U84" s="1"/>
      <c r="V84" s="1"/>
      <c r="W84" s="1"/>
      <c r="X84" s="1"/>
      <c r="Y84" s="1"/>
      <c r="Z84" s="1"/>
      <c r="AA84" s="2"/>
      <c r="AB84" s="2"/>
      <c r="AC84" s="2"/>
      <c r="AD84" s="2"/>
      <c r="AE84" s="2"/>
      <c r="AF84" s="2"/>
      <c r="AG84" s="47"/>
      <c r="AH84" s="47"/>
      <c r="AI84" s="47"/>
      <c r="AJ84" s="47"/>
      <c r="AK84" s="47"/>
      <c r="AL84" s="47"/>
      <c r="AM84" s="47"/>
      <c r="AN84" s="47"/>
      <c r="AO84" s="47"/>
      <c r="AP84" s="47"/>
      <c r="AQ84" s="47"/>
      <c r="AR84" s="47"/>
      <c r="AS84" s="47"/>
      <c r="AT84" s="9"/>
      <c r="AU84" s="9"/>
      <c r="AV84" s="9"/>
      <c r="AW84" s="9"/>
      <c r="AX84" s="9"/>
      <c r="AY84" s="9"/>
      <c r="AZ84" s="9"/>
      <c r="BA84" s="9"/>
      <c r="BB84" s="9"/>
      <c r="BC84" s="9"/>
      <c r="BD84" s="9"/>
      <c r="BE84" s="9"/>
      <c r="BF84" s="9"/>
      <c r="BG84" s="9"/>
      <c r="BH84" s="9"/>
    </row>
    <row r="85" spans="1:110" ht="10.5" customHeight="1" x14ac:dyDescent="0.4">
      <c r="D85" s="1"/>
      <c r="E85" s="1"/>
      <c r="F85" s="1"/>
      <c r="G85" s="1"/>
      <c r="H85" s="1"/>
      <c r="I85" s="1"/>
      <c r="J85" s="1"/>
      <c r="K85" s="1"/>
      <c r="L85" s="1"/>
      <c r="M85" s="1"/>
      <c r="N85" s="1"/>
      <c r="O85" s="2"/>
      <c r="P85" s="2"/>
      <c r="Q85" s="2"/>
      <c r="R85" s="2"/>
      <c r="S85" s="2"/>
      <c r="T85" s="2"/>
      <c r="U85" s="1"/>
      <c r="V85" s="1"/>
      <c r="W85" s="1"/>
      <c r="X85" s="1"/>
      <c r="Y85" s="1"/>
      <c r="Z85" s="1"/>
      <c r="AA85" s="2"/>
      <c r="AB85" s="2"/>
      <c r="AC85" s="2"/>
      <c r="AD85" s="2"/>
      <c r="AE85" s="2"/>
      <c r="AF85" s="2"/>
      <c r="AG85" s="47"/>
      <c r="AH85" s="47"/>
      <c r="AI85" s="47"/>
      <c r="AJ85" s="47"/>
      <c r="AK85" s="47"/>
      <c r="AL85" s="47"/>
      <c r="AM85" s="47"/>
      <c r="AN85" s="47"/>
      <c r="AO85" s="47"/>
      <c r="AP85" s="47"/>
      <c r="AQ85" s="47"/>
      <c r="AR85" s="47"/>
      <c r="AS85" s="47"/>
      <c r="AT85" s="9"/>
      <c r="AU85" s="9"/>
      <c r="AV85" s="9"/>
      <c r="AW85" s="9"/>
      <c r="AX85" s="9"/>
      <c r="AY85" s="9"/>
      <c r="AZ85" s="9"/>
      <c r="BA85" s="9"/>
      <c r="BB85" s="9"/>
      <c r="BC85" s="9"/>
      <c r="BD85" s="9"/>
      <c r="BE85" s="9"/>
      <c r="BF85" s="9"/>
      <c r="BG85" s="9"/>
      <c r="BH85" s="9"/>
    </row>
    <row r="86" spans="1:110" ht="10.5" customHeight="1" x14ac:dyDescent="0.4">
      <c r="D86" s="1"/>
      <c r="E86" s="1"/>
      <c r="F86" s="1"/>
      <c r="G86" s="1"/>
      <c r="H86" s="1"/>
      <c r="I86" s="1"/>
      <c r="J86" s="1"/>
      <c r="K86" s="1"/>
      <c r="L86" s="1"/>
      <c r="M86" s="1"/>
      <c r="N86" s="1"/>
      <c r="O86" s="2"/>
      <c r="P86" s="2"/>
      <c r="Q86" s="2"/>
      <c r="R86" s="2"/>
      <c r="S86" s="2"/>
      <c r="T86" s="2"/>
      <c r="U86" s="1"/>
      <c r="V86" s="1"/>
      <c r="W86" s="1"/>
      <c r="X86" s="1"/>
      <c r="Y86" s="1"/>
      <c r="Z86" s="1"/>
      <c r="AA86" s="2"/>
      <c r="AB86" s="2"/>
      <c r="AC86" s="2"/>
      <c r="AD86" s="2"/>
      <c r="AE86" s="2"/>
      <c r="AF86" s="2"/>
      <c r="AG86" s="47"/>
      <c r="AH86" s="47"/>
      <c r="AI86" s="47"/>
      <c r="AJ86" s="47"/>
      <c r="AK86" s="47"/>
      <c r="AL86" s="47"/>
      <c r="AM86" s="47"/>
      <c r="AN86" s="47"/>
      <c r="AO86" s="47"/>
      <c r="AP86" s="47"/>
      <c r="AQ86" s="47"/>
      <c r="AR86" s="47"/>
      <c r="AS86" s="47"/>
      <c r="AT86" s="9"/>
      <c r="AU86" s="9"/>
      <c r="AV86" s="9"/>
      <c r="AW86" s="9"/>
      <c r="AX86" s="9"/>
      <c r="AY86" s="9"/>
      <c r="AZ86" s="9"/>
      <c r="BA86" s="9"/>
      <c r="BB86" s="9"/>
      <c r="BC86" s="9"/>
      <c r="BD86" s="9"/>
      <c r="BE86" s="9"/>
      <c r="BF86" s="9"/>
      <c r="BG86" s="9"/>
      <c r="BH86" s="9"/>
    </row>
    <row r="87" spans="1:110" ht="10.5" customHeight="1" x14ac:dyDescent="0.4">
      <c r="D87" s="1"/>
      <c r="E87" s="1"/>
      <c r="F87" s="1"/>
      <c r="G87" s="1"/>
      <c r="H87" s="1"/>
      <c r="I87" s="1"/>
      <c r="J87" s="1"/>
      <c r="K87" s="1"/>
      <c r="L87" s="1"/>
      <c r="M87" s="1"/>
      <c r="N87" s="1"/>
      <c r="O87" s="2"/>
      <c r="P87" s="2"/>
      <c r="Q87" s="2"/>
      <c r="R87" s="2"/>
      <c r="S87" s="2"/>
      <c r="T87" s="2"/>
      <c r="U87" s="1"/>
      <c r="V87" s="1"/>
      <c r="W87" s="1"/>
      <c r="X87" s="1"/>
      <c r="Y87" s="1"/>
      <c r="Z87" s="1"/>
      <c r="AA87" s="2"/>
      <c r="AB87" s="2"/>
      <c r="AC87" s="2"/>
      <c r="AD87" s="2"/>
      <c r="AE87" s="2"/>
      <c r="AF87" s="2"/>
      <c r="AG87" s="47"/>
      <c r="AH87" s="47"/>
      <c r="AI87" s="47"/>
      <c r="AJ87" s="47"/>
      <c r="AK87" s="47"/>
      <c r="AL87" s="47"/>
      <c r="AM87" s="47"/>
      <c r="AN87" s="47"/>
      <c r="AO87" s="47"/>
      <c r="AP87" s="47"/>
      <c r="AQ87" s="47"/>
      <c r="AR87" s="47"/>
      <c r="AS87" s="47"/>
      <c r="AT87" s="9"/>
      <c r="AU87" s="9"/>
      <c r="AV87" s="9"/>
      <c r="AW87" s="9"/>
      <c r="AX87" s="9"/>
      <c r="AY87" s="9"/>
      <c r="AZ87" s="9"/>
      <c r="BA87" s="9"/>
      <c r="BB87" s="9"/>
      <c r="BC87" s="9"/>
      <c r="BD87" s="9"/>
      <c r="BE87" s="9"/>
      <c r="BF87" s="9"/>
      <c r="BG87" s="9"/>
      <c r="BH87" s="9"/>
    </row>
    <row r="88" spans="1:110" ht="10.5" customHeight="1" x14ac:dyDescent="0.4">
      <c r="D88" s="1"/>
      <c r="E88" s="1"/>
      <c r="F88" s="1"/>
      <c r="G88" s="1"/>
      <c r="H88" s="1"/>
      <c r="I88" s="1"/>
      <c r="J88" s="1"/>
      <c r="K88" s="1"/>
      <c r="L88" s="1"/>
      <c r="M88" s="1"/>
      <c r="N88" s="1"/>
      <c r="O88" s="2"/>
      <c r="P88" s="2"/>
      <c r="Q88" s="2"/>
      <c r="R88" s="2"/>
      <c r="S88" s="2"/>
      <c r="T88" s="2"/>
      <c r="U88" s="1"/>
      <c r="V88" s="1"/>
      <c r="W88" s="1"/>
      <c r="X88" s="1"/>
      <c r="Y88" s="1"/>
      <c r="Z88" s="1"/>
      <c r="AA88" s="2"/>
      <c r="AB88" s="2"/>
      <c r="AC88" s="2"/>
      <c r="AD88" s="2"/>
      <c r="AE88" s="2"/>
      <c r="AF88" s="2"/>
      <c r="AG88" s="47"/>
      <c r="AH88" s="47"/>
      <c r="AI88" s="47"/>
    </row>
    <row r="89" spans="1:110" ht="10.5" customHeight="1" x14ac:dyDescent="0.4">
      <c r="D89" s="1"/>
      <c r="E89" s="1"/>
      <c r="F89" s="1"/>
      <c r="G89" s="1"/>
      <c r="H89" s="1"/>
      <c r="I89" s="1"/>
      <c r="J89" s="1"/>
      <c r="K89" s="1"/>
      <c r="L89" s="1"/>
      <c r="M89" s="1"/>
      <c r="N89" s="1"/>
      <c r="O89" s="2"/>
      <c r="P89" s="2"/>
      <c r="Q89" s="2"/>
      <c r="R89" s="2"/>
      <c r="S89" s="2"/>
      <c r="T89" s="2"/>
      <c r="U89" s="1"/>
      <c r="V89" s="1"/>
      <c r="W89" s="1"/>
      <c r="X89" s="1"/>
      <c r="Y89" s="1"/>
      <c r="Z89" s="1"/>
      <c r="AA89" s="2"/>
      <c r="AB89" s="2"/>
      <c r="AC89" s="2"/>
      <c r="AD89" s="2"/>
      <c r="AE89" s="2"/>
      <c r="AF89" s="2"/>
      <c r="AJ89" s="3"/>
      <c r="AK89" s="3"/>
      <c r="AL89" s="3"/>
      <c r="AM89" s="3"/>
      <c r="AN89" s="3"/>
      <c r="AO89" s="47"/>
      <c r="AP89" s="47"/>
      <c r="AQ89" s="47"/>
      <c r="AR89" s="47"/>
      <c r="AS89" s="47"/>
      <c r="AT89" s="47"/>
      <c r="AU89" s="47"/>
      <c r="AV89" s="47"/>
      <c r="AW89" s="47"/>
      <c r="AX89" s="47"/>
      <c r="AY89" s="47"/>
      <c r="AZ89" s="47"/>
      <c r="BA89" s="47"/>
      <c r="BB89" s="47"/>
      <c r="BC89" s="47"/>
      <c r="BD89" s="47"/>
      <c r="BE89" s="47"/>
      <c r="BF89" s="47"/>
      <c r="BG89" s="47"/>
      <c r="BH89" s="47"/>
    </row>
    <row r="90" spans="1:110" ht="10.5" customHeight="1" x14ac:dyDescent="0.4">
      <c r="D90" s="1"/>
      <c r="E90" s="1"/>
      <c r="F90" s="1"/>
      <c r="G90" s="1"/>
      <c r="H90" s="1"/>
      <c r="I90" s="1"/>
      <c r="J90" s="1"/>
      <c r="K90" s="1"/>
      <c r="L90" s="1"/>
      <c r="M90" s="1"/>
      <c r="N90" s="1"/>
      <c r="O90" s="2"/>
      <c r="P90" s="2"/>
      <c r="Q90" s="2"/>
      <c r="R90" s="2"/>
      <c r="S90" s="2"/>
      <c r="T90" s="2"/>
      <c r="U90" s="1"/>
      <c r="V90" s="1"/>
      <c r="W90" s="1"/>
      <c r="X90" s="1"/>
      <c r="Y90" s="1"/>
      <c r="Z90" s="1"/>
      <c r="AA90" s="2"/>
      <c r="AB90" s="2"/>
      <c r="AC90" s="2"/>
      <c r="AD90" s="2"/>
      <c r="AE90" s="2"/>
      <c r="AF90" s="2"/>
      <c r="AJ90" s="3"/>
      <c r="AK90" s="3"/>
      <c r="AL90" s="3"/>
      <c r="AM90" s="3"/>
      <c r="AN90" s="3"/>
      <c r="AO90" s="47"/>
      <c r="AP90" s="47"/>
      <c r="AQ90" s="47"/>
      <c r="AR90" s="47"/>
      <c r="AS90" s="47"/>
      <c r="AT90" s="47"/>
      <c r="AU90" s="47"/>
      <c r="AV90" s="47"/>
      <c r="AW90" s="47"/>
      <c r="AX90" s="47"/>
      <c r="AY90" s="47"/>
      <c r="AZ90" s="47"/>
      <c r="BA90" s="47"/>
      <c r="BB90" s="47"/>
      <c r="BC90" s="47"/>
      <c r="BD90" s="47"/>
      <c r="BE90" s="47"/>
      <c r="BF90" s="47"/>
      <c r="BG90" s="47"/>
      <c r="BH90" s="47"/>
    </row>
    <row r="91" spans="1:110" ht="10.5" customHeight="1" x14ac:dyDescent="0.4">
      <c r="D91" s="1"/>
      <c r="E91" s="1"/>
      <c r="F91" s="1"/>
      <c r="G91" s="1"/>
      <c r="H91" s="1"/>
      <c r="I91" s="1"/>
      <c r="J91" s="1"/>
      <c r="K91" s="1"/>
      <c r="L91" s="1"/>
      <c r="M91" s="1"/>
      <c r="N91" s="1"/>
      <c r="O91" s="2"/>
      <c r="P91" s="2"/>
      <c r="Q91" s="2"/>
      <c r="R91" s="2"/>
      <c r="S91" s="2"/>
      <c r="T91" s="2"/>
      <c r="U91" s="1"/>
      <c r="V91" s="1"/>
      <c r="W91" s="1"/>
      <c r="X91" s="1"/>
      <c r="Y91" s="1"/>
      <c r="Z91" s="1"/>
      <c r="AA91" s="2"/>
      <c r="AB91" s="2"/>
      <c r="AC91" s="2"/>
      <c r="AD91" s="2"/>
      <c r="AE91" s="2"/>
      <c r="AF91" s="2"/>
      <c r="AJ91" s="3"/>
      <c r="AK91" s="3"/>
      <c r="AL91" s="3"/>
      <c r="AM91" s="3"/>
      <c r="AN91" s="3"/>
      <c r="AO91" s="47"/>
      <c r="AP91" s="47"/>
      <c r="AQ91" s="47"/>
      <c r="AR91" s="47"/>
      <c r="AS91" s="47"/>
      <c r="AT91" s="47"/>
      <c r="AU91" s="47"/>
      <c r="AV91" s="47"/>
      <c r="AW91" s="47"/>
      <c r="AX91" s="47"/>
      <c r="AY91" s="47"/>
      <c r="AZ91" s="47"/>
      <c r="BA91" s="47"/>
      <c r="BB91" s="47"/>
      <c r="BC91" s="47"/>
      <c r="BD91" s="47"/>
      <c r="BE91" s="47"/>
      <c r="BF91" s="47"/>
      <c r="BG91" s="47"/>
      <c r="BH91" s="47"/>
    </row>
    <row r="92" spans="1:110" ht="10.5" customHeight="1" x14ac:dyDescent="0.4">
      <c r="D92" s="1"/>
      <c r="E92" s="1"/>
      <c r="F92" s="1"/>
      <c r="G92" s="1"/>
      <c r="H92" s="1"/>
      <c r="I92" s="1"/>
      <c r="J92" s="1"/>
      <c r="K92" s="1"/>
      <c r="L92" s="1"/>
      <c r="M92" s="1"/>
      <c r="N92" s="1"/>
      <c r="O92" s="2"/>
      <c r="P92" s="2"/>
      <c r="Q92" s="2"/>
      <c r="R92" s="2"/>
      <c r="S92" s="2"/>
      <c r="T92" s="2"/>
      <c r="U92" s="1"/>
      <c r="V92" s="1"/>
      <c r="W92" s="1"/>
      <c r="X92" s="1"/>
      <c r="Y92" s="1"/>
      <c r="Z92" s="1"/>
      <c r="AA92" s="2"/>
      <c r="AB92" s="2"/>
      <c r="AC92" s="2"/>
      <c r="AD92" s="2"/>
      <c r="AE92" s="2"/>
      <c r="AF92" s="2"/>
      <c r="AJ92" s="3"/>
      <c r="AK92" s="3"/>
      <c r="AL92" s="3"/>
      <c r="AM92" s="3"/>
      <c r="AN92" s="3"/>
      <c r="AO92" s="47"/>
      <c r="AP92" s="47"/>
      <c r="AQ92" s="47"/>
      <c r="AR92" s="47"/>
      <c r="AS92" s="47"/>
      <c r="AT92" s="47"/>
      <c r="AU92" s="47"/>
      <c r="AV92" s="47"/>
      <c r="AW92" s="47"/>
      <c r="AX92" s="47"/>
      <c r="AY92" s="47"/>
      <c r="AZ92" s="47"/>
      <c r="BA92" s="47"/>
      <c r="BB92" s="47"/>
      <c r="BC92" s="47"/>
      <c r="BD92" s="47"/>
      <c r="BE92" s="47"/>
      <c r="BF92" s="47"/>
      <c r="BG92" s="47"/>
      <c r="BH92" s="47"/>
    </row>
    <row r="93" spans="1:110" ht="10.5" customHeight="1" x14ac:dyDescent="0.4">
      <c r="D93" s="1"/>
      <c r="E93" s="1"/>
      <c r="F93" s="1"/>
      <c r="G93" s="1"/>
      <c r="H93" s="1"/>
      <c r="I93" s="1"/>
      <c r="J93" s="1"/>
      <c r="K93" s="1"/>
      <c r="L93" s="1"/>
      <c r="M93" s="1"/>
      <c r="N93" s="1"/>
      <c r="O93" s="2"/>
      <c r="P93" s="2"/>
      <c r="Q93" s="2"/>
      <c r="R93" s="2"/>
      <c r="S93" s="2"/>
      <c r="T93" s="2"/>
      <c r="U93" s="1"/>
      <c r="V93" s="1"/>
      <c r="W93" s="1"/>
      <c r="X93" s="1"/>
      <c r="Y93" s="1"/>
      <c r="Z93" s="1"/>
      <c r="AA93" s="2"/>
      <c r="AB93" s="2"/>
      <c r="AC93" s="2"/>
      <c r="AD93" s="2"/>
      <c r="AE93" s="2"/>
      <c r="AF93" s="2"/>
      <c r="AJ93" s="3"/>
      <c r="AK93" s="3"/>
      <c r="AL93" s="3"/>
      <c r="AM93" s="3"/>
      <c r="AN93" s="3"/>
      <c r="AO93" s="47"/>
      <c r="AP93" s="47"/>
      <c r="AQ93" s="47"/>
      <c r="AR93" s="47"/>
      <c r="AS93" s="47"/>
      <c r="AT93" s="47"/>
      <c r="AU93" s="47"/>
      <c r="AV93" s="47"/>
      <c r="AW93" s="47"/>
      <c r="AX93" s="47"/>
      <c r="AY93" s="47"/>
      <c r="AZ93" s="47"/>
      <c r="BA93" s="47"/>
      <c r="BB93" s="47"/>
      <c r="BC93" s="47"/>
      <c r="BD93" s="47"/>
      <c r="BE93" s="47"/>
      <c r="BF93" s="47"/>
      <c r="BG93" s="47"/>
      <c r="BH93" s="47"/>
    </row>
    <row r="94" spans="1:110" ht="10.5" customHeight="1" x14ac:dyDescent="0.4">
      <c r="D94" s="1"/>
      <c r="E94" s="1"/>
      <c r="F94" s="1"/>
      <c r="G94" s="1"/>
      <c r="H94" s="1"/>
      <c r="I94" s="1"/>
      <c r="J94" s="1"/>
      <c r="K94" s="1"/>
      <c r="L94" s="1"/>
      <c r="M94" s="1"/>
      <c r="N94" s="1"/>
      <c r="O94" s="2"/>
      <c r="P94" s="2"/>
      <c r="Q94" s="2"/>
      <c r="R94" s="2"/>
      <c r="S94" s="2"/>
      <c r="T94" s="2"/>
      <c r="U94" s="1"/>
      <c r="V94" s="1"/>
      <c r="W94" s="1"/>
      <c r="X94" s="1"/>
      <c r="Y94" s="1"/>
      <c r="Z94" s="1"/>
      <c r="AA94" s="2"/>
      <c r="AB94" s="2"/>
      <c r="AC94" s="2"/>
      <c r="AD94" s="2"/>
      <c r="AE94" s="2"/>
      <c r="AF94" s="2"/>
      <c r="AJ94" s="3"/>
      <c r="AK94" s="3"/>
      <c r="AL94" s="3"/>
      <c r="AM94" s="3"/>
      <c r="AN94" s="3"/>
      <c r="AO94" s="47"/>
      <c r="AP94" s="47"/>
      <c r="AQ94" s="47"/>
      <c r="AR94" s="47"/>
      <c r="AS94" s="47"/>
      <c r="AT94" s="47"/>
      <c r="AU94" s="47"/>
      <c r="AV94" s="47"/>
      <c r="AW94" s="47"/>
      <c r="AX94" s="47"/>
      <c r="AY94" s="47"/>
      <c r="AZ94" s="47"/>
      <c r="BA94" s="47"/>
      <c r="BB94" s="47"/>
      <c r="BC94" s="47"/>
      <c r="BD94" s="47"/>
      <c r="BE94" s="47"/>
      <c r="BF94" s="47"/>
      <c r="BG94" s="47"/>
      <c r="BH94" s="47"/>
    </row>
    <row r="95" spans="1:110" ht="10.5" customHeight="1" x14ac:dyDescent="0.4">
      <c r="D95" s="1"/>
      <c r="E95" s="1"/>
      <c r="F95" s="1"/>
      <c r="G95" s="1"/>
      <c r="H95" s="1"/>
      <c r="I95" s="1"/>
      <c r="J95" s="1"/>
      <c r="K95" s="1"/>
      <c r="L95" s="1"/>
      <c r="M95" s="1"/>
      <c r="N95" s="1"/>
      <c r="O95" s="2"/>
      <c r="P95" s="2"/>
      <c r="Q95" s="2"/>
      <c r="R95" s="2"/>
      <c r="S95" s="2"/>
      <c r="T95" s="2"/>
      <c r="U95" s="1"/>
      <c r="V95" s="1"/>
      <c r="W95" s="1"/>
      <c r="X95" s="1"/>
      <c r="Y95" s="1"/>
      <c r="Z95" s="1"/>
      <c r="AA95" s="2"/>
      <c r="AB95" s="2"/>
      <c r="AC95" s="2"/>
      <c r="AD95" s="2"/>
      <c r="AE95" s="2"/>
      <c r="AF95" s="2"/>
      <c r="AJ95" s="3"/>
      <c r="AK95" s="3"/>
      <c r="AL95" s="3"/>
      <c r="AM95" s="3"/>
      <c r="AN95" s="3"/>
      <c r="AO95" s="47"/>
      <c r="AP95" s="47"/>
      <c r="AQ95" s="47"/>
      <c r="AR95" s="47"/>
      <c r="AS95" s="47"/>
      <c r="AT95" s="47"/>
      <c r="AU95" s="47"/>
      <c r="AV95" s="47"/>
      <c r="AW95" s="47"/>
      <c r="AX95" s="47"/>
      <c r="AY95" s="47"/>
      <c r="AZ95" s="47"/>
      <c r="BA95" s="47"/>
      <c r="BB95" s="47"/>
      <c r="BC95" s="47"/>
      <c r="BD95" s="47"/>
      <c r="BE95" s="47"/>
      <c r="BF95" s="47"/>
      <c r="BG95" s="47"/>
      <c r="BH95" s="47"/>
    </row>
    <row r="96" spans="1:110" ht="10.5" customHeight="1" x14ac:dyDescent="0.4">
      <c r="D96" s="1"/>
      <c r="E96" s="1"/>
      <c r="F96" s="1"/>
      <c r="G96" s="1"/>
      <c r="H96" s="1"/>
      <c r="I96" s="1"/>
      <c r="J96" s="1"/>
      <c r="K96" s="1"/>
      <c r="L96" s="1"/>
      <c r="M96" s="1"/>
      <c r="N96" s="1"/>
      <c r="O96" s="2"/>
      <c r="P96" s="2"/>
      <c r="Q96" s="2"/>
      <c r="R96" s="2"/>
      <c r="S96" s="2"/>
      <c r="T96" s="2"/>
      <c r="U96" s="1"/>
      <c r="V96" s="1"/>
      <c r="W96" s="1"/>
      <c r="X96" s="1"/>
      <c r="Y96" s="1"/>
      <c r="Z96" s="1"/>
      <c r="AA96" s="2"/>
      <c r="AB96" s="2"/>
      <c r="AC96" s="2"/>
      <c r="AD96" s="2"/>
      <c r="AE96" s="2"/>
      <c r="AF96" s="2"/>
      <c r="AJ96" s="3"/>
      <c r="AK96" s="3"/>
      <c r="AL96" s="3"/>
      <c r="AM96" s="3"/>
      <c r="AN96" s="3"/>
      <c r="AO96" s="47"/>
      <c r="AP96" s="47"/>
      <c r="AQ96" s="47"/>
      <c r="AR96" s="47"/>
      <c r="AS96" s="47"/>
      <c r="AT96" s="47"/>
      <c r="AU96" s="47"/>
      <c r="AV96" s="47"/>
      <c r="AW96" s="47"/>
      <c r="AX96" s="47"/>
      <c r="AY96" s="47"/>
      <c r="AZ96" s="47"/>
      <c r="BA96" s="47"/>
      <c r="BB96" s="47"/>
      <c r="BC96" s="47"/>
      <c r="BD96" s="47"/>
      <c r="BE96" s="47"/>
      <c r="BF96" s="47"/>
      <c r="BG96" s="47"/>
      <c r="BH96" s="47"/>
    </row>
    <row r="97" spans="4:60" ht="9" customHeight="1" x14ac:dyDescent="0.4">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65"/>
      <c r="AU97" s="65"/>
      <c r="AV97" s="65"/>
      <c r="AW97" s="65"/>
      <c r="AX97" s="65"/>
      <c r="AY97" s="65"/>
      <c r="AZ97" s="65"/>
      <c r="BA97" s="65"/>
      <c r="BB97" s="65"/>
      <c r="BC97" s="65"/>
      <c r="BD97" s="65"/>
      <c r="BE97" s="65"/>
      <c r="BF97" s="65"/>
      <c r="BG97" s="65"/>
      <c r="BH97" s="65"/>
    </row>
    <row r="98" spans="4:60" ht="10.5" customHeight="1" x14ac:dyDescent="0.4">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3"/>
      <c r="AN98" s="3"/>
      <c r="AO98" s="3"/>
      <c r="AP98" s="3"/>
      <c r="AQ98" s="3"/>
      <c r="AR98" s="47"/>
      <c r="AS98" s="47"/>
      <c r="AT98" s="2"/>
      <c r="AU98" s="2"/>
      <c r="AV98" s="2"/>
      <c r="AW98" s="2"/>
      <c r="AX98" s="2"/>
      <c r="AY98" s="2"/>
      <c r="AZ98" s="2"/>
      <c r="BA98" s="2"/>
      <c r="BB98" s="2"/>
      <c r="BC98" s="2"/>
      <c r="BD98" s="2"/>
      <c r="BE98" s="2"/>
      <c r="BF98" s="2"/>
      <c r="BG98" s="2"/>
      <c r="BH98" s="2"/>
    </row>
    <row r="99" spans="4:60" ht="10.5" customHeight="1" x14ac:dyDescent="0.4">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2"/>
      <c r="AU99" s="2"/>
      <c r="AV99" s="2"/>
      <c r="AW99" s="2"/>
      <c r="AX99" s="2"/>
      <c r="AY99" s="2"/>
      <c r="AZ99" s="2"/>
      <c r="BA99" s="2"/>
      <c r="BB99" s="2"/>
      <c r="BC99" s="2"/>
      <c r="BD99" s="2"/>
      <c r="BE99" s="2"/>
      <c r="BF99" s="2"/>
      <c r="BG99" s="2"/>
      <c r="BH99" s="2"/>
    </row>
    <row r="100" spans="4:60" ht="10.5" customHeight="1" x14ac:dyDescent="0.4">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2"/>
      <c r="AU100" s="2"/>
      <c r="AV100" s="2"/>
      <c r="AW100" s="2"/>
      <c r="AX100" s="2"/>
      <c r="AY100" s="2"/>
      <c r="AZ100" s="2"/>
      <c r="BA100" s="2"/>
      <c r="BB100" s="2"/>
      <c r="BC100" s="2"/>
      <c r="BD100" s="2"/>
      <c r="BE100" s="2"/>
      <c r="BF100" s="2"/>
      <c r="BG100" s="2"/>
      <c r="BH100" s="2"/>
    </row>
    <row r="101" spans="4:60" ht="10.5" customHeight="1" x14ac:dyDescent="0.4">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2"/>
      <c r="AU101" s="2"/>
      <c r="AV101" s="2"/>
      <c r="AW101" s="2"/>
      <c r="AX101" s="2"/>
      <c r="AY101" s="2"/>
      <c r="AZ101" s="2"/>
      <c r="BA101" s="2"/>
      <c r="BB101" s="2"/>
      <c r="BC101" s="2"/>
      <c r="BD101" s="2"/>
      <c r="BE101" s="2"/>
      <c r="BF101" s="2"/>
      <c r="BG101" s="2"/>
      <c r="BH101" s="2"/>
    </row>
    <row r="102" spans="4:60" ht="10.5" customHeight="1" x14ac:dyDescent="0.4">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2"/>
      <c r="AU102" s="2"/>
      <c r="AV102" s="2"/>
      <c r="AW102" s="2"/>
      <c r="AX102" s="2"/>
      <c r="AY102" s="2"/>
      <c r="AZ102" s="2"/>
      <c r="BA102" s="2"/>
      <c r="BB102" s="2"/>
      <c r="BC102" s="2"/>
      <c r="BD102" s="2"/>
      <c r="BE102" s="2"/>
      <c r="BF102" s="2"/>
      <c r="BG102" s="2"/>
      <c r="BH102" s="2"/>
    </row>
    <row r="103" spans="4:60" ht="10.5" customHeight="1" x14ac:dyDescent="0.4">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2"/>
      <c r="AU103" s="2"/>
      <c r="AV103" s="2"/>
      <c r="AW103" s="2"/>
      <c r="AX103" s="2"/>
      <c r="AY103" s="2"/>
      <c r="AZ103" s="2"/>
      <c r="BA103" s="2"/>
      <c r="BB103" s="2"/>
      <c r="BC103" s="2"/>
      <c r="BD103" s="2"/>
      <c r="BE103" s="2"/>
      <c r="BF103" s="2"/>
      <c r="BG103" s="2"/>
      <c r="BH103" s="2"/>
    </row>
    <row r="104" spans="4:60" ht="10.5" customHeight="1" x14ac:dyDescent="0.4">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row>
    <row r="105" spans="4:60" ht="10.5" customHeight="1" x14ac:dyDescent="0.4"/>
    <row r="106" spans="4:60" ht="10.5" customHeight="1" x14ac:dyDescent="0.4">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row>
    <row r="107" spans="4:60" ht="10.5" customHeight="1" x14ac:dyDescent="0.4">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row>
    <row r="108" spans="4:60" ht="10.5" customHeight="1" x14ac:dyDescent="0.4">
      <c r="D108" s="427"/>
      <c r="E108" s="427"/>
      <c r="F108" s="427"/>
      <c r="G108" s="427"/>
      <c r="H108" s="427"/>
      <c r="I108" s="427"/>
      <c r="J108" s="427"/>
      <c r="K108" s="427"/>
      <c r="L108" s="427"/>
      <c r="M108" s="427"/>
      <c r="N108" s="427"/>
      <c r="O108" s="484"/>
      <c r="P108" s="484"/>
      <c r="Q108" s="484"/>
      <c r="R108" s="484"/>
      <c r="S108" s="484"/>
      <c r="T108" s="484"/>
      <c r="U108" s="65"/>
      <c r="V108" s="65"/>
      <c r="W108" s="65"/>
      <c r="X108" s="65"/>
      <c r="Y108" s="65"/>
      <c r="Z108" s="65"/>
      <c r="AA108" s="484"/>
      <c r="AB108" s="484"/>
      <c r="AC108" s="484"/>
      <c r="AD108" s="484"/>
      <c r="AE108" s="484"/>
      <c r="AF108" s="484"/>
    </row>
    <row r="109" spans="4:60" ht="10.5" customHeight="1" x14ac:dyDescent="0.4">
      <c r="D109" s="427"/>
      <c r="E109" s="427"/>
      <c r="F109" s="427"/>
      <c r="G109" s="427"/>
      <c r="H109" s="427"/>
      <c r="I109" s="427"/>
      <c r="J109" s="427"/>
      <c r="K109" s="427"/>
      <c r="L109" s="427"/>
      <c r="M109" s="427"/>
      <c r="N109" s="427"/>
      <c r="O109" s="484"/>
      <c r="P109" s="484"/>
      <c r="Q109" s="484"/>
      <c r="R109" s="484"/>
      <c r="S109" s="484"/>
      <c r="T109" s="484"/>
      <c r="U109" s="65"/>
      <c r="V109" s="65"/>
      <c r="W109" s="65"/>
      <c r="X109" s="65"/>
      <c r="Y109" s="65"/>
      <c r="Z109" s="65"/>
      <c r="AA109" s="484"/>
      <c r="AB109" s="484"/>
      <c r="AC109" s="484"/>
      <c r="AD109" s="484"/>
      <c r="AE109" s="484"/>
      <c r="AF109" s="484"/>
    </row>
    <row r="110" spans="4:60" ht="10.5" customHeight="1" x14ac:dyDescent="0.4">
      <c r="D110" s="427"/>
      <c r="E110" s="427"/>
      <c r="F110" s="427"/>
      <c r="G110" s="427"/>
      <c r="H110" s="427"/>
      <c r="I110" s="427"/>
      <c r="J110" s="427"/>
      <c r="K110" s="427"/>
      <c r="L110" s="427"/>
      <c r="M110" s="427"/>
      <c r="N110" s="427"/>
      <c r="O110" s="484"/>
      <c r="P110" s="484"/>
      <c r="Q110" s="484"/>
      <c r="R110" s="484"/>
      <c r="S110" s="484"/>
      <c r="T110" s="484"/>
      <c r="U110" s="65"/>
      <c r="V110" s="65"/>
      <c r="W110" s="65"/>
      <c r="X110" s="65"/>
      <c r="Y110" s="65"/>
      <c r="Z110" s="65"/>
      <c r="AA110" s="484"/>
      <c r="AB110" s="484"/>
      <c r="AC110" s="484"/>
      <c r="AD110" s="484"/>
      <c r="AE110" s="484"/>
      <c r="AF110" s="484"/>
    </row>
    <row r="111" spans="4:60" ht="10.5" customHeight="1" x14ac:dyDescent="0.4">
      <c r="D111" s="427"/>
      <c r="E111" s="427"/>
      <c r="F111" s="427"/>
      <c r="G111" s="427"/>
      <c r="H111" s="427"/>
      <c r="I111" s="427"/>
      <c r="J111" s="427"/>
      <c r="K111" s="427"/>
      <c r="L111" s="427"/>
      <c r="M111" s="427"/>
      <c r="N111" s="427"/>
      <c r="O111" s="484"/>
      <c r="P111" s="484"/>
      <c r="Q111" s="484"/>
      <c r="R111" s="484"/>
      <c r="S111" s="484"/>
      <c r="T111" s="484"/>
      <c r="U111" s="65"/>
      <c r="V111" s="65"/>
      <c r="W111" s="65"/>
      <c r="X111" s="65"/>
      <c r="Y111" s="65"/>
      <c r="Z111" s="65"/>
      <c r="AA111" s="484"/>
      <c r="AB111" s="484"/>
      <c r="AC111" s="484"/>
      <c r="AD111" s="484"/>
      <c r="AE111" s="484"/>
      <c r="AF111" s="484"/>
    </row>
    <row r="112" spans="4:60" ht="10.5" customHeight="1" x14ac:dyDescent="0.4">
      <c r="D112" s="427"/>
      <c r="E112" s="427"/>
      <c r="F112" s="427"/>
      <c r="G112" s="427"/>
      <c r="H112" s="427"/>
      <c r="I112" s="427"/>
      <c r="J112" s="427"/>
      <c r="K112" s="427"/>
      <c r="L112" s="427"/>
      <c r="M112" s="427"/>
      <c r="N112" s="427"/>
      <c r="O112" s="484"/>
      <c r="P112" s="484"/>
      <c r="Q112" s="484"/>
      <c r="R112" s="484"/>
      <c r="S112" s="484"/>
      <c r="T112" s="484"/>
      <c r="U112" s="65"/>
      <c r="V112" s="65"/>
      <c r="W112" s="65"/>
      <c r="X112" s="65"/>
      <c r="Y112" s="65"/>
      <c r="Z112" s="65"/>
      <c r="AA112" s="484"/>
      <c r="AB112" s="484"/>
      <c r="AC112" s="484"/>
      <c r="AD112" s="484"/>
      <c r="AE112" s="484"/>
      <c r="AF112" s="484"/>
    </row>
    <row r="113" spans="4:32" ht="10.5" customHeight="1" x14ac:dyDescent="0.4">
      <c r="D113" s="427"/>
      <c r="E113" s="427"/>
      <c r="F113" s="427"/>
      <c r="G113" s="427"/>
      <c r="H113" s="427"/>
      <c r="I113" s="427"/>
      <c r="J113" s="427"/>
      <c r="K113" s="427"/>
      <c r="L113" s="427"/>
      <c r="M113" s="427"/>
      <c r="N113" s="427"/>
      <c r="O113" s="484"/>
      <c r="P113" s="484"/>
      <c r="Q113" s="484"/>
      <c r="R113" s="484"/>
      <c r="S113" s="484"/>
      <c r="T113" s="484"/>
      <c r="U113" s="65"/>
      <c r="V113" s="65"/>
      <c r="W113" s="65"/>
      <c r="X113" s="65"/>
      <c r="Y113" s="65"/>
      <c r="Z113" s="65"/>
      <c r="AA113" s="484"/>
      <c r="AB113" s="484"/>
      <c r="AC113" s="484"/>
      <c r="AD113" s="484"/>
      <c r="AE113" s="484"/>
      <c r="AF113" s="484"/>
    </row>
    <row r="114" spans="4:32" ht="10.5" customHeight="1" x14ac:dyDescent="0.4">
      <c r="D114" s="427"/>
      <c r="E114" s="427"/>
      <c r="F114" s="427"/>
      <c r="G114" s="427"/>
      <c r="H114" s="427"/>
      <c r="I114" s="427"/>
      <c r="J114" s="427"/>
      <c r="K114" s="427"/>
      <c r="L114" s="427"/>
      <c r="M114" s="427"/>
      <c r="N114" s="427"/>
      <c r="O114" s="484"/>
      <c r="P114" s="484"/>
      <c r="Q114" s="484"/>
      <c r="R114" s="484"/>
      <c r="S114" s="484"/>
      <c r="T114" s="484"/>
      <c r="U114" s="65"/>
      <c r="V114" s="65"/>
      <c r="W114" s="65"/>
      <c r="X114" s="65"/>
      <c r="Y114" s="65"/>
      <c r="Z114" s="65"/>
      <c r="AA114" s="484"/>
      <c r="AB114" s="484"/>
      <c r="AC114" s="484"/>
      <c r="AD114" s="484"/>
      <c r="AE114" s="484"/>
      <c r="AF114" s="484"/>
    </row>
    <row r="115" spans="4:32" ht="10.5" customHeight="1" x14ac:dyDescent="0.4">
      <c r="D115" s="427"/>
      <c r="E115" s="427"/>
      <c r="F115" s="427"/>
      <c r="G115" s="427"/>
      <c r="H115" s="427"/>
      <c r="I115" s="427"/>
      <c r="J115" s="427"/>
      <c r="K115" s="427"/>
      <c r="L115" s="427"/>
      <c r="M115" s="427"/>
      <c r="N115" s="427"/>
      <c r="O115" s="484"/>
      <c r="P115" s="484"/>
      <c r="Q115" s="484"/>
      <c r="R115" s="484"/>
      <c r="S115" s="484"/>
      <c r="T115" s="484"/>
      <c r="U115" s="65"/>
      <c r="V115" s="65"/>
      <c r="W115" s="65"/>
      <c r="X115" s="65"/>
      <c r="Y115" s="65"/>
      <c r="Z115" s="65"/>
      <c r="AA115" s="484"/>
      <c r="AB115" s="484"/>
      <c r="AC115" s="484"/>
      <c r="AD115" s="484"/>
      <c r="AE115" s="484"/>
      <c r="AF115" s="484"/>
    </row>
    <row r="116" spans="4:32" ht="10.5" customHeight="1" x14ac:dyDescent="0.4">
      <c r="D116" s="427"/>
      <c r="E116" s="427"/>
      <c r="F116" s="427"/>
      <c r="G116" s="427"/>
      <c r="H116" s="427"/>
      <c r="I116" s="427"/>
      <c r="J116" s="427"/>
      <c r="K116" s="427"/>
      <c r="L116" s="427"/>
      <c r="M116" s="427"/>
      <c r="N116" s="427"/>
      <c r="O116" s="484"/>
      <c r="P116" s="484"/>
      <c r="Q116" s="484"/>
      <c r="R116" s="484"/>
      <c r="S116" s="484"/>
      <c r="T116" s="484"/>
      <c r="U116" s="65"/>
      <c r="V116" s="65"/>
      <c r="W116" s="65"/>
      <c r="X116" s="65"/>
      <c r="Y116" s="65"/>
      <c r="Z116" s="65"/>
      <c r="AA116" s="484"/>
      <c r="AB116" s="484"/>
      <c r="AC116" s="484"/>
      <c r="AD116" s="484"/>
      <c r="AE116" s="484"/>
      <c r="AF116" s="484"/>
    </row>
    <row r="117" spans="4:32" ht="10.5" customHeight="1" x14ac:dyDescent="0.4">
      <c r="D117" s="427"/>
      <c r="E117" s="427"/>
      <c r="F117" s="427"/>
      <c r="G117" s="427"/>
      <c r="H117" s="427"/>
      <c r="I117" s="427"/>
      <c r="J117" s="427"/>
      <c r="K117" s="427"/>
      <c r="L117" s="427"/>
      <c r="M117" s="427"/>
      <c r="N117" s="427"/>
      <c r="O117" s="484"/>
      <c r="P117" s="484"/>
      <c r="Q117" s="484"/>
      <c r="R117" s="484"/>
      <c r="S117" s="484"/>
      <c r="T117" s="484"/>
      <c r="U117" s="65"/>
      <c r="V117" s="65"/>
      <c r="W117" s="65"/>
      <c r="X117" s="65"/>
      <c r="Y117" s="65"/>
      <c r="Z117" s="65"/>
      <c r="AA117" s="484"/>
      <c r="AB117" s="484"/>
      <c r="AC117" s="484"/>
      <c r="AD117" s="484"/>
      <c r="AE117" s="484"/>
      <c r="AF117" s="484"/>
    </row>
    <row r="118" spans="4:32" ht="10.5" customHeight="1" x14ac:dyDescent="0.4">
      <c r="D118" s="427"/>
      <c r="E118" s="427"/>
      <c r="F118" s="427"/>
      <c r="G118" s="427"/>
      <c r="H118" s="427"/>
      <c r="I118" s="427"/>
      <c r="J118" s="427"/>
      <c r="K118" s="427"/>
      <c r="L118" s="427"/>
      <c r="M118" s="427"/>
      <c r="N118" s="427"/>
      <c r="O118" s="484"/>
      <c r="P118" s="484"/>
      <c r="Q118" s="484"/>
      <c r="R118" s="484"/>
      <c r="S118" s="484"/>
      <c r="T118" s="484"/>
      <c r="U118" s="65"/>
      <c r="V118" s="65"/>
      <c r="W118" s="65"/>
      <c r="X118" s="65"/>
      <c r="Y118" s="65"/>
      <c r="Z118" s="65"/>
      <c r="AA118" s="484"/>
      <c r="AB118" s="484"/>
      <c r="AC118" s="484"/>
      <c r="AD118" s="484"/>
      <c r="AE118" s="484"/>
      <c r="AF118" s="484"/>
    </row>
    <row r="119" spans="4:32" ht="10.5" customHeight="1" x14ac:dyDescent="0.4">
      <c r="D119" s="427"/>
      <c r="E119" s="427"/>
      <c r="F119" s="427"/>
      <c r="G119" s="427"/>
      <c r="H119" s="427"/>
      <c r="I119" s="427"/>
      <c r="J119" s="427"/>
      <c r="K119" s="427"/>
      <c r="L119" s="427"/>
      <c r="M119" s="427"/>
      <c r="N119" s="427"/>
      <c r="O119" s="484"/>
      <c r="P119" s="484"/>
      <c r="Q119" s="484"/>
      <c r="R119" s="484"/>
      <c r="S119" s="484"/>
      <c r="T119" s="484"/>
      <c r="U119" s="65"/>
      <c r="V119" s="65"/>
      <c r="W119" s="65"/>
      <c r="X119" s="65"/>
      <c r="Y119" s="65"/>
      <c r="Z119" s="65"/>
      <c r="AA119" s="484"/>
      <c r="AB119" s="484"/>
      <c r="AC119" s="484"/>
      <c r="AD119" s="484"/>
      <c r="AE119" s="484"/>
      <c r="AF119" s="484"/>
    </row>
    <row r="120" spans="4:32" ht="10.5" customHeight="1" x14ac:dyDescent="0.4">
      <c r="D120" s="503"/>
      <c r="E120" s="503"/>
      <c r="F120" s="503"/>
      <c r="G120" s="503"/>
      <c r="H120" s="503"/>
      <c r="I120" s="503"/>
      <c r="J120" s="503"/>
      <c r="K120" s="503"/>
      <c r="L120" s="503"/>
      <c r="M120" s="503"/>
      <c r="N120" s="503"/>
      <c r="O120" s="484"/>
      <c r="P120" s="484"/>
      <c r="Q120" s="484"/>
      <c r="R120" s="484"/>
      <c r="S120" s="484"/>
      <c r="T120" s="484"/>
      <c r="U120" s="65"/>
      <c r="V120" s="65"/>
      <c r="W120" s="65"/>
      <c r="X120" s="65"/>
      <c r="Y120" s="65"/>
      <c r="Z120" s="65"/>
      <c r="AA120" s="484"/>
      <c r="AB120" s="484"/>
      <c r="AC120" s="484"/>
      <c r="AD120" s="484"/>
      <c r="AE120" s="484"/>
      <c r="AF120" s="484"/>
    </row>
    <row r="121" spans="4:32" ht="10.5" customHeight="1" x14ac:dyDescent="0.4">
      <c r="D121" s="503"/>
      <c r="E121" s="503"/>
      <c r="F121" s="503"/>
      <c r="G121" s="503"/>
      <c r="H121" s="503"/>
      <c r="I121" s="503"/>
      <c r="J121" s="503"/>
      <c r="K121" s="503"/>
      <c r="L121" s="503"/>
      <c r="M121" s="503"/>
      <c r="N121" s="503"/>
      <c r="O121" s="484"/>
      <c r="P121" s="484"/>
      <c r="Q121" s="484"/>
      <c r="R121" s="484"/>
      <c r="S121" s="484"/>
      <c r="T121" s="484"/>
      <c r="U121" s="65"/>
      <c r="V121" s="65"/>
      <c r="W121" s="65"/>
      <c r="X121" s="65"/>
      <c r="Y121" s="65"/>
      <c r="Z121" s="65"/>
      <c r="AA121" s="484"/>
      <c r="AB121" s="484"/>
      <c r="AC121" s="484"/>
      <c r="AD121" s="484"/>
      <c r="AE121" s="484"/>
      <c r="AF121" s="484"/>
    </row>
    <row r="122" spans="4:32" ht="10.5" customHeight="1" x14ac:dyDescent="0.4"/>
    <row r="123" spans="4:32" ht="10.5" customHeight="1" x14ac:dyDescent="0.4"/>
    <row r="124" spans="4:32" ht="10.5" customHeight="1" x14ac:dyDescent="0.4"/>
    <row r="125" spans="4:32" ht="10.5" customHeight="1" x14ac:dyDescent="0.4"/>
    <row r="126" spans="4:32" ht="9" customHeight="1" x14ac:dyDescent="0.4"/>
    <row r="127" spans="4:32" ht="9" customHeight="1" x14ac:dyDescent="0.4"/>
    <row r="128" spans="4:32" ht="9" customHeight="1" x14ac:dyDescent="0.4"/>
    <row r="129" ht="9" customHeight="1" x14ac:dyDescent="0.4"/>
    <row r="130" ht="9" customHeight="1" x14ac:dyDescent="0.4"/>
    <row r="131" ht="9" customHeight="1" x14ac:dyDescent="0.4"/>
    <row r="132" ht="9" customHeight="1" x14ac:dyDescent="0.4"/>
    <row r="133" ht="9" customHeight="1" x14ac:dyDescent="0.4"/>
    <row r="134" ht="9" customHeight="1" x14ac:dyDescent="0.4"/>
    <row r="135" ht="9" customHeight="1" x14ac:dyDescent="0.4"/>
    <row r="136" ht="9" customHeight="1" x14ac:dyDescent="0.4"/>
    <row r="137" ht="9" customHeight="1" x14ac:dyDescent="0.4"/>
    <row r="138" ht="9" customHeight="1" x14ac:dyDescent="0.4"/>
    <row r="139" ht="9" customHeight="1" x14ac:dyDescent="0.4"/>
    <row r="140" ht="9" customHeight="1" x14ac:dyDescent="0.4"/>
    <row r="141" ht="9" customHeight="1" x14ac:dyDescent="0.4"/>
    <row r="142" ht="9" customHeight="1" x14ac:dyDescent="0.4"/>
    <row r="143" ht="9" customHeight="1" x14ac:dyDescent="0.4"/>
    <row r="144" ht="9" customHeight="1" x14ac:dyDescent="0.4"/>
    <row r="145" ht="9" customHeight="1" x14ac:dyDescent="0.4"/>
    <row r="146" ht="9" customHeight="1" x14ac:dyDescent="0.4"/>
    <row r="147" ht="9" customHeight="1" x14ac:dyDescent="0.4"/>
    <row r="148" ht="9" customHeight="1" x14ac:dyDescent="0.4"/>
    <row r="149" ht="9" customHeight="1" x14ac:dyDescent="0.4"/>
    <row r="150" ht="9" customHeight="1" x14ac:dyDescent="0.4"/>
    <row r="151" ht="9" customHeight="1" x14ac:dyDescent="0.4"/>
    <row r="152" ht="9" customHeight="1" x14ac:dyDescent="0.4"/>
    <row r="153" ht="9" customHeight="1" x14ac:dyDescent="0.4"/>
    <row r="154" ht="9" customHeight="1" x14ac:dyDescent="0.4"/>
    <row r="155" ht="9" customHeight="1" x14ac:dyDescent="0.4"/>
    <row r="156" ht="9" customHeight="1" x14ac:dyDescent="0.4"/>
    <row r="157" ht="9" customHeight="1" x14ac:dyDescent="0.4"/>
    <row r="158" ht="9" customHeight="1" x14ac:dyDescent="0.4"/>
    <row r="159" ht="9" customHeight="1" x14ac:dyDescent="0.4"/>
    <row r="160" ht="9" customHeight="1" x14ac:dyDescent="0.4"/>
    <row r="161" ht="9" customHeight="1" x14ac:dyDescent="0.4"/>
    <row r="162" ht="9" customHeight="1" x14ac:dyDescent="0.4"/>
    <row r="163" ht="9" customHeight="1" x14ac:dyDescent="0.4"/>
    <row r="164" ht="9" customHeight="1" x14ac:dyDescent="0.4"/>
    <row r="165" ht="9" customHeight="1" x14ac:dyDescent="0.4"/>
    <row r="166" ht="9" customHeight="1" x14ac:dyDescent="0.4"/>
    <row r="167" ht="9" customHeight="1" x14ac:dyDescent="0.4"/>
    <row r="168" ht="9" customHeight="1" x14ac:dyDescent="0.4"/>
    <row r="169" ht="9" customHeight="1" x14ac:dyDescent="0.4"/>
    <row r="170" ht="9" customHeight="1" x14ac:dyDescent="0.4"/>
    <row r="171" ht="9" customHeight="1" x14ac:dyDescent="0.4"/>
    <row r="172" ht="9" customHeight="1" x14ac:dyDescent="0.4"/>
    <row r="173" ht="9" customHeight="1" x14ac:dyDescent="0.4"/>
    <row r="174" ht="9" customHeight="1" x14ac:dyDescent="0.4"/>
    <row r="175" ht="9" customHeight="1" x14ac:dyDescent="0.4"/>
    <row r="176" ht="9" customHeight="1" x14ac:dyDescent="0.4"/>
    <row r="177" ht="9" customHeight="1" x14ac:dyDescent="0.4"/>
    <row r="178" ht="9" customHeight="1" x14ac:dyDescent="0.4"/>
    <row r="179" ht="9" customHeight="1" x14ac:dyDescent="0.4"/>
    <row r="180" ht="9" customHeight="1" x14ac:dyDescent="0.4"/>
    <row r="181" ht="9" customHeight="1" x14ac:dyDescent="0.4"/>
    <row r="182" ht="9" customHeight="1" x14ac:dyDescent="0.4"/>
    <row r="183" ht="9" customHeight="1" x14ac:dyDescent="0.4"/>
    <row r="184" ht="9" customHeight="1" x14ac:dyDescent="0.4"/>
    <row r="185" ht="9" customHeight="1" x14ac:dyDescent="0.4"/>
    <row r="186" ht="9" customHeight="1" x14ac:dyDescent="0.4"/>
    <row r="187" ht="9" customHeight="1" x14ac:dyDescent="0.4"/>
    <row r="188" ht="9" customHeight="1" x14ac:dyDescent="0.4"/>
    <row r="189" ht="9" customHeight="1" x14ac:dyDescent="0.4"/>
    <row r="190" ht="9" customHeight="1" x14ac:dyDescent="0.4"/>
    <row r="191" ht="9" customHeight="1" x14ac:dyDescent="0.4"/>
    <row r="192" ht="9" customHeight="1" x14ac:dyDescent="0.4"/>
    <row r="193" ht="9" customHeight="1" x14ac:dyDescent="0.4"/>
    <row r="194" ht="9" customHeight="1" x14ac:dyDescent="0.4"/>
    <row r="195" ht="9" customHeight="1" x14ac:dyDescent="0.4"/>
    <row r="196" ht="9" customHeight="1" x14ac:dyDescent="0.4"/>
    <row r="197" ht="9" customHeight="1" x14ac:dyDescent="0.4"/>
    <row r="198" ht="9" customHeight="1" x14ac:dyDescent="0.4"/>
    <row r="199" ht="9" customHeight="1" x14ac:dyDescent="0.4"/>
    <row r="200" ht="9" customHeight="1" x14ac:dyDescent="0.4"/>
    <row r="201" ht="9" customHeight="1" x14ac:dyDescent="0.4"/>
    <row r="202" ht="9" customHeight="1" x14ac:dyDescent="0.4"/>
    <row r="203" ht="9" customHeight="1" x14ac:dyDescent="0.4"/>
    <row r="204" ht="9" customHeight="1" x14ac:dyDescent="0.4"/>
    <row r="205" ht="9" customHeight="1" x14ac:dyDescent="0.4"/>
    <row r="206" ht="9" customHeight="1" x14ac:dyDescent="0.4"/>
    <row r="207" ht="9" customHeight="1" x14ac:dyDescent="0.4"/>
    <row r="208" ht="9" customHeight="1" x14ac:dyDescent="0.4"/>
    <row r="209" ht="9" customHeight="1" x14ac:dyDescent="0.4"/>
    <row r="210" ht="9" customHeight="1" x14ac:dyDescent="0.4"/>
    <row r="211" ht="9" customHeight="1" x14ac:dyDescent="0.4"/>
    <row r="212" ht="9" customHeight="1" x14ac:dyDescent="0.4"/>
    <row r="213" ht="9" customHeight="1" x14ac:dyDescent="0.4"/>
    <row r="214" ht="9" customHeight="1" x14ac:dyDescent="0.4"/>
    <row r="215" ht="9" customHeight="1" x14ac:dyDescent="0.4"/>
    <row r="216" ht="9" customHeight="1" x14ac:dyDescent="0.4"/>
    <row r="217" ht="9" customHeight="1" x14ac:dyDescent="0.4"/>
    <row r="218" ht="9" customHeight="1" x14ac:dyDescent="0.4"/>
    <row r="219" ht="9" customHeight="1" x14ac:dyDescent="0.4"/>
    <row r="220" ht="9" customHeight="1" x14ac:dyDescent="0.4"/>
    <row r="221" ht="9" customHeight="1" x14ac:dyDescent="0.4"/>
    <row r="222" ht="9" customHeight="1" x14ac:dyDescent="0.4"/>
    <row r="223" ht="9" customHeight="1" x14ac:dyDescent="0.4"/>
    <row r="224" ht="9" customHeight="1" x14ac:dyDescent="0.4"/>
    <row r="225" ht="9" customHeight="1" x14ac:dyDescent="0.4"/>
    <row r="226" ht="9" customHeight="1" x14ac:dyDescent="0.4"/>
    <row r="227" ht="9" customHeight="1" x14ac:dyDescent="0.4"/>
    <row r="228" ht="9" customHeight="1" x14ac:dyDescent="0.4"/>
    <row r="229" ht="9" customHeight="1" x14ac:dyDescent="0.4"/>
    <row r="230" ht="9" customHeight="1" x14ac:dyDescent="0.4"/>
    <row r="231" ht="9" customHeight="1" x14ac:dyDescent="0.4"/>
    <row r="232" ht="9" customHeight="1" x14ac:dyDescent="0.4"/>
    <row r="233" ht="9" customHeight="1" x14ac:dyDescent="0.4"/>
    <row r="234" ht="9" customHeight="1" x14ac:dyDescent="0.4"/>
    <row r="235" ht="9" customHeight="1" x14ac:dyDescent="0.4"/>
    <row r="236" ht="9" customHeight="1" x14ac:dyDescent="0.4"/>
    <row r="237" ht="9" customHeight="1" x14ac:dyDescent="0.4"/>
    <row r="238" ht="9" customHeight="1" x14ac:dyDescent="0.4"/>
    <row r="239" ht="9" customHeight="1" x14ac:dyDescent="0.4"/>
    <row r="240" ht="9" customHeight="1" x14ac:dyDescent="0.4"/>
    <row r="241" ht="9" customHeight="1" x14ac:dyDescent="0.4"/>
    <row r="242" ht="9" customHeight="1" x14ac:dyDescent="0.4"/>
    <row r="243" ht="9" customHeight="1" x14ac:dyDescent="0.4"/>
    <row r="244" ht="9" customHeight="1" x14ac:dyDescent="0.4"/>
    <row r="245" ht="9" customHeight="1" x14ac:dyDescent="0.4"/>
    <row r="246" ht="9" customHeight="1" x14ac:dyDescent="0.4"/>
    <row r="247" ht="9" customHeight="1" x14ac:dyDescent="0.4"/>
    <row r="248" ht="9" customHeight="1" x14ac:dyDescent="0.4"/>
    <row r="249" ht="9" customHeight="1" x14ac:dyDescent="0.4"/>
    <row r="250" ht="9" customHeight="1" x14ac:dyDescent="0.4"/>
    <row r="251" ht="9" customHeight="1" x14ac:dyDescent="0.4"/>
    <row r="252" ht="9" customHeight="1" x14ac:dyDescent="0.4"/>
    <row r="253" ht="9" customHeight="1" x14ac:dyDescent="0.4"/>
    <row r="254" ht="9" customHeight="1" x14ac:dyDescent="0.4"/>
    <row r="255" ht="9" customHeight="1" x14ac:dyDescent="0.4"/>
    <row r="256" ht="9" customHeight="1" x14ac:dyDescent="0.4"/>
    <row r="257" ht="9" customHeight="1" x14ac:dyDescent="0.4"/>
    <row r="258" ht="9" customHeight="1" x14ac:dyDescent="0.4"/>
    <row r="259" ht="9" customHeight="1" x14ac:dyDescent="0.4"/>
    <row r="260" ht="9" customHeight="1" x14ac:dyDescent="0.4"/>
    <row r="261" ht="9" customHeight="1" x14ac:dyDescent="0.4"/>
    <row r="262" ht="9" customHeight="1" x14ac:dyDescent="0.4"/>
    <row r="263" ht="9" customHeight="1" x14ac:dyDescent="0.4"/>
    <row r="264" ht="9" customHeight="1" x14ac:dyDescent="0.4"/>
    <row r="265" ht="9" customHeight="1" x14ac:dyDescent="0.4"/>
    <row r="266" ht="9" customHeight="1" x14ac:dyDescent="0.4"/>
    <row r="267" ht="9" customHeight="1" x14ac:dyDescent="0.4"/>
    <row r="268" ht="9" customHeight="1" x14ac:dyDescent="0.4"/>
    <row r="269" ht="9" customHeight="1" x14ac:dyDescent="0.4"/>
    <row r="270" ht="9" customHeight="1" x14ac:dyDescent="0.4"/>
    <row r="271" ht="9" customHeight="1" x14ac:dyDescent="0.4"/>
    <row r="272" ht="9" customHeight="1" x14ac:dyDescent="0.4"/>
    <row r="273" ht="9" customHeight="1" x14ac:dyDescent="0.4"/>
    <row r="274" ht="9" customHeight="1" x14ac:dyDescent="0.4"/>
    <row r="275" ht="9" customHeight="1" x14ac:dyDescent="0.4"/>
    <row r="276" ht="9" customHeight="1" x14ac:dyDescent="0.4"/>
    <row r="277" ht="9" customHeight="1" x14ac:dyDescent="0.4"/>
    <row r="278" ht="9" customHeight="1" x14ac:dyDescent="0.4"/>
    <row r="279" ht="9" customHeight="1" x14ac:dyDescent="0.4"/>
    <row r="280" ht="9" customHeight="1" x14ac:dyDescent="0.4"/>
    <row r="281" ht="9" customHeight="1" x14ac:dyDescent="0.4"/>
    <row r="282" ht="9" customHeight="1" x14ac:dyDescent="0.4"/>
    <row r="283" ht="9" customHeight="1" x14ac:dyDescent="0.4"/>
    <row r="284" ht="9" customHeight="1" x14ac:dyDescent="0.4"/>
    <row r="285" ht="9" customHeight="1" x14ac:dyDescent="0.4"/>
    <row r="286" ht="9" customHeight="1" x14ac:dyDescent="0.4"/>
    <row r="287" ht="9" customHeight="1" x14ac:dyDescent="0.4"/>
    <row r="288" ht="9" customHeight="1" x14ac:dyDescent="0.4"/>
    <row r="289" ht="9" customHeight="1" x14ac:dyDescent="0.4"/>
    <row r="290" ht="9" customHeight="1" x14ac:dyDescent="0.4"/>
    <row r="291" ht="9" customHeight="1" x14ac:dyDescent="0.4"/>
    <row r="292" ht="9" customHeight="1" x14ac:dyDescent="0.4"/>
    <row r="293" ht="9" customHeight="1" x14ac:dyDescent="0.4"/>
    <row r="294" ht="9" customHeight="1" x14ac:dyDescent="0.4"/>
    <row r="295" ht="9" customHeight="1" x14ac:dyDescent="0.4"/>
    <row r="296" ht="9" customHeight="1" x14ac:dyDescent="0.4"/>
    <row r="297" ht="9" customHeight="1" x14ac:dyDescent="0.4"/>
    <row r="298" ht="9" customHeight="1" x14ac:dyDescent="0.4"/>
    <row r="299" ht="9" customHeight="1" x14ac:dyDescent="0.4"/>
    <row r="300" ht="9" customHeight="1" x14ac:dyDescent="0.4"/>
    <row r="301" ht="9" customHeight="1" x14ac:dyDescent="0.4"/>
    <row r="302" ht="9" customHeight="1" x14ac:dyDescent="0.4"/>
    <row r="303" ht="9" customHeight="1" x14ac:dyDescent="0.4"/>
    <row r="304" ht="9" customHeight="1" x14ac:dyDescent="0.4"/>
    <row r="305" ht="9" customHeight="1" x14ac:dyDescent="0.4"/>
    <row r="306" ht="9" customHeight="1" x14ac:dyDescent="0.4"/>
    <row r="307" ht="9" customHeight="1" x14ac:dyDescent="0.4"/>
    <row r="308" ht="9" customHeight="1" x14ac:dyDescent="0.4"/>
    <row r="309" ht="9" customHeight="1" x14ac:dyDescent="0.4"/>
    <row r="310" ht="9" customHeight="1" x14ac:dyDescent="0.4"/>
    <row r="311" ht="9" customHeight="1" x14ac:dyDescent="0.4"/>
    <row r="312" ht="9" customHeight="1" x14ac:dyDescent="0.4"/>
    <row r="313" ht="9" customHeight="1" x14ac:dyDescent="0.4"/>
    <row r="314" ht="9" customHeight="1" x14ac:dyDescent="0.4"/>
    <row r="315" ht="9" customHeight="1" x14ac:dyDescent="0.4"/>
    <row r="316" ht="9" customHeight="1" x14ac:dyDescent="0.4"/>
    <row r="317" ht="9" customHeight="1" x14ac:dyDescent="0.4"/>
    <row r="318" ht="9" customHeight="1" x14ac:dyDescent="0.4"/>
    <row r="319" ht="9" customHeight="1" x14ac:dyDescent="0.4"/>
    <row r="320" ht="9" customHeight="1" x14ac:dyDescent="0.4"/>
    <row r="321" ht="9" customHeight="1" x14ac:dyDescent="0.4"/>
    <row r="322" ht="9" customHeight="1" x14ac:dyDescent="0.4"/>
    <row r="323" ht="9" customHeight="1" x14ac:dyDescent="0.4"/>
    <row r="324" ht="9" customHeight="1" x14ac:dyDescent="0.4"/>
    <row r="325" ht="9" customHeight="1" x14ac:dyDescent="0.4"/>
    <row r="326" ht="9" customHeight="1" x14ac:dyDescent="0.4"/>
    <row r="327" ht="9" customHeight="1" x14ac:dyDescent="0.4"/>
    <row r="328" ht="9" customHeight="1" x14ac:dyDescent="0.4"/>
    <row r="329" ht="9" customHeight="1" x14ac:dyDescent="0.4"/>
    <row r="330" ht="9" customHeight="1" x14ac:dyDescent="0.4"/>
    <row r="331" ht="9" customHeight="1" x14ac:dyDescent="0.4"/>
    <row r="332" ht="9" customHeight="1" x14ac:dyDescent="0.4"/>
    <row r="333" ht="9" customHeight="1" x14ac:dyDescent="0.4"/>
    <row r="334" ht="9" customHeight="1" x14ac:dyDescent="0.4"/>
    <row r="335" ht="9" customHeight="1" x14ac:dyDescent="0.4"/>
    <row r="336" ht="9" customHeight="1" x14ac:dyDescent="0.4"/>
    <row r="337" ht="9" customHeight="1" x14ac:dyDescent="0.4"/>
    <row r="338" ht="9" customHeight="1" x14ac:dyDescent="0.4"/>
    <row r="339" ht="9" customHeight="1" x14ac:dyDescent="0.4"/>
    <row r="340" ht="9" customHeight="1" x14ac:dyDescent="0.4"/>
    <row r="341" ht="9" customHeight="1" x14ac:dyDescent="0.4"/>
    <row r="342" ht="9" customHeight="1" x14ac:dyDescent="0.4"/>
    <row r="343" ht="9" customHeight="1" x14ac:dyDescent="0.4"/>
    <row r="344" ht="9" customHeight="1" x14ac:dyDescent="0.4"/>
    <row r="345" ht="9" customHeight="1" x14ac:dyDescent="0.4"/>
    <row r="346" ht="9" customHeight="1" x14ac:dyDescent="0.4"/>
    <row r="347" ht="9" customHeight="1" x14ac:dyDescent="0.4"/>
    <row r="348" ht="9" customHeight="1" x14ac:dyDescent="0.4"/>
    <row r="349" ht="9" customHeight="1" x14ac:dyDescent="0.4"/>
    <row r="350" ht="9" customHeight="1" x14ac:dyDescent="0.4"/>
    <row r="351" ht="9" customHeight="1" x14ac:dyDescent="0.4"/>
    <row r="352" ht="9" customHeight="1" x14ac:dyDescent="0.4"/>
    <row r="353" ht="9" customHeight="1" x14ac:dyDescent="0.4"/>
    <row r="354" ht="9" customHeight="1" x14ac:dyDescent="0.4"/>
    <row r="355" ht="9" customHeight="1" x14ac:dyDescent="0.4"/>
    <row r="356" ht="9" customHeight="1" x14ac:dyDescent="0.4"/>
    <row r="357" ht="9" customHeight="1" x14ac:dyDescent="0.4"/>
    <row r="358" ht="9" customHeight="1" x14ac:dyDescent="0.4"/>
    <row r="359" ht="9" customHeight="1" x14ac:dyDescent="0.4"/>
    <row r="360" ht="9" customHeight="1" x14ac:dyDescent="0.4"/>
    <row r="361" ht="9" customHeight="1" x14ac:dyDescent="0.4"/>
    <row r="362" ht="9" customHeight="1" x14ac:dyDescent="0.4"/>
    <row r="363" ht="9" customHeight="1" x14ac:dyDescent="0.4"/>
    <row r="364" ht="9" customHeight="1" x14ac:dyDescent="0.4"/>
    <row r="365" ht="9" customHeight="1" x14ac:dyDescent="0.4"/>
    <row r="366" ht="9" customHeight="1" x14ac:dyDescent="0.4"/>
    <row r="367" ht="9" customHeight="1" x14ac:dyDescent="0.4"/>
    <row r="368" ht="9" customHeight="1" x14ac:dyDescent="0.4"/>
    <row r="369" ht="9" customHeight="1" x14ac:dyDescent="0.4"/>
    <row r="370" ht="9" customHeight="1" x14ac:dyDescent="0.4"/>
    <row r="371" ht="9" customHeight="1" x14ac:dyDescent="0.4"/>
    <row r="372" ht="9" customHeight="1" x14ac:dyDescent="0.4"/>
    <row r="373" ht="9" customHeight="1" x14ac:dyDescent="0.4"/>
    <row r="374" ht="9" customHeight="1" x14ac:dyDescent="0.4"/>
    <row r="375" ht="9" customHeight="1" x14ac:dyDescent="0.4"/>
    <row r="376" ht="9" customHeight="1" x14ac:dyDescent="0.4"/>
    <row r="377" ht="9" customHeight="1" x14ac:dyDescent="0.4"/>
    <row r="378" ht="9" customHeight="1" x14ac:dyDescent="0.4"/>
    <row r="379" ht="9" customHeight="1" x14ac:dyDescent="0.4"/>
    <row r="380" ht="9" customHeight="1" x14ac:dyDescent="0.4"/>
    <row r="381" ht="9" customHeight="1" x14ac:dyDescent="0.4"/>
    <row r="382" ht="9" customHeight="1" x14ac:dyDescent="0.4"/>
    <row r="383" ht="9" customHeight="1" x14ac:dyDescent="0.4"/>
    <row r="384" ht="9" customHeight="1" x14ac:dyDescent="0.4"/>
    <row r="385" ht="9" customHeight="1" x14ac:dyDescent="0.4"/>
    <row r="386" ht="9" customHeight="1" x14ac:dyDescent="0.4"/>
    <row r="387" ht="9" customHeight="1" x14ac:dyDescent="0.4"/>
    <row r="388" ht="9" customHeight="1" x14ac:dyDescent="0.4"/>
    <row r="389" ht="9" customHeight="1" x14ac:dyDescent="0.4"/>
    <row r="390" ht="9" customHeight="1" x14ac:dyDescent="0.4"/>
    <row r="391" ht="9" customHeight="1" x14ac:dyDescent="0.4"/>
    <row r="392" ht="9" customHeight="1" x14ac:dyDescent="0.4"/>
    <row r="393" ht="9" customHeight="1" x14ac:dyDescent="0.4"/>
    <row r="394" ht="9" customHeight="1" x14ac:dyDescent="0.4"/>
    <row r="395" ht="9" customHeight="1" x14ac:dyDescent="0.4"/>
    <row r="396" ht="9" customHeight="1" x14ac:dyDescent="0.4"/>
    <row r="397" ht="9" customHeight="1" x14ac:dyDescent="0.4"/>
    <row r="398" ht="9" customHeight="1" x14ac:dyDescent="0.4"/>
    <row r="399" ht="9" customHeight="1" x14ac:dyDescent="0.4"/>
    <row r="400" ht="9" customHeight="1" x14ac:dyDescent="0.4"/>
    <row r="401" ht="9" customHeight="1" x14ac:dyDescent="0.4"/>
    <row r="402" ht="9" customHeight="1" x14ac:dyDescent="0.4"/>
    <row r="403" ht="9" customHeight="1" x14ac:dyDescent="0.4"/>
    <row r="404" ht="9" customHeight="1" x14ac:dyDescent="0.4"/>
    <row r="405" ht="9" customHeight="1" x14ac:dyDescent="0.4"/>
    <row r="406" ht="9" customHeight="1" x14ac:dyDescent="0.4"/>
    <row r="407" ht="9" customHeight="1" x14ac:dyDescent="0.4"/>
    <row r="408" ht="9" customHeight="1" x14ac:dyDescent="0.4"/>
    <row r="409" ht="9" customHeight="1" x14ac:dyDescent="0.4"/>
    <row r="410" ht="9" customHeight="1" x14ac:dyDescent="0.4"/>
    <row r="411" ht="9" customHeight="1" x14ac:dyDescent="0.4"/>
    <row r="412" ht="9" customHeight="1" x14ac:dyDescent="0.4"/>
    <row r="413" ht="9" customHeight="1" x14ac:dyDescent="0.4"/>
    <row r="414" ht="9" customHeight="1" x14ac:dyDescent="0.4"/>
    <row r="415" ht="9" customHeight="1" x14ac:dyDescent="0.4"/>
    <row r="416" ht="9" customHeight="1" x14ac:dyDescent="0.4"/>
    <row r="417" ht="9" customHeight="1" x14ac:dyDescent="0.4"/>
    <row r="418" ht="9" customHeight="1" x14ac:dyDescent="0.4"/>
    <row r="419" ht="9" customHeight="1" x14ac:dyDescent="0.4"/>
    <row r="420" ht="9" customHeight="1" x14ac:dyDescent="0.4"/>
    <row r="421" ht="9" customHeight="1" x14ac:dyDescent="0.4"/>
    <row r="422" ht="9" customHeight="1" x14ac:dyDescent="0.4"/>
    <row r="423" ht="9" customHeight="1" x14ac:dyDescent="0.4"/>
    <row r="424" ht="9" customHeight="1" x14ac:dyDescent="0.4"/>
    <row r="425" ht="9" customHeight="1" x14ac:dyDescent="0.4"/>
    <row r="426" ht="9" customHeight="1" x14ac:dyDescent="0.4"/>
    <row r="427" ht="9" customHeight="1" x14ac:dyDescent="0.4"/>
    <row r="428" ht="9" customHeight="1" x14ac:dyDescent="0.4"/>
    <row r="429" ht="9" customHeight="1" x14ac:dyDescent="0.4"/>
    <row r="430" ht="9" customHeight="1" x14ac:dyDescent="0.4"/>
    <row r="431" ht="9" customHeight="1" x14ac:dyDescent="0.4"/>
    <row r="432" ht="9" customHeight="1" x14ac:dyDescent="0.4"/>
    <row r="433" ht="9" customHeight="1" x14ac:dyDescent="0.4"/>
    <row r="434" ht="9" customHeight="1" x14ac:dyDescent="0.4"/>
    <row r="435" ht="9" customHeight="1" x14ac:dyDescent="0.4"/>
    <row r="436" ht="9" customHeight="1" x14ac:dyDescent="0.4"/>
    <row r="437" ht="9" customHeight="1" x14ac:dyDescent="0.4"/>
    <row r="438" ht="9" customHeight="1" x14ac:dyDescent="0.4"/>
    <row r="439" ht="9" customHeight="1" x14ac:dyDescent="0.4"/>
    <row r="440" ht="9" customHeight="1" x14ac:dyDescent="0.4"/>
    <row r="441" ht="9" customHeight="1" x14ac:dyDescent="0.4"/>
    <row r="442" ht="9" customHeight="1" x14ac:dyDescent="0.4"/>
    <row r="443" ht="9" customHeight="1" x14ac:dyDescent="0.4"/>
    <row r="444" ht="9" customHeight="1" x14ac:dyDescent="0.4"/>
    <row r="445" ht="9" customHeight="1" x14ac:dyDescent="0.4"/>
    <row r="446" ht="9" customHeight="1" x14ac:dyDescent="0.4"/>
    <row r="447" ht="9" customHeight="1" x14ac:dyDescent="0.4"/>
    <row r="448" ht="9" customHeight="1" x14ac:dyDescent="0.4"/>
    <row r="449" ht="9" customHeight="1" x14ac:dyDescent="0.4"/>
    <row r="450" ht="9" customHeight="1" x14ac:dyDescent="0.4"/>
    <row r="451" ht="9" customHeight="1" x14ac:dyDescent="0.4"/>
    <row r="452" ht="9" customHeight="1" x14ac:dyDescent="0.4"/>
    <row r="453" ht="9" customHeight="1" x14ac:dyDescent="0.4"/>
    <row r="454" ht="9" customHeight="1" x14ac:dyDescent="0.4"/>
    <row r="455" ht="9" customHeight="1" x14ac:dyDescent="0.4"/>
    <row r="456" ht="9" customHeight="1" x14ac:dyDescent="0.4"/>
    <row r="457" ht="9" customHeight="1" x14ac:dyDescent="0.4"/>
    <row r="458" ht="9" customHeight="1" x14ac:dyDescent="0.4"/>
    <row r="459" ht="9" customHeight="1" x14ac:dyDescent="0.4"/>
    <row r="460" ht="9" customHeight="1" x14ac:dyDescent="0.4"/>
    <row r="461" ht="9" customHeight="1" x14ac:dyDescent="0.4"/>
    <row r="462" ht="9" customHeight="1" x14ac:dyDescent="0.4"/>
    <row r="463" ht="9" customHeight="1" x14ac:dyDescent="0.4"/>
    <row r="464" ht="9" customHeight="1" x14ac:dyDescent="0.4"/>
    <row r="465" ht="9" customHeight="1" x14ac:dyDescent="0.4"/>
    <row r="466" ht="9" customHeight="1" x14ac:dyDescent="0.4"/>
    <row r="467" ht="9" customHeight="1" x14ac:dyDescent="0.4"/>
    <row r="468" ht="9" customHeight="1" x14ac:dyDescent="0.4"/>
    <row r="469" ht="9" customHeight="1" x14ac:dyDescent="0.4"/>
    <row r="470" ht="9" customHeight="1" x14ac:dyDescent="0.4"/>
    <row r="471" ht="9" customHeight="1" x14ac:dyDescent="0.4"/>
    <row r="472" ht="9" customHeight="1" x14ac:dyDescent="0.4"/>
    <row r="473" ht="9" customHeight="1" x14ac:dyDescent="0.4"/>
    <row r="474" ht="9" customHeight="1" x14ac:dyDescent="0.4"/>
    <row r="475" ht="9" customHeight="1" x14ac:dyDescent="0.4"/>
    <row r="476" ht="9" customHeight="1" x14ac:dyDescent="0.4"/>
    <row r="477" ht="9" customHeight="1" x14ac:dyDescent="0.4"/>
    <row r="478" ht="9" customHeight="1" x14ac:dyDescent="0.4"/>
    <row r="479" ht="9" customHeight="1" x14ac:dyDescent="0.4"/>
    <row r="480" ht="9" customHeight="1" x14ac:dyDescent="0.4"/>
    <row r="481" ht="9" customHeight="1" x14ac:dyDescent="0.4"/>
    <row r="482" ht="9" customHeight="1" x14ac:dyDescent="0.4"/>
    <row r="483" ht="9" customHeight="1" x14ac:dyDescent="0.4"/>
    <row r="484" ht="9" customHeight="1" x14ac:dyDescent="0.4"/>
    <row r="485" ht="9" customHeight="1" x14ac:dyDescent="0.4"/>
    <row r="486" ht="9" customHeight="1" x14ac:dyDescent="0.4"/>
    <row r="487" ht="9" customHeight="1" x14ac:dyDescent="0.4"/>
    <row r="488" ht="9" customHeight="1" x14ac:dyDescent="0.4"/>
    <row r="489" ht="9" customHeight="1" x14ac:dyDescent="0.4"/>
    <row r="490" ht="9" customHeight="1" x14ac:dyDescent="0.4"/>
    <row r="491" ht="9" customHeight="1" x14ac:dyDescent="0.4"/>
    <row r="492" ht="9" customHeight="1" x14ac:dyDescent="0.4"/>
    <row r="493" ht="9" customHeight="1" x14ac:dyDescent="0.4"/>
    <row r="494" ht="9" customHeight="1" x14ac:dyDescent="0.4"/>
    <row r="495" ht="9" customHeight="1" x14ac:dyDescent="0.4"/>
    <row r="496" ht="9" customHeight="1" x14ac:dyDescent="0.4"/>
    <row r="497" ht="9" customHeight="1" x14ac:dyDescent="0.4"/>
    <row r="498" ht="9" customHeight="1" x14ac:dyDescent="0.4"/>
    <row r="499" ht="9" customHeight="1" x14ac:dyDescent="0.4"/>
    <row r="500" ht="9" customHeight="1" x14ac:dyDescent="0.4"/>
    <row r="501" ht="9" customHeight="1" x14ac:dyDescent="0.4"/>
    <row r="502" ht="9" customHeight="1" x14ac:dyDescent="0.4"/>
    <row r="503" ht="9" customHeight="1" x14ac:dyDescent="0.4"/>
    <row r="504" ht="9" customHeight="1" x14ac:dyDescent="0.4"/>
    <row r="505" ht="9" customHeight="1" x14ac:dyDescent="0.4"/>
    <row r="506" ht="9" customHeight="1" x14ac:dyDescent="0.4"/>
    <row r="507" ht="9" customHeight="1" x14ac:dyDescent="0.4"/>
    <row r="508" ht="9" customHeight="1" x14ac:dyDescent="0.4"/>
    <row r="509" ht="9" customHeight="1" x14ac:dyDescent="0.4"/>
    <row r="510" ht="9" customHeight="1" x14ac:dyDescent="0.4"/>
    <row r="511" ht="9" customHeight="1" x14ac:dyDescent="0.4"/>
    <row r="512" ht="9" customHeight="1" x14ac:dyDescent="0.4"/>
    <row r="513" ht="9" customHeight="1" x14ac:dyDescent="0.4"/>
    <row r="514" ht="9" customHeight="1" x14ac:dyDescent="0.4"/>
    <row r="515" ht="9" customHeight="1" x14ac:dyDescent="0.4"/>
    <row r="516" ht="9" customHeight="1" x14ac:dyDescent="0.4"/>
    <row r="517" ht="9" customHeight="1" x14ac:dyDescent="0.4"/>
    <row r="518" ht="9" customHeight="1" x14ac:dyDescent="0.4"/>
    <row r="519" ht="9" customHeight="1" x14ac:dyDescent="0.4"/>
    <row r="520" ht="9" customHeight="1" x14ac:dyDescent="0.4"/>
    <row r="521" ht="9" customHeight="1" x14ac:dyDescent="0.4"/>
    <row r="522" ht="9" customHeight="1" x14ac:dyDescent="0.4"/>
    <row r="523" ht="9" customHeight="1" x14ac:dyDescent="0.4"/>
    <row r="524" ht="9" customHeight="1" x14ac:dyDescent="0.4"/>
    <row r="525" ht="9" customHeight="1" x14ac:dyDescent="0.4"/>
    <row r="526" ht="9" customHeight="1" x14ac:dyDescent="0.4"/>
    <row r="527" ht="9" customHeight="1" x14ac:dyDescent="0.4"/>
    <row r="528" ht="9" customHeight="1" x14ac:dyDescent="0.4"/>
    <row r="529" ht="9" customHeight="1" x14ac:dyDescent="0.4"/>
    <row r="530" ht="9" customHeight="1" x14ac:dyDescent="0.4"/>
    <row r="531" ht="9" customHeight="1" x14ac:dyDescent="0.4"/>
    <row r="532" ht="9" customHeight="1" x14ac:dyDescent="0.4"/>
    <row r="533" ht="9" customHeight="1" x14ac:dyDescent="0.4"/>
    <row r="534" ht="9" customHeight="1" x14ac:dyDescent="0.4"/>
    <row r="535" ht="9" customHeight="1" x14ac:dyDescent="0.4"/>
    <row r="536" ht="9" customHeight="1" x14ac:dyDescent="0.4"/>
    <row r="537" ht="9" customHeight="1" x14ac:dyDescent="0.4"/>
    <row r="538" ht="9" customHeight="1" x14ac:dyDescent="0.4"/>
    <row r="539" ht="9" customHeight="1" x14ac:dyDescent="0.4"/>
    <row r="540" ht="9" customHeight="1" x14ac:dyDescent="0.4"/>
    <row r="541" ht="9" customHeight="1" x14ac:dyDescent="0.4"/>
    <row r="542" ht="9" customHeight="1" x14ac:dyDescent="0.4"/>
    <row r="543" ht="9" customHeight="1" x14ac:dyDescent="0.4"/>
    <row r="544" ht="9" customHeight="1" x14ac:dyDescent="0.4"/>
    <row r="545" ht="9" customHeight="1" x14ac:dyDescent="0.4"/>
    <row r="546" ht="9" customHeight="1" x14ac:dyDescent="0.4"/>
    <row r="547" ht="9" customHeight="1" x14ac:dyDescent="0.4"/>
    <row r="548" ht="9" customHeight="1" x14ac:dyDescent="0.4"/>
    <row r="549" ht="9" customHeight="1" x14ac:dyDescent="0.4"/>
    <row r="550" ht="9" customHeight="1" x14ac:dyDescent="0.4"/>
    <row r="551" ht="9" customHeight="1" x14ac:dyDescent="0.4"/>
    <row r="552" ht="9" customHeight="1" x14ac:dyDescent="0.4"/>
    <row r="553" ht="9" customHeight="1" x14ac:dyDescent="0.4"/>
    <row r="554" ht="9" customHeight="1" x14ac:dyDescent="0.4"/>
    <row r="555" ht="9" customHeight="1" x14ac:dyDescent="0.4"/>
    <row r="556" ht="9" customHeight="1" x14ac:dyDescent="0.4"/>
    <row r="557" ht="9" customHeight="1" x14ac:dyDescent="0.4"/>
    <row r="558" ht="9" customHeight="1" x14ac:dyDescent="0.4"/>
    <row r="559" ht="9" customHeight="1" x14ac:dyDescent="0.4"/>
    <row r="560" ht="9" customHeight="1" x14ac:dyDescent="0.4"/>
    <row r="561" ht="9" customHeight="1" x14ac:dyDescent="0.4"/>
    <row r="562" ht="9" customHeight="1" x14ac:dyDescent="0.4"/>
    <row r="563" ht="9" customHeight="1" x14ac:dyDescent="0.4"/>
    <row r="564" ht="9" customHeight="1" x14ac:dyDescent="0.4"/>
    <row r="565" ht="9" customHeight="1" x14ac:dyDescent="0.4"/>
    <row r="566" ht="9" customHeight="1" x14ac:dyDescent="0.4"/>
    <row r="567" ht="9" customHeight="1" x14ac:dyDescent="0.4"/>
    <row r="568" ht="9" customHeight="1" x14ac:dyDescent="0.4"/>
    <row r="569" ht="9" customHeight="1" x14ac:dyDescent="0.4"/>
    <row r="570" ht="9" customHeight="1" x14ac:dyDescent="0.4"/>
    <row r="571" ht="9" customHeight="1" x14ac:dyDescent="0.4"/>
    <row r="572" ht="9" customHeight="1" x14ac:dyDescent="0.4"/>
    <row r="573" ht="9" customHeight="1" x14ac:dyDescent="0.4"/>
    <row r="574" ht="9" customHeight="1" x14ac:dyDescent="0.4"/>
    <row r="575" ht="9" customHeight="1" x14ac:dyDescent="0.4"/>
    <row r="576" ht="9" customHeight="1" x14ac:dyDescent="0.4"/>
    <row r="577" ht="9" customHeight="1" x14ac:dyDescent="0.4"/>
    <row r="578" ht="9" customHeight="1" x14ac:dyDescent="0.4"/>
    <row r="579" ht="9" customHeight="1" x14ac:dyDescent="0.4"/>
    <row r="580" ht="9" customHeight="1" x14ac:dyDescent="0.4"/>
    <row r="581" ht="9" customHeight="1" x14ac:dyDescent="0.4"/>
    <row r="582" ht="9" customHeight="1" x14ac:dyDescent="0.4"/>
    <row r="583" ht="9" customHeight="1" x14ac:dyDescent="0.4"/>
    <row r="584" ht="9" customHeight="1" x14ac:dyDescent="0.4"/>
    <row r="585" ht="9" customHeight="1" x14ac:dyDescent="0.4"/>
    <row r="586" ht="9" customHeight="1" x14ac:dyDescent="0.4"/>
    <row r="587" ht="9" customHeight="1" x14ac:dyDescent="0.4"/>
    <row r="588" ht="9" customHeight="1" x14ac:dyDescent="0.4"/>
    <row r="589" ht="9" customHeight="1" x14ac:dyDescent="0.4"/>
    <row r="590" ht="9" customHeight="1" x14ac:dyDescent="0.4"/>
    <row r="591" ht="9" customHeight="1" x14ac:dyDescent="0.4"/>
    <row r="592" ht="9" customHeight="1" x14ac:dyDescent="0.4"/>
    <row r="593" ht="9" customHeight="1" x14ac:dyDescent="0.4"/>
    <row r="594" ht="9" customHeight="1" x14ac:dyDescent="0.4"/>
    <row r="595" ht="9" customHeight="1" x14ac:dyDescent="0.4"/>
    <row r="596" ht="9" customHeight="1" x14ac:dyDescent="0.4"/>
    <row r="597" ht="9" customHeight="1" x14ac:dyDescent="0.4"/>
    <row r="598" ht="9" customHeight="1" x14ac:dyDescent="0.4"/>
    <row r="599" ht="9" customHeight="1" x14ac:dyDescent="0.4"/>
    <row r="600" ht="9" customHeight="1" x14ac:dyDescent="0.4"/>
    <row r="601" ht="9" customHeight="1" x14ac:dyDescent="0.4"/>
    <row r="602" ht="9" customHeight="1" x14ac:dyDescent="0.4"/>
    <row r="603" ht="9" customHeight="1" x14ac:dyDescent="0.4"/>
    <row r="604" ht="9" customHeight="1" x14ac:dyDescent="0.4"/>
    <row r="605" ht="9" customHeight="1" x14ac:dyDescent="0.4"/>
    <row r="606" ht="9" customHeight="1" x14ac:dyDescent="0.4"/>
    <row r="607" ht="9" customHeight="1" x14ac:dyDescent="0.4"/>
    <row r="608" ht="9" customHeight="1" x14ac:dyDescent="0.4"/>
    <row r="609" ht="9" customHeight="1" x14ac:dyDescent="0.4"/>
    <row r="610" ht="9" customHeight="1" x14ac:dyDescent="0.4"/>
    <row r="611" ht="9" customHeight="1" x14ac:dyDescent="0.4"/>
    <row r="612" ht="9" customHeight="1" x14ac:dyDescent="0.4"/>
    <row r="613" ht="9" customHeight="1" x14ac:dyDescent="0.4"/>
    <row r="614" ht="9" customHeight="1" x14ac:dyDescent="0.4"/>
    <row r="615" ht="9" customHeight="1" x14ac:dyDescent="0.4"/>
  </sheetData>
  <sheetProtection sheet="1" objects="1" scenarios="1"/>
  <mergeCells count="275">
    <mergeCell ref="D120:N121"/>
    <mergeCell ref="O120:T121"/>
    <mergeCell ref="AA120:AF121"/>
    <mergeCell ref="D116:G117"/>
    <mergeCell ref="H116:N117"/>
    <mergeCell ref="O116:T117"/>
    <mergeCell ref="AA116:AF117"/>
    <mergeCell ref="D118:G119"/>
    <mergeCell ref="H118:N119"/>
    <mergeCell ref="O118:T119"/>
    <mergeCell ref="AA118:AF119"/>
    <mergeCell ref="D114:G115"/>
    <mergeCell ref="H114:N115"/>
    <mergeCell ref="O114:T115"/>
    <mergeCell ref="AA114:AF115"/>
    <mergeCell ref="CW82:DF83"/>
    <mergeCell ref="D108:G109"/>
    <mergeCell ref="H108:N109"/>
    <mergeCell ref="O108:T109"/>
    <mergeCell ref="AA108:AF109"/>
    <mergeCell ref="D110:G111"/>
    <mergeCell ref="H110:N111"/>
    <mergeCell ref="O110:T111"/>
    <mergeCell ref="AA110:AF111"/>
    <mergeCell ref="CW78:DF79"/>
    <mergeCell ref="BJ80:BQ81"/>
    <mergeCell ref="BR80:CG81"/>
    <mergeCell ref="CH80:CS81"/>
    <mergeCell ref="CW80:DF81"/>
    <mergeCell ref="BR76:CG77"/>
    <mergeCell ref="CH76:CS77"/>
    <mergeCell ref="CW76:DF77"/>
    <mergeCell ref="D112:G113"/>
    <mergeCell ref="H112:N113"/>
    <mergeCell ref="O112:T113"/>
    <mergeCell ref="AA112:AF113"/>
    <mergeCell ref="C77:K81"/>
    <mergeCell ref="L77:T81"/>
    <mergeCell ref="U77:AC81"/>
    <mergeCell ref="AD77:AL81"/>
    <mergeCell ref="AM77:AU81"/>
    <mergeCell ref="AV77:BD81"/>
    <mergeCell ref="BJ78:BL79"/>
    <mergeCell ref="BM78:BQ79"/>
    <mergeCell ref="BR78:CG79"/>
    <mergeCell ref="CH78:CS79"/>
    <mergeCell ref="BR74:CG75"/>
    <mergeCell ref="CH74:CS75"/>
    <mergeCell ref="C76:K76"/>
    <mergeCell ref="L76:T76"/>
    <mergeCell ref="U76:AC76"/>
    <mergeCell ref="AD76:AL76"/>
    <mergeCell ref="AM76:AU76"/>
    <mergeCell ref="AV76:BD76"/>
    <mergeCell ref="BJ76:BL77"/>
    <mergeCell ref="BM76:BQ77"/>
    <mergeCell ref="C72:X73"/>
    <mergeCell ref="Y72:AH73"/>
    <mergeCell ref="AI72:AP73"/>
    <mergeCell ref="AQ72:AT73"/>
    <mergeCell ref="AU72:BD73"/>
    <mergeCell ref="BJ74:BQ75"/>
    <mergeCell ref="CX68:DF69"/>
    <mergeCell ref="BJ69:CA71"/>
    <mergeCell ref="CB69:CS71"/>
    <mergeCell ref="C70:I71"/>
    <mergeCell ref="J70:X71"/>
    <mergeCell ref="Y70:AH71"/>
    <mergeCell ref="AI70:AP71"/>
    <mergeCell ref="AQ70:AT71"/>
    <mergeCell ref="AU70:BD71"/>
    <mergeCell ref="CW71:DF74"/>
    <mergeCell ref="BJ67:BU68"/>
    <mergeCell ref="BV67:CA68"/>
    <mergeCell ref="CB67:CS68"/>
    <mergeCell ref="C68:I69"/>
    <mergeCell ref="J68:X69"/>
    <mergeCell ref="Y68:AH69"/>
    <mergeCell ref="AI68:AP69"/>
    <mergeCell ref="AQ68:AT69"/>
    <mergeCell ref="C60:L61"/>
    <mergeCell ref="M60:AB61"/>
    <mergeCell ref="BJ60:CA62"/>
    <mergeCell ref="CB60:CS62"/>
    <mergeCell ref="CW60:DF61"/>
    <mergeCell ref="CW62:DF63"/>
    <mergeCell ref="C63:L63"/>
    <mergeCell ref="AU68:BD69"/>
    <mergeCell ref="CW64:DF65"/>
    <mergeCell ref="BJ65:CA66"/>
    <mergeCell ref="CB65:CS66"/>
    <mergeCell ref="C66:I67"/>
    <mergeCell ref="J66:X67"/>
    <mergeCell ref="Y66:AH67"/>
    <mergeCell ref="AI66:AP67"/>
    <mergeCell ref="AQ66:AT67"/>
    <mergeCell ref="AU66:BD67"/>
    <mergeCell ref="CW66:DF67"/>
    <mergeCell ref="C64:I65"/>
    <mergeCell ref="J64:X65"/>
    <mergeCell ref="Y64:AH65"/>
    <mergeCell ref="AI64:AP65"/>
    <mergeCell ref="AQ64:AT65"/>
    <mergeCell ref="AU64:BD65"/>
    <mergeCell ref="BJ54:CA56"/>
    <mergeCell ref="CB54:CS56"/>
    <mergeCell ref="CW54:DF55"/>
    <mergeCell ref="C56:L57"/>
    <mergeCell ref="M56:AB57"/>
    <mergeCell ref="AC56:AY57"/>
    <mergeCell ref="CW56:DF57"/>
    <mergeCell ref="CB57:CS59"/>
    <mergeCell ref="C58:L59"/>
    <mergeCell ref="M58:AB59"/>
    <mergeCell ref="CW58:DF59"/>
    <mergeCell ref="BJ57:CA59"/>
    <mergeCell ref="C52:L53"/>
    <mergeCell ref="M52:AF53"/>
    <mergeCell ref="AG52:AU53"/>
    <mergeCell ref="BJ52:CA53"/>
    <mergeCell ref="CB52:CS53"/>
    <mergeCell ref="CW52:DF53"/>
    <mergeCell ref="CW48:DF49"/>
    <mergeCell ref="C50:E51"/>
    <mergeCell ref="F50:L51"/>
    <mergeCell ref="M50:AF51"/>
    <mergeCell ref="AG50:AU51"/>
    <mergeCell ref="BJ50:CA51"/>
    <mergeCell ref="CB50:CS51"/>
    <mergeCell ref="CW50:DF51"/>
    <mergeCell ref="C48:E49"/>
    <mergeCell ref="F48:L49"/>
    <mergeCell ref="M48:AF49"/>
    <mergeCell ref="AG48:AU49"/>
    <mergeCell ref="BJ48:CA49"/>
    <mergeCell ref="CB48:CS49"/>
    <mergeCell ref="C42:E43"/>
    <mergeCell ref="F42:H43"/>
    <mergeCell ref="I42:AB43"/>
    <mergeCell ref="AC42:AF43"/>
    <mergeCell ref="AG42:AQ43"/>
    <mergeCell ref="CW44:DF45"/>
    <mergeCell ref="C46:L47"/>
    <mergeCell ref="M46:AF47"/>
    <mergeCell ref="AG46:AU47"/>
    <mergeCell ref="BJ46:CA47"/>
    <mergeCell ref="CB46:CS47"/>
    <mergeCell ref="CW46:DF47"/>
    <mergeCell ref="AR42:AU43"/>
    <mergeCell ref="AV42:AY43"/>
    <mergeCell ref="AZ42:BI43"/>
    <mergeCell ref="BJ42:CA43"/>
    <mergeCell ref="CB42:CS43"/>
    <mergeCell ref="CW42:DF43"/>
    <mergeCell ref="CB38:CS39"/>
    <mergeCell ref="CW38:DF39"/>
    <mergeCell ref="C40:E41"/>
    <mergeCell ref="F40:H41"/>
    <mergeCell ref="I40:AB41"/>
    <mergeCell ref="AC40:AF41"/>
    <mergeCell ref="AG40:AQ41"/>
    <mergeCell ref="AR40:AU41"/>
    <mergeCell ref="AV40:AY41"/>
    <mergeCell ref="AZ40:BI41"/>
    <mergeCell ref="BJ40:CA41"/>
    <mergeCell ref="CB40:CS41"/>
    <mergeCell ref="CW40:DF41"/>
    <mergeCell ref="C38:E39"/>
    <mergeCell ref="F38:H39"/>
    <mergeCell ref="I38:AB39"/>
    <mergeCell ref="AC38:AF39"/>
    <mergeCell ref="AG38:AQ39"/>
    <mergeCell ref="AR38:AU39"/>
    <mergeCell ref="AV38:AY39"/>
    <mergeCell ref="AZ38:BI39"/>
    <mergeCell ref="BJ38:CA39"/>
    <mergeCell ref="CW32:DF33"/>
    <mergeCell ref="CW34:DF35"/>
    <mergeCell ref="C36:E37"/>
    <mergeCell ref="F36:H37"/>
    <mergeCell ref="I36:AB37"/>
    <mergeCell ref="AC36:AF37"/>
    <mergeCell ref="AG36:AQ37"/>
    <mergeCell ref="AR36:AU37"/>
    <mergeCell ref="AV36:AY37"/>
    <mergeCell ref="AZ36:BI37"/>
    <mergeCell ref="C32:J34"/>
    <mergeCell ref="K32:X34"/>
    <mergeCell ref="Y32:AF34"/>
    <mergeCell ref="AG32:AT34"/>
    <mergeCell ref="BD32:BK34"/>
    <mergeCell ref="BL32:CS34"/>
    <mergeCell ref="BJ36:CA37"/>
    <mergeCell ref="CB36:CS37"/>
    <mergeCell ref="CW36:DF37"/>
    <mergeCell ref="BL29:BQ30"/>
    <mergeCell ref="CD26:CO28"/>
    <mergeCell ref="CP26:CS28"/>
    <mergeCell ref="CW26:DF27"/>
    <mergeCell ref="CW28:DF29"/>
    <mergeCell ref="BL26:BS28"/>
    <mergeCell ref="BT26:BX28"/>
    <mergeCell ref="BY26:CC28"/>
    <mergeCell ref="CN29:CO30"/>
    <mergeCell ref="CP29:CQ30"/>
    <mergeCell ref="CR29:CS30"/>
    <mergeCell ref="CW30:DF31"/>
    <mergeCell ref="BL31:CS31"/>
    <mergeCell ref="BR29:BW30"/>
    <mergeCell ref="BX29:CE30"/>
    <mergeCell ref="CF29:CG30"/>
    <mergeCell ref="CH29:CI30"/>
    <mergeCell ref="CJ29:CK30"/>
    <mergeCell ref="CL29:CM30"/>
    <mergeCell ref="C29:J31"/>
    <mergeCell ref="K29:N31"/>
    <mergeCell ref="O29:P31"/>
    <mergeCell ref="Q29:R31"/>
    <mergeCell ref="S29:X31"/>
    <mergeCell ref="Y29:AF31"/>
    <mergeCell ref="C26:J28"/>
    <mergeCell ref="K26:AT28"/>
    <mergeCell ref="BD26:BK28"/>
    <mergeCell ref="AG29:AJ31"/>
    <mergeCell ref="AK29:AL31"/>
    <mergeCell ref="AM29:AN31"/>
    <mergeCell ref="AO29:AT31"/>
    <mergeCell ref="BD29:BK30"/>
    <mergeCell ref="BD31:BK31"/>
    <mergeCell ref="CW22:DF23"/>
    <mergeCell ref="BD23:BM24"/>
    <mergeCell ref="BN23:CS24"/>
    <mergeCell ref="CW24:DF25"/>
    <mergeCell ref="BD17:BM18"/>
    <mergeCell ref="BN17:CS18"/>
    <mergeCell ref="CW18:DF19"/>
    <mergeCell ref="BD19:BM20"/>
    <mergeCell ref="BN19:CO20"/>
    <mergeCell ref="CP19:CQ20"/>
    <mergeCell ref="CW20:DF21"/>
    <mergeCell ref="CK11:CM12"/>
    <mergeCell ref="CN11:CP12"/>
    <mergeCell ref="BG11:BI12"/>
    <mergeCell ref="BJ11:BL12"/>
    <mergeCell ref="BM11:BO12"/>
    <mergeCell ref="BP11:BR12"/>
    <mergeCell ref="BS11:BU12"/>
    <mergeCell ref="BV11:BX12"/>
    <mergeCell ref="C21:AE23"/>
    <mergeCell ref="BD21:BM22"/>
    <mergeCell ref="BN21:CS22"/>
    <mergeCell ref="A1:AB3"/>
    <mergeCell ref="CW3:CY4"/>
    <mergeCell ref="AF5:BK6"/>
    <mergeCell ref="BZ6:CS7"/>
    <mergeCell ref="CW6:DF7"/>
    <mergeCell ref="C8:AR9"/>
    <mergeCell ref="CW8:DF9"/>
    <mergeCell ref="BD9:BO10"/>
    <mergeCell ref="CW10:DF11"/>
    <mergeCell ref="BD11:BF12"/>
    <mergeCell ref="CQ11:CS12"/>
    <mergeCell ref="CW12:DF13"/>
    <mergeCell ref="BD13:BM14"/>
    <mergeCell ref="BN13:BO14"/>
    <mergeCell ref="BP13:CD14"/>
    <mergeCell ref="C14:AE16"/>
    <mergeCell ref="CW14:DF15"/>
    <mergeCell ref="BD15:BM16"/>
    <mergeCell ref="BN15:CS16"/>
    <mergeCell ref="CW16:DF17"/>
    <mergeCell ref="BY11:CA12"/>
    <mergeCell ref="CB11:CD12"/>
    <mergeCell ref="CE11:CG12"/>
    <mergeCell ref="CH11:CJ12"/>
  </mergeCells>
  <phoneticPr fontId="4"/>
  <printOptions verticalCentered="1"/>
  <pageMargins left="0.9055118110236221" right="0.19685039370078741" top="0.47244094488188981" bottom="3.937007874015748E-2" header="0.31496062992125984" footer="0.31496062992125984"/>
  <pageSetup paperSize="8" scale="90" orientation="landscape" r:id="rId1"/>
  <rowBreaks count="1" manualBreakCount="1">
    <brk id="104" min="2" max="5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5F561-040C-44F0-98A5-9E3B38617150}">
  <dimension ref="A1:CZ611"/>
  <sheetViews>
    <sheetView showGridLines="0" view="pageBreakPreview" zoomScaleNormal="100" zoomScaleSheetLayoutView="100" workbookViewId="0">
      <selection activeCell="AD1" sqref="AD1:BI2"/>
    </sheetView>
  </sheetViews>
  <sheetFormatPr defaultRowHeight="18.75" x14ac:dyDescent="0.4"/>
  <cols>
    <col min="1" max="104" width="0.875" style="69" customWidth="1"/>
    <col min="105" max="252" width="9" style="69"/>
    <col min="253" max="314" width="1.625" style="69" customWidth="1"/>
    <col min="315" max="508" width="9" style="69"/>
    <col min="509" max="570" width="1.625" style="69" customWidth="1"/>
    <col min="571" max="764" width="9" style="69"/>
    <col min="765" max="826" width="1.625" style="69" customWidth="1"/>
    <col min="827" max="1020" width="9" style="69"/>
    <col min="1021" max="1082" width="1.625" style="69" customWidth="1"/>
    <col min="1083" max="1276" width="9" style="69"/>
    <col min="1277" max="1338" width="1.625" style="69" customWidth="1"/>
    <col min="1339" max="1532" width="9" style="69"/>
    <col min="1533" max="1594" width="1.625" style="69" customWidth="1"/>
    <col min="1595" max="1788" width="9" style="69"/>
    <col min="1789" max="1850" width="1.625" style="69" customWidth="1"/>
    <col min="1851" max="2044" width="9" style="69"/>
    <col min="2045" max="2106" width="1.625" style="69" customWidth="1"/>
    <col min="2107" max="2300" width="9" style="69"/>
    <col min="2301" max="2362" width="1.625" style="69" customWidth="1"/>
    <col min="2363" max="2556" width="9" style="69"/>
    <col min="2557" max="2618" width="1.625" style="69" customWidth="1"/>
    <col min="2619" max="2812" width="9" style="69"/>
    <col min="2813" max="2874" width="1.625" style="69" customWidth="1"/>
    <col min="2875" max="3068" width="9" style="69"/>
    <col min="3069" max="3130" width="1.625" style="69" customWidth="1"/>
    <col min="3131" max="3324" width="9" style="69"/>
    <col min="3325" max="3386" width="1.625" style="69" customWidth="1"/>
    <col min="3387" max="3580" width="9" style="69"/>
    <col min="3581" max="3642" width="1.625" style="69" customWidth="1"/>
    <col min="3643" max="3836" width="9" style="69"/>
    <col min="3837" max="3898" width="1.625" style="69" customWidth="1"/>
    <col min="3899" max="4092" width="9" style="69"/>
    <col min="4093" max="4154" width="1.625" style="69" customWidth="1"/>
    <col min="4155" max="4348" width="9" style="69"/>
    <col min="4349" max="4410" width="1.625" style="69" customWidth="1"/>
    <col min="4411" max="4604" width="9" style="69"/>
    <col min="4605" max="4666" width="1.625" style="69" customWidth="1"/>
    <col min="4667" max="4860" width="9" style="69"/>
    <col min="4861" max="4922" width="1.625" style="69" customWidth="1"/>
    <col min="4923" max="5116" width="9" style="69"/>
    <col min="5117" max="5178" width="1.625" style="69" customWidth="1"/>
    <col min="5179" max="5372" width="9" style="69"/>
    <col min="5373" max="5434" width="1.625" style="69" customWidth="1"/>
    <col min="5435" max="5628" width="9" style="69"/>
    <col min="5629" max="5690" width="1.625" style="69" customWidth="1"/>
    <col min="5691" max="5884" width="9" style="69"/>
    <col min="5885" max="5946" width="1.625" style="69" customWidth="1"/>
    <col min="5947" max="6140" width="9" style="69"/>
    <col min="6141" max="6202" width="1.625" style="69" customWidth="1"/>
    <col min="6203" max="6396" width="9" style="69"/>
    <col min="6397" max="6458" width="1.625" style="69" customWidth="1"/>
    <col min="6459" max="6652" width="9" style="69"/>
    <col min="6653" max="6714" width="1.625" style="69" customWidth="1"/>
    <col min="6715" max="6908" width="9" style="69"/>
    <col min="6909" max="6970" width="1.625" style="69" customWidth="1"/>
    <col min="6971" max="7164" width="9" style="69"/>
    <col min="7165" max="7226" width="1.625" style="69" customWidth="1"/>
    <col min="7227" max="7420" width="9" style="69"/>
    <col min="7421" max="7482" width="1.625" style="69" customWidth="1"/>
    <col min="7483" max="7676" width="9" style="69"/>
    <col min="7677" max="7738" width="1.625" style="69" customWidth="1"/>
    <col min="7739" max="7932" width="9" style="69"/>
    <col min="7933" max="7994" width="1.625" style="69" customWidth="1"/>
    <col min="7995" max="8188" width="9" style="69"/>
    <col min="8189" max="8250" width="1.625" style="69" customWidth="1"/>
    <col min="8251" max="8444" width="9" style="69"/>
    <col min="8445" max="8506" width="1.625" style="69" customWidth="1"/>
    <col min="8507" max="8700" width="9" style="69"/>
    <col min="8701" max="8762" width="1.625" style="69" customWidth="1"/>
    <col min="8763" max="8956" width="9" style="69"/>
    <col min="8957" max="9018" width="1.625" style="69" customWidth="1"/>
    <col min="9019" max="9212" width="9" style="69"/>
    <col min="9213" max="9274" width="1.625" style="69" customWidth="1"/>
    <col min="9275" max="9468" width="9" style="69"/>
    <col min="9469" max="9530" width="1.625" style="69" customWidth="1"/>
    <col min="9531" max="9724" width="9" style="69"/>
    <col min="9725" max="9786" width="1.625" style="69" customWidth="1"/>
    <col min="9787" max="9980" width="9" style="69"/>
    <col min="9981" max="10042" width="1.625" style="69" customWidth="1"/>
    <col min="10043" max="10236" width="9" style="69"/>
    <col min="10237" max="10298" width="1.625" style="69" customWidth="1"/>
    <col min="10299" max="10492" width="9" style="69"/>
    <col min="10493" max="10554" width="1.625" style="69" customWidth="1"/>
    <col min="10555" max="10748" width="9" style="69"/>
    <col min="10749" max="10810" width="1.625" style="69" customWidth="1"/>
    <col min="10811" max="11004" width="9" style="69"/>
    <col min="11005" max="11066" width="1.625" style="69" customWidth="1"/>
    <col min="11067" max="11260" width="9" style="69"/>
    <col min="11261" max="11322" width="1.625" style="69" customWidth="1"/>
    <col min="11323" max="11516" width="9" style="69"/>
    <col min="11517" max="11578" width="1.625" style="69" customWidth="1"/>
    <col min="11579" max="11772" width="9" style="69"/>
    <col min="11773" max="11834" width="1.625" style="69" customWidth="1"/>
    <col min="11835" max="12028" width="9" style="69"/>
    <col min="12029" max="12090" width="1.625" style="69" customWidth="1"/>
    <col min="12091" max="12284" width="9" style="69"/>
    <col min="12285" max="12346" width="1.625" style="69" customWidth="1"/>
    <col min="12347" max="12540" width="9" style="69"/>
    <col min="12541" max="12602" width="1.625" style="69" customWidth="1"/>
    <col min="12603" max="12796" width="9" style="69"/>
    <col min="12797" max="12858" width="1.625" style="69" customWidth="1"/>
    <col min="12859" max="13052" width="9" style="69"/>
    <col min="13053" max="13114" width="1.625" style="69" customWidth="1"/>
    <col min="13115" max="13308" width="9" style="69"/>
    <col min="13309" max="13370" width="1.625" style="69" customWidth="1"/>
    <col min="13371" max="13564" width="9" style="69"/>
    <col min="13565" max="13626" width="1.625" style="69" customWidth="1"/>
    <col min="13627" max="13820" width="9" style="69"/>
    <col min="13821" max="13882" width="1.625" style="69" customWidth="1"/>
    <col min="13883" max="14076" width="9" style="69"/>
    <col min="14077" max="14138" width="1.625" style="69" customWidth="1"/>
    <col min="14139" max="14332" width="9" style="69"/>
    <col min="14333" max="14394" width="1.625" style="69" customWidth="1"/>
    <col min="14395" max="14588" width="9" style="69"/>
    <col min="14589" max="14650" width="1.625" style="69" customWidth="1"/>
    <col min="14651" max="14844" width="9" style="69"/>
    <col min="14845" max="14906" width="1.625" style="69" customWidth="1"/>
    <col min="14907" max="15100" width="9" style="69"/>
    <col min="15101" max="15162" width="1.625" style="69" customWidth="1"/>
    <col min="15163" max="15356" width="9" style="69"/>
    <col min="15357" max="15418" width="1.625" style="69" customWidth="1"/>
    <col min="15419" max="15612" width="9" style="69"/>
    <col min="15613" max="15674" width="1.625" style="69" customWidth="1"/>
    <col min="15675" max="15868" width="9" style="69"/>
    <col min="15869" max="15930" width="1.625" style="69" customWidth="1"/>
    <col min="15931" max="16124" width="9" style="69"/>
    <col min="16125" max="16186" width="1.625" style="69" customWidth="1"/>
    <col min="16187" max="16384" width="9" style="69"/>
  </cols>
  <sheetData>
    <row r="1" spans="1:97" ht="10.5" customHeight="1" x14ac:dyDescent="0.4">
      <c r="T1" s="70"/>
      <c r="U1" s="70"/>
      <c r="V1" s="70"/>
      <c r="W1" s="70"/>
      <c r="X1" s="70"/>
      <c r="Y1" s="70"/>
      <c r="Z1" s="70"/>
      <c r="AA1" s="70"/>
      <c r="AB1" s="70"/>
      <c r="AC1" s="70"/>
      <c r="AD1" s="868" t="s">
        <v>13</v>
      </c>
      <c r="AE1" s="868"/>
      <c r="AF1" s="868"/>
      <c r="AG1" s="868"/>
      <c r="AH1" s="868"/>
      <c r="AI1" s="868"/>
      <c r="AJ1" s="868"/>
      <c r="AK1" s="868"/>
      <c r="AL1" s="868"/>
      <c r="AM1" s="868"/>
      <c r="AN1" s="868"/>
      <c r="AO1" s="868"/>
      <c r="AP1" s="868"/>
      <c r="AQ1" s="868"/>
      <c r="AR1" s="868"/>
      <c r="AS1" s="868"/>
      <c r="AT1" s="868"/>
      <c r="AU1" s="868"/>
      <c r="AV1" s="868"/>
      <c r="AW1" s="868"/>
      <c r="AX1" s="868"/>
      <c r="AY1" s="868"/>
      <c r="AZ1" s="868"/>
      <c r="BA1" s="868"/>
      <c r="BB1" s="868"/>
      <c r="BC1" s="868"/>
      <c r="BD1" s="868"/>
      <c r="BE1" s="868"/>
      <c r="BF1" s="868"/>
      <c r="BG1" s="868"/>
      <c r="BH1" s="868"/>
      <c r="BI1" s="868"/>
      <c r="BJ1" s="70"/>
      <c r="BK1" s="70"/>
      <c r="BL1" s="70"/>
      <c r="BM1" s="70"/>
      <c r="BN1" s="70"/>
      <c r="BO1" s="70"/>
      <c r="BP1" s="70"/>
    </row>
    <row r="2" spans="1:97" ht="10.5" customHeight="1" x14ac:dyDescent="0.4">
      <c r="T2" s="70"/>
      <c r="U2" s="70"/>
      <c r="V2" s="70"/>
      <c r="W2" s="70"/>
      <c r="X2" s="70"/>
      <c r="Y2" s="70"/>
      <c r="Z2" s="70"/>
      <c r="AA2" s="70"/>
      <c r="AB2" s="70"/>
      <c r="AC2" s="70"/>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70"/>
      <c r="BK2" s="70"/>
      <c r="BL2" s="70"/>
      <c r="BM2" s="70"/>
      <c r="BN2" s="70"/>
      <c r="BO2" s="70"/>
      <c r="BP2" s="70"/>
      <c r="CA2" s="869">
        <v>45230</v>
      </c>
      <c r="CB2" s="869"/>
      <c r="CC2" s="869"/>
      <c r="CD2" s="869"/>
      <c r="CE2" s="869"/>
      <c r="CF2" s="869"/>
      <c r="CG2" s="869"/>
      <c r="CH2" s="869"/>
      <c r="CI2" s="869"/>
      <c r="CJ2" s="869"/>
      <c r="CK2" s="869"/>
      <c r="CL2" s="869"/>
      <c r="CM2" s="869"/>
      <c r="CN2" s="869"/>
      <c r="CO2" s="869"/>
      <c r="CP2" s="869"/>
      <c r="CQ2" s="869"/>
      <c r="CR2" s="71"/>
      <c r="CS2" s="71"/>
    </row>
    <row r="3" spans="1:97" ht="10.5" customHeight="1" x14ac:dyDescent="0.4">
      <c r="T3" s="70"/>
      <c r="U3" s="70"/>
      <c r="V3" s="70"/>
      <c r="W3" s="70"/>
      <c r="X3" s="70"/>
      <c r="Y3" s="70"/>
      <c r="Z3" s="70"/>
      <c r="AA3" s="70"/>
      <c r="AB3" s="70"/>
      <c r="AC3" s="70"/>
      <c r="AD3" s="70"/>
      <c r="AE3" s="70"/>
      <c r="AF3" s="70"/>
      <c r="AG3" s="70"/>
      <c r="AH3" s="70"/>
      <c r="AI3" s="70"/>
      <c r="AJ3" s="70"/>
      <c r="AK3" s="70"/>
      <c r="AL3" s="70"/>
      <c r="AM3" s="70"/>
      <c r="AW3" s="71">
        <v>45230</v>
      </c>
      <c r="AX3" s="71"/>
      <c r="AY3" s="71"/>
      <c r="AZ3" s="71"/>
      <c r="BA3" s="71"/>
      <c r="BB3" s="71"/>
      <c r="BC3" s="71"/>
      <c r="BD3" s="71"/>
      <c r="BE3" s="71"/>
      <c r="BF3" s="71"/>
      <c r="CA3" s="869"/>
      <c r="CB3" s="869"/>
      <c r="CC3" s="869"/>
      <c r="CD3" s="869"/>
      <c r="CE3" s="869"/>
      <c r="CF3" s="869"/>
      <c r="CG3" s="869"/>
      <c r="CH3" s="869"/>
      <c r="CI3" s="869"/>
      <c r="CJ3" s="869"/>
      <c r="CK3" s="869"/>
      <c r="CL3" s="869"/>
      <c r="CM3" s="869"/>
      <c r="CN3" s="869"/>
      <c r="CO3" s="869"/>
      <c r="CP3" s="869"/>
      <c r="CQ3" s="869"/>
      <c r="CR3" s="71"/>
      <c r="CS3" s="71"/>
    </row>
    <row r="4" spans="1:97" ht="10.5" customHeight="1" x14ac:dyDescent="0.4">
      <c r="A4" s="870" t="s">
        <v>0</v>
      </c>
      <c r="B4" s="870"/>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W4" s="71"/>
      <c r="AX4" s="71"/>
      <c r="AY4" s="71"/>
      <c r="AZ4" s="71"/>
      <c r="BA4" s="71"/>
      <c r="BB4" s="71"/>
      <c r="BC4" s="71"/>
      <c r="BD4" s="71"/>
      <c r="BE4" s="71"/>
      <c r="BF4" s="71"/>
    </row>
    <row r="5" spans="1:97" ht="10.5" customHeight="1" x14ac:dyDescent="0.35">
      <c r="A5" s="870"/>
      <c r="B5" s="870"/>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Z5" s="119"/>
      <c r="BA5" s="119"/>
      <c r="BB5" s="871" t="s">
        <v>20</v>
      </c>
      <c r="BC5" s="871"/>
      <c r="BD5" s="871"/>
      <c r="BE5" s="871"/>
      <c r="BF5" s="871"/>
      <c r="BG5" s="871"/>
      <c r="BH5" s="871"/>
      <c r="BI5" s="871"/>
      <c r="BJ5" s="871"/>
      <c r="BK5" s="871"/>
      <c r="BL5" s="871"/>
      <c r="BM5" s="871"/>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row>
    <row r="6" spans="1:97" ht="10.5" customHeight="1" thickBot="1" x14ac:dyDescent="0.4">
      <c r="A6" s="74"/>
      <c r="B6" s="74"/>
      <c r="C6" s="74"/>
      <c r="D6" s="74"/>
      <c r="E6" s="74"/>
      <c r="F6" s="74"/>
      <c r="G6" s="74"/>
      <c r="H6" s="74"/>
      <c r="I6" s="74"/>
      <c r="J6" s="74"/>
      <c r="K6" s="74"/>
      <c r="L6" s="74"/>
      <c r="M6" s="74"/>
      <c r="N6" s="74"/>
      <c r="O6" s="74"/>
      <c r="P6" s="74"/>
      <c r="Q6" s="74"/>
      <c r="R6" s="74"/>
      <c r="S6" s="74"/>
      <c r="T6" s="74"/>
      <c r="U6" s="74"/>
      <c r="V6" s="74"/>
      <c r="W6" s="74"/>
      <c r="AD6" s="119"/>
      <c r="AE6" s="119"/>
      <c r="AF6" s="119"/>
      <c r="AG6" s="119"/>
      <c r="AH6" s="119"/>
      <c r="AI6" s="119"/>
      <c r="AJ6" s="119"/>
      <c r="AK6" s="119"/>
      <c r="AL6" s="119"/>
      <c r="AW6" s="71"/>
      <c r="AX6" s="71"/>
      <c r="AY6" s="71"/>
      <c r="AZ6" s="119"/>
      <c r="BA6" s="119"/>
      <c r="BB6" s="871"/>
      <c r="BC6" s="871"/>
      <c r="BD6" s="871"/>
      <c r="BE6" s="871"/>
      <c r="BF6" s="871"/>
      <c r="BG6" s="871"/>
      <c r="BH6" s="871"/>
      <c r="BI6" s="871"/>
      <c r="BJ6" s="871"/>
      <c r="BK6" s="871"/>
      <c r="BL6" s="871"/>
      <c r="BM6" s="871"/>
      <c r="BN6" s="73"/>
      <c r="BO6" s="73"/>
      <c r="BP6" s="73"/>
      <c r="BQ6" s="73"/>
      <c r="BR6" s="73"/>
      <c r="BS6" s="73"/>
      <c r="BT6" s="73"/>
      <c r="BU6" s="73"/>
      <c r="BV6" s="73"/>
      <c r="BW6" s="75"/>
      <c r="BX6" s="75"/>
      <c r="BY6" s="75"/>
      <c r="BZ6" s="75"/>
      <c r="CA6" s="75"/>
      <c r="CB6" s="75"/>
      <c r="CC6" s="75"/>
      <c r="CD6" s="75"/>
      <c r="CE6" s="75"/>
      <c r="CF6" s="75"/>
      <c r="CG6" s="73"/>
      <c r="CH6" s="73"/>
      <c r="CI6" s="73"/>
      <c r="CJ6" s="73"/>
      <c r="CK6" s="73"/>
      <c r="CL6" s="73"/>
      <c r="CM6" s="73"/>
      <c r="CN6" s="73"/>
      <c r="CO6" s="73"/>
      <c r="CP6" s="73"/>
      <c r="CQ6" s="73"/>
    </row>
    <row r="7" spans="1:97" ht="10.5" customHeight="1" x14ac:dyDescent="0.4">
      <c r="A7" s="74"/>
      <c r="B7" s="74"/>
      <c r="C7" s="74"/>
      <c r="D7" s="74"/>
      <c r="E7" s="74"/>
      <c r="F7" s="74"/>
      <c r="G7" s="74"/>
      <c r="H7" s="74"/>
      <c r="I7" s="74"/>
      <c r="J7" s="74"/>
      <c r="K7" s="74"/>
      <c r="L7" s="74"/>
      <c r="M7" s="74"/>
      <c r="N7" s="74"/>
      <c r="O7" s="74"/>
      <c r="P7" s="74"/>
      <c r="Q7" s="74"/>
      <c r="R7" s="74"/>
      <c r="S7" s="74"/>
      <c r="T7" s="74"/>
      <c r="U7" s="74"/>
      <c r="V7" s="74"/>
      <c r="W7" s="74"/>
      <c r="BB7" s="872" t="s">
        <v>17</v>
      </c>
      <c r="BC7" s="873"/>
      <c r="BD7" s="874"/>
      <c r="BE7" s="866">
        <v>1</v>
      </c>
      <c r="BF7" s="866"/>
      <c r="BG7" s="866"/>
      <c r="BH7" s="866">
        <v>2</v>
      </c>
      <c r="BI7" s="866"/>
      <c r="BJ7" s="866"/>
      <c r="BK7" s="866">
        <v>3</v>
      </c>
      <c r="BL7" s="866"/>
      <c r="BM7" s="866"/>
      <c r="BN7" s="866">
        <v>4</v>
      </c>
      <c r="BO7" s="866"/>
      <c r="BP7" s="866"/>
      <c r="BQ7" s="866">
        <v>5</v>
      </c>
      <c r="BR7" s="866"/>
      <c r="BS7" s="866"/>
      <c r="BT7" s="866">
        <v>6</v>
      </c>
      <c r="BU7" s="866"/>
      <c r="BV7" s="866"/>
      <c r="BW7" s="866">
        <v>7</v>
      </c>
      <c r="BX7" s="866"/>
      <c r="BY7" s="866"/>
      <c r="BZ7" s="866">
        <v>8</v>
      </c>
      <c r="CA7" s="866"/>
      <c r="CB7" s="866"/>
      <c r="CC7" s="866">
        <v>9</v>
      </c>
      <c r="CD7" s="866"/>
      <c r="CE7" s="866"/>
      <c r="CF7" s="866">
        <v>0</v>
      </c>
      <c r="CG7" s="866"/>
      <c r="CH7" s="866"/>
      <c r="CI7" s="866">
        <v>1</v>
      </c>
      <c r="CJ7" s="866"/>
      <c r="CK7" s="866"/>
      <c r="CL7" s="866">
        <v>2</v>
      </c>
      <c r="CM7" s="866"/>
      <c r="CN7" s="866"/>
      <c r="CO7" s="866">
        <v>3</v>
      </c>
      <c r="CP7" s="866"/>
      <c r="CQ7" s="878"/>
    </row>
    <row r="8" spans="1:97" ht="10.5" customHeight="1" thickBot="1" x14ac:dyDescent="0.45">
      <c r="A8" s="74"/>
      <c r="B8" s="121" t="s">
        <v>1</v>
      </c>
      <c r="C8" s="121"/>
      <c r="D8" s="74"/>
      <c r="E8" s="74"/>
      <c r="F8" s="74"/>
      <c r="G8" s="74"/>
      <c r="H8" s="74"/>
      <c r="I8" s="74"/>
      <c r="J8" s="74"/>
      <c r="K8" s="74"/>
      <c r="L8" s="74"/>
      <c r="M8" s="74"/>
      <c r="N8" s="74"/>
      <c r="O8" s="74"/>
      <c r="P8" s="74"/>
      <c r="Q8" s="74"/>
      <c r="R8" s="74"/>
      <c r="S8" s="74"/>
      <c r="T8" s="74"/>
      <c r="U8" s="74"/>
      <c r="V8" s="74"/>
      <c r="BB8" s="875"/>
      <c r="BC8" s="876"/>
      <c r="BD8" s="877"/>
      <c r="BE8" s="867"/>
      <c r="BF8" s="867"/>
      <c r="BG8" s="867"/>
      <c r="BH8" s="867"/>
      <c r="BI8" s="867"/>
      <c r="BJ8" s="867"/>
      <c r="BK8" s="867"/>
      <c r="BL8" s="867"/>
      <c r="BM8" s="867"/>
      <c r="BN8" s="867"/>
      <c r="BO8" s="867"/>
      <c r="BP8" s="867"/>
      <c r="BQ8" s="867"/>
      <c r="BR8" s="867"/>
      <c r="BS8" s="867"/>
      <c r="BT8" s="867"/>
      <c r="BU8" s="867"/>
      <c r="BV8" s="867"/>
      <c r="BW8" s="867"/>
      <c r="BX8" s="867"/>
      <c r="BY8" s="867"/>
      <c r="BZ8" s="867"/>
      <c r="CA8" s="867"/>
      <c r="CB8" s="867"/>
      <c r="CC8" s="867"/>
      <c r="CD8" s="867"/>
      <c r="CE8" s="867"/>
      <c r="CF8" s="867"/>
      <c r="CG8" s="867"/>
      <c r="CH8" s="867"/>
      <c r="CI8" s="867"/>
      <c r="CJ8" s="867"/>
      <c r="CK8" s="867"/>
      <c r="CL8" s="867"/>
      <c r="CM8" s="867"/>
      <c r="CN8" s="867"/>
      <c r="CO8" s="867"/>
      <c r="CP8" s="867"/>
      <c r="CQ8" s="879"/>
    </row>
    <row r="9" spans="1:97" ht="10.5" customHeight="1" thickBot="1" x14ac:dyDescent="0.4">
      <c r="A9" s="74"/>
      <c r="B9" s="74"/>
      <c r="C9" s="74"/>
      <c r="D9" s="74"/>
      <c r="E9" s="74"/>
      <c r="F9" s="74"/>
      <c r="G9" s="74"/>
      <c r="H9" s="74"/>
      <c r="I9" s="74"/>
      <c r="J9" s="74"/>
      <c r="K9" s="74"/>
      <c r="L9" s="74"/>
      <c r="M9" s="74"/>
      <c r="N9" s="74"/>
      <c r="O9" s="74"/>
      <c r="P9" s="74"/>
      <c r="Q9" s="74"/>
      <c r="R9" s="74"/>
      <c r="S9" s="74"/>
      <c r="T9" s="74"/>
      <c r="U9" s="74"/>
      <c r="V9" s="74"/>
      <c r="AD9" s="124"/>
      <c r="AE9" s="124"/>
      <c r="AF9" s="77"/>
      <c r="AG9" s="77"/>
      <c r="AH9" s="77"/>
      <c r="AI9" s="77"/>
      <c r="AJ9" s="77"/>
      <c r="AK9" s="77"/>
      <c r="AL9" s="77"/>
      <c r="AM9" s="77"/>
      <c r="AN9" s="77"/>
      <c r="AO9" s="77"/>
      <c r="AP9" s="77"/>
      <c r="AQ9" s="77"/>
      <c r="AR9" s="77"/>
      <c r="AS9" s="77"/>
      <c r="AT9" s="77"/>
      <c r="AU9" s="77"/>
      <c r="AV9" s="77"/>
      <c r="AW9" s="77"/>
      <c r="AX9" s="77"/>
      <c r="AY9" s="124"/>
      <c r="AZ9" s="124"/>
      <c r="BA9" s="124"/>
      <c r="BB9" s="844" t="s">
        <v>21</v>
      </c>
      <c r="BC9" s="844"/>
      <c r="BD9" s="844"/>
      <c r="BE9" s="844"/>
      <c r="BF9" s="844"/>
      <c r="BG9" s="844"/>
      <c r="BH9" s="844"/>
      <c r="BI9" s="844"/>
      <c r="BJ9" s="844"/>
      <c r="BK9" s="844"/>
      <c r="BL9" s="856" t="s">
        <v>19</v>
      </c>
      <c r="BM9" s="856"/>
      <c r="BN9" s="856" t="s">
        <v>164</v>
      </c>
      <c r="BO9" s="856"/>
      <c r="BP9" s="856"/>
      <c r="BQ9" s="856"/>
      <c r="BR9" s="856"/>
      <c r="BS9" s="856"/>
      <c r="BT9" s="856"/>
      <c r="BU9" s="856"/>
      <c r="BV9" s="856"/>
      <c r="BW9" s="124"/>
      <c r="BX9" s="124"/>
      <c r="BY9" s="124"/>
      <c r="BZ9" s="124"/>
      <c r="CA9" s="124"/>
    </row>
    <row r="10" spans="1:97" ht="10.5" customHeight="1" x14ac:dyDescent="0.35">
      <c r="A10" s="857">
        <f>+BZ56</f>
        <v>1320000</v>
      </c>
      <c r="B10" s="858"/>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8"/>
      <c r="AA10" s="858"/>
      <c r="AB10" s="858"/>
      <c r="AC10" s="859"/>
      <c r="AE10" s="119"/>
      <c r="AF10" s="77"/>
      <c r="AG10" s="77"/>
      <c r="AH10" s="77"/>
      <c r="AI10" s="77"/>
      <c r="AJ10" s="77"/>
      <c r="AK10" s="77"/>
      <c r="AL10" s="77"/>
      <c r="AM10" s="77"/>
      <c r="AN10" s="77"/>
      <c r="AO10" s="77"/>
      <c r="AP10" s="77"/>
      <c r="AQ10" s="77"/>
      <c r="AR10" s="77"/>
      <c r="AS10" s="77"/>
      <c r="AT10" s="77"/>
      <c r="AU10" s="77"/>
      <c r="AV10" s="77"/>
      <c r="AW10" s="77"/>
      <c r="AX10" s="77"/>
      <c r="AY10" s="121"/>
      <c r="BA10" s="119" t="s">
        <v>18</v>
      </c>
      <c r="BB10" s="844"/>
      <c r="BC10" s="844"/>
      <c r="BD10" s="844"/>
      <c r="BE10" s="844"/>
      <c r="BF10" s="844"/>
      <c r="BG10" s="844"/>
      <c r="BH10" s="844"/>
      <c r="BI10" s="844"/>
      <c r="BJ10" s="844"/>
      <c r="BK10" s="844"/>
      <c r="BL10" s="844"/>
      <c r="BM10" s="844"/>
      <c r="BN10" s="844"/>
      <c r="BO10" s="844"/>
      <c r="BP10" s="844"/>
      <c r="BQ10" s="844"/>
      <c r="BR10" s="844"/>
      <c r="BS10" s="844"/>
      <c r="BT10" s="844"/>
      <c r="BU10" s="844"/>
      <c r="BV10" s="844"/>
      <c r="BW10" s="121"/>
      <c r="BX10" s="121"/>
      <c r="BY10" s="121"/>
      <c r="BZ10" s="121"/>
      <c r="CA10" s="121"/>
      <c r="CB10" s="121"/>
    </row>
    <row r="11" spans="1:97" ht="10.5" customHeight="1" x14ac:dyDescent="0.35">
      <c r="A11" s="860"/>
      <c r="B11" s="861"/>
      <c r="C11" s="861"/>
      <c r="D11" s="861"/>
      <c r="E11" s="861"/>
      <c r="F11" s="861"/>
      <c r="G11" s="861"/>
      <c r="H11" s="861"/>
      <c r="I11" s="861"/>
      <c r="J11" s="861"/>
      <c r="K11" s="861"/>
      <c r="L11" s="861"/>
      <c r="M11" s="861"/>
      <c r="N11" s="861"/>
      <c r="O11" s="861"/>
      <c r="P11" s="861"/>
      <c r="Q11" s="861"/>
      <c r="R11" s="861"/>
      <c r="S11" s="861"/>
      <c r="T11" s="861"/>
      <c r="U11" s="861"/>
      <c r="V11" s="861"/>
      <c r="W11" s="861"/>
      <c r="X11" s="861"/>
      <c r="Y11" s="861"/>
      <c r="Z11" s="861"/>
      <c r="AA11" s="861"/>
      <c r="AB11" s="861"/>
      <c r="AC11" s="862"/>
      <c r="AE11" s="119"/>
      <c r="AF11" s="77"/>
      <c r="AG11" s="77"/>
      <c r="AH11" s="77"/>
      <c r="AI11" s="77"/>
      <c r="AJ11" s="77"/>
      <c r="AK11" s="77"/>
      <c r="AL11" s="77"/>
      <c r="AM11" s="77"/>
      <c r="AN11" s="77"/>
      <c r="AO11" s="77"/>
      <c r="AP11" s="77"/>
      <c r="AQ11" s="77"/>
      <c r="AR11" s="77"/>
      <c r="AS11" s="77"/>
      <c r="AT11" s="77"/>
      <c r="AU11" s="77"/>
      <c r="AV11" s="77"/>
      <c r="AW11" s="77"/>
      <c r="AX11" s="77"/>
      <c r="AY11" s="121"/>
      <c r="BA11" s="119"/>
      <c r="BB11" s="844"/>
      <c r="BC11" s="844"/>
      <c r="BD11" s="844"/>
      <c r="BE11" s="844"/>
      <c r="BF11" s="844"/>
      <c r="BG11" s="844"/>
      <c r="BH11" s="844"/>
      <c r="BI11" s="844"/>
      <c r="BJ11" s="844"/>
      <c r="BK11" s="844"/>
      <c r="BL11" s="845" t="s">
        <v>162</v>
      </c>
      <c r="BM11" s="845"/>
      <c r="BN11" s="845"/>
      <c r="BO11" s="845"/>
      <c r="BP11" s="845"/>
      <c r="BQ11" s="845"/>
      <c r="BR11" s="845"/>
      <c r="BS11" s="845"/>
      <c r="BT11" s="845"/>
      <c r="BU11" s="845"/>
      <c r="BV11" s="845"/>
      <c r="BW11" s="845"/>
      <c r="BX11" s="845"/>
      <c r="BY11" s="845"/>
      <c r="BZ11" s="845"/>
      <c r="CA11" s="845"/>
      <c r="CB11" s="845"/>
      <c r="CC11" s="845"/>
      <c r="CD11" s="845"/>
      <c r="CE11" s="845"/>
      <c r="CF11" s="845"/>
      <c r="CG11" s="845"/>
      <c r="CH11" s="845"/>
      <c r="CI11" s="845"/>
      <c r="CJ11" s="845"/>
      <c r="CK11" s="845"/>
      <c r="CL11" s="845"/>
      <c r="CM11" s="845"/>
      <c r="CN11" s="845"/>
      <c r="CO11" s="845"/>
      <c r="CP11" s="845"/>
      <c r="CQ11" s="845"/>
    </row>
    <row r="12" spans="1:97" ht="10.5" customHeight="1" thickBot="1" x14ac:dyDescent="0.4">
      <c r="A12" s="863"/>
      <c r="B12" s="864"/>
      <c r="C12" s="864"/>
      <c r="D12" s="864"/>
      <c r="E12" s="864"/>
      <c r="F12" s="864"/>
      <c r="G12" s="864"/>
      <c r="H12" s="864"/>
      <c r="I12" s="864"/>
      <c r="J12" s="864"/>
      <c r="K12" s="864"/>
      <c r="L12" s="864"/>
      <c r="M12" s="864"/>
      <c r="N12" s="864"/>
      <c r="O12" s="864"/>
      <c r="P12" s="864"/>
      <c r="Q12" s="864"/>
      <c r="R12" s="864"/>
      <c r="S12" s="864"/>
      <c r="T12" s="864"/>
      <c r="U12" s="864"/>
      <c r="V12" s="864"/>
      <c r="W12" s="864"/>
      <c r="X12" s="864"/>
      <c r="Y12" s="864"/>
      <c r="Z12" s="864"/>
      <c r="AA12" s="864"/>
      <c r="AB12" s="864"/>
      <c r="AC12" s="865"/>
      <c r="AE12" s="119"/>
      <c r="AF12" s="77"/>
      <c r="AG12" s="77"/>
      <c r="AH12" s="77"/>
      <c r="AI12" s="77"/>
      <c r="AJ12" s="77"/>
      <c r="AK12" s="77"/>
      <c r="AL12" s="77"/>
      <c r="AM12" s="77"/>
      <c r="AN12" s="77"/>
      <c r="AO12" s="77"/>
      <c r="AP12" s="77"/>
      <c r="AQ12" s="77"/>
      <c r="AR12" s="77"/>
      <c r="AS12" s="77"/>
      <c r="AT12" s="77"/>
      <c r="AU12" s="77"/>
      <c r="AV12" s="77"/>
      <c r="AW12" s="77"/>
      <c r="AX12" s="77"/>
      <c r="BA12" s="119"/>
      <c r="BB12" s="844"/>
      <c r="BC12" s="844"/>
      <c r="BD12" s="844"/>
      <c r="BE12" s="844"/>
      <c r="BF12" s="844"/>
      <c r="BG12" s="844"/>
      <c r="BH12" s="844"/>
      <c r="BI12" s="844"/>
      <c r="BJ12" s="844"/>
      <c r="BK12" s="844"/>
      <c r="BL12" s="845"/>
      <c r="BM12" s="845"/>
      <c r="BN12" s="845"/>
      <c r="BO12" s="845"/>
      <c r="BP12" s="845"/>
      <c r="BQ12" s="845"/>
      <c r="BR12" s="845"/>
      <c r="BS12" s="845"/>
      <c r="BT12" s="845"/>
      <c r="BU12" s="845"/>
      <c r="BV12" s="845"/>
      <c r="BW12" s="845"/>
      <c r="BX12" s="845"/>
      <c r="BY12" s="845"/>
      <c r="BZ12" s="845"/>
      <c r="CA12" s="845"/>
      <c r="CB12" s="845"/>
      <c r="CC12" s="845"/>
      <c r="CD12" s="845"/>
      <c r="CE12" s="845"/>
      <c r="CF12" s="845"/>
      <c r="CG12" s="845"/>
      <c r="CH12" s="845"/>
      <c r="CI12" s="845"/>
      <c r="CJ12" s="845"/>
      <c r="CK12" s="845"/>
      <c r="CL12" s="845"/>
      <c r="CM12" s="845"/>
      <c r="CN12" s="845"/>
      <c r="CO12" s="845"/>
      <c r="CP12" s="845"/>
      <c r="CQ12" s="845"/>
    </row>
    <row r="13" spans="1:97" ht="10.5" customHeight="1" x14ac:dyDescent="0.35">
      <c r="B13" s="78"/>
      <c r="C13" s="78"/>
      <c r="D13" s="78"/>
      <c r="E13" s="78"/>
      <c r="F13" s="78"/>
      <c r="G13" s="78"/>
      <c r="H13" s="78"/>
      <c r="I13" s="78"/>
      <c r="J13" s="78"/>
      <c r="K13" s="78"/>
      <c r="L13" s="78"/>
      <c r="M13" s="78"/>
      <c r="N13" s="78"/>
      <c r="O13" s="78"/>
      <c r="P13" s="78"/>
      <c r="Q13" s="78"/>
      <c r="R13" s="78"/>
      <c r="S13" s="78"/>
      <c r="T13" s="78"/>
      <c r="U13" s="78"/>
      <c r="AE13" s="119"/>
      <c r="AF13" s="119"/>
      <c r="AG13" s="119"/>
      <c r="AH13" s="119"/>
      <c r="AI13" s="119"/>
      <c r="AJ13" s="119"/>
      <c r="AK13" s="119"/>
      <c r="BA13" s="119"/>
      <c r="BB13" s="844" t="s">
        <v>22</v>
      </c>
      <c r="BC13" s="844"/>
      <c r="BD13" s="844"/>
      <c r="BE13" s="844"/>
      <c r="BF13" s="844"/>
      <c r="BG13" s="844"/>
      <c r="BH13" s="844"/>
      <c r="BI13" s="844"/>
      <c r="BJ13" s="844"/>
      <c r="BK13" s="844"/>
      <c r="BL13" s="845" t="s">
        <v>163</v>
      </c>
      <c r="BM13" s="845"/>
      <c r="BN13" s="845"/>
      <c r="BO13" s="845"/>
      <c r="BP13" s="845"/>
      <c r="BQ13" s="845"/>
      <c r="BR13" s="845"/>
      <c r="BS13" s="845"/>
      <c r="BT13" s="845"/>
      <c r="BU13" s="845"/>
      <c r="BV13" s="845"/>
      <c r="BW13" s="845"/>
      <c r="BX13" s="845"/>
      <c r="BY13" s="845"/>
      <c r="BZ13" s="845"/>
      <c r="CA13" s="845"/>
      <c r="CB13" s="845"/>
      <c r="CC13" s="845"/>
      <c r="CD13" s="845"/>
      <c r="CE13" s="845"/>
      <c r="CF13" s="845"/>
      <c r="CG13" s="845"/>
      <c r="CH13" s="845"/>
      <c r="CI13" s="845"/>
      <c r="CJ13" s="845"/>
      <c r="CK13" s="845"/>
      <c r="CL13" s="845"/>
      <c r="CM13" s="845"/>
      <c r="CN13" s="845"/>
      <c r="CO13" s="845"/>
      <c r="CP13" s="845"/>
      <c r="CQ13" s="845"/>
    </row>
    <row r="14" spans="1:97" ht="10.5" customHeight="1" x14ac:dyDescent="0.35">
      <c r="AN14" s="79"/>
      <c r="AO14" s="79"/>
      <c r="AP14" s="79"/>
      <c r="AQ14" s="121"/>
      <c r="AR14" s="121"/>
      <c r="AS14" s="121"/>
      <c r="AT14" s="121"/>
      <c r="AU14" s="121"/>
      <c r="AV14" s="121"/>
      <c r="AW14" s="121"/>
      <c r="AX14" s="121"/>
      <c r="AY14" s="121"/>
      <c r="BA14" s="119"/>
      <c r="BB14" s="844"/>
      <c r="BC14" s="844"/>
      <c r="BD14" s="844"/>
      <c r="BE14" s="844"/>
      <c r="BF14" s="844"/>
      <c r="BG14" s="844"/>
      <c r="BH14" s="844"/>
      <c r="BI14" s="844"/>
      <c r="BJ14" s="844"/>
      <c r="BK14" s="844"/>
      <c r="BL14" s="845"/>
      <c r="BM14" s="845"/>
      <c r="BN14" s="845"/>
      <c r="BO14" s="845"/>
      <c r="BP14" s="845"/>
      <c r="BQ14" s="845"/>
      <c r="BR14" s="845"/>
      <c r="BS14" s="845"/>
      <c r="BT14" s="845"/>
      <c r="BU14" s="845"/>
      <c r="BV14" s="845"/>
      <c r="BW14" s="845"/>
      <c r="BX14" s="845"/>
      <c r="BY14" s="845"/>
      <c r="BZ14" s="845"/>
      <c r="CA14" s="845"/>
      <c r="CB14" s="845"/>
      <c r="CC14" s="845"/>
      <c r="CD14" s="845"/>
      <c r="CE14" s="845"/>
      <c r="CF14" s="845"/>
      <c r="CG14" s="845"/>
      <c r="CH14" s="845"/>
      <c r="CI14" s="845"/>
      <c r="CJ14" s="845"/>
      <c r="CK14" s="845"/>
      <c r="CL14" s="845"/>
      <c r="CM14" s="845"/>
      <c r="CN14" s="845"/>
      <c r="CO14" s="845"/>
      <c r="CP14" s="845"/>
      <c r="CQ14" s="845"/>
    </row>
    <row r="15" spans="1:97" ht="10.5" customHeight="1" x14ac:dyDescent="0.35">
      <c r="A15" s="119"/>
      <c r="B15" s="121" t="s">
        <v>14</v>
      </c>
      <c r="C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80"/>
      <c r="AE15" s="80"/>
      <c r="AF15" s="80"/>
      <c r="AG15" s="80"/>
      <c r="AH15" s="80"/>
      <c r="AI15" s="80"/>
      <c r="AJ15" s="80"/>
      <c r="AN15" s="79"/>
      <c r="AO15" s="79"/>
      <c r="AP15" s="79"/>
      <c r="AQ15" s="121"/>
      <c r="AR15" s="121"/>
      <c r="AS15" s="121"/>
      <c r="AT15" s="121"/>
      <c r="AU15" s="121"/>
      <c r="AV15" s="121"/>
      <c r="AW15" s="121"/>
      <c r="AX15" s="121"/>
      <c r="AY15" s="121"/>
      <c r="BA15" s="119"/>
      <c r="BB15" s="844" t="s">
        <v>23</v>
      </c>
      <c r="BC15" s="844"/>
      <c r="BD15" s="844"/>
      <c r="BE15" s="844"/>
      <c r="BF15" s="844"/>
      <c r="BG15" s="844"/>
      <c r="BH15" s="844"/>
      <c r="BI15" s="844"/>
      <c r="BJ15" s="844"/>
      <c r="BK15" s="844"/>
      <c r="BL15" s="845" t="s">
        <v>71</v>
      </c>
      <c r="BM15" s="845"/>
      <c r="BN15" s="845"/>
      <c r="BO15" s="845"/>
      <c r="BP15" s="845"/>
      <c r="BQ15" s="845"/>
      <c r="BR15" s="845"/>
      <c r="BS15" s="845"/>
      <c r="BT15" s="845"/>
      <c r="BU15" s="845"/>
      <c r="BV15" s="845"/>
      <c r="BW15" s="845"/>
      <c r="BX15" s="845"/>
      <c r="BY15" s="845"/>
      <c r="BZ15" s="845"/>
      <c r="CA15" s="845"/>
      <c r="CB15" s="845"/>
      <c r="CC15" s="845"/>
      <c r="CD15" s="845"/>
      <c r="CE15" s="845"/>
      <c r="CF15" s="845"/>
      <c r="CG15" s="845"/>
      <c r="CH15" s="845"/>
      <c r="CI15" s="845"/>
      <c r="CJ15" s="845"/>
      <c r="CK15" s="845"/>
      <c r="CL15" s="845"/>
      <c r="CM15" s="845"/>
      <c r="CN15" s="846" t="s">
        <v>16</v>
      </c>
      <c r="CO15" s="846"/>
      <c r="CP15" s="119"/>
      <c r="CQ15" s="119"/>
    </row>
    <row r="16" spans="1:97" ht="10.5" customHeight="1" x14ac:dyDescent="0.35">
      <c r="A16" s="119"/>
      <c r="B16" s="119"/>
      <c r="C16" s="119"/>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80"/>
      <c r="AE16" s="80"/>
      <c r="AF16" s="80"/>
      <c r="AG16" s="80"/>
      <c r="AH16" s="80"/>
      <c r="AI16" s="80"/>
      <c r="AJ16" s="80"/>
      <c r="AK16" s="79"/>
      <c r="AL16" s="79"/>
      <c r="AM16" s="79"/>
      <c r="AN16" s="121"/>
      <c r="AO16" s="121"/>
      <c r="AP16" s="121"/>
      <c r="AQ16" s="121"/>
      <c r="AR16" s="121"/>
      <c r="AS16" s="121"/>
      <c r="AT16" s="121"/>
      <c r="AU16" s="121"/>
      <c r="AV16" s="121"/>
      <c r="AW16" s="121"/>
      <c r="AX16" s="121"/>
      <c r="AY16" s="121"/>
      <c r="BA16" s="119"/>
      <c r="BB16" s="844"/>
      <c r="BC16" s="844"/>
      <c r="BD16" s="844"/>
      <c r="BE16" s="844"/>
      <c r="BF16" s="844"/>
      <c r="BG16" s="844"/>
      <c r="BH16" s="844"/>
      <c r="BI16" s="844"/>
      <c r="BJ16" s="844"/>
      <c r="BK16" s="844"/>
      <c r="BL16" s="845"/>
      <c r="BM16" s="845"/>
      <c r="BN16" s="845"/>
      <c r="BO16" s="845"/>
      <c r="BP16" s="845"/>
      <c r="BQ16" s="845"/>
      <c r="BR16" s="845"/>
      <c r="BS16" s="845"/>
      <c r="BT16" s="845"/>
      <c r="BU16" s="845"/>
      <c r="BV16" s="845"/>
      <c r="BW16" s="845"/>
      <c r="BX16" s="845"/>
      <c r="BY16" s="845"/>
      <c r="BZ16" s="845"/>
      <c r="CA16" s="845"/>
      <c r="CB16" s="845"/>
      <c r="CC16" s="845"/>
      <c r="CD16" s="845"/>
      <c r="CE16" s="845"/>
      <c r="CF16" s="845"/>
      <c r="CG16" s="845"/>
      <c r="CH16" s="845"/>
      <c r="CI16" s="845"/>
      <c r="CJ16" s="845"/>
      <c r="CK16" s="845"/>
      <c r="CL16" s="845"/>
      <c r="CM16" s="845"/>
      <c r="CN16" s="846"/>
      <c r="CO16" s="846"/>
      <c r="CP16" s="119"/>
      <c r="CQ16" s="119"/>
    </row>
    <row r="17" spans="1:95" ht="10.5" customHeight="1" x14ac:dyDescent="0.35">
      <c r="A17" s="847"/>
      <c r="B17" s="848"/>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9"/>
      <c r="AD17" s="120"/>
      <c r="AE17" s="120"/>
      <c r="AF17" s="120"/>
      <c r="AG17" s="120"/>
      <c r="AH17" s="120"/>
      <c r="AI17" s="120"/>
      <c r="AJ17" s="120"/>
      <c r="AK17" s="79"/>
      <c r="AL17" s="79"/>
      <c r="AM17" s="79"/>
      <c r="AN17" s="121"/>
      <c r="AO17" s="121"/>
      <c r="AP17" s="121"/>
      <c r="AQ17" s="121"/>
      <c r="AR17" s="121"/>
      <c r="AS17" s="121"/>
      <c r="AT17" s="121"/>
      <c r="AU17" s="121"/>
      <c r="AV17" s="121"/>
      <c r="AW17" s="121"/>
      <c r="AX17" s="121"/>
      <c r="AY17" s="121"/>
      <c r="BA17" s="119"/>
      <c r="BB17" s="844" t="s">
        <v>24</v>
      </c>
      <c r="BC17" s="844"/>
      <c r="BD17" s="844"/>
      <c r="BE17" s="844"/>
      <c r="BF17" s="844"/>
      <c r="BG17" s="844"/>
      <c r="BH17" s="844"/>
      <c r="BI17" s="844"/>
      <c r="BJ17" s="844"/>
      <c r="BK17" s="844"/>
      <c r="BL17" s="845" t="s">
        <v>72</v>
      </c>
      <c r="BM17" s="845"/>
      <c r="BN17" s="845"/>
      <c r="BO17" s="845"/>
      <c r="BP17" s="845"/>
      <c r="BQ17" s="845"/>
      <c r="BR17" s="845"/>
      <c r="BS17" s="845"/>
      <c r="BT17" s="845"/>
      <c r="BU17" s="845"/>
      <c r="BV17" s="845"/>
      <c r="BW17" s="845"/>
      <c r="BX17" s="845"/>
      <c r="BY17" s="845"/>
      <c r="BZ17" s="845"/>
      <c r="CA17" s="845"/>
      <c r="CB17" s="845"/>
      <c r="CC17" s="845"/>
      <c r="CD17" s="845"/>
      <c r="CE17" s="845"/>
      <c r="CF17" s="845"/>
      <c r="CG17" s="845"/>
      <c r="CH17" s="845"/>
      <c r="CI17" s="845"/>
      <c r="CJ17" s="845"/>
      <c r="CK17" s="845"/>
      <c r="CL17" s="845"/>
      <c r="CM17" s="845"/>
      <c r="CN17" s="845"/>
      <c r="CO17" s="845"/>
      <c r="CP17" s="845"/>
      <c r="CQ17" s="845"/>
    </row>
    <row r="18" spans="1:95" ht="10.5" customHeight="1" x14ac:dyDescent="0.35">
      <c r="A18" s="850"/>
      <c r="B18" s="851"/>
      <c r="C18" s="851"/>
      <c r="D18" s="851"/>
      <c r="E18" s="851"/>
      <c r="F18" s="851"/>
      <c r="G18" s="851"/>
      <c r="H18" s="851"/>
      <c r="I18" s="851"/>
      <c r="J18" s="851"/>
      <c r="K18" s="851"/>
      <c r="L18" s="851"/>
      <c r="M18" s="851"/>
      <c r="N18" s="851"/>
      <c r="O18" s="851"/>
      <c r="P18" s="851"/>
      <c r="Q18" s="851"/>
      <c r="R18" s="851"/>
      <c r="S18" s="851"/>
      <c r="T18" s="851"/>
      <c r="U18" s="851"/>
      <c r="V18" s="851"/>
      <c r="W18" s="851"/>
      <c r="X18" s="851"/>
      <c r="Y18" s="851"/>
      <c r="Z18" s="851"/>
      <c r="AA18" s="851"/>
      <c r="AB18" s="851"/>
      <c r="AC18" s="852"/>
      <c r="AD18" s="120"/>
      <c r="AE18" s="120"/>
      <c r="AF18" s="120"/>
      <c r="AG18" s="120"/>
      <c r="AH18" s="120"/>
      <c r="AI18" s="120"/>
      <c r="AJ18" s="120"/>
      <c r="AK18" s="82"/>
      <c r="AL18" s="82"/>
      <c r="AM18" s="82"/>
      <c r="AN18" s="82"/>
      <c r="AO18" s="82"/>
      <c r="AP18" s="82"/>
      <c r="AQ18" s="121"/>
      <c r="AR18" s="121"/>
      <c r="AS18" s="121"/>
      <c r="AT18" s="121"/>
      <c r="AU18" s="121"/>
      <c r="AV18" s="121"/>
      <c r="AW18" s="121"/>
      <c r="AX18" s="121"/>
      <c r="AY18" s="121"/>
      <c r="BA18" s="121"/>
      <c r="BB18" s="844"/>
      <c r="BC18" s="844"/>
      <c r="BD18" s="844"/>
      <c r="BE18" s="844"/>
      <c r="BF18" s="844"/>
      <c r="BG18" s="844"/>
      <c r="BH18" s="844"/>
      <c r="BI18" s="844"/>
      <c r="BJ18" s="844"/>
      <c r="BK18" s="844"/>
      <c r="BL18" s="845"/>
      <c r="BM18" s="845"/>
      <c r="BN18" s="845"/>
      <c r="BO18" s="845"/>
      <c r="BP18" s="845"/>
      <c r="BQ18" s="845"/>
      <c r="BR18" s="845"/>
      <c r="BS18" s="845"/>
      <c r="BT18" s="845"/>
      <c r="BU18" s="845"/>
      <c r="BV18" s="845"/>
      <c r="BW18" s="845"/>
      <c r="BX18" s="845"/>
      <c r="BY18" s="845"/>
      <c r="BZ18" s="845"/>
      <c r="CA18" s="845"/>
      <c r="CB18" s="845"/>
      <c r="CC18" s="845"/>
      <c r="CD18" s="845"/>
      <c r="CE18" s="845"/>
      <c r="CF18" s="845"/>
      <c r="CG18" s="845"/>
      <c r="CH18" s="845"/>
      <c r="CI18" s="845"/>
      <c r="CJ18" s="845"/>
      <c r="CK18" s="845"/>
      <c r="CL18" s="845"/>
      <c r="CM18" s="845"/>
      <c r="CN18" s="845"/>
      <c r="CO18" s="845"/>
      <c r="CP18" s="845"/>
      <c r="CQ18" s="845"/>
    </row>
    <row r="19" spans="1:95" ht="10.5" customHeight="1" x14ac:dyDescent="0.35">
      <c r="A19" s="853"/>
      <c r="B19" s="854"/>
      <c r="C19" s="854"/>
      <c r="D19" s="854"/>
      <c r="E19" s="854"/>
      <c r="F19" s="854"/>
      <c r="G19" s="854"/>
      <c r="H19" s="854"/>
      <c r="I19" s="854"/>
      <c r="J19" s="854"/>
      <c r="K19" s="854"/>
      <c r="L19" s="854"/>
      <c r="M19" s="854"/>
      <c r="N19" s="854"/>
      <c r="O19" s="854"/>
      <c r="P19" s="854"/>
      <c r="Q19" s="854"/>
      <c r="R19" s="854"/>
      <c r="S19" s="854"/>
      <c r="T19" s="854"/>
      <c r="U19" s="854"/>
      <c r="V19" s="854"/>
      <c r="W19" s="854"/>
      <c r="X19" s="854"/>
      <c r="Y19" s="854"/>
      <c r="Z19" s="854"/>
      <c r="AA19" s="854"/>
      <c r="AB19" s="854"/>
      <c r="AC19" s="855"/>
      <c r="AD19" s="120"/>
      <c r="AE19" s="120"/>
      <c r="AF19" s="120"/>
      <c r="AG19" s="120"/>
      <c r="AH19" s="120"/>
      <c r="AI19" s="120"/>
      <c r="AJ19" s="120"/>
      <c r="AK19" s="82"/>
      <c r="AL19" s="82"/>
      <c r="AM19" s="82"/>
      <c r="AQ19" s="121"/>
      <c r="AR19" s="121"/>
      <c r="AS19" s="121"/>
      <c r="AT19" s="121"/>
      <c r="AU19" s="121"/>
      <c r="AV19" s="121"/>
      <c r="AW19" s="121"/>
      <c r="AX19" s="121"/>
      <c r="AY19" s="121"/>
      <c r="AZ19" s="121"/>
      <c r="BA19" s="121"/>
      <c r="BB19" s="844" t="s">
        <v>25</v>
      </c>
      <c r="BC19" s="844"/>
      <c r="BD19" s="844"/>
      <c r="BE19" s="844"/>
      <c r="BF19" s="844"/>
      <c r="BG19" s="844"/>
      <c r="BH19" s="844"/>
      <c r="BI19" s="844"/>
      <c r="BJ19" s="844"/>
      <c r="BK19" s="844"/>
      <c r="BL19" s="845" t="s">
        <v>72</v>
      </c>
      <c r="BM19" s="845"/>
      <c r="BN19" s="845"/>
      <c r="BO19" s="845"/>
      <c r="BP19" s="845"/>
      <c r="BQ19" s="845"/>
      <c r="BR19" s="845"/>
      <c r="BS19" s="845"/>
      <c r="BT19" s="845"/>
      <c r="BU19" s="845"/>
      <c r="BV19" s="845"/>
      <c r="BW19" s="845"/>
      <c r="BX19" s="845"/>
      <c r="BY19" s="845"/>
      <c r="BZ19" s="845"/>
      <c r="CA19" s="845"/>
      <c r="CB19" s="845"/>
      <c r="CC19" s="845"/>
      <c r="CD19" s="845"/>
      <c r="CE19" s="845"/>
      <c r="CF19" s="845"/>
      <c r="CG19" s="845"/>
      <c r="CH19" s="845"/>
      <c r="CI19" s="845"/>
      <c r="CJ19" s="845"/>
      <c r="CK19" s="845"/>
      <c r="CL19" s="845"/>
      <c r="CM19" s="845"/>
      <c r="CN19" s="845"/>
      <c r="CO19" s="845"/>
      <c r="CP19" s="845"/>
      <c r="CQ19" s="845"/>
    </row>
    <row r="20" spans="1:95" ht="10.5" customHeight="1" x14ac:dyDescent="0.35">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Q20" s="83"/>
      <c r="AR20" s="83"/>
      <c r="AS20" s="83"/>
      <c r="AT20" s="83"/>
      <c r="AU20" s="83"/>
      <c r="AV20" s="83"/>
      <c r="AW20" s="83"/>
      <c r="AX20" s="83"/>
      <c r="AY20" s="83"/>
      <c r="AZ20" s="83"/>
      <c r="BA20" s="83"/>
      <c r="BB20" s="844"/>
      <c r="BC20" s="844"/>
      <c r="BD20" s="844"/>
      <c r="BE20" s="844"/>
      <c r="BF20" s="844"/>
      <c r="BG20" s="844"/>
      <c r="BH20" s="844"/>
      <c r="BI20" s="844"/>
      <c r="BJ20" s="844"/>
      <c r="BK20" s="844"/>
      <c r="BL20" s="845"/>
      <c r="BM20" s="845"/>
      <c r="BN20" s="845"/>
      <c r="BO20" s="845"/>
      <c r="BP20" s="845"/>
      <c r="BQ20" s="845"/>
      <c r="BR20" s="845"/>
      <c r="BS20" s="845"/>
      <c r="BT20" s="845"/>
      <c r="BU20" s="845"/>
      <c r="BV20" s="845"/>
      <c r="BW20" s="845"/>
      <c r="BX20" s="845"/>
      <c r="BY20" s="845"/>
      <c r="BZ20" s="845"/>
      <c r="CA20" s="845"/>
      <c r="CB20" s="845"/>
      <c r="CC20" s="845"/>
      <c r="CD20" s="845"/>
      <c r="CE20" s="845"/>
      <c r="CF20" s="845"/>
      <c r="CG20" s="845"/>
      <c r="CH20" s="845"/>
      <c r="CI20" s="845"/>
      <c r="CJ20" s="845"/>
      <c r="CK20" s="845"/>
      <c r="CL20" s="845"/>
      <c r="CM20" s="845"/>
      <c r="CN20" s="845"/>
      <c r="CO20" s="845"/>
      <c r="CP20" s="845"/>
      <c r="CQ20" s="845"/>
    </row>
    <row r="21" spans="1:95" ht="10.5" customHeight="1" thickBot="1" x14ac:dyDescent="0.45">
      <c r="A21" s="84"/>
      <c r="B21" s="84"/>
      <c r="C21" s="84"/>
      <c r="D21" s="84"/>
      <c r="E21" s="84"/>
      <c r="F21" s="84"/>
      <c r="G21" s="84"/>
      <c r="H21" s="84"/>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3"/>
      <c r="AO21" s="83"/>
      <c r="AP21" s="83"/>
      <c r="AQ21" s="83"/>
      <c r="AR21" s="83"/>
      <c r="AS21" s="83"/>
      <c r="AT21" s="83"/>
      <c r="AU21" s="83"/>
      <c r="AV21" s="83"/>
      <c r="AW21" s="83"/>
      <c r="AX21" s="83"/>
      <c r="AY21" s="83"/>
      <c r="AZ21" s="83"/>
      <c r="BA21" s="83"/>
      <c r="BB21" s="83"/>
      <c r="BC21" s="83"/>
      <c r="BD21" s="121"/>
      <c r="BE21" s="121"/>
      <c r="BF21" s="121"/>
    </row>
    <row r="22" spans="1:95" ht="10.5" customHeight="1" x14ac:dyDescent="0.4">
      <c r="A22" s="812" t="s">
        <v>2</v>
      </c>
      <c r="B22" s="813"/>
      <c r="C22" s="813"/>
      <c r="D22" s="813"/>
      <c r="E22" s="813"/>
      <c r="F22" s="813"/>
      <c r="G22" s="813"/>
      <c r="H22" s="813"/>
      <c r="I22" s="814" t="s">
        <v>165</v>
      </c>
      <c r="J22" s="815"/>
      <c r="K22" s="815"/>
      <c r="L22" s="815"/>
      <c r="M22" s="815"/>
      <c r="N22" s="815"/>
      <c r="O22" s="815"/>
      <c r="P22" s="815"/>
      <c r="Q22" s="815"/>
      <c r="R22" s="815"/>
      <c r="S22" s="815"/>
      <c r="T22" s="815"/>
      <c r="U22" s="815"/>
      <c r="V22" s="815"/>
      <c r="W22" s="815"/>
      <c r="X22" s="815"/>
      <c r="Y22" s="815"/>
      <c r="Z22" s="815"/>
      <c r="AA22" s="815"/>
      <c r="AB22" s="815"/>
      <c r="AC22" s="815"/>
      <c r="AD22" s="815"/>
      <c r="AE22" s="815"/>
      <c r="AF22" s="815"/>
      <c r="AG22" s="815"/>
      <c r="AH22" s="815"/>
      <c r="AI22" s="815"/>
      <c r="AJ22" s="815"/>
      <c r="AK22" s="815"/>
      <c r="AL22" s="815"/>
      <c r="AM22" s="815"/>
      <c r="AN22" s="815"/>
      <c r="AO22" s="815"/>
      <c r="AP22" s="815"/>
      <c r="AQ22" s="815"/>
      <c r="AR22" s="816"/>
      <c r="BB22" s="823" t="s">
        <v>3</v>
      </c>
      <c r="BC22" s="824"/>
      <c r="BD22" s="824"/>
      <c r="BE22" s="824"/>
      <c r="BF22" s="824"/>
      <c r="BG22" s="824"/>
      <c r="BH22" s="824"/>
      <c r="BI22" s="825"/>
      <c r="BJ22" s="827" t="s">
        <v>158</v>
      </c>
      <c r="BK22" s="828"/>
      <c r="BL22" s="828"/>
      <c r="BM22" s="828"/>
      <c r="BN22" s="828"/>
      <c r="BO22" s="828"/>
      <c r="BP22" s="828"/>
      <c r="BQ22" s="828"/>
      <c r="BR22" s="796" t="s">
        <v>27</v>
      </c>
      <c r="BS22" s="796"/>
      <c r="BT22" s="796"/>
      <c r="BU22" s="796"/>
      <c r="BV22" s="796"/>
      <c r="BW22" s="796" t="s">
        <v>28</v>
      </c>
      <c r="BX22" s="796"/>
      <c r="BY22" s="796"/>
      <c r="BZ22" s="796"/>
      <c r="CA22" s="833"/>
      <c r="CB22" s="795" t="s">
        <v>158</v>
      </c>
      <c r="CC22" s="796"/>
      <c r="CD22" s="796"/>
      <c r="CE22" s="796"/>
      <c r="CF22" s="796"/>
      <c r="CG22" s="796"/>
      <c r="CH22" s="796"/>
      <c r="CI22" s="796"/>
      <c r="CJ22" s="796"/>
      <c r="CK22" s="796"/>
      <c r="CL22" s="796"/>
      <c r="CM22" s="796"/>
      <c r="CN22" s="796" t="s">
        <v>26</v>
      </c>
      <c r="CO22" s="796"/>
      <c r="CP22" s="796"/>
      <c r="CQ22" s="801"/>
    </row>
    <row r="23" spans="1:95" ht="10.5" customHeight="1" x14ac:dyDescent="0.4">
      <c r="A23" s="746"/>
      <c r="B23" s="747"/>
      <c r="C23" s="747"/>
      <c r="D23" s="747"/>
      <c r="E23" s="747"/>
      <c r="F23" s="747"/>
      <c r="G23" s="747"/>
      <c r="H23" s="747"/>
      <c r="I23" s="817"/>
      <c r="J23" s="818"/>
      <c r="K23" s="818"/>
      <c r="L23" s="818"/>
      <c r="M23" s="818"/>
      <c r="N23" s="818"/>
      <c r="O23" s="818"/>
      <c r="P23" s="818"/>
      <c r="Q23" s="818"/>
      <c r="R23" s="818"/>
      <c r="S23" s="818"/>
      <c r="T23" s="818"/>
      <c r="U23" s="818"/>
      <c r="V23" s="818"/>
      <c r="W23" s="818"/>
      <c r="X23" s="818"/>
      <c r="Y23" s="818"/>
      <c r="Z23" s="818"/>
      <c r="AA23" s="818"/>
      <c r="AB23" s="818"/>
      <c r="AC23" s="818"/>
      <c r="AD23" s="818"/>
      <c r="AE23" s="818"/>
      <c r="AF23" s="818"/>
      <c r="AG23" s="818"/>
      <c r="AH23" s="818"/>
      <c r="AI23" s="818"/>
      <c r="AJ23" s="818"/>
      <c r="AK23" s="818"/>
      <c r="AL23" s="818"/>
      <c r="AM23" s="818"/>
      <c r="AN23" s="818"/>
      <c r="AO23" s="818"/>
      <c r="AP23" s="818"/>
      <c r="AQ23" s="818"/>
      <c r="AR23" s="819"/>
      <c r="BB23" s="763"/>
      <c r="BC23" s="764"/>
      <c r="BD23" s="764"/>
      <c r="BE23" s="764"/>
      <c r="BF23" s="764"/>
      <c r="BG23" s="764"/>
      <c r="BH23" s="764"/>
      <c r="BI23" s="765"/>
      <c r="BJ23" s="829"/>
      <c r="BK23" s="830"/>
      <c r="BL23" s="830"/>
      <c r="BM23" s="830"/>
      <c r="BN23" s="830"/>
      <c r="BO23" s="830"/>
      <c r="BP23" s="830"/>
      <c r="BQ23" s="830"/>
      <c r="BR23" s="798"/>
      <c r="BS23" s="798"/>
      <c r="BT23" s="798"/>
      <c r="BU23" s="798"/>
      <c r="BV23" s="798"/>
      <c r="BW23" s="798"/>
      <c r="BX23" s="798"/>
      <c r="BY23" s="798"/>
      <c r="BZ23" s="798"/>
      <c r="CA23" s="834"/>
      <c r="CB23" s="797"/>
      <c r="CC23" s="798"/>
      <c r="CD23" s="798"/>
      <c r="CE23" s="798"/>
      <c r="CF23" s="798"/>
      <c r="CG23" s="798"/>
      <c r="CH23" s="798"/>
      <c r="CI23" s="798"/>
      <c r="CJ23" s="798"/>
      <c r="CK23" s="798"/>
      <c r="CL23" s="798"/>
      <c r="CM23" s="798"/>
      <c r="CN23" s="798"/>
      <c r="CO23" s="798"/>
      <c r="CP23" s="798"/>
      <c r="CQ23" s="802"/>
    </row>
    <row r="24" spans="1:95" ht="10.5" customHeight="1" x14ac:dyDescent="0.4">
      <c r="A24" s="805"/>
      <c r="B24" s="510"/>
      <c r="C24" s="510"/>
      <c r="D24" s="510"/>
      <c r="E24" s="510"/>
      <c r="F24" s="510"/>
      <c r="G24" s="510"/>
      <c r="H24" s="510"/>
      <c r="I24" s="820"/>
      <c r="J24" s="821"/>
      <c r="K24" s="821"/>
      <c r="L24" s="821"/>
      <c r="M24" s="821"/>
      <c r="N24" s="821"/>
      <c r="O24" s="821"/>
      <c r="P24" s="821"/>
      <c r="Q24" s="821"/>
      <c r="R24" s="821"/>
      <c r="S24" s="821"/>
      <c r="T24" s="821"/>
      <c r="U24" s="821"/>
      <c r="V24" s="821"/>
      <c r="W24" s="821"/>
      <c r="X24" s="821"/>
      <c r="Y24" s="821"/>
      <c r="Z24" s="821"/>
      <c r="AA24" s="821"/>
      <c r="AB24" s="821"/>
      <c r="AC24" s="821"/>
      <c r="AD24" s="821"/>
      <c r="AE24" s="821"/>
      <c r="AF24" s="821"/>
      <c r="AG24" s="821"/>
      <c r="AH24" s="821"/>
      <c r="AI24" s="821"/>
      <c r="AJ24" s="821"/>
      <c r="AK24" s="821"/>
      <c r="AL24" s="821"/>
      <c r="AM24" s="821"/>
      <c r="AN24" s="821"/>
      <c r="AO24" s="821"/>
      <c r="AP24" s="821"/>
      <c r="AQ24" s="821"/>
      <c r="AR24" s="822"/>
      <c r="BB24" s="826"/>
      <c r="BC24" s="545"/>
      <c r="BD24" s="545"/>
      <c r="BE24" s="545"/>
      <c r="BF24" s="545"/>
      <c r="BG24" s="545"/>
      <c r="BH24" s="545"/>
      <c r="BI24" s="546"/>
      <c r="BJ24" s="831"/>
      <c r="BK24" s="832"/>
      <c r="BL24" s="832"/>
      <c r="BM24" s="832"/>
      <c r="BN24" s="832"/>
      <c r="BO24" s="832"/>
      <c r="BP24" s="832"/>
      <c r="BQ24" s="832"/>
      <c r="BR24" s="800"/>
      <c r="BS24" s="800"/>
      <c r="BT24" s="800"/>
      <c r="BU24" s="800"/>
      <c r="BV24" s="800"/>
      <c r="BW24" s="800"/>
      <c r="BX24" s="800"/>
      <c r="BY24" s="800"/>
      <c r="BZ24" s="800"/>
      <c r="CA24" s="835"/>
      <c r="CB24" s="799"/>
      <c r="CC24" s="800"/>
      <c r="CD24" s="800"/>
      <c r="CE24" s="800"/>
      <c r="CF24" s="800"/>
      <c r="CG24" s="800"/>
      <c r="CH24" s="800"/>
      <c r="CI24" s="800"/>
      <c r="CJ24" s="800"/>
      <c r="CK24" s="800"/>
      <c r="CL24" s="800"/>
      <c r="CM24" s="800"/>
      <c r="CN24" s="800"/>
      <c r="CO24" s="800"/>
      <c r="CP24" s="800"/>
      <c r="CQ24" s="803"/>
    </row>
    <row r="25" spans="1:95" ht="10.5" customHeight="1" x14ac:dyDescent="0.4">
      <c r="A25" s="804" t="s">
        <v>4</v>
      </c>
      <c r="B25" s="745"/>
      <c r="C25" s="745"/>
      <c r="D25" s="745"/>
      <c r="E25" s="745"/>
      <c r="F25" s="745"/>
      <c r="G25" s="745"/>
      <c r="H25" s="745"/>
      <c r="I25" s="806" t="s">
        <v>79</v>
      </c>
      <c r="J25" s="806"/>
      <c r="K25" s="806"/>
      <c r="L25" s="807"/>
      <c r="M25" s="175" t="s">
        <v>35</v>
      </c>
      <c r="N25" s="176"/>
      <c r="O25" s="778" t="s">
        <v>75</v>
      </c>
      <c r="P25" s="779"/>
      <c r="Q25" s="784" t="s">
        <v>80</v>
      </c>
      <c r="R25" s="785"/>
      <c r="S25" s="785"/>
      <c r="T25" s="785"/>
      <c r="U25" s="785"/>
      <c r="V25" s="785"/>
      <c r="W25" s="193" t="s">
        <v>36</v>
      </c>
      <c r="X25" s="164"/>
      <c r="Y25" s="164"/>
      <c r="Z25" s="164"/>
      <c r="AA25" s="164"/>
      <c r="AB25" s="164"/>
      <c r="AC25" s="164"/>
      <c r="AD25" s="164"/>
      <c r="AE25" s="806" t="s">
        <v>79</v>
      </c>
      <c r="AF25" s="806"/>
      <c r="AG25" s="806"/>
      <c r="AH25" s="807"/>
      <c r="AI25" s="175" t="s">
        <v>35</v>
      </c>
      <c r="AJ25" s="176"/>
      <c r="AK25" s="778" t="s">
        <v>75</v>
      </c>
      <c r="AL25" s="779"/>
      <c r="AM25" s="784" t="s">
        <v>81</v>
      </c>
      <c r="AN25" s="785"/>
      <c r="AO25" s="785"/>
      <c r="AP25" s="785"/>
      <c r="AQ25" s="785"/>
      <c r="AR25" s="786"/>
      <c r="AS25" s="85"/>
      <c r="AT25" s="85"/>
      <c r="AU25" s="85"/>
      <c r="AV25" s="85"/>
      <c r="AW25" s="85"/>
      <c r="AX25" s="85"/>
      <c r="AY25" s="85"/>
      <c r="AZ25" s="85"/>
      <c r="BA25" s="85"/>
      <c r="BB25" s="762" t="s">
        <v>33</v>
      </c>
      <c r="BC25" s="534"/>
      <c r="BD25" s="534"/>
      <c r="BE25" s="534"/>
      <c r="BF25" s="534"/>
      <c r="BG25" s="534"/>
      <c r="BH25" s="534"/>
      <c r="BI25" s="537"/>
      <c r="BJ25" s="793" t="s">
        <v>29</v>
      </c>
      <c r="BK25" s="534"/>
      <c r="BL25" s="534"/>
      <c r="BM25" s="534"/>
      <c r="BN25" s="534"/>
      <c r="BO25" s="534"/>
      <c r="BP25" s="793" t="s">
        <v>30</v>
      </c>
      <c r="BQ25" s="534"/>
      <c r="BR25" s="534"/>
      <c r="BS25" s="534"/>
      <c r="BT25" s="534"/>
      <c r="BU25" s="534"/>
      <c r="BV25" s="793" t="s">
        <v>34</v>
      </c>
      <c r="BW25" s="534"/>
      <c r="BX25" s="534"/>
      <c r="BY25" s="534"/>
      <c r="BZ25" s="534"/>
      <c r="CA25" s="534"/>
      <c r="CB25" s="534"/>
      <c r="CC25" s="537"/>
      <c r="CD25" s="567" t="s">
        <v>161</v>
      </c>
      <c r="CE25" s="563"/>
      <c r="CF25" s="567" t="s">
        <v>161</v>
      </c>
      <c r="CG25" s="563"/>
      <c r="CH25" s="567" t="s">
        <v>161</v>
      </c>
      <c r="CI25" s="563"/>
      <c r="CJ25" s="567" t="s">
        <v>161</v>
      </c>
      <c r="CK25" s="563"/>
      <c r="CL25" s="567" t="s">
        <v>161</v>
      </c>
      <c r="CM25" s="563"/>
      <c r="CN25" s="567" t="s">
        <v>161</v>
      </c>
      <c r="CO25" s="563"/>
      <c r="CP25" s="567" t="s">
        <v>161</v>
      </c>
      <c r="CQ25" s="836"/>
    </row>
    <row r="26" spans="1:95" ht="10.5" customHeight="1" x14ac:dyDescent="0.4">
      <c r="A26" s="746"/>
      <c r="B26" s="747"/>
      <c r="C26" s="747"/>
      <c r="D26" s="747"/>
      <c r="E26" s="747"/>
      <c r="F26" s="747"/>
      <c r="G26" s="747"/>
      <c r="H26" s="747"/>
      <c r="I26" s="808"/>
      <c r="J26" s="808"/>
      <c r="K26" s="808"/>
      <c r="L26" s="809"/>
      <c r="M26" s="177"/>
      <c r="N26" s="178"/>
      <c r="O26" s="780"/>
      <c r="P26" s="781"/>
      <c r="Q26" s="787"/>
      <c r="R26" s="788"/>
      <c r="S26" s="788"/>
      <c r="T26" s="788"/>
      <c r="U26" s="788"/>
      <c r="V26" s="788"/>
      <c r="W26" s="166"/>
      <c r="X26" s="166"/>
      <c r="Y26" s="166"/>
      <c r="Z26" s="166"/>
      <c r="AA26" s="166"/>
      <c r="AB26" s="166"/>
      <c r="AC26" s="166"/>
      <c r="AD26" s="166"/>
      <c r="AE26" s="808"/>
      <c r="AF26" s="808"/>
      <c r="AG26" s="808"/>
      <c r="AH26" s="809"/>
      <c r="AI26" s="177"/>
      <c r="AJ26" s="178"/>
      <c r="AK26" s="780"/>
      <c r="AL26" s="781"/>
      <c r="AM26" s="787"/>
      <c r="AN26" s="788"/>
      <c r="AO26" s="788"/>
      <c r="AP26" s="788"/>
      <c r="AQ26" s="788"/>
      <c r="AR26" s="789"/>
      <c r="AS26" s="85"/>
      <c r="AT26" s="85"/>
      <c r="AU26" s="85"/>
      <c r="AV26" s="85"/>
      <c r="AW26" s="85"/>
      <c r="AX26" s="85"/>
      <c r="AY26" s="85"/>
      <c r="AZ26" s="85"/>
      <c r="BA26" s="85"/>
      <c r="BB26" s="763"/>
      <c r="BC26" s="764"/>
      <c r="BD26" s="764"/>
      <c r="BE26" s="764"/>
      <c r="BF26" s="764"/>
      <c r="BG26" s="764"/>
      <c r="BH26" s="764"/>
      <c r="BI26" s="765"/>
      <c r="BJ26" s="794"/>
      <c r="BK26" s="764"/>
      <c r="BL26" s="764"/>
      <c r="BM26" s="764"/>
      <c r="BN26" s="764"/>
      <c r="BO26" s="764"/>
      <c r="BP26" s="794"/>
      <c r="BQ26" s="764"/>
      <c r="BR26" s="764"/>
      <c r="BS26" s="764"/>
      <c r="BT26" s="764"/>
      <c r="BU26" s="764"/>
      <c r="BV26" s="794"/>
      <c r="BW26" s="764"/>
      <c r="BX26" s="764"/>
      <c r="BY26" s="764"/>
      <c r="BZ26" s="764"/>
      <c r="CA26" s="764"/>
      <c r="CB26" s="764"/>
      <c r="CC26" s="765"/>
      <c r="CD26" s="579"/>
      <c r="CE26" s="581"/>
      <c r="CF26" s="579"/>
      <c r="CG26" s="581"/>
      <c r="CH26" s="579"/>
      <c r="CI26" s="581"/>
      <c r="CJ26" s="579"/>
      <c r="CK26" s="581"/>
      <c r="CL26" s="579"/>
      <c r="CM26" s="581"/>
      <c r="CN26" s="579"/>
      <c r="CO26" s="581"/>
      <c r="CP26" s="579"/>
      <c r="CQ26" s="837"/>
    </row>
    <row r="27" spans="1:95" ht="10.5" customHeight="1" x14ac:dyDescent="0.4">
      <c r="A27" s="805"/>
      <c r="B27" s="510"/>
      <c r="C27" s="510"/>
      <c r="D27" s="510"/>
      <c r="E27" s="510"/>
      <c r="F27" s="510"/>
      <c r="G27" s="510"/>
      <c r="H27" s="510"/>
      <c r="I27" s="810"/>
      <c r="J27" s="810"/>
      <c r="K27" s="810"/>
      <c r="L27" s="811"/>
      <c r="M27" s="179"/>
      <c r="N27" s="180"/>
      <c r="O27" s="782"/>
      <c r="P27" s="783"/>
      <c r="Q27" s="790"/>
      <c r="R27" s="791"/>
      <c r="S27" s="791"/>
      <c r="T27" s="791"/>
      <c r="U27" s="791"/>
      <c r="V27" s="791"/>
      <c r="W27" s="168"/>
      <c r="X27" s="168"/>
      <c r="Y27" s="168"/>
      <c r="Z27" s="168"/>
      <c r="AA27" s="168"/>
      <c r="AB27" s="168"/>
      <c r="AC27" s="168"/>
      <c r="AD27" s="168"/>
      <c r="AE27" s="810"/>
      <c r="AF27" s="810"/>
      <c r="AG27" s="810"/>
      <c r="AH27" s="811"/>
      <c r="AI27" s="179"/>
      <c r="AJ27" s="180"/>
      <c r="AK27" s="782"/>
      <c r="AL27" s="783"/>
      <c r="AM27" s="790"/>
      <c r="AN27" s="791"/>
      <c r="AO27" s="791"/>
      <c r="AP27" s="791"/>
      <c r="AQ27" s="791"/>
      <c r="AR27" s="792"/>
      <c r="AS27" s="85"/>
      <c r="AT27" s="85"/>
      <c r="AU27" s="85"/>
      <c r="AV27" s="85"/>
      <c r="AW27" s="85"/>
      <c r="AX27" s="85"/>
      <c r="AY27" s="85"/>
      <c r="AZ27" s="85"/>
      <c r="BA27" s="85"/>
      <c r="BB27" s="838" t="s">
        <v>31</v>
      </c>
      <c r="BC27" s="839"/>
      <c r="BD27" s="839"/>
      <c r="BE27" s="839"/>
      <c r="BF27" s="839"/>
      <c r="BG27" s="839"/>
      <c r="BH27" s="839"/>
      <c r="BI27" s="840"/>
      <c r="BJ27" s="841" t="s">
        <v>160</v>
      </c>
      <c r="BK27" s="842"/>
      <c r="BL27" s="842"/>
      <c r="BM27" s="842"/>
      <c r="BN27" s="842"/>
      <c r="BO27" s="842"/>
      <c r="BP27" s="842"/>
      <c r="BQ27" s="842"/>
      <c r="BR27" s="842"/>
      <c r="BS27" s="842"/>
      <c r="BT27" s="842"/>
      <c r="BU27" s="842"/>
      <c r="BV27" s="842"/>
      <c r="BW27" s="842"/>
      <c r="BX27" s="842"/>
      <c r="BY27" s="842"/>
      <c r="BZ27" s="842"/>
      <c r="CA27" s="842"/>
      <c r="CB27" s="842"/>
      <c r="CC27" s="842"/>
      <c r="CD27" s="842"/>
      <c r="CE27" s="842"/>
      <c r="CF27" s="842"/>
      <c r="CG27" s="842"/>
      <c r="CH27" s="842"/>
      <c r="CI27" s="842"/>
      <c r="CJ27" s="842"/>
      <c r="CK27" s="842"/>
      <c r="CL27" s="842"/>
      <c r="CM27" s="842"/>
      <c r="CN27" s="842"/>
      <c r="CO27" s="842"/>
      <c r="CP27" s="842"/>
      <c r="CQ27" s="843"/>
    </row>
    <row r="28" spans="1:95" ht="10.5" customHeight="1" x14ac:dyDescent="0.4">
      <c r="A28" s="744" t="s">
        <v>37</v>
      </c>
      <c r="B28" s="745"/>
      <c r="C28" s="745"/>
      <c r="D28" s="745"/>
      <c r="E28" s="745"/>
      <c r="F28" s="745"/>
      <c r="G28" s="745"/>
      <c r="H28" s="745"/>
      <c r="I28" s="750" t="s">
        <v>166</v>
      </c>
      <c r="J28" s="653"/>
      <c r="K28" s="653"/>
      <c r="L28" s="653"/>
      <c r="M28" s="653"/>
      <c r="N28" s="653"/>
      <c r="O28" s="653"/>
      <c r="P28" s="653"/>
      <c r="Q28" s="653"/>
      <c r="R28" s="653"/>
      <c r="S28" s="653"/>
      <c r="T28" s="653"/>
      <c r="U28" s="653"/>
      <c r="V28" s="655"/>
      <c r="W28" s="757" t="s">
        <v>62</v>
      </c>
      <c r="X28" s="747"/>
      <c r="Y28" s="747"/>
      <c r="Z28" s="747"/>
      <c r="AA28" s="747"/>
      <c r="AB28" s="747"/>
      <c r="AC28" s="747"/>
      <c r="AD28" s="606"/>
      <c r="AE28" s="750" t="s">
        <v>166</v>
      </c>
      <c r="AF28" s="653"/>
      <c r="AG28" s="653"/>
      <c r="AH28" s="653"/>
      <c r="AI28" s="653"/>
      <c r="AJ28" s="653"/>
      <c r="AK28" s="653"/>
      <c r="AL28" s="653"/>
      <c r="AM28" s="653"/>
      <c r="AN28" s="653"/>
      <c r="AO28" s="653"/>
      <c r="AP28" s="653"/>
      <c r="AQ28" s="653"/>
      <c r="AR28" s="759"/>
      <c r="AS28" s="82"/>
      <c r="AT28" s="82"/>
      <c r="AU28" s="82"/>
      <c r="AV28" s="82"/>
      <c r="AW28" s="82"/>
      <c r="AX28" s="82"/>
      <c r="AY28" s="121"/>
      <c r="AZ28" s="121"/>
      <c r="BA28" s="121"/>
      <c r="BB28" s="762" t="s">
        <v>32</v>
      </c>
      <c r="BC28" s="534"/>
      <c r="BD28" s="534"/>
      <c r="BE28" s="534"/>
      <c r="BF28" s="534"/>
      <c r="BG28" s="534"/>
      <c r="BH28" s="534"/>
      <c r="BI28" s="537"/>
      <c r="BJ28" s="769" t="s">
        <v>159</v>
      </c>
      <c r="BK28" s="770"/>
      <c r="BL28" s="770"/>
      <c r="BM28" s="770"/>
      <c r="BN28" s="770"/>
      <c r="BO28" s="770"/>
      <c r="BP28" s="770"/>
      <c r="BQ28" s="770"/>
      <c r="BR28" s="770"/>
      <c r="BS28" s="770"/>
      <c r="BT28" s="770"/>
      <c r="BU28" s="770"/>
      <c r="BV28" s="770"/>
      <c r="BW28" s="770"/>
      <c r="BX28" s="770"/>
      <c r="BY28" s="770"/>
      <c r="BZ28" s="770"/>
      <c r="CA28" s="770"/>
      <c r="CB28" s="770"/>
      <c r="CC28" s="770"/>
      <c r="CD28" s="770"/>
      <c r="CE28" s="770"/>
      <c r="CF28" s="770"/>
      <c r="CG28" s="770"/>
      <c r="CH28" s="770"/>
      <c r="CI28" s="770"/>
      <c r="CJ28" s="770"/>
      <c r="CK28" s="770"/>
      <c r="CL28" s="770"/>
      <c r="CM28" s="770"/>
      <c r="CN28" s="770"/>
      <c r="CO28" s="770"/>
      <c r="CP28" s="770"/>
      <c r="CQ28" s="771"/>
    </row>
    <row r="29" spans="1:95" s="82" customFormat="1" ht="10.5" customHeight="1" x14ac:dyDescent="0.4">
      <c r="A29" s="746"/>
      <c r="B29" s="747"/>
      <c r="C29" s="747"/>
      <c r="D29" s="747"/>
      <c r="E29" s="747"/>
      <c r="F29" s="747"/>
      <c r="G29" s="747"/>
      <c r="H29" s="747"/>
      <c r="I29" s="751"/>
      <c r="J29" s="752"/>
      <c r="K29" s="752"/>
      <c r="L29" s="752"/>
      <c r="M29" s="752"/>
      <c r="N29" s="752"/>
      <c r="O29" s="752"/>
      <c r="P29" s="752"/>
      <c r="Q29" s="752"/>
      <c r="R29" s="752"/>
      <c r="S29" s="752"/>
      <c r="T29" s="752"/>
      <c r="U29" s="752"/>
      <c r="V29" s="753"/>
      <c r="W29" s="747"/>
      <c r="X29" s="747"/>
      <c r="Y29" s="747"/>
      <c r="Z29" s="747"/>
      <c r="AA29" s="747"/>
      <c r="AB29" s="747"/>
      <c r="AC29" s="747"/>
      <c r="AD29" s="606"/>
      <c r="AE29" s="751"/>
      <c r="AF29" s="752"/>
      <c r="AG29" s="752"/>
      <c r="AH29" s="752"/>
      <c r="AI29" s="752"/>
      <c r="AJ29" s="752"/>
      <c r="AK29" s="752"/>
      <c r="AL29" s="752"/>
      <c r="AM29" s="752"/>
      <c r="AN29" s="752"/>
      <c r="AO29" s="752"/>
      <c r="AP29" s="752"/>
      <c r="AQ29" s="752"/>
      <c r="AR29" s="760"/>
      <c r="AY29" s="121"/>
      <c r="AZ29" s="121"/>
      <c r="BA29" s="121"/>
      <c r="BB29" s="763"/>
      <c r="BC29" s="764"/>
      <c r="BD29" s="764"/>
      <c r="BE29" s="764"/>
      <c r="BF29" s="764"/>
      <c r="BG29" s="764"/>
      <c r="BH29" s="764"/>
      <c r="BI29" s="765"/>
      <c r="BJ29" s="772"/>
      <c r="BK29" s="773"/>
      <c r="BL29" s="773"/>
      <c r="BM29" s="773"/>
      <c r="BN29" s="773"/>
      <c r="BO29" s="773"/>
      <c r="BP29" s="773"/>
      <c r="BQ29" s="773"/>
      <c r="BR29" s="773"/>
      <c r="BS29" s="773"/>
      <c r="BT29" s="773"/>
      <c r="BU29" s="773"/>
      <c r="BV29" s="773"/>
      <c r="BW29" s="773"/>
      <c r="BX29" s="773"/>
      <c r="BY29" s="773"/>
      <c r="BZ29" s="773"/>
      <c r="CA29" s="773"/>
      <c r="CB29" s="773"/>
      <c r="CC29" s="773"/>
      <c r="CD29" s="773"/>
      <c r="CE29" s="773"/>
      <c r="CF29" s="773"/>
      <c r="CG29" s="773"/>
      <c r="CH29" s="773"/>
      <c r="CI29" s="773"/>
      <c r="CJ29" s="773"/>
      <c r="CK29" s="773"/>
      <c r="CL29" s="773"/>
      <c r="CM29" s="773"/>
      <c r="CN29" s="773"/>
      <c r="CO29" s="773"/>
      <c r="CP29" s="773"/>
      <c r="CQ29" s="774"/>
    </row>
    <row r="30" spans="1:95" s="82" customFormat="1" ht="10.5" customHeight="1" thickBot="1" x14ac:dyDescent="0.45">
      <c r="A30" s="748"/>
      <c r="B30" s="749"/>
      <c r="C30" s="749"/>
      <c r="D30" s="749"/>
      <c r="E30" s="749"/>
      <c r="F30" s="749"/>
      <c r="G30" s="749"/>
      <c r="H30" s="749"/>
      <c r="I30" s="754"/>
      <c r="J30" s="755"/>
      <c r="K30" s="755"/>
      <c r="L30" s="755"/>
      <c r="M30" s="755"/>
      <c r="N30" s="755"/>
      <c r="O30" s="755"/>
      <c r="P30" s="755"/>
      <c r="Q30" s="755"/>
      <c r="R30" s="755"/>
      <c r="S30" s="755"/>
      <c r="T30" s="755"/>
      <c r="U30" s="755"/>
      <c r="V30" s="756"/>
      <c r="W30" s="749"/>
      <c r="X30" s="749"/>
      <c r="Y30" s="749"/>
      <c r="Z30" s="749"/>
      <c r="AA30" s="749"/>
      <c r="AB30" s="749"/>
      <c r="AC30" s="749"/>
      <c r="AD30" s="758"/>
      <c r="AE30" s="754"/>
      <c r="AF30" s="755"/>
      <c r="AG30" s="755"/>
      <c r="AH30" s="755"/>
      <c r="AI30" s="755"/>
      <c r="AJ30" s="755"/>
      <c r="AK30" s="755"/>
      <c r="AL30" s="755"/>
      <c r="AM30" s="755"/>
      <c r="AN30" s="755"/>
      <c r="AO30" s="755"/>
      <c r="AP30" s="755"/>
      <c r="AQ30" s="755"/>
      <c r="AR30" s="761"/>
      <c r="AY30" s="121"/>
      <c r="AZ30" s="121"/>
      <c r="BA30" s="121"/>
      <c r="BB30" s="766"/>
      <c r="BC30" s="767"/>
      <c r="BD30" s="767"/>
      <c r="BE30" s="767"/>
      <c r="BF30" s="767"/>
      <c r="BG30" s="767"/>
      <c r="BH30" s="767"/>
      <c r="BI30" s="768"/>
      <c r="BJ30" s="775"/>
      <c r="BK30" s="776"/>
      <c r="BL30" s="776"/>
      <c r="BM30" s="776"/>
      <c r="BN30" s="776"/>
      <c r="BO30" s="776"/>
      <c r="BP30" s="776"/>
      <c r="BQ30" s="776"/>
      <c r="BR30" s="776"/>
      <c r="BS30" s="776"/>
      <c r="BT30" s="776"/>
      <c r="BU30" s="776"/>
      <c r="BV30" s="776"/>
      <c r="BW30" s="776"/>
      <c r="BX30" s="776"/>
      <c r="BY30" s="776"/>
      <c r="BZ30" s="776"/>
      <c r="CA30" s="776"/>
      <c r="CB30" s="776"/>
      <c r="CC30" s="776"/>
      <c r="CD30" s="776"/>
      <c r="CE30" s="776"/>
      <c r="CF30" s="776"/>
      <c r="CG30" s="776"/>
      <c r="CH30" s="776"/>
      <c r="CI30" s="776"/>
      <c r="CJ30" s="776"/>
      <c r="CK30" s="776"/>
      <c r="CL30" s="776"/>
      <c r="CM30" s="776"/>
      <c r="CN30" s="776"/>
      <c r="CO30" s="776"/>
      <c r="CP30" s="776"/>
      <c r="CQ30" s="777"/>
    </row>
    <row r="31" spans="1:95" s="82" customFormat="1" ht="10.5" customHeight="1" thickBot="1" x14ac:dyDescent="0.45">
      <c r="A31" s="69"/>
      <c r="B31" s="69"/>
      <c r="C31" s="69"/>
      <c r="D31" s="69"/>
      <c r="E31" s="69"/>
      <c r="F31" s="69"/>
      <c r="G31" s="69"/>
      <c r="H31" s="69"/>
      <c r="I31" s="69"/>
      <c r="J31" s="69"/>
      <c r="K31" s="69"/>
      <c r="L31" s="69"/>
      <c r="M31" s="69"/>
      <c r="N31" s="69"/>
      <c r="O31" s="69"/>
      <c r="P31" s="69"/>
      <c r="Q31" s="69"/>
      <c r="R31" s="69"/>
      <c r="S31" s="69"/>
      <c r="T31" s="69"/>
      <c r="U31" s="69"/>
      <c r="V31" s="69"/>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69"/>
      <c r="BD31" s="69"/>
      <c r="BE31" s="79"/>
      <c r="BF31" s="7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row>
    <row r="32" spans="1:95" s="82" customFormat="1" ht="10.5" customHeight="1" x14ac:dyDescent="0.4">
      <c r="A32" s="743" t="s">
        <v>38</v>
      </c>
      <c r="B32" s="738"/>
      <c r="C32" s="738"/>
      <c r="D32" s="738" t="s">
        <v>39</v>
      </c>
      <c r="E32" s="738"/>
      <c r="F32" s="738"/>
      <c r="G32" s="738" t="s">
        <v>40</v>
      </c>
      <c r="H32" s="738"/>
      <c r="I32" s="738"/>
      <c r="J32" s="738"/>
      <c r="K32" s="738"/>
      <c r="L32" s="738"/>
      <c r="M32" s="738"/>
      <c r="N32" s="738"/>
      <c r="O32" s="738"/>
      <c r="P32" s="738"/>
      <c r="Q32" s="738"/>
      <c r="R32" s="738"/>
      <c r="S32" s="738"/>
      <c r="T32" s="738"/>
      <c r="U32" s="738"/>
      <c r="V32" s="738"/>
      <c r="W32" s="738"/>
      <c r="X32" s="738"/>
      <c r="Y32" s="738"/>
      <c r="Z32" s="738"/>
      <c r="AA32" s="738" t="s">
        <v>12</v>
      </c>
      <c r="AB32" s="738"/>
      <c r="AC32" s="738"/>
      <c r="AD32" s="738"/>
      <c r="AE32" s="738" t="s">
        <v>41</v>
      </c>
      <c r="AF32" s="738"/>
      <c r="AG32" s="738"/>
      <c r="AH32" s="738"/>
      <c r="AI32" s="738"/>
      <c r="AJ32" s="738"/>
      <c r="AK32" s="738"/>
      <c r="AL32" s="738"/>
      <c r="AM32" s="738"/>
      <c r="AN32" s="738"/>
      <c r="AO32" s="738"/>
      <c r="AP32" s="738" t="s">
        <v>42</v>
      </c>
      <c r="AQ32" s="738"/>
      <c r="AR32" s="738"/>
      <c r="AS32" s="738"/>
      <c r="AT32" s="738" t="s">
        <v>43</v>
      </c>
      <c r="AU32" s="738"/>
      <c r="AV32" s="738"/>
      <c r="AW32" s="738"/>
      <c r="AX32" s="738" t="s">
        <v>44</v>
      </c>
      <c r="AY32" s="738"/>
      <c r="AZ32" s="738"/>
      <c r="BA32" s="738"/>
      <c r="BB32" s="738"/>
      <c r="BC32" s="738"/>
      <c r="BD32" s="738"/>
      <c r="BE32" s="738"/>
      <c r="BF32" s="738"/>
      <c r="BG32" s="738"/>
      <c r="BH32" s="739" t="s">
        <v>66</v>
      </c>
      <c r="BI32" s="739"/>
      <c r="BJ32" s="739"/>
      <c r="BK32" s="739"/>
      <c r="BL32" s="739"/>
      <c r="BM32" s="739"/>
      <c r="BN32" s="739"/>
      <c r="BO32" s="739"/>
      <c r="BP32" s="739"/>
      <c r="BQ32" s="739"/>
      <c r="BR32" s="739"/>
      <c r="BS32" s="739"/>
      <c r="BT32" s="739"/>
      <c r="BU32" s="739"/>
      <c r="BV32" s="739"/>
      <c r="BW32" s="739"/>
      <c r="BX32" s="739"/>
      <c r="BY32" s="739"/>
      <c r="BZ32" s="739" t="s">
        <v>116</v>
      </c>
      <c r="CA32" s="739"/>
      <c r="CB32" s="739"/>
      <c r="CC32" s="739"/>
      <c r="CD32" s="739"/>
      <c r="CE32" s="739"/>
      <c r="CF32" s="739"/>
      <c r="CG32" s="739"/>
      <c r="CH32" s="739"/>
      <c r="CI32" s="739"/>
      <c r="CJ32" s="739"/>
      <c r="CK32" s="739"/>
      <c r="CL32" s="739"/>
      <c r="CM32" s="739"/>
      <c r="CN32" s="739"/>
      <c r="CO32" s="739"/>
      <c r="CP32" s="739"/>
      <c r="CQ32" s="741"/>
    </row>
    <row r="33" spans="1:95" s="82" customFormat="1" ht="10.5" customHeight="1" x14ac:dyDescent="0.4">
      <c r="A33" s="729"/>
      <c r="B33" s="551"/>
      <c r="C33" s="551"/>
      <c r="D33" s="551"/>
      <c r="E33" s="551"/>
      <c r="F33" s="551"/>
      <c r="G33" s="551"/>
      <c r="H33" s="551"/>
      <c r="I33" s="551"/>
      <c r="J33" s="551"/>
      <c r="K33" s="551"/>
      <c r="L33" s="551"/>
      <c r="M33" s="551"/>
      <c r="N33" s="551"/>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740"/>
      <c r="BI33" s="740"/>
      <c r="BJ33" s="740"/>
      <c r="BK33" s="740"/>
      <c r="BL33" s="740"/>
      <c r="BM33" s="740"/>
      <c r="BN33" s="740"/>
      <c r="BO33" s="740"/>
      <c r="BP33" s="740"/>
      <c r="BQ33" s="740"/>
      <c r="BR33" s="740"/>
      <c r="BS33" s="740"/>
      <c r="BT33" s="740"/>
      <c r="BU33" s="740"/>
      <c r="BV33" s="740"/>
      <c r="BW33" s="740"/>
      <c r="BX33" s="740"/>
      <c r="BY33" s="740"/>
      <c r="BZ33" s="740"/>
      <c r="CA33" s="740"/>
      <c r="CB33" s="740"/>
      <c r="CC33" s="740"/>
      <c r="CD33" s="740"/>
      <c r="CE33" s="740"/>
      <c r="CF33" s="740"/>
      <c r="CG33" s="740"/>
      <c r="CH33" s="740"/>
      <c r="CI33" s="740"/>
      <c r="CJ33" s="740"/>
      <c r="CK33" s="740"/>
      <c r="CL33" s="740"/>
      <c r="CM33" s="740"/>
      <c r="CN33" s="740"/>
      <c r="CO33" s="740"/>
      <c r="CP33" s="740"/>
      <c r="CQ33" s="742"/>
    </row>
    <row r="34" spans="1:95" s="82" customFormat="1" ht="10.5" customHeight="1" x14ac:dyDescent="0.4">
      <c r="A34" s="729">
        <v>10</v>
      </c>
      <c r="B34" s="551"/>
      <c r="C34" s="551"/>
      <c r="D34" s="551">
        <v>31</v>
      </c>
      <c r="E34" s="551"/>
      <c r="F34" s="551"/>
      <c r="G34" s="732" t="s">
        <v>167</v>
      </c>
      <c r="H34" s="732"/>
      <c r="I34" s="732"/>
      <c r="J34" s="732"/>
      <c r="K34" s="732"/>
      <c r="L34" s="732"/>
      <c r="M34" s="732"/>
      <c r="N34" s="732"/>
      <c r="O34" s="732"/>
      <c r="P34" s="732"/>
      <c r="Q34" s="732"/>
      <c r="R34" s="732"/>
      <c r="S34" s="732"/>
      <c r="T34" s="732"/>
      <c r="U34" s="732"/>
      <c r="V34" s="732"/>
      <c r="W34" s="732"/>
      <c r="X34" s="732"/>
      <c r="Y34" s="732"/>
      <c r="Z34" s="732"/>
      <c r="AA34" s="734">
        <v>0.1</v>
      </c>
      <c r="AB34" s="734"/>
      <c r="AC34" s="734"/>
      <c r="AD34" s="734"/>
      <c r="AE34" s="732"/>
      <c r="AF34" s="732"/>
      <c r="AG34" s="732"/>
      <c r="AH34" s="732"/>
      <c r="AI34" s="732"/>
      <c r="AJ34" s="732"/>
      <c r="AK34" s="732"/>
      <c r="AL34" s="732"/>
      <c r="AM34" s="732"/>
      <c r="AN34" s="732"/>
      <c r="AO34" s="732"/>
      <c r="AP34" s="732">
        <v>1</v>
      </c>
      <c r="AQ34" s="732"/>
      <c r="AR34" s="732"/>
      <c r="AS34" s="732"/>
      <c r="AT34" s="732" t="s">
        <v>45</v>
      </c>
      <c r="AU34" s="732"/>
      <c r="AV34" s="732"/>
      <c r="AW34" s="732"/>
      <c r="AX34" s="732"/>
      <c r="AY34" s="732"/>
      <c r="AZ34" s="732"/>
      <c r="BA34" s="732"/>
      <c r="BB34" s="732"/>
      <c r="BC34" s="732"/>
      <c r="BD34" s="732"/>
      <c r="BE34" s="732"/>
      <c r="BF34" s="732"/>
      <c r="BG34" s="732"/>
      <c r="BH34" s="727">
        <v>5000000</v>
      </c>
      <c r="BI34" s="727"/>
      <c r="BJ34" s="727"/>
      <c r="BK34" s="727"/>
      <c r="BL34" s="727"/>
      <c r="BM34" s="727"/>
      <c r="BN34" s="727"/>
      <c r="BO34" s="727"/>
      <c r="BP34" s="727"/>
      <c r="BQ34" s="727"/>
      <c r="BR34" s="727"/>
      <c r="BS34" s="727"/>
      <c r="BT34" s="727"/>
      <c r="BU34" s="727"/>
      <c r="BV34" s="727"/>
      <c r="BW34" s="727"/>
      <c r="BX34" s="727"/>
      <c r="BY34" s="727"/>
      <c r="BZ34" s="727">
        <v>2000000</v>
      </c>
      <c r="CA34" s="727"/>
      <c r="CB34" s="727"/>
      <c r="CC34" s="727"/>
      <c r="CD34" s="727"/>
      <c r="CE34" s="727"/>
      <c r="CF34" s="727"/>
      <c r="CG34" s="727"/>
      <c r="CH34" s="727"/>
      <c r="CI34" s="727"/>
      <c r="CJ34" s="727"/>
      <c r="CK34" s="727"/>
      <c r="CL34" s="727"/>
      <c r="CM34" s="727"/>
      <c r="CN34" s="727"/>
      <c r="CO34" s="727"/>
      <c r="CP34" s="727"/>
      <c r="CQ34" s="728"/>
    </row>
    <row r="35" spans="1:95" s="82" customFormat="1" ht="10.5" customHeight="1" x14ac:dyDescent="0.4">
      <c r="A35" s="729"/>
      <c r="B35" s="551"/>
      <c r="C35" s="551"/>
      <c r="D35" s="551"/>
      <c r="E35" s="551"/>
      <c r="F35" s="551"/>
      <c r="G35" s="732"/>
      <c r="H35" s="732"/>
      <c r="I35" s="732"/>
      <c r="J35" s="732"/>
      <c r="K35" s="732"/>
      <c r="L35" s="732"/>
      <c r="M35" s="732"/>
      <c r="N35" s="732"/>
      <c r="O35" s="732"/>
      <c r="P35" s="732"/>
      <c r="Q35" s="732"/>
      <c r="R35" s="732"/>
      <c r="S35" s="732"/>
      <c r="T35" s="732"/>
      <c r="U35" s="732"/>
      <c r="V35" s="732"/>
      <c r="W35" s="732"/>
      <c r="X35" s="732"/>
      <c r="Y35" s="732"/>
      <c r="Z35" s="732"/>
      <c r="AA35" s="734"/>
      <c r="AB35" s="734"/>
      <c r="AC35" s="734"/>
      <c r="AD35" s="734"/>
      <c r="AE35" s="732"/>
      <c r="AF35" s="732"/>
      <c r="AG35" s="732"/>
      <c r="AH35" s="732"/>
      <c r="AI35" s="732"/>
      <c r="AJ35" s="732"/>
      <c r="AK35" s="732"/>
      <c r="AL35" s="732"/>
      <c r="AM35" s="732"/>
      <c r="AN35" s="732"/>
      <c r="AO35" s="732"/>
      <c r="AP35" s="732"/>
      <c r="AQ35" s="732"/>
      <c r="AR35" s="732"/>
      <c r="AS35" s="732"/>
      <c r="AT35" s="732"/>
      <c r="AU35" s="732"/>
      <c r="AV35" s="732"/>
      <c r="AW35" s="732"/>
      <c r="AX35" s="732"/>
      <c r="AY35" s="732"/>
      <c r="AZ35" s="732"/>
      <c r="BA35" s="732"/>
      <c r="BB35" s="732"/>
      <c r="BC35" s="732"/>
      <c r="BD35" s="732"/>
      <c r="BE35" s="732"/>
      <c r="BF35" s="732"/>
      <c r="BG35" s="732"/>
      <c r="BH35" s="727"/>
      <c r="BI35" s="727"/>
      <c r="BJ35" s="727"/>
      <c r="BK35" s="727"/>
      <c r="BL35" s="727"/>
      <c r="BM35" s="727"/>
      <c r="BN35" s="727"/>
      <c r="BO35" s="727"/>
      <c r="BP35" s="727"/>
      <c r="BQ35" s="727"/>
      <c r="BR35" s="727"/>
      <c r="BS35" s="727"/>
      <c r="BT35" s="727"/>
      <c r="BU35" s="727"/>
      <c r="BV35" s="727"/>
      <c r="BW35" s="727"/>
      <c r="BX35" s="727"/>
      <c r="BY35" s="727"/>
      <c r="BZ35" s="727"/>
      <c r="CA35" s="727"/>
      <c r="CB35" s="727"/>
      <c r="CC35" s="727"/>
      <c r="CD35" s="727"/>
      <c r="CE35" s="727"/>
      <c r="CF35" s="727"/>
      <c r="CG35" s="727"/>
      <c r="CH35" s="727"/>
      <c r="CI35" s="727"/>
      <c r="CJ35" s="727"/>
      <c r="CK35" s="727"/>
      <c r="CL35" s="727"/>
      <c r="CM35" s="727"/>
      <c r="CN35" s="727"/>
      <c r="CO35" s="727"/>
      <c r="CP35" s="727"/>
      <c r="CQ35" s="728"/>
    </row>
    <row r="36" spans="1:95" s="82" customFormat="1" ht="10.5" customHeight="1" x14ac:dyDescent="0.4">
      <c r="A36" s="729"/>
      <c r="B36" s="551"/>
      <c r="C36" s="551"/>
      <c r="D36" s="551"/>
      <c r="E36" s="551"/>
      <c r="F36" s="551"/>
      <c r="G36" s="732"/>
      <c r="H36" s="732"/>
      <c r="I36" s="732"/>
      <c r="J36" s="732"/>
      <c r="K36" s="732"/>
      <c r="L36" s="732"/>
      <c r="M36" s="732"/>
      <c r="N36" s="732"/>
      <c r="O36" s="732"/>
      <c r="P36" s="732"/>
      <c r="Q36" s="732"/>
      <c r="R36" s="732"/>
      <c r="S36" s="732"/>
      <c r="T36" s="732"/>
      <c r="U36" s="732"/>
      <c r="V36" s="732"/>
      <c r="W36" s="732"/>
      <c r="X36" s="732"/>
      <c r="Y36" s="732"/>
      <c r="Z36" s="732"/>
      <c r="AA36" s="734"/>
      <c r="AB36" s="734"/>
      <c r="AC36" s="734"/>
      <c r="AD36" s="734"/>
      <c r="AE36" s="732"/>
      <c r="AF36" s="732"/>
      <c r="AG36" s="732"/>
      <c r="AH36" s="732"/>
      <c r="AI36" s="732"/>
      <c r="AJ36" s="732"/>
      <c r="AK36" s="732"/>
      <c r="AL36" s="732"/>
      <c r="AM36" s="732"/>
      <c r="AN36" s="732"/>
      <c r="AO36" s="732"/>
      <c r="AP36" s="732"/>
      <c r="AQ36" s="732"/>
      <c r="AR36" s="732"/>
      <c r="AS36" s="732"/>
      <c r="AT36" s="732"/>
      <c r="AU36" s="732"/>
      <c r="AV36" s="732"/>
      <c r="AW36" s="732"/>
      <c r="AX36" s="732"/>
      <c r="AY36" s="732"/>
      <c r="AZ36" s="732"/>
      <c r="BA36" s="732"/>
      <c r="BB36" s="732"/>
      <c r="BC36" s="732"/>
      <c r="BD36" s="732"/>
      <c r="BE36" s="732"/>
      <c r="BF36" s="732"/>
      <c r="BG36" s="732"/>
      <c r="BH36" s="727"/>
      <c r="BI36" s="727"/>
      <c r="BJ36" s="727"/>
      <c r="BK36" s="727"/>
      <c r="BL36" s="727"/>
      <c r="BM36" s="727"/>
      <c r="BN36" s="727"/>
      <c r="BO36" s="727"/>
      <c r="BP36" s="727"/>
      <c r="BQ36" s="727"/>
      <c r="BR36" s="727"/>
      <c r="BS36" s="727"/>
      <c r="BT36" s="727"/>
      <c r="BU36" s="727"/>
      <c r="BV36" s="727"/>
      <c r="BW36" s="727"/>
      <c r="BX36" s="727"/>
      <c r="BY36" s="727"/>
      <c r="BZ36" s="727"/>
      <c r="CA36" s="727"/>
      <c r="CB36" s="727"/>
      <c r="CC36" s="727"/>
      <c r="CD36" s="727"/>
      <c r="CE36" s="727"/>
      <c r="CF36" s="727"/>
      <c r="CG36" s="727"/>
      <c r="CH36" s="727"/>
      <c r="CI36" s="727"/>
      <c r="CJ36" s="727"/>
      <c r="CK36" s="727"/>
      <c r="CL36" s="727"/>
      <c r="CM36" s="727"/>
      <c r="CN36" s="727"/>
      <c r="CO36" s="727"/>
      <c r="CP36" s="727"/>
      <c r="CQ36" s="728"/>
    </row>
    <row r="37" spans="1:95" s="82" customFormat="1" ht="10.5" customHeight="1" x14ac:dyDescent="0.4">
      <c r="A37" s="729"/>
      <c r="B37" s="551"/>
      <c r="C37" s="551"/>
      <c r="D37" s="551"/>
      <c r="E37" s="551"/>
      <c r="F37" s="551"/>
      <c r="G37" s="732"/>
      <c r="H37" s="732"/>
      <c r="I37" s="732"/>
      <c r="J37" s="732"/>
      <c r="K37" s="732"/>
      <c r="L37" s="732"/>
      <c r="M37" s="732"/>
      <c r="N37" s="732"/>
      <c r="O37" s="732"/>
      <c r="P37" s="732"/>
      <c r="Q37" s="732"/>
      <c r="R37" s="732"/>
      <c r="S37" s="732"/>
      <c r="T37" s="732"/>
      <c r="U37" s="732"/>
      <c r="V37" s="732"/>
      <c r="W37" s="732"/>
      <c r="X37" s="732"/>
      <c r="Y37" s="732"/>
      <c r="Z37" s="732"/>
      <c r="AA37" s="734"/>
      <c r="AB37" s="734"/>
      <c r="AC37" s="734"/>
      <c r="AD37" s="734"/>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32"/>
      <c r="BG37" s="732"/>
      <c r="BH37" s="727"/>
      <c r="BI37" s="727"/>
      <c r="BJ37" s="727"/>
      <c r="BK37" s="727"/>
      <c r="BL37" s="727"/>
      <c r="BM37" s="727"/>
      <c r="BN37" s="727"/>
      <c r="BO37" s="727"/>
      <c r="BP37" s="727"/>
      <c r="BQ37" s="727"/>
      <c r="BR37" s="727"/>
      <c r="BS37" s="727"/>
      <c r="BT37" s="727"/>
      <c r="BU37" s="727"/>
      <c r="BV37" s="727"/>
      <c r="BW37" s="727"/>
      <c r="BX37" s="727"/>
      <c r="BY37" s="727"/>
      <c r="BZ37" s="727"/>
      <c r="CA37" s="727"/>
      <c r="CB37" s="727"/>
      <c r="CC37" s="727"/>
      <c r="CD37" s="727"/>
      <c r="CE37" s="727"/>
      <c r="CF37" s="727"/>
      <c r="CG37" s="727"/>
      <c r="CH37" s="727"/>
      <c r="CI37" s="727"/>
      <c r="CJ37" s="727"/>
      <c r="CK37" s="727"/>
      <c r="CL37" s="727"/>
      <c r="CM37" s="727"/>
      <c r="CN37" s="727"/>
      <c r="CO37" s="727"/>
      <c r="CP37" s="727"/>
      <c r="CQ37" s="728"/>
    </row>
    <row r="38" spans="1:95" s="82" customFormat="1" ht="10.5" customHeight="1" x14ac:dyDescent="0.4">
      <c r="A38" s="729"/>
      <c r="B38" s="551"/>
      <c r="C38" s="551"/>
      <c r="D38" s="551"/>
      <c r="E38" s="551"/>
      <c r="F38" s="551"/>
      <c r="G38" s="732"/>
      <c r="H38" s="732"/>
      <c r="I38" s="732"/>
      <c r="J38" s="732"/>
      <c r="K38" s="732"/>
      <c r="L38" s="732"/>
      <c r="M38" s="732"/>
      <c r="N38" s="732"/>
      <c r="O38" s="732"/>
      <c r="P38" s="732"/>
      <c r="Q38" s="732"/>
      <c r="R38" s="732"/>
      <c r="S38" s="732"/>
      <c r="T38" s="732"/>
      <c r="U38" s="732"/>
      <c r="V38" s="732"/>
      <c r="W38" s="732"/>
      <c r="X38" s="732"/>
      <c r="Y38" s="732"/>
      <c r="Z38" s="732"/>
      <c r="AA38" s="734"/>
      <c r="AB38" s="734"/>
      <c r="AC38" s="734"/>
      <c r="AD38" s="734"/>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c r="BH38" s="727"/>
      <c r="BI38" s="727"/>
      <c r="BJ38" s="727"/>
      <c r="BK38" s="727"/>
      <c r="BL38" s="727"/>
      <c r="BM38" s="727"/>
      <c r="BN38" s="727"/>
      <c r="BO38" s="727"/>
      <c r="BP38" s="727"/>
      <c r="BQ38" s="727"/>
      <c r="BR38" s="727"/>
      <c r="BS38" s="727"/>
      <c r="BT38" s="727"/>
      <c r="BU38" s="727"/>
      <c r="BV38" s="727"/>
      <c r="BW38" s="727"/>
      <c r="BX38" s="727"/>
      <c r="BY38" s="727"/>
      <c r="BZ38" s="727"/>
      <c r="CA38" s="727"/>
      <c r="CB38" s="727"/>
      <c r="CC38" s="727"/>
      <c r="CD38" s="727"/>
      <c r="CE38" s="727"/>
      <c r="CF38" s="727"/>
      <c r="CG38" s="727"/>
      <c r="CH38" s="727"/>
      <c r="CI38" s="727"/>
      <c r="CJ38" s="727"/>
      <c r="CK38" s="727"/>
      <c r="CL38" s="727"/>
      <c r="CM38" s="727"/>
      <c r="CN38" s="727"/>
      <c r="CO38" s="727"/>
      <c r="CP38" s="727"/>
      <c r="CQ38" s="728"/>
    </row>
    <row r="39" spans="1:95" ht="10.5" customHeight="1" thickBot="1" x14ac:dyDescent="0.45">
      <c r="A39" s="730"/>
      <c r="B39" s="731"/>
      <c r="C39" s="731"/>
      <c r="D39" s="731"/>
      <c r="E39" s="731"/>
      <c r="F39" s="731"/>
      <c r="G39" s="733"/>
      <c r="H39" s="733"/>
      <c r="I39" s="733"/>
      <c r="J39" s="733"/>
      <c r="K39" s="733"/>
      <c r="L39" s="733"/>
      <c r="M39" s="733"/>
      <c r="N39" s="733"/>
      <c r="O39" s="733"/>
      <c r="P39" s="733"/>
      <c r="Q39" s="733"/>
      <c r="R39" s="733"/>
      <c r="S39" s="733"/>
      <c r="T39" s="733"/>
      <c r="U39" s="733"/>
      <c r="V39" s="733"/>
      <c r="W39" s="733"/>
      <c r="X39" s="733"/>
      <c r="Y39" s="733"/>
      <c r="Z39" s="733"/>
      <c r="AA39" s="735"/>
      <c r="AB39" s="735"/>
      <c r="AC39" s="735"/>
      <c r="AD39" s="735"/>
      <c r="AE39" s="733"/>
      <c r="AF39" s="733"/>
      <c r="AG39" s="733"/>
      <c r="AH39" s="733"/>
      <c r="AI39" s="733"/>
      <c r="AJ39" s="733"/>
      <c r="AK39" s="733"/>
      <c r="AL39" s="733"/>
      <c r="AM39" s="733"/>
      <c r="AN39" s="733"/>
      <c r="AO39" s="733"/>
      <c r="AP39" s="733"/>
      <c r="AQ39" s="733"/>
      <c r="AR39" s="733"/>
      <c r="AS39" s="733"/>
      <c r="AT39" s="733"/>
      <c r="AU39" s="733"/>
      <c r="AV39" s="733"/>
      <c r="AW39" s="733"/>
      <c r="AX39" s="733"/>
      <c r="AY39" s="733"/>
      <c r="AZ39" s="733"/>
      <c r="BA39" s="733"/>
      <c r="BB39" s="733"/>
      <c r="BC39" s="733"/>
      <c r="BD39" s="733"/>
      <c r="BE39" s="733"/>
      <c r="BF39" s="733"/>
      <c r="BG39" s="733"/>
      <c r="BH39" s="736"/>
      <c r="BI39" s="736"/>
      <c r="BJ39" s="736"/>
      <c r="BK39" s="736"/>
      <c r="BL39" s="736"/>
      <c r="BM39" s="736"/>
      <c r="BN39" s="736"/>
      <c r="BO39" s="736"/>
      <c r="BP39" s="736"/>
      <c r="BQ39" s="736"/>
      <c r="BR39" s="736"/>
      <c r="BS39" s="736"/>
      <c r="BT39" s="736"/>
      <c r="BU39" s="736"/>
      <c r="BV39" s="736"/>
      <c r="BW39" s="736"/>
      <c r="BX39" s="736"/>
      <c r="BY39" s="736"/>
      <c r="BZ39" s="736"/>
      <c r="CA39" s="736"/>
      <c r="CB39" s="736"/>
      <c r="CC39" s="736"/>
      <c r="CD39" s="736"/>
      <c r="CE39" s="736"/>
      <c r="CF39" s="736"/>
      <c r="CG39" s="736"/>
      <c r="CH39" s="736"/>
      <c r="CI39" s="736"/>
      <c r="CJ39" s="736"/>
      <c r="CK39" s="736"/>
      <c r="CL39" s="736"/>
      <c r="CM39" s="736"/>
      <c r="CN39" s="736"/>
      <c r="CO39" s="736"/>
      <c r="CP39" s="736"/>
      <c r="CQ39" s="737"/>
    </row>
    <row r="40" spans="1:95" ht="10.5" customHeight="1" x14ac:dyDescent="0.4">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6"/>
      <c r="AU40" s="86"/>
      <c r="AV40" s="86"/>
      <c r="AW40" s="86"/>
      <c r="AX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80"/>
      <c r="CA40" s="80"/>
      <c r="CB40" s="80"/>
      <c r="CC40" s="80"/>
      <c r="CD40" s="80"/>
      <c r="CE40" s="80"/>
      <c r="CF40" s="80"/>
      <c r="CG40" s="80"/>
      <c r="CH40" s="80"/>
      <c r="CI40" s="80"/>
      <c r="CJ40" s="80"/>
      <c r="CK40" s="80"/>
      <c r="CL40" s="80"/>
      <c r="CM40" s="80"/>
      <c r="CN40" s="80"/>
      <c r="CO40" s="80"/>
      <c r="CP40" s="80"/>
      <c r="CQ40" s="80"/>
    </row>
    <row r="41" spans="1:95" ht="10.5" customHeight="1" thickBot="1" x14ac:dyDescent="0.45">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6"/>
      <c r="AU41" s="86"/>
      <c r="AV41" s="86"/>
      <c r="AW41" s="86"/>
      <c r="AX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80"/>
      <c r="CA41" s="80"/>
      <c r="CB41" s="80"/>
      <c r="CC41" s="80"/>
      <c r="CD41" s="80"/>
      <c r="CE41" s="80"/>
      <c r="CF41" s="80"/>
      <c r="CG41" s="80"/>
      <c r="CH41" s="80"/>
      <c r="CI41" s="80"/>
      <c r="CJ41" s="80"/>
      <c r="CK41" s="80"/>
      <c r="CL41" s="80"/>
      <c r="CM41" s="80"/>
      <c r="CN41" s="80"/>
      <c r="CO41" s="80"/>
      <c r="CP41" s="80"/>
      <c r="CQ41" s="80"/>
    </row>
    <row r="42" spans="1:95" ht="10.5" customHeight="1" x14ac:dyDescent="0.4">
      <c r="A42" s="686" t="s">
        <v>48</v>
      </c>
      <c r="B42" s="687"/>
      <c r="C42" s="687"/>
      <c r="D42" s="687"/>
      <c r="E42" s="687"/>
      <c r="F42" s="687"/>
      <c r="G42" s="687"/>
      <c r="H42" s="687"/>
      <c r="I42" s="687"/>
      <c r="J42" s="687"/>
      <c r="K42" s="690" t="s">
        <v>54</v>
      </c>
      <c r="L42" s="687"/>
      <c r="M42" s="687"/>
      <c r="N42" s="687"/>
      <c r="O42" s="687"/>
      <c r="P42" s="687"/>
      <c r="Q42" s="687"/>
      <c r="R42" s="687"/>
      <c r="S42" s="687"/>
      <c r="T42" s="687"/>
      <c r="U42" s="687"/>
      <c r="V42" s="687"/>
      <c r="W42" s="687"/>
      <c r="X42" s="687"/>
      <c r="Y42" s="687"/>
      <c r="Z42" s="687"/>
      <c r="AA42" s="687"/>
      <c r="AB42" s="687"/>
      <c r="AC42" s="687"/>
      <c r="AD42" s="691"/>
      <c r="AE42" s="687" t="s">
        <v>46</v>
      </c>
      <c r="AF42" s="687"/>
      <c r="AG42" s="687"/>
      <c r="AH42" s="687"/>
      <c r="AI42" s="687"/>
      <c r="AJ42" s="687"/>
      <c r="AK42" s="687"/>
      <c r="AL42" s="687"/>
      <c r="AM42" s="687"/>
      <c r="AN42" s="687"/>
      <c r="AO42" s="687"/>
      <c r="AP42" s="687"/>
      <c r="AQ42" s="687"/>
      <c r="AR42" s="687"/>
      <c r="AS42" s="694"/>
      <c r="AT42" s="86"/>
      <c r="AU42" s="86"/>
      <c r="AV42" s="86"/>
      <c r="AW42" s="86"/>
      <c r="AX42" s="121"/>
      <c r="AZ42" s="121"/>
      <c r="BA42" s="121"/>
      <c r="BB42" s="121"/>
      <c r="BC42" s="121"/>
      <c r="BD42" s="121"/>
      <c r="BE42" s="121"/>
      <c r="BF42" s="121"/>
      <c r="BG42" s="121"/>
      <c r="BH42" s="696" t="s">
        <v>51</v>
      </c>
      <c r="BI42" s="697"/>
      <c r="BJ42" s="697"/>
      <c r="BK42" s="697"/>
      <c r="BL42" s="697"/>
      <c r="BM42" s="697"/>
      <c r="BN42" s="697"/>
      <c r="BO42" s="697"/>
      <c r="BP42" s="697"/>
      <c r="BQ42" s="697"/>
      <c r="BR42" s="697"/>
      <c r="BS42" s="697"/>
      <c r="BT42" s="697"/>
      <c r="BU42" s="697"/>
      <c r="BV42" s="697"/>
      <c r="BW42" s="697"/>
      <c r="BX42" s="697"/>
      <c r="BY42" s="697"/>
      <c r="BZ42" s="699">
        <f>SUM(BH34:BY39)</f>
        <v>5000000</v>
      </c>
      <c r="CA42" s="699"/>
      <c r="CB42" s="699"/>
      <c r="CC42" s="699"/>
      <c r="CD42" s="699"/>
      <c r="CE42" s="699"/>
      <c r="CF42" s="699"/>
      <c r="CG42" s="699"/>
      <c r="CH42" s="699"/>
      <c r="CI42" s="699"/>
      <c r="CJ42" s="699"/>
      <c r="CK42" s="699"/>
      <c r="CL42" s="699"/>
      <c r="CM42" s="699"/>
      <c r="CN42" s="699"/>
      <c r="CO42" s="699"/>
      <c r="CP42" s="699"/>
      <c r="CQ42" s="700"/>
    </row>
    <row r="43" spans="1:95" ht="10.5" customHeight="1" x14ac:dyDescent="0.4">
      <c r="A43" s="688"/>
      <c r="B43" s="689"/>
      <c r="C43" s="689"/>
      <c r="D43" s="689"/>
      <c r="E43" s="689"/>
      <c r="F43" s="689"/>
      <c r="G43" s="689"/>
      <c r="H43" s="689"/>
      <c r="I43" s="689"/>
      <c r="J43" s="689"/>
      <c r="K43" s="692"/>
      <c r="L43" s="689"/>
      <c r="M43" s="689"/>
      <c r="N43" s="689"/>
      <c r="O43" s="689"/>
      <c r="P43" s="689"/>
      <c r="Q43" s="689"/>
      <c r="R43" s="689"/>
      <c r="S43" s="689"/>
      <c r="T43" s="689"/>
      <c r="U43" s="689"/>
      <c r="V43" s="689"/>
      <c r="W43" s="689"/>
      <c r="X43" s="689"/>
      <c r="Y43" s="689"/>
      <c r="Z43" s="689"/>
      <c r="AA43" s="689"/>
      <c r="AB43" s="689"/>
      <c r="AC43" s="689"/>
      <c r="AD43" s="693"/>
      <c r="AE43" s="689"/>
      <c r="AF43" s="689"/>
      <c r="AG43" s="689"/>
      <c r="AH43" s="689"/>
      <c r="AI43" s="689"/>
      <c r="AJ43" s="689"/>
      <c r="AK43" s="689"/>
      <c r="AL43" s="689"/>
      <c r="AM43" s="689"/>
      <c r="AN43" s="689"/>
      <c r="AO43" s="689"/>
      <c r="AP43" s="689"/>
      <c r="AQ43" s="689"/>
      <c r="AR43" s="689"/>
      <c r="AS43" s="695"/>
      <c r="AT43" s="86"/>
      <c r="AU43" s="86"/>
      <c r="AV43" s="86"/>
      <c r="AW43" s="86"/>
      <c r="AX43" s="121"/>
      <c r="AZ43" s="121"/>
      <c r="BA43" s="121"/>
      <c r="BB43" s="121"/>
      <c r="BC43" s="121"/>
      <c r="BD43" s="121"/>
      <c r="BE43" s="121"/>
      <c r="BF43" s="121"/>
      <c r="BG43" s="121"/>
      <c r="BH43" s="698"/>
      <c r="BI43" s="643"/>
      <c r="BJ43" s="643"/>
      <c r="BK43" s="643"/>
      <c r="BL43" s="643"/>
      <c r="BM43" s="643"/>
      <c r="BN43" s="643"/>
      <c r="BO43" s="643"/>
      <c r="BP43" s="643"/>
      <c r="BQ43" s="643"/>
      <c r="BR43" s="643"/>
      <c r="BS43" s="643"/>
      <c r="BT43" s="643"/>
      <c r="BU43" s="643"/>
      <c r="BV43" s="643"/>
      <c r="BW43" s="643"/>
      <c r="BX43" s="643"/>
      <c r="BY43" s="643"/>
      <c r="BZ43" s="701"/>
      <c r="CA43" s="701"/>
      <c r="CB43" s="701"/>
      <c r="CC43" s="701"/>
      <c r="CD43" s="701"/>
      <c r="CE43" s="701"/>
      <c r="CF43" s="701"/>
      <c r="CG43" s="701"/>
      <c r="CH43" s="701"/>
      <c r="CI43" s="701"/>
      <c r="CJ43" s="701"/>
      <c r="CK43" s="701"/>
      <c r="CL43" s="701"/>
      <c r="CM43" s="701"/>
      <c r="CN43" s="701"/>
      <c r="CO43" s="701"/>
      <c r="CP43" s="701"/>
      <c r="CQ43" s="702"/>
    </row>
    <row r="44" spans="1:95" ht="10.5" customHeight="1" x14ac:dyDescent="0.4">
      <c r="A44" s="713">
        <v>10</v>
      </c>
      <c r="B44" s="714"/>
      <c r="C44" s="714"/>
      <c r="D44" s="717" t="s">
        <v>47</v>
      </c>
      <c r="E44" s="717"/>
      <c r="F44" s="717"/>
      <c r="G44" s="717"/>
      <c r="H44" s="717"/>
      <c r="I44" s="717"/>
      <c r="J44" s="717"/>
      <c r="K44" s="719">
        <f>IF(BZ42*90%=BZ48,BZ42-BZ48-K46,IF(BZ42&gt;499999,BZ46-BZ48-K46,BZ44-BZ48-K46))</f>
        <v>1200000</v>
      </c>
      <c r="L44" s="720"/>
      <c r="M44" s="720"/>
      <c r="N44" s="720"/>
      <c r="O44" s="720"/>
      <c r="P44" s="720"/>
      <c r="Q44" s="720"/>
      <c r="R44" s="720"/>
      <c r="S44" s="720"/>
      <c r="T44" s="720"/>
      <c r="U44" s="720"/>
      <c r="V44" s="720"/>
      <c r="W44" s="720"/>
      <c r="X44" s="720"/>
      <c r="Y44" s="720"/>
      <c r="Z44" s="720"/>
      <c r="AA44" s="720"/>
      <c r="AB44" s="720"/>
      <c r="AC44" s="720"/>
      <c r="AD44" s="721"/>
      <c r="AE44" s="720">
        <f>K44*A44%</f>
        <v>120000</v>
      </c>
      <c r="AF44" s="720"/>
      <c r="AG44" s="720"/>
      <c r="AH44" s="720"/>
      <c r="AI44" s="720"/>
      <c r="AJ44" s="720"/>
      <c r="AK44" s="720"/>
      <c r="AL44" s="720"/>
      <c r="AM44" s="720"/>
      <c r="AN44" s="720"/>
      <c r="AO44" s="720"/>
      <c r="AP44" s="720"/>
      <c r="AQ44" s="720"/>
      <c r="AR44" s="720"/>
      <c r="AS44" s="725"/>
      <c r="AT44" s="86"/>
      <c r="AU44" s="86"/>
      <c r="AV44" s="86"/>
      <c r="AW44" s="86"/>
      <c r="AX44" s="121"/>
      <c r="AZ44" s="121"/>
      <c r="BA44" s="121"/>
      <c r="BB44" s="121"/>
      <c r="BC44" s="121"/>
      <c r="BD44" s="121"/>
      <c r="BE44" s="121"/>
      <c r="BF44" s="121"/>
      <c r="BG44" s="121"/>
      <c r="BH44" s="677" t="s">
        <v>50</v>
      </c>
      <c r="BI44" s="678"/>
      <c r="BJ44" s="678"/>
      <c r="BK44" s="678"/>
      <c r="BL44" s="678"/>
      <c r="BM44" s="678"/>
      <c r="BN44" s="678"/>
      <c r="BO44" s="678"/>
      <c r="BP44" s="678"/>
      <c r="BQ44" s="678"/>
      <c r="BR44" s="678"/>
      <c r="BS44" s="678"/>
      <c r="BT44" s="678"/>
      <c r="BU44" s="678"/>
      <c r="BV44" s="678"/>
      <c r="BW44" s="678"/>
      <c r="BX44" s="678"/>
      <c r="BY44" s="678"/>
      <c r="BZ44" s="701">
        <f>SUM(BZ34:CQ39)</f>
        <v>2000000</v>
      </c>
      <c r="CA44" s="701"/>
      <c r="CB44" s="701"/>
      <c r="CC44" s="701"/>
      <c r="CD44" s="701"/>
      <c r="CE44" s="701"/>
      <c r="CF44" s="701"/>
      <c r="CG44" s="701"/>
      <c r="CH44" s="701"/>
      <c r="CI44" s="701"/>
      <c r="CJ44" s="701"/>
      <c r="CK44" s="701"/>
      <c r="CL44" s="701"/>
      <c r="CM44" s="701"/>
      <c r="CN44" s="701"/>
      <c r="CO44" s="701"/>
      <c r="CP44" s="701"/>
      <c r="CQ44" s="702"/>
    </row>
    <row r="45" spans="1:95" ht="10.5" customHeight="1" x14ac:dyDescent="0.4">
      <c r="A45" s="715"/>
      <c r="B45" s="716"/>
      <c r="C45" s="716"/>
      <c r="D45" s="718"/>
      <c r="E45" s="718"/>
      <c r="F45" s="718"/>
      <c r="G45" s="718"/>
      <c r="H45" s="718"/>
      <c r="I45" s="718"/>
      <c r="J45" s="718"/>
      <c r="K45" s="722"/>
      <c r="L45" s="723"/>
      <c r="M45" s="723"/>
      <c r="N45" s="723"/>
      <c r="O45" s="723"/>
      <c r="P45" s="723"/>
      <c r="Q45" s="723"/>
      <c r="R45" s="723"/>
      <c r="S45" s="723"/>
      <c r="T45" s="723"/>
      <c r="U45" s="723"/>
      <c r="V45" s="723"/>
      <c r="W45" s="723"/>
      <c r="X45" s="723"/>
      <c r="Y45" s="723"/>
      <c r="Z45" s="723"/>
      <c r="AA45" s="723"/>
      <c r="AB45" s="723"/>
      <c r="AC45" s="723"/>
      <c r="AD45" s="724"/>
      <c r="AE45" s="723"/>
      <c r="AF45" s="723"/>
      <c r="AG45" s="723"/>
      <c r="AH45" s="723"/>
      <c r="AI45" s="723"/>
      <c r="AJ45" s="723"/>
      <c r="AK45" s="723"/>
      <c r="AL45" s="723"/>
      <c r="AM45" s="723"/>
      <c r="AN45" s="723"/>
      <c r="AO45" s="723"/>
      <c r="AP45" s="723"/>
      <c r="AQ45" s="723"/>
      <c r="AR45" s="723"/>
      <c r="AS45" s="726"/>
      <c r="AT45" s="86"/>
      <c r="AU45" s="86"/>
      <c r="AV45" s="86"/>
      <c r="AW45" s="86"/>
      <c r="AX45" s="121"/>
      <c r="AZ45" s="121"/>
      <c r="BA45" s="121"/>
      <c r="BB45" s="121"/>
      <c r="BC45" s="121"/>
      <c r="BD45" s="121"/>
      <c r="BE45" s="121"/>
      <c r="BF45" s="121"/>
      <c r="BG45" s="121"/>
      <c r="BH45" s="677"/>
      <c r="BI45" s="678"/>
      <c r="BJ45" s="678"/>
      <c r="BK45" s="678"/>
      <c r="BL45" s="678"/>
      <c r="BM45" s="678"/>
      <c r="BN45" s="678"/>
      <c r="BO45" s="678"/>
      <c r="BP45" s="678"/>
      <c r="BQ45" s="678"/>
      <c r="BR45" s="678"/>
      <c r="BS45" s="678"/>
      <c r="BT45" s="678"/>
      <c r="BU45" s="678"/>
      <c r="BV45" s="678"/>
      <c r="BW45" s="678"/>
      <c r="BX45" s="678"/>
      <c r="BY45" s="678"/>
      <c r="BZ45" s="701"/>
      <c r="CA45" s="701"/>
      <c r="CB45" s="701"/>
      <c r="CC45" s="701"/>
      <c r="CD45" s="701"/>
      <c r="CE45" s="701"/>
      <c r="CF45" s="701"/>
      <c r="CG45" s="701"/>
      <c r="CH45" s="701"/>
      <c r="CI45" s="701"/>
      <c r="CJ45" s="701"/>
      <c r="CK45" s="701"/>
      <c r="CL45" s="701"/>
      <c r="CM45" s="701"/>
      <c r="CN45" s="701"/>
      <c r="CO45" s="701"/>
      <c r="CP45" s="701"/>
      <c r="CQ45" s="702"/>
    </row>
    <row r="46" spans="1:95" ht="10.5" customHeight="1" x14ac:dyDescent="0.4">
      <c r="A46" s="910"/>
      <c r="B46" s="911"/>
      <c r="C46" s="911"/>
      <c r="D46" s="703" t="s">
        <v>47</v>
      </c>
      <c r="E46" s="703"/>
      <c r="F46" s="703"/>
      <c r="G46" s="703"/>
      <c r="H46" s="703"/>
      <c r="I46" s="703"/>
      <c r="J46" s="703"/>
      <c r="K46" s="705"/>
      <c r="L46" s="706"/>
      <c r="M46" s="706"/>
      <c r="N46" s="706"/>
      <c r="O46" s="706"/>
      <c r="P46" s="706"/>
      <c r="Q46" s="706"/>
      <c r="R46" s="706"/>
      <c r="S46" s="706"/>
      <c r="T46" s="706"/>
      <c r="U46" s="706"/>
      <c r="V46" s="706"/>
      <c r="W46" s="706"/>
      <c r="X46" s="706"/>
      <c r="Y46" s="706"/>
      <c r="Z46" s="706"/>
      <c r="AA46" s="706"/>
      <c r="AB46" s="706"/>
      <c r="AC46" s="706"/>
      <c r="AD46" s="707"/>
      <c r="AE46" s="670">
        <f>K46*A46%</f>
        <v>0</v>
      </c>
      <c r="AF46" s="670"/>
      <c r="AG46" s="670"/>
      <c r="AH46" s="670"/>
      <c r="AI46" s="670"/>
      <c r="AJ46" s="670"/>
      <c r="AK46" s="670"/>
      <c r="AL46" s="670"/>
      <c r="AM46" s="670"/>
      <c r="AN46" s="670"/>
      <c r="AO46" s="670"/>
      <c r="AP46" s="670"/>
      <c r="AQ46" s="670"/>
      <c r="AR46" s="670"/>
      <c r="AS46" s="675"/>
      <c r="AT46" s="86"/>
      <c r="AU46" s="86"/>
      <c r="AV46" s="86"/>
      <c r="AW46" s="86"/>
      <c r="AX46" s="121"/>
      <c r="AZ46" s="121"/>
      <c r="BA46" s="121"/>
      <c r="BB46" s="121"/>
      <c r="BC46" s="121"/>
      <c r="BD46" s="121"/>
      <c r="BE46" s="121"/>
      <c r="BF46" s="121"/>
      <c r="BG46" s="121"/>
      <c r="BH46" s="677" t="s">
        <v>52</v>
      </c>
      <c r="BI46" s="678"/>
      <c r="BJ46" s="678"/>
      <c r="BK46" s="678"/>
      <c r="BL46" s="678"/>
      <c r="BM46" s="678"/>
      <c r="BN46" s="678"/>
      <c r="BO46" s="678"/>
      <c r="BP46" s="678"/>
      <c r="BQ46" s="678"/>
      <c r="BR46" s="678"/>
      <c r="BS46" s="678"/>
      <c r="BT46" s="678"/>
      <c r="BU46" s="678"/>
      <c r="BV46" s="678"/>
      <c r="BW46" s="678"/>
      <c r="BX46" s="678"/>
      <c r="BY46" s="678"/>
      <c r="BZ46" s="701">
        <f>IF(BZ42*90%=BZ48,"－",IF(BZ42&gt;499999,BZ44*90%,"－"))</f>
        <v>1800000</v>
      </c>
      <c r="CA46" s="701"/>
      <c r="CB46" s="701"/>
      <c r="CC46" s="701"/>
      <c r="CD46" s="701"/>
      <c r="CE46" s="701"/>
      <c r="CF46" s="701"/>
      <c r="CG46" s="701"/>
      <c r="CH46" s="701"/>
      <c r="CI46" s="701"/>
      <c r="CJ46" s="701"/>
      <c r="CK46" s="701"/>
      <c r="CL46" s="701"/>
      <c r="CM46" s="701"/>
      <c r="CN46" s="701"/>
      <c r="CO46" s="701"/>
      <c r="CP46" s="701"/>
      <c r="CQ46" s="702"/>
    </row>
    <row r="47" spans="1:95" ht="10.5" customHeight="1" thickBot="1" x14ac:dyDescent="0.45">
      <c r="A47" s="912"/>
      <c r="B47" s="913"/>
      <c r="C47" s="913"/>
      <c r="D47" s="704"/>
      <c r="E47" s="704"/>
      <c r="F47" s="704"/>
      <c r="G47" s="704"/>
      <c r="H47" s="704"/>
      <c r="I47" s="704"/>
      <c r="J47" s="704"/>
      <c r="K47" s="708"/>
      <c r="L47" s="709"/>
      <c r="M47" s="709"/>
      <c r="N47" s="709"/>
      <c r="O47" s="709"/>
      <c r="P47" s="709"/>
      <c r="Q47" s="709"/>
      <c r="R47" s="709"/>
      <c r="S47" s="709"/>
      <c r="T47" s="709"/>
      <c r="U47" s="709"/>
      <c r="V47" s="709"/>
      <c r="W47" s="709"/>
      <c r="X47" s="709"/>
      <c r="Y47" s="709"/>
      <c r="Z47" s="709"/>
      <c r="AA47" s="709"/>
      <c r="AB47" s="709"/>
      <c r="AC47" s="709"/>
      <c r="AD47" s="710"/>
      <c r="AE47" s="711"/>
      <c r="AF47" s="711"/>
      <c r="AG47" s="711"/>
      <c r="AH47" s="711"/>
      <c r="AI47" s="711"/>
      <c r="AJ47" s="711"/>
      <c r="AK47" s="711"/>
      <c r="AL47" s="711"/>
      <c r="AM47" s="711"/>
      <c r="AN47" s="711"/>
      <c r="AO47" s="711"/>
      <c r="AP47" s="711"/>
      <c r="AQ47" s="711"/>
      <c r="AR47" s="711"/>
      <c r="AS47" s="712"/>
      <c r="AT47" s="86"/>
      <c r="AU47" s="86"/>
      <c r="AV47" s="86"/>
      <c r="AW47" s="86"/>
      <c r="AX47" s="121"/>
      <c r="AZ47" s="121"/>
      <c r="BA47" s="121"/>
      <c r="BB47" s="121"/>
      <c r="BC47" s="121"/>
      <c r="BD47" s="121"/>
      <c r="BE47" s="121"/>
      <c r="BF47" s="121"/>
      <c r="BG47" s="121"/>
      <c r="BH47" s="677"/>
      <c r="BI47" s="678"/>
      <c r="BJ47" s="678"/>
      <c r="BK47" s="678"/>
      <c r="BL47" s="678"/>
      <c r="BM47" s="678"/>
      <c r="BN47" s="678"/>
      <c r="BO47" s="678"/>
      <c r="BP47" s="678"/>
      <c r="BQ47" s="678"/>
      <c r="BR47" s="678"/>
      <c r="BS47" s="678"/>
      <c r="BT47" s="678"/>
      <c r="BU47" s="678"/>
      <c r="BV47" s="678"/>
      <c r="BW47" s="678"/>
      <c r="BX47" s="678"/>
      <c r="BY47" s="678"/>
      <c r="BZ47" s="701"/>
      <c r="CA47" s="701"/>
      <c r="CB47" s="701"/>
      <c r="CC47" s="701"/>
      <c r="CD47" s="701"/>
      <c r="CE47" s="701"/>
      <c r="CF47" s="701"/>
      <c r="CG47" s="701"/>
      <c r="CH47" s="701"/>
      <c r="CI47" s="701"/>
      <c r="CJ47" s="701"/>
      <c r="CK47" s="701"/>
      <c r="CL47" s="701"/>
      <c r="CM47" s="701"/>
      <c r="CN47" s="701"/>
      <c r="CO47" s="701"/>
      <c r="CP47" s="701"/>
      <c r="CQ47" s="702"/>
    </row>
    <row r="48" spans="1:95" ht="10.5" customHeight="1" thickTop="1" x14ac:dyDescent="0.4">
      <c r="A48" s="665" t="s">
        <v>49</v>
      </c>
      <c r="B48" s="666"/>
      <c r="C48" s="666"/>
      <c r="D48" s="666"/>
      <c r="E48" s="666"/>
      <c r="F48" s="666"/>
      <c r="G48" s="666"/>
      <c r="H48" s="666"/>
      <c r="I48" s="666"/>
      <c r="J48" s="666"/>
      <c r="K48" s="669">
        <f>SUM(K44:AD47)</f>
        <v>1200000</v>
      </c>
      <c r="L48" s="670"/>
      <c r="M48" s="670"/>
      <c r="N48" s="670"/>
      <c r="O48" s="670"/>
      <c r="P48" s="670"/>
      <c r="Q48" s="670"/>
      <c r="R48" s="670"/>
      <c r="S48" s="670"/>
      <c r="T48" s="670"/>
      <c r="U48" s="670"/>
      <c r="V48" s="670"/>
      <c r="W48" s="670"/>
      <c r="X48" s="670"/>
      <c r="Y48" s="670"/>
      <c r="Z48" s="670"/>
      <c r="AA48" s="670"/>
      <c r="AB48" s="670"/>
      <c r="AC48" s="670"/>
      <c r="AD48" s="671"/>
      <c r="AE48" s="670">
        <f>SUM(AE44:AS47)</f>
        <v>120000</v>
      </c>
      <c r="AF48" s="670"/>
      <c r="AG48" s="670"/>
      <c r="AH48" s="670"/>
      <c r="AI48" s="670"/>
      <c r="AJ48" s="670"/>
      <c r="AK48" s="670"/>
      <c r="AL48" s="670"/>
      <c r="AM48" s="670"/>
      <c r="AN48" s="670"/>
      <c r="AO48" s="670"/>
      <c r="AP48" s="670"/>
      <c r="AQ48" s="670"/>
      <c r="AR48" s="670"/>
      <c r="AS48" s="675"/>
      <c r="AT48" s="86"/>
      <c r="AU48" s="86"/>
      <c r="AV48" s="86"/>
      <c r="AW48" s="86"/>
      <c r="AX48" s="121"/>
      <c r="AZ48" s="121"/>
      <c r="BA48" s="121"/>
      <c r="BB48" s="121"/>
      <c r="BC48" s="121"/>
      <c r="BD48" s="121"/>
      <c r="BE48" s="121"/>
      <c r="BF48" s="121"/>
      <c r="BG48" s="121"/>
      <c r="BH48" s="677" t="s">
        <v>53</v>
      </c>
      <c r="BI48" s="678"/>
      <c r="BJ48" s="678"/>
      <c r="BK48" s="678"/>
      <c r="BL48" s="678"/>
      <c r="BM48" s="678"/>
      <c r="BN48" s="678"/>
      <c r="BO48" s="678"/>
      <c r="BP48" s="678"/>
      <c r="BQ48" s="678"/>
      <c r="BR48" s="678"/>
      <c r="BS48" s="678"/>
      <c r="BT48" s="678"/>
      <c r="BU48" s="678"/>
      <c r="BV48" s="678"/>
      <c r="BW48" s="678"/>
      <c r="BX48" s="678"/>
      <c r="BY48" s="678"/>
      <c r="BZ48" s="679">
        <v>600000</v>
      </c>
      <c r="CA48" s="679"/>
      <c r="CB48" s="679"/>
      <c r="CC48" s="679"/>
      <c r="CD48" s="679"/>
      <c r="CE48" s="679"/>
      <c r="CF48" s="679"/>
      <c r="CG48" s="679"/>
      <c r="CH48" s="679"/>
      <c r="CI48" s="679"/>
      <c r="CJ48" s="679"/>
      <c r="CK48" s="679"/>
      <c r="CL48" s="679"/>
      <c r="CM48" s="679"/>
      <c r="CN48" s="679"/>
      <c r="CO48" s="679"/>
      <c r="CP48" s="679"/>
      <c r="CQ48" s="680"/>
    </row>
    <row r="49" spans="1:95" ht="10.5" customHeight="1" thickBot="1" x14ac:dyDescent="0.45">
      <c r="A49" s="667"/>
      <c r="B49" s="668"/>
      <c r="C49" s="668"/>
      <c r="D49" s="668"/>
      <c r="E49" s="668"/>
      <c r="F49" s="668"/>
      <c r="G49" s="668"/>
      <c r="H49" s="668"/>
      <c r="I49" s="668"/>
      <c r="J49" s="668"/>
      <c r="K49" s="672"/>
      <c r="L49" s="673"/>
      <c r="M49" s="673"/>
      <c r="N49" s="673"/>
      <c r="O49" s="673"/>
      <c r="P49" s="673"/>
      <c r="Q49" s="673"/>
      <c r="R49" s="673"/>
      <c r="S49" s="673"/>
      <c r="T49" s="673"/>
      <c r="U49" s="673"/>
      <c r="V49" s="673"/>
      <c r="W49" s="673"/>
      <c r="X49" s="673"/>
      <c r="Y49" s="673"/>
      <c r="Z49" s="673"/>
      <c r="AA49" s="673"/>
      <c r="AB49" s="673"/>
      <c r="AC49" s="673"/>
      <c r="AD49" s="674"/>
      <c r="AE49" s="673"/>
      <c r="AF49" s="673"/>
      <c r="AG49" s="673"/>
      <c r="AH49" s="673"/>
      <c r="AI49" s="673"/>
      <c r="AJ49" s="673"/>
      <c r="AK49" s="673"/>
      <c r="AL49" s="673"/>
      <c r="AM49" s="673"/>
      <c r="AN49" s="673"/>
      <c r="AO49" s="673"/>
      <c r="AP49" s="673"/>
      <c r="AQ49" s="673"/>
      <c r="AR49" s="673"/>
      <c r="AS49" s="676"/>
      <c r="AT49" s="86"/>
      <c r="AU49" s="86"/>
      <c r="AV49" s="86"/>
      <c r="AW49" s="86"/>
      <c r="AX49" s="121"/>
      <c r="AZ49" s="121"/>
      <c r="BA49" s="121"/>
      <c r="BB49" s="121"/>
      <c r="BC49" s="121"/>
      <c r="BD49" s="121"/>
      <c r="BE49" s="121"/>
      <c r="BF49" s="121"/>
      <c r="BG49" s="121"/>
      <c r="BH49" s="677"/>
      <c r="BI49" s="678"/>
      <c r="BJ49" s="678"/>
      <c r="BK49" s="678"/>
      <c r="BL49" s="678"/>
      <c r="BM49" s="678"/>
      <c r="BN49" s="678"/>
      <c r="BO49" s="678"/>
      <c r="BP49" s="678"/>
      <c r="BQ49" s="678"/>
      <c r="BR49" s="678"/>
      <c r="BS49" s="678"/>
      <c r="BT49" s="678"/>
      <c r="BU49" s="678"/>
      <c r="BV49" s="678"/>
      <c r="BW49" s="678"/>
      <c r="BX49" s="678"/>
      <c r="BY49" s="678"/>
      <c r="BZ49" s="679"/>
      <c r="CA49" s="679"/>
      <c r="CB49" s="679"/>
      <c r="CC49" s="679"/>
      <c r="CD49" s="679"/>
      <c r="CE49" s="679"/>
      <c r="CF49" s="679"/>
      <c r="CG49" s="679"/>
      <c r="CH49" s="679"/>
      <c r="CI49" s="679"/>
      <c r="CJ49" s="679"/>
      <c r="CK49" s="679"/>
      <c r="CL49" s="679"/>
      <c r="CM49" s="679"/>
      <c r="CN49" s="679"/>
      <c r="CO49" s="679"/>
      <c r="CP49" s="679"/>
      <c r="CQ49" s="680"/>
    </row>
    <row r="50" spans="1:95" ht="10.5" customHeight="1" x14ac:dyDescent="0.4">
      <c r="AT50" s="86"/>
      <c r="AU50" s="86"/>
      <c r="AV50" s="86"/>
      <c r="AW50" s="86"/>
      <c r="AX50" s="121"/>
      <c r="AZ50" s="121"/>
      <c r="BA50" s="121"/>
      <c r="BB50" s="121"/>
      <c r="BC50" s="121"/>
      <c r="BD50" s="121"/>
      <c r="BE50" s="121"/>
      <c r="BF50" s="121"/>
      <c r="BG50" s="121"/>
      <c r="BH50" s="381" t="s">
        <v>61</v>
      </c>
      <c r="BI50" s="382"/>
      <c r="BJ50" s="382"/>
      <c r="BK50" s="382"/>
      <c r="BL50" s="382"/>
      <c r="BM50" s="382"/>
      <c r="BN50" s="382"/>
      <c r="BO50" s="382"/>
      <c r="BP50" s="382"/>
      <c r="BQ50" s="382"/>
      <c r="BR50" s="382"/>
      <c r="BS50" s="382"/>
      <c r="BT50" s="382"/>
      <c r="BU50" s="382"/>
      <c r="BV50" s="382"/>
      <c r="BW50" s="382"/>
      <c r="BX50" s="382"/>
      <c r="BY50" s="383"/>
      <c r="BZ50" s="659">
        <f>K48</f>
        <v>1200000</v>
      </c>
      <c r="CA50" s="660"/>
      <c r="CB50" s="660"/>
      <c r="CC50" s="660"/>
      <c r="CD50" s="660"/>
      <c r="CE50" s="660"/>
      <c r="CF50" s="660"/>
      <c r="CG50" s="660"/>
      <c r="CH50" s="660"/>
      <c r="CI50" s="660"/>
      <c r="CJ50" s="660"/>
      <c r="CK50" s="660"/>
      <c r="CL50" s="660"/>
      <c r="CM50" s="660"/>
      <c r="CN50" s="660"/>
      <c r="CO50" s="660"/>
      <c r="CP50" s="660"/>
      <c r="CQ50" s="661"/>
    </row>
    <row r="51" spans="1:95" ht="10.5" customHeight="1" x14ac:dyDescent="0.4">
      <c r="A51" s="82"/>
      <c r="B51" s="82"/>
      <c r="C51" s="82"/>
      <c r="D51" s="82"/>
      <c r="E51" s="82"/>
      <c r="F51" s="82"/>
      <c r="G51" s="82"/>
      <c r="H51" s="82"/>
      <c r="I51" s="82"/>
      <c r="J51" s="82"/>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121"/>
      <c r="AU51" s="121"/>
      <c r="AV51" s="121"/>
      <c r="AW51" s="121"/>
      <c r="AX51" s="121"/>
      <c r="AY51" s="121"/>
      <c r="AZ51" s="121"/>
      <c r="BA51" s="121"/>
      <c r="BB51" s="121"/>
      <c r="BC51" s="121"/>
      <c r="BD51" s="121"/>
      <c r="BE51" s="121"/>
      <c r="BF51" s="121"/>
      <c r="BG51" s="121"/>
      <c r="BH51" s="384"/>
      <c r="BI51" s="385"/>
      <c r="BJ51" s="385"/>
      <c r="BK51" s="385"/>
      <c r="BL51" s="385"/>
      <c r="BM51" s="385"/>
      <c r="BN51" s="385"/>
      <c r="BO51" s="385"/>
      <c r="BP51" s="385"/>
      <c r="BQ51" s="385"/>
      <c r="BR51" s="385"/>
      <c r="BS51" s="385"/>
      <c r="BT51" s="385"/>
      <c r="BU51" s="385"/>
      <c r="BV51" s="385"/>
      <c r="BW51" s="385"/>
      <c r="BX51" s="385"/>
      <c r="BY51" s="386"/>
      <c r="BZ51" s="625"/>
      <c r="CA51" s="626"/>
      <c r="CB51" s="626"/>
      <c r="CC51" s="626"/>
      <c r="CD51" s="626"/>
      <c r="CE51" s="626"/>
      <c r="CF51" s="626"/>
      <c r="CG51" s="626"/>
      <c r="CH51" s="626"/>
      <c r="CI51" s="626"/>
      <c r="CJ51" s="626"/>
      <c r="CK51" s="626"/>
      <c r="CL51" s="626"/>
      <c r="CM51" s="626"/>
      <c r="CN51" s="626"/>
      <c r="CO51" s="626"/>
      <c r="CP51" s="626"/>
      <c r="CQ51" s="627"/>
    </row>
    <row r="52" spans="1:95" ht="10.5" customHeight="1" x14ac:dyDescent="0.4">
      <c r="A52" s="684" t="s">
        <v>5</v>
      </c>
      <c r="B52" s="685"/>
      <c r="C52" s="685"/>
      <c r="D52" s="685"/>
      <c r="E52" s="685"/>
      <c r="F52" s="685"/>
      <c r="G52" s="685"/>
      <c r="H52" s="685"/>
      <c r="I52" s="685"/>
      <c r="J52" s="685"/>
      <c r="K52" s="549" t="s">
        <v>6</v>
      </c>
      <c r="L52" s="549"/>
      <c r="M52" s="549"/>
      <c r="N52" s="549"/>
      <c r="O52" s="549"/>
      <c r="P52" s="549"/>
      <c r="Q52" s="549"/>
      <c r="R52" s="549"/>
      <c r="S52" s="549"/>
      <c r="T52" s="549"/>
      <c r="U52" s="549"/>
      <c r="V52" s="549"/>
      <c r="W52" s="549"/>
      <c r="X52" s="549"/>
      <c r="Y52" s="549"/>
      <c r="Z52" s="549"/>
      <c r="AA52" s="549" t="s">
        <v>7</v>
      </c>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77"/>
      <c r="AX52" s="82"/>
      <c r="AY52" s="82"/>
      <c r="AZ52" s="82"/>
      <c r="BA52" s="82"/>
      <c r="BB52" s="82"/>
      <c r="BH52" s="387"/>
      <c r="BI52" s="388"/>
      <c r="BJ52" s="388"/>
      <c r="BK52" s="388"/>
      <c r="BL52" s="388"/>
      <c r="BM52" s="388"/>
      <c r="BN52" s="388"/>
      <c r="BO52" s="388"/>
      <c r="BP52" s="388"/>
      <c r="BQ52" s="388"/>
      <c r="BR52" s="388"/>
      <c r="BS52" s="388"/>
      <c r="BT52" s="388"/>
      <c r="BU52" s="388"/>
      <c r="BV52" s="388"/>
      <c r="BW52" s="388"/>
      <c r="BX52" s="388"/>
      <c r="BY52" s="389"/>
      <c r="BZ52" s="681"/>
      <c r="CA52" s="682"/>
      <c r="CB52" s="682"/>
      <c r="CC52" s="682"/>
      <c r="CD52" s="682"/>
      <c r="CE52" s="682"/>
      <c r="CF52" s="682"/>
      <c r="CG52" s="682"/>
      <c r="CH52" s="682"/>
      <c r="CI52" s="682"/>
      <c r="CJ52" s="682"/>
      <c r="CK52" s="682"/>
      <c r="CL52" s="682"/>
      <c r="CM52" s="682"/>
      <c r="CN52" s="682"/>
      <c r="CO52" s="682"/>
      <c r="CP52" s="682"/>
      <c r="CQ52" s="683"/>
    </row>
    <row r="53" spans="1:95" ht="10.5" customHeight="1" x14ac:dyDescent="0.4">
      <c r="A53" s="610"/>
      <c r="B53" s="611"/>
      <c r="C53" s="611"/>
      <c r="D53" s="611"/>
      <c r="E53" s="611"/>
      <c r="F53" s="611"/>
      <c r="G53" s="611"/>
      <c r="H53" s="611"/>
      <c r="I53" s="611"/>
      <c r="J53" s="611"/>
      <c r="K53" s="551"/>
      <c r="L53" s="551"/>
      <c r="M53" s="551"/>
      <c r="N53" s="551"/>
      <c r="O53" s="551"/>
      <c r="P53" s="551"/>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O53" s="551"/>
      <c r="AP53" s="551"/>
      <c r="AQ53" s="551"/>
      <c r="AR53" s="551"/>
      <c r="AS53" s="551"/>
      <c r="AT53" s="551"/>
      <c r="AU53" s="551"/>
      <c r="AV53" s="551"/>
      <c r="AW53" s="578"/>
      <c r="AX53" s="82"/>
      <c r="AY53" s="82"/>
      <c r="AZ53" s="82"/>
      <c r="BA53" s="82"/>
      <c r="BB53" s="82"/>
      <c r="BH53" s="381" t="s">
        <v>157</v>
      </c>
      <c r="BI53" s="382"/>
      <c r="BJ53" s="382"/>
      <c r="BK53" s="382"/>
      <c r="BL53" s="382"/>
      <c r="BM53" s="382"/>
      <c r="BN53" s="382"/>
      <c r="BO53" s="382"/>
      <c r="BP53" s="382"/>
      <c r="BQ53" s="382"/>
      <c r="BR53" s="382"/>
      <c r="BS53" s="382"/>
      <c r="BT53" s="382"/>
      <c r="BU53" s="382"/>
      <c r="BV53" s="382"/>
      <c r="BW53" s="382"/>
      <c r="BX53" s="382"/>
      <c r="BY53" s="383"/>
      <c r="BZ53" s="659">
        <f>AE48</f>
        <v>120000</v>
      </c>
      <c r="CA53" s="660"/>
      <c r="CB53" s="660"/>
      <c r="CC53" s="660"/>
      <c r="CD53" s="660"/>
      <c r="CE53" s="660"/>
      <c r="CF53" s="660"/>
      <c r="CG53" s="660"/>
      <c r="CH53" s="660"/>
      <c r="CI53" s="660"/>
      <c r="CJ53" s="660"/>
      <c r="CK53" s="660"/>
      <c r="CL53" s="660"/>
      <c r="CM53" s="660"/>
      <c r="CN53" s="660"/>
      <c r="CO53" s="660"/>
      <c r="CP53" s="660"/>
      <c r="CQ53" s="661"/>
    </row>
    <row r="54" spans="1:95" ht="10.5" customHeight="1" x14ac:dyDescent="0.4">
      <c r="A54" s="610"/>
      <c r="B54" s="611"/>
      <c r="C54" s="611"/>
      <c r="D54" s="611"/>
      <c r="E54" s="611"/>
      <c r="F54" s="611"/>
      <c r="G54" s="611"/>
      <c r="H54" s="611"/>
      <c r="I54" s="611"/>
      <c r="J54" s="611"/>
      <c r="K54" s="551"/>
      <c r="L54" s="551"/>
      <c r="M54" s="551"/>
      <c r="N54" s="551"/>
      <c r="O54" s="551"/>
      <c r="P54" s="551"/>
      <c r="Q54" s="551"/>
      <c r="R54" s="551"/>
      <c r="S54" s="551"/>
      <c r="T54" s="551"/>
      <c r="U54" s="551"/>
      <c r="V54" s="551"/>
      <c r="W54" s="551"/>
      <c r="X54" s="551"/>
      <c r="Y54" s="551"/>
      <c r="Z54" s="551"/>
      <c r="AA54" s="87"/>
      <c r="AB54" s="88"/>
      <c r="AC54" s="88"/>
      <c r="AD54" s="88"/>
      <c r="AE54" s="88"/>
      <c r="AF54" s="88"/>
      <c r="AG54" s="88"/>
      <c r="AH54" s="88"/>
      <c r="AI54" s="88"/>
      <c r="AJ54" s="88"/>
      <c r="AK54" s="88"/>
      <c r="AL54" s="88"/>
      <c r="AM54" s="88"/>
      <c r="AN54" s="88"/>
      <c r="AO54" s="88"/>
      <c r="AP54" s="88"/>
      <c r="AQ54" s="88"/>
      <c r="AR54" s="88"/>
      <c r="AS54" s="88"/>
      <c r="AT54" s="88"/>
      <c r="AU54" s="88"/>
      <c r="AV54" s="88"/>
      <c r="AW54" s="89"/>
      <c r="AX54" s="82"/>
      <c r="AY54" s="82"/>
      <c r="AZ54" s="82"/>
      <c r="BA54" s="82"/>
      <c r="BB54" s="82"/>
      <c r="BH54" s="384"/>
      <c r="BI54" s="385"/>
      <c r="BJ54" s="385"/>
      <c r="BK54" s="385"/>
      <c r="BL54" s="385"/>
      <c r="BM54" s="385"/>
      <c r="BN54" s="385"/>
      <c r="BO54" s="385"/>
      <c r="BP54" s="385"/>
      <c r="BQ54" s="385"/>
      <c r="BR54" s="385"/>
      <c r="BS54" s="385"/>
      <c r="BT54" s="385"/>
      <c r="BU54" s="385"/>
      <c r="BV54" s="385"/>
      <c r="BW54" s="385"/>
      <c r="BX54" s="385"/>
      <c r="BY54" s="386"/>
      <c r="BZ54" s="625"/>
      <c r="CA54" s="626"/>
      <c r="CB54" s="626"/>
      <c r="CC54" s="626"/>
      <c r="CD54" s="626"/>
      <c r="CE54" s="626"/>
      <c r="CF54" s="626"/>
      <c r="CG54" s="626"/>
      <c r="CH54" s="626"/>
      <c r="CI54" s="626"/>
      <c r="CJ54" s="626"/>
      <c r="CK54" s="626"/>
      <c r="CL54" s="626"/>
      <c r="CM54" s="626"/>
      <c r="CN54" s="626"/>
      <c r="CO54" s="626"/>
      <c r="CP54" s="626"/>
      <c r="CQ54" s="627"/>
    </row>
    <row r="55" spans="1:95" ht="10.5" customHeight="1" thickBot="1" x14ac:dyDescent="0.45">
      <c r="A55" s="610"/>
      <c r="B55" s="611"/>
      <c r="C55" s="611"/>
      <c r="D55" s="611"/>
      <c r="E55" s="611"/>
      <c r="F55" s="611"/>
      <c r="G55" s="611"/>
      <c r="H55" s="611"/>
      <c r="I55" s="611"/>
      <c r="J55" s="611"/>
      <c r="K55" s="551"/>
      <c r="L55" s="551"/>
      <c r="M55" s="551"/>
      <c r="N55" s="551"/>
      <c r="O55" s="551"/>
      <c r="P55" s="551"/>
      <c r="Q55" s="551"/>
      <c r="R55" s="551"/>
      <c r="S55" s="551"/>
      <c r="T55" s="551"/>
      <c r="U55" s="551"/>
      <c r="V55" s="551"/>
      <c r="W55" s="551"/>
      <c r="X55" s="551"/>
      <c r="Y55" s="551"/>
      <c r="Z55" s="551"/>
      <c r="AA55" s="90"/>
      <c r="AB55" s="82"/>
      <c r="AC55" s="82"/>
      <c r="AD55" s="82"/>
      <c r="AE55" s="82"/>
      <c r="AF55" s="82"/>
      <c r="AG55" s="82"/>
      <c r="AH55" s="82"/>
      <c r="AI55" s="82"/>
      <c r="AJ55" s="82"/>
      <c r="AK55" s="82"/>
      <c r="AL55" s="82"/>
      <c r="AM55" s="82"/>
      <c r="AN55" s="82"/>
      <c r="AO55" s="82"/>
      <c r="AP55" s="82"/>
      <c r="AQ55" s="82"/>
      <c r="AR55" s="82"/>
      <c r="AS55" s="82"/>
      <c r="AT55" s="82"/>
      <c r="AU55" s="82"/>
      <c r="AV55" s="82"/>
      <c r="AW55" s="91"/>
      <c r="AX55" s="82"/>
      <c r="AY55" s="82"/>
      <c r="AZ55" s="82"/>
      <c r="BA55" s="82"/>
      <c r="BB55" s="82"/>
      <c r="BC55" s="82"/>
      <c r="BD55" s="82"/>
      <c r="BE55" s="82"/>
      <c r="BH55" s="387"/>
      <c r="BI55" s="388"/>
      <c r="BJ55" s="388"/>
      <c r="BK55" s="388"/>
      <c r="BL55" s="388"/>
      <c r="BM55" s="388"/>
      <c r="BN55" s="388"/>
      <c r="BO55" s="388"/>
      <c r="BP55" s="388"/>
      <c r="BQ55" s="388"/>
      <c r="BR55" s="388"/>
      <c r="BS55" s="388"/>
      <c r="BT55" s="388"/>
      <c r="BU55" s="388"/>
      <c r="BV55" s="388"/>
      <c r="BW55" s="388"/>
      <c r="BX55" s="388"/>
      <c r="BY55" s="389"/>
      <c r="BZ55" s="662"/>
      <c r="CA55" s="663"/>
      <c r="CB55" s="663"/>
      <c r="CC55" s="663"/>
      <c r="CD55" s="663"/>
      <c r="CE55" s="663"/>
      <c r="CF55" s="663"/>
      <c r="CG55" s="663"/>
      <c r="CH55" s="663"/>
      <c r="CI55" s="663"/>
      <c r="CJ55" s="663"/>
      <c r="CK55" s="663"/>
      <c r="CL55" s="663"/>
      <c r="CM55" s="663"/>
      <c r="CN55" s="663"/>
      <c r="CO55" s="663"/>
      <c r="CP55" s="663"/>
      <c r="CQ55" s="664"/>
    </row>
    <row r="56" spans="1:95" ht="10.5" customHeight="1" thickTop="1" x14ac:dyDescent="0.4">
      <c r="A56" s="610"/>
      <c r="B56" s="611"/>
      <c r="C56" s="611"/>
      <c r="D56" s="611"/>
      <c r="E56" s="611"/>
      <c r="F56" s="611"/>
      <c r="G56" s="611"/>
      <c r="H56" s="611"/>
      <c r="I56" s="611"/>
      <c r="J56" s="611"/>
      <c r="K56" s="614"/>
      <c r="L56" s="614"/>
      <c r="M56" s="614"/>
      <c r="N56" s="614"/>
      <c r="O56" s="614"/>
      <c r="P56" s="614"/>
      <c r="Q56" s="614"/>
      <c r="R56" s="614"/>
      <c r="S56" s="614"/>
      <c r="T56" s="614"/>
      <c r="U56" s="614"/>
      <c r="V56" s="614"/>
      <c r="W56" s="614"/>
      <c r="X56" s="614"/>
      <c r="Y56" s="614"/>
      <c r="Z56" s="614"/>
      <c r="AA56" s="90"/>
      <c r="AB56" s="82"/>
      <c r="AC56" s="82"/>
      <c r="AD56" s="82"/>
      <c r="AE56" s="82"/>
      <c r="AF56" s="82"/>
      <c r="AG56" s="82"/>
      <c r="AH56" s="82"/>
      <c r="AI56" s="82"/>
      <c r="AJ56" s="82"/>
      <c r="AK56" s="82"/>
      <c r="AL56" s="82"/>
      <c r="AM56" s="82"/>
      <c r="AN56" s="82"/>
      <c r="AO56" s="82"/>
      <c r="AP56" s="82"/>
      <c r="AQ56" s="82"/>
      <c r="AR56" s="82"/>
      <c r="AS56" s="82"/>
      <c r="AT56" s="82"/>
      <c r="AU56" s="82"/>
      <c r="AV56" s="82"/>
      <c r="AW56" s="91"/>
      <c r="AX56" s="82"/>
      <c r="AY56" s="82"/>
      <c r="AZ56" s="82"/>
      <c r="BA56" s="82"/>
      <c r="BB56" s="82"/>
      <c r="BC56" s="82"/>
      <c r="BD56" s="82"/>
      <c r="BE56" s="82"/>
      <c r="BH56" s="616" t="s">
        <v>115</v>
      </c>
      <c r="BI56" s="617"/>
      <c r="BJ56" s="617"/>
      <c r="BK56" s="617"/>
      <c r="BL56" s="617"/>
      <c r="BM56" s="617"/>
      <c r="BN56" s="617"/>
      <c r="BO56" s="617"/>
      <c r="BP56" s="617"/>
      <c r="BQ56" s="617"/>
      <c r="BR56" s="617"/>
      <c r="BS56" s="617"/>
      <c r="BT56" s="617"/>
      <c r="BU56" s="617"/>
      <c r="BV56" s="617"/>
      <c r="BW56" s="617"/>
      <c r="BX56" s="617"/>
      <c r="BY56" s="618"/>
      <c r="BZ56" s="622">
        <f>SUM(BZ50:CQ55)</f>
        <v>1320000</v>
      </c>
      <c r="CA56" s="623"/>
      <c r="CB56" s="623"/>
      <c r="CC56" s="623"/>
      <c r="CD56" s="623"/>
      <c r="CE56" s="623"/>
      <c r="CF56" s="623"/>
      <c r="CG56" s="623"/>
      <c r="CH56" s="623"/>
      <c r="CI56" s="623"/>
      <c r="CJ56" s="623"/>
      <c r="CK56" s="623"/>
      <c r="CL56" s="623"/>
      <c r="CM56" s="623"/>
      <c r="CN56" s="623"/>
      <c r="CO56" s="623"/>
      <c r="CP56" s="623"/>
      <c r="CQ56" s="624"/>
    </row>
    <row r="57" spans="1:95" ht="10.5" customHeight="1" x14ac:dyDescent="0.4">
      <c r="A57" s="612"/>
      <c r="B57" s="613"/>
      <c r="C57" s="613"/>
      <c r="D57" s="613"/>
      <c r="E57" s="613"/>
      <c r="F57" s="613"/>
      <c r="G57" s="613"/>
      <c r="H57" s="613"/>
      <c r="I57" s="613"/>
      <c r="J57" s="613"/>
      <c r="K57" s="615"/>
      <c r="L57" s="615"/>
      <c r="M57" s="615"/>
      <c r="N57" s="615"/>
      <c r="O57" s="615"/>
      <c r="P57" s="615"/>
      <c r="Q57" s="615"/>
      <c r="R57" s="615"/>
      <c r="S57" s="615"/>
      <c r="T57" s="615"/>
      <c r="U57" s="615"/>
      <c r="V57" s="615"/>
      <c r="W57" s="615"/>
      <c r="X57" s="615"/>
      <c r="Y57" s="615"/>
      <c r="Z57" s="615"/>
      <c r="AA57" s="92"/>
      <c r="AB57" s="93"/>
      <c r="AC57" s="93"/>
      <c r="AD57" s="93"/>
      <c r="AE57" s="93"/>
      <c r="AF57" s="93"/>
      <c r="AG57" s="93"/>
      <c r="AH57" s="93"/>
      <c r="AI57" s="93"/>
      <c r="AJ57" s="93"/>
      <c r="AK57" s="93"/>
      <c r="AL57" s="93"/>
      <c r="AM57" s="93"/>
      <c r="AN57" s="93"/>
      <c r="AO57" s="93"/>
      <c r="AP57" s="93"/>
      <c r="AQ57" s="93"/>
      <c r="AR57" s="93"/>
      <c r="AS57" s="93"/>
      <c r="AT57" s="93"/>
      <c r="AU57" s="93"/>
      <c r="AV57" s="93"/>
      <c r="AW57" s="94"/>
      <c r="AX57" s="82"/>
      <c r="AY57" s="82"/>
      <c r="AZ57" s="82"/>
      <c r="BA57" s="82"/>
      <c r="BB57" s="82"/>
      <c r="BC57" s="82"/>
      <c r="BD57" s="82"/>
      <c r="BE57" s="82"/>
      <c r="BH57" s="384"/>
      <c r="BI57" s="385"/>
      <c r="BJ57" s="385"/>
      <c r="BK57" s="385"/>
      <c r="BL57" s="385"/>
      <c r="BM57" s="385"/>
      <c r="BN57" s="385"/>
      <c r="BO57" s="385"/>
      <c r="BP57" s="385"/>
      <c r="BQ57" s="385"/>
      <c r="BR57" s="385"/>
      <c r="BS57" s="385"/>
      <c r="BT57" s="385"/>
      <c r="BU57" s="385"/>
      <c r="BV57" s="385"/>
      <c r="BW57" s="385"/>
      <c r="BX57" s="385"/>
      <c r="BY57" s="386"/>
      <c r="BZ57" s="625"/>
      <c r="CA57" s="626"/>
      <c r="CB57" s="626"/>
      <c r="CC57" s="626"/>
      <c r="CD57" s="626"/>
      <c r="CE57" s="626"/>
      <c r="CF57" s="626"/>
      <c r="CG57" s="626"/>
      <c r="CH57" s="626"/>
      <c r="CI57" s="626"/>
      <c r="CJ57" s="626"/>
      <c r="CK57" s="626"/>
      <c r="CL57" s="626"/>
      <c r="CM57" s="626"/>
      <c r="CN57" s="626"/>
      <c r="CO57" s="626"/>
      <c r="CP57" s="626"/>
      <c r="CQ57" s="627"/>
    </row>
    <row r="58" spans="1:95" ht="10.5" customHeight="1" thickBot="1" x14ac:dyDescent="0.45">
      <c r="A58" s="84"/>
      <c r="B58" s="84"/>
      <c r="C58" s="84"/>
      <c r="D58" s="84"/>
      <c r="E58" s="84"/>
      <c r="F58" s="84"/>
      <c r="G58" s="84"/>
      <c r="H58" s="84"/>
      <c r="I58" s="84"/>
      <c r="J58" s="84"/>
      <c r="K58" s="95"/>
      <c r="L58" s="95"/>
      <c r="M58" s="95"/>
      <c r="N58" s="95"/>
      <c r="O58" s="95"/>
      <c r="P58" s="95"/>
      <c r="Q58" s="95"/>
      <c r="R58" s="95"/>
      <c r="S58" s="95"/>
      <c r="T58" s="95"/>
      <c r="U58" s="95"/>
      <c r="V58" s="95"/>
      <c r="W58" s="95"/>
      <c r="X58" s="95"/>
      <c r="Y58" s="95"/>
      <c r="Z58" s="95"/>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H58" s="619"/>
      <c r="BI58" s="620"/>
      <c r="BJ58" s="620"/>
      <c r="BK58" s="620"/>
      <c r="BL58" s="620"/>
      <c r="BM58" s="620"/>
      <c r="BN58" s="620"/>
      <c r="BO58" s="620"/>
      <c r="BP58" s="620"/>
      <c r="BQ58" s="620"/>
      <c r="BR58" s="620"/>
      <c r="BS58" s="620"/>
      <c r="BT58" s="620"/>
      <c r="BU58" s="620"/>
      <c r="BV58" s="620"/>
      <c r="BW58" s="620"/>
      <c r="BX58" s="620"/>
      <c r="BY58" s="621"/>
      <c r="BZ58" s="628"/>
      <c r="CA58" s="629"/>
      <c r="CB58" s="629"/>
      <c r="CC58" s="629"/>
      <c r="CD58" s="629"/>
      <c r="CE58" s="629"/>
      <c r="CF58" s="629"/>
      <c r="CG58" s="629"/>
      <c r="CH58" s="629"/>
      <c r="CI58" s="629"/>
      <c r="CJ58" s="629"/>
      <c r="CK58" s="629"/>
      <c r="CL58" s="629"/>
      <c r="CM58" s="629"/>
      <c r="CN58" s="629"/>
      <c r="CO58" s="629"/>
      <c r="CP58" s="629"/>
      <c r="CQ58" s="630"/>
    </row>
    <row r="59" spans="1:95" ht="10.5" customHeight="1" x14ac:dyDescent="0.4">
      <c r="A59" s="631" t="s">
        <v>64</v>
      </c>
      <c r="B59" s="631"/>
      <c r="C59" s="631"/>
      <c r="D59" s="631"/>
      <c r="E59" s="631"/>
      <c r="F59" s="631"/>
      <c r="G59" s="631"/>
      <c r="H59" s="631"/>
      <c r="I59" s="631"/>
      <c r="J59" s="631"/>
      <c r="K59" s="95"/>
      <c r="L59" s="95"/>
      <c r="M59" s="95"/>
      <c r="N59" s="95"/>
      <c r="O59" s="95"/>
      <c r="P59" s="95"/>
      <c r="Q59" s="95"/>
      <c r="R59" s="95"/>
      <c r="S59" s="95"/>
      <c r="T59" s="95"/>
      <c r="U59" s="95"/>
      <c r="V59" s="95"/>
      <c r="W59" s="95"/>
      <c r="X59" s="95"/>
      <c r="Y59" s="95"/>
      <c r="Z59" s="95"/>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row>
    <row r="60" spans="1:95" ht="10.5" customHeight="1" x14ac:dyDescent="0.4">
      <c r="A60" s="632" t="s">
        <v>8</v>
      </c>
      <c r="B60" s="633"/>
      <c r="C60" s="633"/>
      <c r="D60" s="633"/>
      <c r="E60" s="633"/>
      <c r="F60" s="633"/>
      <c r="G60" s="634"/>
      <c r="H60" s="636" t="s">
        <v>9</v>
      </c>
      <c r="I60" s="633"/>
      <c r="J60" s="633"/>
      <c r="K60" s="633"/>
      <c r="L60" s="633"/>
      <c r="M60" s="633"/>
      <c r="N60" s="633"/>
      <c r="O60" s="633"/>
      <c r="P60" s="633"/>
      <c r="Q60" s="633"/>
      <c r="R60" s="633"/>
      <c r="S60" s="633"/>
      <c r="T60" s="633"/>
      <c r="U60" s="633"/>
      <c r="V60" s="634"/>
      <c r="W60" s="636" t="s">
        <v>56</v>
      </c>
      <c r="X60" s="633"/>
      <c r="Y60" s="633"/>
      <c r="Z60" s="633"/>
      <c r="AA60" s="633"/>
      <c r="AB60" s="633"/>
      <c r="AC60" s="633"/>
      <c r="AD60" s="633"/>
      <c r="AE60" s="633"/>
      <c r="AF60" s="634"/>
      <c r="AG60" s="636" t="s">
        <v>10</v>
      </c>
      <c r="AH60" s="633"/>
      <c r="AI60" s="633"/>
      <c r="AJ60" s="633"/>
      <c r="AK60" s="633"/>
      <c r="AL60" s="633"/>
      <c r="AM60" s="633"/>
      <c r="AN60" s="634"/>
      <c r="AO60" s="636" t="s">
        <v>12</v>
      </c>
      <c r="AP60" s="633"/>
      <c r="AQ60" s="633"/>
      <c r="AR60" s="634"/>
      <c r="AS60" s="636" t="s">
        <v>11</v>
      </c>
      <c r="AT60" s="633"/>
      <c r="AU60" s="633"/>
      <c r="AV60" s="633"/>
      <c r="AW60" s="633"/>
      <c r="AX60" s="633"/>
      <c r="AY60" s="633"/>
      <c r="AZ60" s="633"/>
      <c r="BA60" s="633"/>
      <c r="BB60" s="637"/>
      <c r="BC60" s="82"/>
      <c r="BD60" s="82"/>
      <c r="BE60" s="82"/>
      <c r="BH60" s="121"/>
      <c r="BI60" s="121"/>
      <c r="BJ60" s="121"/>
      <c r="BK60" s="121"/>
      <c r="BL60" s="121"/>
      <c r="BM60" s="121"/>
      <c r="BN60" s="121"/>
      <c r="BO60" s="121"/>
      <c r="BP60" s="121"/>
      <c r="BQ60" s="121"/>
      <c r="BR60" s="121"/>
      <c r="BS60" s="121"/>
      <c r="BT60" s="121"/>
      <c r="BU60" s="121"/>
      <c r="BV60" s="121"/>
      <c r="BW60" s="121"/>
      <c r="BX60" s="121"/>
      <c r="BY60" s="121"/>
      <c r="BZ60" s="80"/>
      <c r="CA60" s="80"/>
      <c r="CB60" s="80"/>
      <c r="CC60" s="80"/>
      <c r="CD60" s="80"/>
      <c r="CE60" s="80"/>
      <c r="CF60" s="80"/>
      <c r="CG60" s="80"/>
      <c r="CH60" s="80"/>
      <c r="CI60" s="80"/>
      <c r="CJ60" s="80"/>
      <c r="CK60" s="80"/>
      <c r="CL60" s="80"/>
      <c r="CM60" s="80"/>
      <c r="CN60" s="80"/>
      <c r="CO60" s="80"/>
      <c r="CP60" s="80"/>
      <c r="CQ60" s="80"/>
    </row>
    <row r="61" spans="1:95" ht="10.5" customHeight="1" x14ac:dyDescent="0.4">
      <c r="A61" s="635"/>
      <c r="B61" s="580"/>
      <c r="C61" s="580"/>
      <c r="D61" s="580"/>
      <c r="E61" s="580"/>
      <c r="F61" s="580"/>
      <c r="G61" s="581"/>
      <c r="H61" s="579"/>
      <c r="I61" s="580"/>
      <c r="J61" s="580"/>
      <c r="K61" s="580"/>
      <c r="L61" s="580"/>
      <c r="M61" s="580"/>
      <c r="N61" s="580"/>
      <c r="O61" s="580"/>
      <c r="P61" s="580"/>
      <c r="Q61" s="580"/>
      <c r="R61" s="580"/>
      <c r="S61" s="580"/>
      <c r="T61" s="580"/>
      <c r="U61" s="580"/>
      <c r="V61" s="581"/>
      <c r="W61" s="579"/>
      <c r="X61" s="580"/>
      <c r="Y61" s="580"/>
      <c r="Z61" s="580"/>
      <c r="AA61" s="580"/>
      <c r="AB61" s="580"/>
      <c r="AC61" s="580"/>
      <c r="AD61" s="580"/>
      <c r="AE61" s="580"/>
      <c r="AF61" s="581"/>
      <c r="AG61" s="579"/>
      <c r="AH61" s="580"/>
      <c r="AI61" s="580"/>
      <c r="AJ61" s="580"/>
      <c r="AK61" s="580"/>
      <c r="AL61" s="580"/>
      <c r="AM61" s="580"/>
      <c r="AN61" s="581"/>
      <c r="AO61" s="579"/>
      <c r="AP61" s="580"/>
      <c r="AQ61" s="580"/>
      <c r="AR61" s="581"/>
      <c r="AS61" s="579"/>
      <c r="AT61" s="580"/>
      <c r="AU61" s="580"/>
      <c r="AV61" s="580"/>
      <c r="AW61" s="580"/>
      <c r="AX61" s="580"/>
      <c r="AY61" s="580"/>
      <c r="AZ61" s="580"/>
      <c r="BA61" s="580"/>
      <c r="BB61" s="638"/>
      <c r="BC61" s="82"/>
      <c r="BD61" s="82"/>
      <c r="BE61" s="82"/>
      <c r="BH61" s="639" t="s">
        <v>55</v>
      </c>
      <c r="BI61" s="640"/>
      <c r="BJ61" s="640"/>
      <c r="BK61" s="640"/>
      <c r="BL61" s="640"/>
      <c r="BM61" s="640"/>
      <c r="BN61" s="640"/>
      <c r="BO61" s="640"/>
      <c r="BP61" s="640"/>
      <c r="BQ61" s="640"/>
      <c r="BR61" s="640"/>
      <c r="BS61" s="640"/>
      <c r="BT61" s="640"/>
      <c r="BU61" s="640"/>
      <c r="BV61" s="640"/>
      <c r="BW61" s="640"/>
      <c r="BX61" s="640"/>
      <c r="BY61" s="641"/>
      <c r="BZ61" s="645"/>
      <c r="CA61" s="645"/>
      <c r="CB61" s="645"/>
      <c r="CC61" s="645"/>
      <c r="CD61" s="645"/>
      <c r="CE61" s="645"/>
      <c r="CF61" s="645"/>
      <c r="CG61" s="645"/>
      <c r="CH61" s="645"/>
      <c r="CI61" s="645"/>
      <c r="CJ61" s="645"/>
      <c r="CK61" s="645"/>
      <c r="CL61" s="645"/>
      <c r="CM61" s="645"/>
      <c r="CN61" s="645"/>
      <c r="CO61" s="645"/>
      <c r="CP61" s="645"/>
      <c r="CQ61" s="646"/>
    </row>
    <row r="62" spans="1:95" ht="10.5" customHeight="1" x14ac:dyDescent="0.4">
      <c r="A62" s="561"/>
      <c r="B62" s="562"/>
      <c r="C62" s="562"/>
      <c r="D62" s="562"/>
      <c r="E62" s="562"/>
      <c r="F62" s="562"/>
      <c r="G62" s="563"/>
      <c r="H62" s="567"/>
      <c r="I62" s="562"/>
      <c r="J62" s="562"/>
      <c r="K62" s="562"/>
      <c r="L62" s="562"/>
      <c r="M62" s="562"/>
      <c r="N62" s="562"/>
      <c r="O62" s="562"/>
      <c r="P62" s="562"/>
      <c r="Q62" s="562"/>
      <c r="R62" s="562"/>
      <c r="S62" s="562"/>
      <c r="T62" s="562"/>
      <c r="U62" s="562"/>
      <c r="V62" s="563"/>
      <c r="W62" s="569"/>
      <c r="X62" s="570"/>
      <c r="Y62" s="570"/>
      <c r="Z62" s="570"/>
      <c r="AA62" s="570"/>
      <c r="AB62" s="570"/>
      <c r="AC62" s="570"/>
      <c r="AD62" s="570"/>
      <c r="AE62" s="570"/>
      <c r="AF62" s="571"/>
      <c r="AG62" s="569"/>
      <c r="AH62" s="570"/>
      <c r="AI62" s="570"/>
      <c r="AJ62" s="570"/>
      <c r="AK62" s="570"/>
      <c r="AL62" s="570"/>
      <c r="AM62" s="570"/>
      <c r="AN62" s="571"/>
      <c r="AO62" s="567"/>
      <c r="AP62" s="562"/>
      <c r="AQ62" s="562"/>
      <c r="AR62" s="563"/>
      <c r="AS62" s="569"/>
      <c r="AT62" s="570"/>
      <c r="AU62" s="570"/>
      <c r="AV62" s="570"/>
      <c r="AW62" s="570"/>
      <c r="AX62" s="570"/>
      <c r="AY62" s="570"/>
      <c r="AZ62" s="570"/>
      <c r="BA62" s="570"/>
      <c r="BB62" s="575"/>
      <c r="BC62" s="82"/>
      <c r="BD62" s="82"/>
      <c r="BE62" s="82"/>
      <c r="BH62" s="642"/>
      <c r="BI62" s="643"/>
      <c r="BJ62" s="643"/>
      <c r="BK62" s="643"/>
      <c r="BL62" s="643"/>
      <c r="BM62" s="643"/>
      <c r="BN62" s="643"/>
      <c r="BO62" s="643"/>
      <c r="BP62" s="643"/>
      <c r="BQ62" s="643"/>
      <c r="BR62" s="643"/>
      <c r="BS62" s="643"/>
      <c r="BT62" s="643"/>
      <c r="BU62" s="643"/>
      <c r="BV62" s="643"/>
      <c r="BW62" s="643"/>
      <c r="BX62" s="643"/>
      <c r="BY62" s="644"/>
      <c r="BZ62" s="647"/>
      <c r="CA62" s="647"/>
      <c r="CB62" s="647"/>
      <c r="CC62" s="647"/>
      <c r="CD62" s="647"/>
      <c r="CE62" s="647"/>
      <c r="CF62" s="647"/>
      <c r="CG62" s="647"/>
      <c r="CH62" s="647"/>
      <c r="CI62" s="647"/>
      <c r="CJ62" s="647"/>
      <c r="CK62" s="647"/>
      <c r="CL62" s="647"/>
      <c r="CM62" s="647"/>
      <c r="CN62" s="647"/>
      <c r="CO62" s="647"/>
      <c r="CP62" s="647"/>
      <c r="CQ62" s="648"/>
    </row>
    <row r="63" spans="1:95" ht="10.5" customHeight="1" x14ac:dyDescent="0.4">
      <c r="A63" s="635"/>
      <c r="B63" s="580"/>
      <c r="C63" s="580"/>
      <c r="D63" s="580"/>
      <c r="E63" s="580"/>
      <c r="F63" s="580"/>
      <c r="G63" s="581"/>
      <c r="H63" s="579"/>
      <c r="I63" s="580"/>
      <c r="J63" s="580"/>
      <c r="K63" s="580"/>
      <c r="L63" s="580"/>
      <c r="M63" s="580"/>
      <c r="N63" s="580"/>
      <c r="O63" s="580"/>
      <c r="P63" s="580"/>
      <c r="Q63" s="580"/>
      <c r="R63" s="580"/>
      <c r="S63" s="580"/>
      <c r="T63" s="580"/>
      <c r="U63" s="580"/>
      <c r="V63" s="581"/>
      <c r="W63" s="582"/>
      <c r="X63" s="583"/>
      <c r="Y63" s="583"/>
      <c r="Z63" s="583"/>
      <c r="AA63" s="583"/>
      <c r="AB63" s="583"/>
      <c r="AC63" s="583"/>
      <c r="AD63" s="583"/>
      <c r="AE63" s="583"/>
      <c r="AF63" s="584"/>
      <c r="AG63" s="582"/>
      <c r="AH63" s="583"/>
      <c r="AI63" s="583"/>
      <c r="AJ63" s="583"/>
      <c r="AK63" s="583"/>
      <c r="AL63" s="583"/>
      <c r="AM63" s="583"/>
      <c r="AN63" s="584"/>
      <c r="AO63" s="579"/>
      <c r="AP63" s="580"/>
      <c r="AQ63" s="580"/>
      <c r="AR63" s="581"/>
      <c r="AS63" s="582"/>
      <c r="AT63" s="583"/>
      <c r="AU63" s="583"/>
      <c r="AV63" s="583"/>
      <c r="AW63" s="583"/>
      <c r="AX63" s="583"/>
      <c r="AY63" s="583"/>
      <c r="AZ63" s="583"/>
      <c r="BA63" s="583"/>
      <c r="BB63" s="585"/>
      <c r="BC63" s="82"/>
      <c r="BD63" s="82"/>
      <c r="BE63" s="82"/>
      <c r="BH63" s="649" t="s">
        <v>15</v>
      </c>
      <c r="BI63" s="650"/>
      <c r="BJ63" s="650"/>
      <c r="BK63" s="650"/>
      <c r="BL63" s="650"/>
      <c r="BM63" s="650"/>
      <c r="BN63" s="650"/>
      <c r="BO63" s="650"/>
      <c r="BP63" s="650"/>
      <c r="BQ63" s="650"/>
      <c r="BR63" s="650"/>
      <c r="BS63" s="650"/>
      <c r="BT63" s="653"/>
      <c r="BU63" s="653"/>
      <c r="BV63" s="653"/>
      <c r="BW63" s="653"/>
      <c r="BX63" s="653" t="s">
        <v>60</v>
      </c>
      <c r="BY63" s="655"/>
      <c r="BZ63" s="647"/>
      <c r="CA63" s="647"/>
      <c r="CB63" s="647"/>
      <c r="CC63" s="647"/>
      <c r="CD63" s="647"/>
      <c r="CE63" s="647"/>
      <c r="CF63" s="647"/>
      <c r="CG63" s="647"/>
      <c r="CH63" s="647"/>
      <c r="CI63" s="647"/>
      <c r="CJ63" s="647"/>
      <c r="CK63" s="647"/>
      <c r="CL63" s="647"/>
      <c r="CM63" s="647"/>
      <c r="CN63" s="647"/>
      <c r="CO63" s="647"/>
      <c r="CP63" s="647"/>
      <c r="CQ63" s="648"/>
    </row>
    <row r="64" spans="1:95" ht="10.5" customHeight="1" thickBot="1" x14ac:dyDescent="0.45">
      <c r="A64" s="561"/>
      <c r="B64" s="562"/>
      <c r="C64" s="562"/>
      <c r="D64" s="562"/>
      <c r="E64" s="562"/>
      <c r="F64" s="562"/>
      <c r="G64" s="563"/>
      <c r="H64" s="567"/>
      <c r="I64" s="562"/>
      <c r="J64" s="562"/>
      <c r="K64" s="562"/>
      <c r="L64" s="562"/>
      <c r="M64" s="562"/>
      <c r="N64" s="562"/>
      <c r="O64" s="562"/>
      <c r="P64" s="562"/>
      <c r="Q64" s="562"/>
      <c r="R64" s="562"/>
      <c r="S64" s="562"/>
      <c r="T64" s="562"/>
      <c r="U64" s="562"/>
      <c r="V64" s="563"/>
      <c r="W64" s="569"/>
      <c r="X64" s="570"/>
      <c r="Y64" s="570"/>
      <c r="Z64" s="570"/>
      <c r="AA64" s="570"/>
      <c r="AB64" s="570"/>
      <c r="AC64" s="570"/>
      <c r="AD64" s="570"/>
      <c r="AE64" s="570"/>
      <c r="AF64" s="571"/>
      <c r="AG64" s="569"/>
      <c r="AH64" s="570"/>
      <c r="AI64" s="570"/>
      <c r="AJ64" s="570"/>
      <c r="AK64" s="570"/>
      <c r="AL64" s="570"/>
      <c r="AM64" s="570"/>
      <c r="AN64" s="571"/>
      <c r="AO64" s="567"/>
      <c r="AP64" s="562"/>
      <c r="AQ64" s="562"/>
      <c r="AR64" s="563"/>
      <c r="AS64" s="569"/>
      <c r="AT64" s="570"/>
      <c r="AU64" s="570"/>
      <c r="AV64" s="570"/>
      <c r="AW64" s="570"/>
      <c r="AX64" s="570"/>
      <c r="AY64" s="570"/>
      <c r="AZ64" s="570"/>
      <c r="BA64" s="570"/>
      <c r="BB64" s="575"/>
      <c r="BC64" s="82"/>
      <c r="BD64" s="82"/>
      <c r="BE64" s="82"/>
      <c r="BH64" s="651"/>
      <c r="BI64" s="652"/>
      <c r="BJ64" s="652"/>
      <c r="BK64" s="652"/>
      <c r="BL64" s="652"/>
      <c r="BM64" s="652"/>
      <c r="BN64" s="652"/>
      <c r="BO64" s="652"/>
      <c r="BP64" s="652"/>
      <c r="BQ64" s="652"/>
      <c r="BR64" s="652"/>
      <c r="BS64" s="652"/>
      <c r="BT64" s="654"/>
      <c r="BU64" s="654"/>
      <c r="BV64" s="654"/>
      <c r="BW64" s="654"/>
      <c r="BX64" s="654"/>
      <c r="BY64" s="656"/>
      <c r="BZ64" s="657"/>
      <c r="CA64" s="657"/>
      <c r="CB64" s="657"/>
      <c r="CC64" s="657"/>
      <c r="CD64" s="657"/>
      <c r="CE64" s="657"/>
      <c r="CF64" s="657"/>
      <c r="CG64" s="657"/>
      <c r="CH64" s="657"/>
      <c r="CI64" s="657"/>
      <c r="CJ64" s="657"/>
      <c r="CK64" s="657"/>
      <c r="CL64" s="657"/>
      <c r="CM64" s="657"/>
      <c r="CN64" s="657"/>
      <c r="CO64" s="657"/>
      <c r="CP64" s="657"/>
      <c r="CQ64" s="658"/>
    </row>
    <row r="65" spans="1:104" ht="10.5" customHeight="1" thickTop="1" x14ac:dyDescent="0.4">
      <c r="A65" s="635"/>
      <c r="B65" s="580"/>
      <c r="C65" s="580"/>
      <c r="D65" s="580"/>
      <c r="E65" s="580"/>
      <c r="F65" s="580"/>
      <c r="G65" s="581"/>
      <c r="H65" s="579"/>
      <c r="I65" s="580"/>
      <c r="J65" s="580"/>
      <c r="K65" s="580"/>
      <c r="L65" s="580"/>
      <c r="M65" s="580"/>
      <c r="N65" s="580"/>
      <c r="O65" s="580"/>
      <c r="P65" s="580"/>
      <c r="Q65" s="580"/>
      <c r="R65" s="580"/>
      <c r="S65" s="580"/>
      <c r="T65" s="580"/>
      <c r="U65" s="580"/>
      <c r="V65" s="581"/>
      <c r="W65" s="582"/>
      <c r="X65" s="583"/>
      <c r="Y65" s="583"/>
      <c r="Z65" s="583"/>
      <c r="AA65" s="583"/>
      <c r="AB65" s="583"/>
      <c r="AC65" s="583"/>
      <c r="AD65" s="583"/>
      <c r="AE65" s="583"/>
      <c r="AF65" s="584"/>
      <c r="AG65" s="582"/>
      <c r="AH65" s="583"/>
      <c r="AI65" s="583"/>
      <c r="AJ65" s="583"/>
      <c r="AK65" s="583"/>
      <c r="AL65" s="583"/>
      <c r="AM65" s="583"/>
      <c r="AN65" s="584"/>
      <c r="AO65" s="579"/>
      <c r="AP65" s="580"/>
      <c r="AQ65" s="580"/>
      <c r="AR65" s="581"/>
      <c r="AS65" s="582"/>
      <c r="AT65" s="583"/>
      <c r="AU65" s="583"/>
      <c r="AV65" s="583"/>
      <c r="AW65" s="583"/>
      <c r="AX65" s="583"/>
      <c r="AY65" s="583"/>
      <c r="AZ65" s="583"/>
      <c r="BA65" s="583"/>
      <c r="BB65" s="585"/>
      <c r="BC65" s="82"/>
      <c r="BD65" s="82"/>
      <c r="BE65" s="82"/>
      <c r="BH65" s="586" t="s">
        <v>114</v>
      </c>
      <c r="BI65" s="587"/>
      <c r="BJ65" s="587"/>
      <c r="BK65" s="587"/>
      <c r="BL65" s="587"/>
      <c r="BM65" s="587"/>
      <c r="BN65" s="587"/>
      <c r="BO65" s="587"/>
      <c r="BP65" s="587"/>
      <c r="BQ65" s="587"/>
      <c r="BR65" s="587"/>
      <c r="BS65" s="587"/>
      <c r="BT65" s="587"/>
      <c r="BU65" s="587"/>
      <c r="BV65" s="587"/>
      <c r="BW65" s="587"/>
      <c r="BX65" s="587"/>
      <c r="BY65" s="588"/>
      <c r="BZ65" s="552"/>
      <c r="CA65" s="553"/>
      <c r="CB65" s="553"/>
      <c r="CC65" s="553"/>
      <c r="CD65" s="553"/>
      <c r="CE65" s="553"/>
      <c r="CF65" s="553"/>
      <c r="CG65" s="553"/>
      <c r="CH65" s="553"/>
      <c r="CI65" s="553"/>
      <c r="CJ65" s="553"/>
      <c r="CK65" s="553"/>
      <c r="CL65" s="553"/>
      <c r="CM65" s="553"/>
      <c r="CN65" s="553"/>
      <c r="CO65" s="553"/>
      <c r="CP65" s="553"/>
      <c r="CQ65" s="554"/>
    </row>
    <row r="66" spans="1:104" ht="10.5" customHeight="1" x14ac:dyDescent="0.4">
      <c r="A66" s="561"/>
      <c r="B66" s="562"/>
      <c r="C66" s="562"/>
      <c r="D66" s="562"/>
      <c r="E66" s="562"/>
      <c r="F66" s="562"/>
      <c r="G66" s="563"/>
      <c r="H66" s="567"/>
      <c r="I66" s="562"/>
      <c r="J66" s="562"/>
      <c r="K66" s="562"/>
      <c r="L66" s="562"/>
      <c r="M66" s="562"/>
      <c r="N66" s="562"/>
      <c r="O66" s="562"/>
      <c r="P66" s="562"/>
      <c r="Q66" s="562"/>
      <c r="R66" s="562"/>
      <c r="S66" s="562"/>
      <c r="T66" s="562"/>
      <c r="U66" s="562"/>
      <c r="V66" s="563"/>
      <c r="W66" s="569"/>
      <c r="X66" s="570"/>
      <c r="Y66" s="570"/>
      <c r="Z66" s="570"/>
      <c r="AA66" s="570"/>
      <c r="AB66" s="570"/>
      <c r="AC66" s="570"/>
      <c r="AD66" s="570"/>
      <c r="AE66" s="570"/>
      <c r="AF66" s="571"/>
      <c r="AG66" s="569"/>
      <c r="AH66" s="570"/>
      <c r="AI66" s="570"/>
      <c r="AJ66" s="570"/>
      <c r="AK66" s="570"/>
      <c r="AL66" s="570"/>
      <c r="AM66" s="570"/>
      <c r="AN66" s="571"/>
      <c r="AO66" s="567"/>
      <c r="AP66" s="562"/>
      <c r="AQ66" s="562"/>
      <c r="AR66" s="563"/>
      <c r="AS66" s="569"/>
      <c r="AT66" s="570"/>
      <c r="AU66" s="570"/>
      <c r="AV66" s="570"/>
      <c r="AW66" s="570"/>
      <c r="AX66" s="570"/>
      <c r="AY66" s="570"/>
      <c r="AZ66" s="570"/>
      <c r="BA66" s="570"/>
      <c r="BB66" s="575"/>
      <c r="BC66" s="82"/>
      <c r="BD66" s="82"/>
      <c r="BE66" s="82"/>
      <c r="BF66" s="123"/>
      <c r="BH66" s="589"/>
      <c r="BI66" s="590"/>
      <c r="BJ66" s="590"/>
      <c r="BK66" s="590"/>
      <c r="BL66" s="590"/>
      <c r="BM66" s="590"/>
      <c r="BN66" s="590"/>
      <c r="BO66" s="590"/>
      <c r="BP66" s="590"/>
      <c r="BQ66" s="590"/>
      <c r="BR66" s="590"/>
      <c r="BS66" s="590"/>
      <c r="BT66" s="590"/>
      <c r="BU66" s="590"/>
      <c r="BV66" s="590"/>
      <c r="BW66" s="590"/>
      <c r="BX66" s="590"/>
      <c r="BY66" s="591"/>
      <c r="BZ66" s="555"/>
      <c r="CA66" s="556"/>
      <c r="CB66" s="556"/>
      <c r="CC66" s="556"/>
      <c r="CD66" s="556"/>
      <c r="CE66" s="556"/>
      <c r="CF66" s="556"/>
      <c r="CG66" s="556"/>
      <c r="CH66" s="556"/>
      <c r="CI66" s="556"/>
      <c r="CJ66" s="556"/>
      <c r="CK66" s="556"/>
      <c r="CL66" s="556"/>
      <c r="CM66" s="556"/>
      <c r="CN66" s="556"/>
      <c r="CO66" s="556"/>
      <c r="CP66" s="556"/>
      <c r="CQ66" s="557"/>
    </row>
    <row r="67" spans="1:104" ht="10.5" customHeight="1" thickBot="1" x14ac:dyDescent="0.45">
      <c r="A67" s="564"/>
      <c r="B67" s="565"/>
      <c r="C67" s="565"/>
      <c r="D67" s="565"/>
      <c r="E67" s="565"/>
      <c r="F67" s="565"/>
      <c r="G67" s="566"/>
      <c r="H67" s="568"/>
      <c r="I67" s="565"/>
      <c r="J67" s="565"/>
      <c r="K67" s="565"/>
      <c r="L67" s="565"/>
      <c r="M67" s="565"/>
      <c r="N67" s="565"/>
      <c r="O67" s="565"/>
      <c r="P67" s="565"/>
      <c r="Q67" s="565"/>
      <c r="R67" s="565"/>
      <c r="S67" s="565"/>
      <c r="T67" s="565"/>
      <c r="U67" s="565"/>
      <c r="V67" s="566"/>
      <c r="W67" s="572"/>
      <c r="X67" s="573"/>
      <c r="Y67" s="573"/>
      <c r="Z67" s="573"/>
      <c r="AA67" s="573"/>
      <c r="AB67" s="573"/>
      <c r="AC67" s="573"/>
      <c r="AD67" s="573"/>
      <c r="AE67" s="573"/>
      <c r="AF67" s="574"/>
      <c r="AG67" s="572"/>
      <c r="AH67" s="573"/>
      <c r="AI67" s="573"/>
      <c r="AJ67" s="573"/>
      <c r="AK67" s="573"/>
      <c r="AL67" s="573"/>
      <c r="AM67" s="573"/>
      <c r="AN67" s="574"/>
      <c r="AO67" s="568"/>
      <c r="AP67" s="565"/>
      <c r="AQ67" s="565"/>
      <c r="AR67" s="566"/>
      <c r="AS67" s="572"/>
      <c r="AT67" s="573"/>
      <c r="AU67" s="573"/>
      <c r="AV67" s="573"/>
      <c r="AW67" s="573"/>
      <c r="AX67" s="573"/>
      <c r="AY67" s="573"/>
      <c r="AZ67" s="573"/>
      <c r="BA67" s="573"/>
      <c r="BB67" s="576"/>
      <c r="BC67" s="82"/>
      <c r="BD67" s="82"/>
      <c r="BE67" s="82"/>
      <c r="BF67" s="123"/>
      <c r="BH67" s="592"/>
      <c r="BI67" s="593"/>
      <c r="BJ67" s="593"/>
      <c r="BK67" s="593"/>
      <c r="BL67" s="593"/>
      <c r="BM67" s="593"/>
      <c r="BN67" s="593"/>
      <c r="BO67" s="593"/>
      <c r="BP67" s="593"/>
      <c r="BQ67" s="593"/>
      <c r="BR67" s="593"/>
      <c r="BS67" s="593"/>
      <c r="BT67" s="593"/>
      <c r="BU67" s="593"/>
      <c r="BV67" s="593"/>
      <c r="BW67" s="593"/>
      <c r="BX67" s="593"/>
      <c r="BY67" s="594"/>
      <c r="BZ67" s="558"/>
      <c r="CA67" s="559"/>
      <c r="CB67" s="559"/>
      <c r="CC67" s="559"/>
      <c r="CD67" s="559"/>
      <c r="CE67" s="559"/>
      <c r="CF67" s="559"/>
      <c r="CG67" s="559"/>
      <c r="CH67" s="559"/>
      <c r="CI67" s="559"/>
      <c r="CJ67" s="559"/>
      <c r="CK67" s="559"/>
      <c r="CL67" s="559"/>
      <c r="CM67" s="559"/>
      <c r="CN67" s="559"/>
      <c r="CO67" s="559"/>
      <c r="CP67" s="559"/>
      <c r="CQ67" s="560"/>
    </row>
    <row r="68" spans="1:104" ht="10.5" customHeight="1" thickTop="1" x14ac:dyDescent="0.4">
      <c r="A68" s="595" t="s">
        <v>49</v>
      </c>
      <c r="B68" s="504"/>
      <c r="C68" s="504"/>
      <c r="D68" s="504"/>
      <c r="E68" s="504"/>
      <c r="F68" s="504"/>
      <c r="G68" s="504"/>
      <c r="H68" s="504"/>
      <c r="I68" s="504"/>
      <c r="J68" s="504"/>
      <c r="K68" s="504"/>
      <c r="L68" s="504"/>
      <c r="M68" s="504"/>
      <c r="N68" s="504"/>
      <c r="O68" s="504"/>
      <c r="P68" s="504"/>
      <c r="Q68" s="504"/>
      <c r="R68" s="504"/>
      <c r="S68" s="504"/>
      <c r="T68" s="504"/>
      <c r="U68" s="504"/>
      <c r="V68" s="596"/>
      <c r="W68" s="600"/>
      <c r="X68" s="601"/>
      <c r="Y68" s="601"/>
      <c r="Z68" s="601"/>
      <c r="AA68" s="601"/>
      <c r="AB68" s="601"/>
      <c r="AC68" s="601"/>
      <c r="AD68" s="601"/>
      <c r="AE68" s="601"/>
      <c r="AF68" s="602"/>
      <c r="AG68" s="600"/>
      <c r="AH68" s="601"/>
      <c r="AI68" s="601"/>
      <c r="AJ68" s="601"/>
      <c r="AK68" s="601"/>
      <c r="AL68" s="601"/>
      <c r="AM68" s="601"/>
      <c r="AN68" s="602"/>
      <c r="AO68" s="606"/>
      <c r="AP68" s="504"/>
      <c r="AQ68" s="504"/>
      <c r="AR68" s="596"/>
      <c r="AS68" s="600"/>
      <c r="AT68" s="601"/>
      <c r="AU68" s="601"/>
      <c r="AV68" s="601"/>
      <c r="AW68" s="601"/>
      <c r="AX68" s="601"/>
      <c r="AY68" s="601"/>
      <c r="AZ68" s="601"/>
      <c r="BA68" s="601"/>
      <c r="BB68" s="608"/>
      <c r="BC68" s="82"/>
      <c r="BD68" s="82"/>
      <c r="BE68" s="82"/>
      <c r="BF68" s="123"/>
    </row>
    <row r="69" spans="1:104" ht="10.5" customHeight="1" x14ac:dyDescent="0.4">
      <c r="A69" s="597"/>
      <c r="B69" s="598"/>
      <c r="C69" s="598"/>
      <c r="D69" s="598"/>
      <c r="E69" s="598"/>
      <c r="F69" s="598"/>
      <c r="G69" s="598"/>
      <c r="H69" s="598"/>
      <c r="I69" s="598"/>
      <c r="J69" s="598"/>
      <c r="K69" s="598"/>
      <c r="L69" s="598"/>
      <c r="M69" s="598"/>
      <c r="N69" s="598"/>
      <c r="O69" s="598"/>
      <c r="P69" s="598"/>
      <c r="Q69" s="598"/>
      <c r="R69" s="598"/>
      <c r="S69" s="598"/>
      <c r="T69" s="598"/>
      <c r="U69" s="598"/>
      <c r="V69" s="599"/>
      <c r="W69" s="603"/>
      <c r="X69" s="604"/>
      <c r="Y69" s="604"/>
      <c r="Z69" s="604"/>
      <c r="AA69" s="604"/>
      <c r="AB69" s="604"/>
      <c r="AC69" s="604"/>
      <c r="AD69" s="604"/>
      <c r="AE69" s="604"/>
      <c r="AF69" s="605"/>
      <c r="AG69" s="603"/>
      <c r="AH69" s="604"/>
      <c r="AI69" s="604"/>
      <c r="AJ69" s="604"/>
      <c r="AK69" s="604"/>
      <c r="AL69" s="604"/>
      <c r="AM69" s="604"/>
      <c r="AN69" s="605"/>
      <c r="AO69" s="607"/>
      <c r="AP69" s="598"/>
      <c r="AQ69" s="598"/>
      <c r="AR69" s="599"/>
      <c r="AS69" s="603"/>
      <c r="AT69" s="604"/>
      <c r="AU69" s="604"/>
      <c r="AV69" s="604"/>
      <c r="AW69" s="604"/>
      <c r="AX69" s="604"/>
      <c r="AY69" s="604"/>
      <c r="AZ69" s="604"/>
      <c r="BA69" s="604"/>
      <c r="BB69" s="609"/>
      <c r="BC69" s="82"/>
      <c r="BD69" s="82"/>
      <c r="BE69" s="82"/>
      <c r="BF69" s="123"/>
      <c r="BH69" s="122" t="s">
        <v>65</v>
      </c>
    </row>
    <row r="70" spans="1:104" ht="10.5" customHeight="1" x14ac:dyDescent="0.4">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123"/>
      <c r="BH70" s="548" t="s">
        <v>48</v>
      </c>
      <c r="BI70" s="549"/>
      <c r="BJ70" s="549"/>
      <c r="BK70" s="549"/>
      <c r="BL70" s="549"/>
      <c r="BM70" s="549"/>
      <c r="BN70" s="549"/>
      <c r="BO70" s="549"/>
      <c r="BP70" s="549" t="s">
        <v>54</v>
      </c>
      <c r="BQ70" s="549"/>
      <c r="BR70" s="549"/>
      <c r="BS70" s="549"/>
      <c r="BT70" s="549"/>
      <c r="BU70" s="549"/>
      <c r="BV70" s="549"/>
      <c r="BW70" s="549"/>
      <c r="BX70" s="549"/>
      <c r="BY70" s="549"/>
      <c r="BZ70" s="549"/>
      <c r="CA70" s="549"/>
      <c r="CB70" s="549"/>
      <c r="CC70" s="549"/>
      <c r="CD70" s="549"/>
      <c r="CE70" s="549"/>
      <c r="CF70" s="549" t="s">
        <v>46</v>
      </c>
      <c r="CG70" s="549"/>
      <c r="CH70" s="549"/>
      <c r="CI70" s="549"/>
      <c r="CJ70" s="549"/>
      <c r="CK70" s="549"/>
      <c r="CL70" s="549"/>
      <c r="CM70" s="549"/>
      <c r="CN70" s="549"/>
      <c r="CO70" s="549"/>
      <c r="CP70" s="549"/>
      <c r="CQ70" s="577"/>
      <c r="CR70" s="82"/>
      <c r="CS70" s="82"/>
      <c r="CT70" s="82"/>
      <c r="CU70" s="82"/>
      <c r="CV70" s="82"/>
      <c r="CW70" s="82"/>
      <c r="CX70" s="82"/>
      <c r="CY70" s="82"/>
      <c r="CZ70" s="82"/>
    </row>
    <row r="71" spans="1:104" ht="10.5" customHeight="1" x14ac:dyDescent="0.4">
      <c r="B71" s="98"/>
      <c r="C71" s="98"/>
      <c r="D71" s="98"/>
      <c r="E71" s="98"/>
      <c r="F71" s="98"/>
      <c r="G71" s="98"/>
      <c r="H71" s="98"/>
      <c r="I71" s="98"/>
      <c r="J71" s="98"/>
      <c r="K71" s="98"/>
      <c r="L71" s="98"/>
      <c r="M71" s="98"/>
      <c r="N71" s="98"/>
      <c r="O71" s="98"/>
      <c r="P71" s="98"/>
      <c r="Q71" s="98"/>
      <c r="R71" s="98"/>
      <c r="S71" s="98"/>
      <c r="T71" s="98"/>
      <c r="U71" s="98"/>
      <c r="V71" s="123"/>
      <c r="W71" s="123"/>
      <c r="X71" s="123"/>
      <c r="Y71" s="99"/>
      <c r="Z71" s="99"/>
      <c r="AA71" s="99"/>
      <c r="AB71" s="99"/>
      <c r="AC71" s="99"/>
      <c r="AD71" s="99"/>
      <c r="AE71" s="121"/>
      <c r="AF71" s="121"/>
      <c r="AG71" s="121"/>
      <c r="AH71" s="121"/>
      <c r="AI71" s="121"/>
      <c r="AJ71" s="121"/>
      <c r="AK71" s="121"/>
      <c r="AL71" s="121"/>
      <c r="AM71" s="121"/>
      <c r="AN71" s="121"/>
      <c r="AO71" s="121"/>
      <c r="AP71" s="121"/>
      <c r="AQ71" s="121"/>
      <c r="AR71" s="99"/>
      <c r="AS71" s="99"/>
      <c r="AT71" s="99"/>
      <c r="AU71" s="99"/>
      <c r="AV71" s="99"/>
      <c r="AW71" s="99"/>
      <c r="AX71" s="99"/>
      <c r="AY71" s="99"/>
      <c r="AZ71" s="99"/>
      <c r="BA71" s="99"/>
      <c r="BB71" s="99"/>
      <c r="BC71" s="99"/>
      <c r="BD71" s="99"/>
      <c r="BE71" s="99"/>
      <c r="BF71" s="99"/>
      <c r="BH71" s="550"/>
      <c r="BI71" s="551"/>
      <c r="BJ71" s="551"/>
      <c r="BK71" s="551"/>
      <c r="BL71" s="551"/>
      <c r="BM71" s="551"/>
      <c r="BN71" s="551"/>
      <c r="BO71" s="551"/>
      <c r="BP71" s="551"/>
      <c r="BQ71" s="551"/>
      <c r="BR71" s="551"/>
      <c r="BS71" s="551"/>
      <c r="BT71" s="551"/>
      <c r="BU71" s="551"/>
      <c r="BV71" s="551"/>
      <c r="BW71" s="551"/>
      <c r="BX71" s="551"/>
      <c r="BY71" s="551"/>
      <c r="BZ71" s="551"/>
      <c r="CA71" s="551"/>
      <c r="CB71" s="551"/>
      <c r="CC71" s="551"/>
      <c r="CD71" s="551"/>
      <c r="CE71" s="551"/>
      <c r="CF71" s="551"/>
      <c r="CG71" s="551"/>
      <c r="CH71" s="551"/>
      <c r="CI71" s="551"/>
      <c r="CJ71" s="551"/>
      <c r="CK71" s="551"/>
      <c r="CL71" s="551"/>
      <c r="CM71" s="551"/>
      <c r="CN71" s="551"/>
      <c r="CO71" s="551"/>
      <c r="CP71" s="551"/>
      <c r="CQ71" s="578"/>
      <c r="CR71" s="82"/>
      <c r="CS71" s="82"/>
      <c r="CT71" s="82"/>
      <c r="CU71" s="82"/>
      <c r="CV71" s="82"/>
      <c r="CW71" s="82"/>
      <c r="CX71" s="82"/>
      <c r="CY71" s="82"/>
      <c r="CZ71" s="82"/>
    </row>
    <row r="72" spans="1:104" ht="10.5" customHeight="1" x14ac:dyDescent="0.4">
      <c r="A72" s="539" t="s">
        <v>59</v>
      </c>
      <c r="B72" s="540"/>
      <c r="C72" s="540"/>
      <c r="D72" s="540"/>
      <c r="E72" s="540"/>
      <c r="F72" s="540"/>
      <c r="G72" s="540"/>
      <c r="H72" s="540"/>
      <c r="I72" s="541"/>
      <c r="J72" s="542" t="s">
        <v>58</v>
      </c>
      <c r="K72" s="540"/>
      <c r="L72" s="540"/>
      <c r="M72" s="540"/>
      <c r="N72" s="540"/>
      <c r="O72" s="540"/>
      <c r="P72" s="540"/>
      <c r="Q72" s="540"/>
      <c r="R72" s="541"/>
      <c r="S72" s="542" t="s">
        <v>58</v>
      </c>
      <c r="T72" s="540"/>
      <c r="U72" s="540"/>
      <c r="V72" s="540"/>
      <c r="W72" s="540"/>
      <c r="X72" s="540"/>
      <c r="Y72" s="540"/>
      <c r="Z72" s="540"/>
      <c r="AA72" s="541"/>
      <c r="AB72" s="542" t="s">
        <v>58</v>
      </c>
      <c r="AC72" s="540"/>
      <c r="AD72" s="540"/>
      <c r="AE72" s="540"/>
      <c r="AF72" s="540"/>
      <c r="AG72" s="540"/>
      <c r="AH72" s="540"/>
      <c r="AI72" s="540"/>
      <c r="AJ72" s="541"/>
      <c r="AK72" s="542" t="s">
        <v>58</v>
      </c>
      <c r="AL72" s="540"/>
      <c r="AM72" s="540"/>
      <c r="AN72" s="540"/>
      <c r="AO72" s="540"/>
      <c r="AP72" s="540"/>
      <c r="AQ72" s="540"/>
      <c r="AR72" s="540"/>
      <c r="AS72" s="541"/>
      <c r="AT72" s="542" t="s">
        <v>57</v>
      </c>
      <c r="AU72" s="540"/>
      <c r="AV72" s="540"/>
      <c r="AW72" s="540"/>
      <c r="AX72" s="540"/>
      <c r="AY72" s="540"/>
      <c r="AZ72" s="540"/>
      <c r="BA72" s="540"/>
      <c r="BB72" s="543"/>
      <c r="BC72" s="99"/>
      <c r="BD72" s="99"/>
      <c r="BE72" s="99"/>
      <c r="BF72" s="99"/>
      <c r="BH72" s="533"/>
      <c r="BI72" s="534"/>
      <c r="BJ72" s="534"/>
      <c r="BK72" s="534" t="s">
        <v>47</v>
      </c>
      <c r="BL72" s="534"/>
      <c r="BM72" s="534"/>
      <c r="BN72" s="534"/>
      <c r="BO72" s="537"/>
      <c r="BP72" s="507"/>
      <c r="BQ72" s="507"/>
      <c r="BR72" s="507"/>
      <c r="BS72" s="507"/>
      <c r="BT72" s="507"/>
      <c r="BU72" s="507"/>
      <c r="BV72" s="507"/>
      <c r="BW72" s="507"/>
      <c r="BX72" s="507"/>
      <c r="BY72" s="507"/>
      <c r="BZ72" s="507"/>
      <c r="CA72" s="507"/>
      <c r="CB72" s="507"/>
      <c r="CC72" s="507"/>
      <c r="CD72" s="507"/>
      <c r="CE72" s="507"/>
      <c r="CF72" s="507"/>
      <c r="CG72" s="507"/>
      <c r="CH72" s="507"/>
      <c r="CI72" s="507"/>
      <c r="CJ72" s="507"/>
      <c r="CK72" s="507"/>
      <c r="CL72" s="507"/>
      <c r="CM72" s="507"/>
      <c r="CN72" s="507"/>
      <c r="CO72" s="507"/>
      <c r="CP72" s="507"/>
      <c r="CQ72" s="517"/>
    </row>
    <row r="73" spans="1:104" ht="10.5" customHeight="1" x14ac:dyDescent="0.4">
      <c r="A73" s="518"/>
      <c r="B73" s="519"/>
      <c r="C73" s="519"/>
      <c r="D73" s="519"/>
      <c r="E73" s="519"/>
      <c r="F73" s="519"/>
      <c r="G73" s="519"/>
      <c r="H73" s="519"/>
      <c r="I73" s="520"/>
      <c r="J73" s="527"/>
      <c r="K73" s="519"/>
      <c r="L73" s="519"/>
      <c r="M73" s="519"/>
      <c r="N73" s="519"/>
      <c r="O73" s="519"/>
      <c r="P73" s="519"/>
      <c r="Q73" s="519"/>
      <c r="R73" s="520"/>
      <c r="S73" s="527"/>
      <c r="T73" s="519"/>
      <c r="U73" s="519"/>
      <c r="V73" s="519"/>
      <c r="W73" s="519"/>
      <c r="X73" s="519"/>
      <c r="Y73" s="519"/>
      <c r="Z73" s="519"/>
      <c r="AA73" s="520"/>
      <c r="AB73" s="527"/>
      <c r="AC73" s="519"/>
      <c r="AD73" s="519"/>
      <c r="AE73" s="519"/>
      <c r="AF73" s="519"/>
      <c r="AG73" s="519"/>
      <c r="AH73" s="519"/>
      <c r="AI73" s="519"/>
      <c r="AJ73" s="520"/>
      <c r="AK73" s="527"/>
      <c r="AL73" s="519"/>
      <c r="AM73" s="519"/>
      <c r="AN73" s="519"/>
      <c r="AO73" s="519"/>
      <c r="AP73" s="519"/>
      <c r="AQ73" s="519"/>
      <c r="AR73" s="519"/>
      <c r="AS73" s="520"/>
      <c r="AT73" s="527"/>
      <c r="AU73" s="519"/>
      <c r="AV73" s="519"/>
      <c r="AW73" s="519"/>
      <c r="AX73" s="519"/>
      <c r="AY73" s="519"/>
      <c r="AZ73" s="519"/>
      <c r="BA73" s="519"/>
      <c r="BB73" s="530"/>
      <c r="BC73" s="99"/>
      <c r="BD73" s="99"/>
      <c r="BE73" s="99"/>
      <c r="BF73" s="99"/>
      <c r="BH73" s="544"/>
      <c r="BI73" s="545"/>
      <c r="BJ73" s="545"/>
      <c r="BK73" s="545"/>
      <c r="BL73" s="545"/>
      <c r="BM73" s="545"/>
      <c r="BN73" s="545"/>
      <c r="BO73" s="546"/>
      <c r="BP73" s="507"/>
      <c r="BQ73" s="507"/>
      <c r="BR73" s="507"/>
      <c r="BS73" s="507"/>
      <c r="BT73" s="507"/>
      <c r="BU73" s="507"/>
      <c r="BV73" s="507"/>
      <c r="BW73" s="507"/>
      <c r="BX73" s="507"/>
      <c r="BY73" s="507"/>
      <c r="BZ73" s="507"/>
      <c r="CA73" s="507"/>
      <c r="CB73" s="507"/>
      <c r="CC73" s="507"/>
      <c r="CD73" s="507"/>
      <c r="CE73" s="507"/>
      <c r="CF73" s="507"/>
      <c r="CG73" s="507"/>
      <c r="CH73" s="507"/>
      <c r="CI73" s="507"/>
      <c r="CJ73" s="507"/>
      <c r="CK73" s="507"/>
      <c r="CL73" s="507"/>
      <c r="CM73" s="507"/>
      <c r="CN73" s="507"/>
      <c r="CO73" s="507"/>
      <c r="CP73" s="507"/>
      <c r="CQ73" s="517"/>
    </row>
    <row r="74" spans="1:104" ht="10.5" customHeight="1" x14ac:dyDescent="0.4">
      <c r="A74" s="521"/>
      <c r="B74" s="522"/>
      <c r="C74" s="522"/>
      <c r="D74" s="522"/>
      <c r="E74" s="522"/>
      <c r="F74" s="522"/>
      <c r="G74" s="522"/>
      <c r="H74" s="522"/>
      <c r="I74" s="523"/>
      <c r="J74" s="528"/>
      <c r="K74" s="522"/>
      <c r="L74" s="522"/>
      <c r="M74" s="522"/>
      <c r="N74" s="522"/>
      <c r="O74" s="522"/>
      <c r="P74" s="522"/>
      <c r="Q74" s="522"/>
      <c r="R74" s="523"/>
      <c r="S74" s="528"/>
      <c r="T74" s="522"/>
      <c r="U74" s="522"/>
      <c r="V74" s="522"/>
      <c r="W74" s="522"/>
      <c r="X74" s="522"/>
      <c r="Y74" s="522"/>
      <c r="Z74" s="522"/>
      <c r="AA74" s="523"/>
      <c r="AB74" s="528"/>
      <c r="AC74" s="522"/>
      <c r="AD74" s="522"/>
      <c r="AE74" s="522"/>
      <c r="AF74" s="522"/>
      <c r="AG74" s="522"/>
      <c r="AH74" s="522"/>
      <c r="AI74" s="522"/>
      <c r="AJ74" s="523"/>
      <c r="AK74" s="528"/>
      <c r="AL74" s="522"/>
      <c r="AM74" s="522"/>
      <c r="AN74" s="522"/>
      <c r="AO74" s="522"/>
      <c r="AP74" s="522"/>
      <c r="AQ74" s="522"/>
      <c r="AR74" s="522"/>
      <c r="AS74" s="523"/>
      <c r="AT74" s="528"/>
      <c r="AU74" s="522"/>
      <c r="AV74" s="522"/>
      <c r="AW74" s="522"/>
      <c r="AX74" s="522"/>
      <c r="AY74" s="522"/>
      <c r="AZ74" s="522"/>
      <c r="BA74" s="522"/>
      <c r="BB74" s="531"/>
      <c r="BC74" s="99"/>
      <c r="BD74" s="99"/>
      <c r="BE74" s="99"/>
      <c r="BF74" s="99"/>
      <c r="BH74" s="533"/>
      <c r="BI74" s="534"/>
      <c r="BJ74" s="534"/>
      <c r="BK74" s="534" t="s">
        <v>47</v>
      </c>
      <c r="BL74" s="534"/>
      <c r="BM74" s="534"/>
      <c r="BN74" s="534"/>
      <c r="BO74" s="537"/>
      <c r="BP74" s="507"/>
      <c r="BQ74" s="507"/>
      <c r="BR74" s="507"/>
      <c r="BS74" s="507"/>
      <c r="BT74" s="507"/>
      <c r="BU74" s="507"/>
      <c r="BV74" s="507"/>
      <c r="BW74" s="507"/>
      <c r="BX74" s="507"/>
      <c r="BY74" s="507"/>
      <c r="BZ74" s="507"/>
      <c r="CA74" s="507"/>
      <c r="CB74" s="507"/>
      <c r="CC74" s="507"/>
      <c r="CD74" s="507"/>
      <c r="CE74" s="507"/>
      <c r="CF74" s="507"/>
      <c r="CG74" s="507"/>
      <c r="CH74" s="507"/>
      <c r="CI74" s="507"/>
      <c r="CJ74" s="507"/>
      <c r="CK74" s="507"/>
      <c r="CL74" s="507"/>
      <c r="CM74" s="507"/>
      <c r="CN74" s="507"/>
      <c r="CO74" s="507"/>
      <c r="CP74" s="507"/>
      <c r="CQ74" s="517"/>
    </row>
    <row r="75" spans="1:104" ht="10.5" customHeight="1" thickBot="1" x14ac:dyDescent="0.45">
      <c r="A75" s="521"/>
      <c r="B75" s="522"/>
      <c r="C75" s="522"/>
      <c r="D75" s="522"/>
      <c r="E75" s="522"/>
      <c r="F75" s="522"/>
      <c r="G75" s="522"/>
      <c r="H75" s="522"/>
      <c r="I75" s="523"/>
      <c r="J75" s="528"/>
      <c r="K75" s="522"/>
      <c r="L75" s="522"/>
      <c r="M75" s="522"/>
      <c r="N75" s="522"/>
      <c r="O75" s="522"/>
      <c r="P75" s="522"/>
      <c r="Q75" s="522"/>
      <c r="R75" s="523"/>
      <c r="S75" s="528"/>
      <c r="T75" s="522"/>
      <c r="U75" s="522"/>
      <c r="V75" s="522"/>
      <c r="W75" s="522"/>
      <c r="X75" s="522"/>
      <c r="Y75" s="522"/>
      <c r="Z75" s="522"/>
      <c r="AA75" s="523"/>
      <c r="AB75" s="528"/>
      <c r="AC75" s="522"/>
      <c r="AD75" s="522"/>
      <c r="AE75" s="522"/>
      <c r="AF75" s="522"/>
      <c r="AG75" s="522"/>
      <c r="AH75" s="522"/>
      <c r="AI75" s="522"/>
      <c r="AJ75" s="523"/>
      <c r="AK75" s="528"/>
      <c r="AL75" s="522"/>
      <c r="AM75" s="522"/>
      <c r="AN75" s="522"/>
      <c r="AO75" s="522"/>
      <c r="AP75" s="522"/>
      <c r="AQ75" s="522"/>
      <c r="AR75" s="522"/>
      <c r="AS75" s="523"/>
      <c r="AT75" s="528"/>
      <c r="AU75" s="522"/>
      <c r="AV75" s="522"/>
      <c r="AW75" s="522"/>
      <c r="AX75" s="522"/>
      <c r="AY75" s="522"/>
      <c r="AZ75" s="522"/>
      <c r="BA75" s="522"/>
      <c r="BB75" s="531"/>
      <c r="BC75" s="99"/>
      <c r="BD75" s="99"/>
      <c r="BE75" s="99"/>
      <c r="BF75" s="99"/>
      <c r="BH75" s="535"/>
      <c r="BI75" s="536"/>
      <c r="BJ75" s="536"/>
      <c r="BK75" s="536"/>
      <c r="BL75" s="536"/>
      <c r="BM75" s="536"/>
      <c r="BN75" s="536"/>
      <c r="BO75" s="538"/>
      <c r="BP75" s="508"/>
      <c r="BQ75" s="508"/>
      <c r="BR75" s="508"/>
      <c r="BS75" s="508"/>
      <c r="BT75" s="508"/>
      <c r="BU75" s="508"/>
      <c r="BV75" s="508"/>
      <c r="BW75" s="508"/>
      <c r="BX75" s="508"/>
      <c r="BY75" s="508"/>
      <c r="BZ75" s="508"/>
      <c r="CA75" s="508"/>
      <c r="CB75" s="508"/>
      <c r="CC75" s="508"/>
      <c r="CD75" s="508"/>
      <c r="CE75" s="508"/>
      <c r="CF75" s="508"/>
      <c r="CG75" s="508"/>
      <c r="CH75" s="508"/>
      <c r="CI75" s="508"/>
      <c r="CJ75" s="508"/>
      <c r="CK75" s="508"/>
      <c r="CL75" s="508"/>
      <c r="CM75" s="508"/>
      <c r="CN75" s="508"/>
      <c r="CO75" s="508"/>
      <c r="CP75" s="508"/>
      <c r="CQ75" s="547"/>
    </row>
    <row r="76" spans="1:104" ht="10.5" customHeight="1" thickTop="1" x14ac:dyDescent="0.4">
      <c r="A76" s="521"/>
      <c r="B76" s="522"/>
      <c r="C76" s="522"/>
      <c r="D76" s="522"/>
      <c r="E76" s="522"/>
      <c r="F76" s="522"/>
      <c r="G76" s="522"/>
      <c r="H76" s="522"/>
      <c r="I76" s="523"/>
      <c r="J76" s="528"/>
      <c r="K76" s="522"/>
      <c r="L76" s="522"/>
      <c r="M76" s="522"/>
      <c r="N76" s="522"/>
      <c r="O76" s="522"/>
      <c r="P76" s="522"/>
      <c r="Q76" s="522"/>
      <c r="R76" s="523"/>
      <c r="S76" s="528"/>
      <c r="T76" s="522"/>
      <c r="U76" s="522"/>
      <c r="V76" s="522"/>
      <c r="W76" s="522"/>
      <c r="X76" s="522"/>
      <c r="Y76" s="522"/>
      <c r="Z76" s="522"/>
      <c r="AA76" s="523"/>
      <c r="AB76" s="528"/>
      <c r="AC76" s="522"/>
      <c r="AD76" s="522"/>
      <c r="AE76" s="522"/>
      <c r="AF76" s="522"/>
      <c r="AG76" s="522"/>
      <c r="AH76" s="522"/>
      <c r="AI76" s="522"/>
      <c r="AJ76" s="523"/>
      <c r="AK76" s="528"/>
      <c r="AL76" s="522"/>
      <c r="AM76" s="522"/>
      <c r="AN76" s="522"/>
      <c r="AO76" s="522"/>
      <c r="AP76" s="522"/>
      <c r="AQ76" s="522"/>
      <c r="AR76" s="522"/>
      <c r="AS76" s="523"/>
      <c r="AT76" s="528"/>
      <c r="AU76" s="522"/>
      <c r="AV76" s="522"/>
      <c r="AW76" s="522"/>
      <c r="AX76" s="522"/>
      <c r="AY76" s="522"/>
      <c r="AZ76" s="522"/>
      <c r="BA76" s="522"/>
      <c r="BB76" s="531"/>
      <c r="BC76" s="99"/>
      <c r="BD76" s="99"/>
      <c r="BE76" s="99"/>
      <c r="BF76" s="99"/>
      <c r="BH76" s="509" t="s">
        <v>49</v>
      </c>
      <c r="BI76" s="510"/>
      <c r="BJ76" s="510"/>
      <c r="BK76" s="510"/>
      <c r="BL76" s="510"/>
      <c r="BM76" s="510"/>
      <c r="BN76" s="510"/>
      <c r="BO76" s="510"/>
      <c r="BP76" s="513"/>
      <c r="BQ76" s="513"/>
      <c r="BR76" s="513"/>
      <c r="BS76" s="513"/>
      <c r="BT76" s="513"/>
      <c r="BU76" s="513"/>
      <c r="BV76" s="513"/>
      <c r="BW76" s="513"/>
      <c r="BX76" s="513"/>
      <c r="BY76" s="513"/>
      <c r="BZ76" s="513"/>
      <c r="CA76" s="513"/>
      <c r="CB76" s="513"/>
      <c r="CC76" s="513"/>
      <c r="CD76" s="513"/>
      <c r="CE76" s="513"/>
      <c r="CF76" s="513"/>
      <c r="CG76" s="513"/>
      <c r="CH76" s="513"/>
      <c r="CI76" s="513"/>
      <c r="CJ76" s="513"/>
      <c r="CK76" s="513"/>
      <c r="CL76" s="513"/>
      <c r="CM76" s="513"/>
      <c r="CN76" s="513"/>
      <c r="CO76" s="513"/>
      <c r="CP76" s="513"/>
      <c r="CQ76" s="515"/>
    </row>
    <row r="77" spans="1:104" ht="10.5" customHeight="1" x14ac:dyDescent="0.4">
      <c r="A77" s="524"/>
      <c r="B77" s="525"/>
      <c r="C77" s="525"/>
      <c r="D77" s="525"/>
      <c r="E77" s="525"/>
      <c r="F77" s="525"/>
      <c r="G77" s="525"/>
      <c r="H77" s="525"/>
      <c r="I77" s="526"/>
      <c r="J77" s="529"/>
      <c r="K77" s="525"/>
      <c r="L77" s="525"/>
      <c r="M77" s="525"/>
      <c r="N77" s="525"/>
      <c r="O77" s="525"/>
      <c r="P77" s="525"/>
      <c r="Q77" s="525"/>
      <c r="R77" s="526"/>
      <c r="S77" s="529"/>
      <c r="T77" s="525"/>
      <c r="U77" s="525"/>
      <c r="V77" s="525"/>
      <c r="W77" s="525"/>
      <c r="X77" s="525"/>
      <c r="Y77" s="525"/>
      <c r="Z77" s="525"/>
      <c r="AA77" s="526"/>
      <c r="AB77" s="529"/>
      <c r="AC77" s="525"/>
      <c r="AD77" s="525"/>
      <c r="AE77" s="525"/>
      <c r="AF77" s="525"/>
      <c r="AG77" s="525"/>
      <c r="AH77" s="525"/>
      <c r="AI77" s="525"/>
      <c r="AJ77" s="526"/>
      <c r="AK77" s="529"/>
      <c r="AL77" s="525"/>
      <c r="AM77" s="525"/>
      <c r="AN77" s="525"/>
      <c r="AO77" s="525"/>
      <c r="AP77" s="525"/>
      <c r="AQ77" s="525"/>
      <c r="AR77" s="525"/>
      <c r="AS77" s="526"/>
      <c r="AT77" s="529"/>
      <c r="AU77" s="525"/>
      <c r="AV77" s="525"/>
      <c r="AW77" s="525"/>
      <c r="AX77" s="525"/>
      <c r="AY77" s="525"/>
      <c r="AZ77" s="525"/>
      <c r="BA77" s="525"/>
      <c r="BB77" s="532"/>
      <c r="BC77" s="123"/>
      <c r="BD77" s="123"/>
      <c r="BE77" s="123"/>
      <c r="BF77" s="123"/>
      <c r="BH77" s="511"/>
      <c r="BI77" s="512"/>
      <c r="BJ77" s="512"/>
      <c r="BK77" s="512"/>
      <c r="BL77" s="512"/>
      <c r="BM77" s="512"/>
      <c r="BN77" s="512"/>
      <c r="BO77" s="512"/>
      <c r="BP77" s="514"/>
      <c r="BQ77" s="514"/>
      <c r="BR77" s="514"/>
      <c r="BS77" s="514"/>
      <c r="BT77" s="514"/>
      <c r="BU77" s="514"/>
      <c r="BV77" s="514"/>
      <c r="BW77" s="514"/>
      <c r="BX77" s="514"/>
      <c r="BY77" s="514"/>
      <c r="BZ77" s="514"/>
      <c r="CA77" s="514"/>
      <c r="CB77" s="514"/>
      <c r="CC77" s="514"/>
      <c r="CD77" s="514"/>
      <c r="CE77" s="514"/>
      <c r="CF77" s="514"/>
      <c r="CG77" s="514"/>
      <c r="CH77" s="514"/>
      <c r="CI77" s="514"/>
      <c r="CJ77" s="514"/>
      <c r="CK77" s="514"/>
      <c r="CL77" s="514"/>
      <c r="CM77" s="514"/>
      <c r="CN77" s="514"/>
      <c r="CO77" s="514"/>
      <c r="CP77" s="514"/>
      <c r="CQ77" s="516"/>
    </row>
    <row r="78" spans="1:104" ht="10.5" customHeight="1" x14ac:dyDescent="0.4">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121"/>
      <c r="AF78" s="121"/>
      <c r="AG78" s="121"/>
      <c r="AH78" s="121"/>
      <c r="AI78" s="121"/>
      <c r="AJ78" s="121"/>
      <c r="AK78" s="121"/>
      <c r="AL78" s="121"/>
      <c r="AM78" s="121"/>
      <c r="AN78" s="121"/>
      <c r="AO78" s="121"/>
      <c r="AP78" s="121"/>
      <c r="AQ78" s="121"/>
      <c r="AR78" s="101"/>
      <c r="AS78" s="101"/>
      <c r="AT78" s="101"/>
      <c r="AU78" s="101"/>
      <c r="AV78" s="101"/>
      <c r="AW78" s="101"/>
      <c r="AX78" s="101"/>
      <c r="AY78" s="101"/>
      <c r="AZ78" s="101"/>
      <c r="BA78" s="101"/>
      <c r="BB78" s="101"/>
      <c r="BC78" s="101"/>
      <c r="BD78" s="101"/>
      <c r="BE78" s="101"/>
      <c r="BF78" s="101"/>
    </row>
    <row r="79" spans="1:104" ht="10.5" customHeight="1" x14ac:dyDescent="0.4">
      <c r="B79" s="82"/>
      <c r="C79" s="82"/>
      <c r="D79" s="82"/>
      <c r="E79" s="82"/>
      <c r="F79" s="82"/>
      <c r="G79" s="82"/>
      <c r="H79" s="82"/>
      <c r="I79" s="82"/>
      <c r="J79" s="82"/>
      <c r="K79" s="82"/>
      <c r="L79" s="82"/>
      <c r="M79" s="99"/>
      <c r="N79" s="99"/>
      <c r="O79" s="99"/>
      <c r="P79" s="99"/>
      <c r="Q79" s="99"/>
      <c r="R79" s="99"/>
      <c r="S79" s="82"/>
      <c r="T79" s="82"/>
      <c r="U79" s="82"/>
      <c r="V79" s="82"/>
      <c r="W79" s="82"/>
      <c r="X79" s="82"/>
      <c r="Y79" s="99"/>
      <c r="Z79" s="99"/>
      <c r="AA79" s="99"/>
      <c r="AB79" s="99"/>
      <c r="AC79" s="99"/>
      <c r="AD79" s="99"/>
      <c r="AE79" s="121"/>
      <c r="AF79" s="121"/>
      <c r="AG79" s="121"/>
      <c r="AH79" s="121"/>
      <c r="AI79" s="121"/>
      <c r="AJ79" s="121"/>
      <c r="AK79" s="121"/>
      <c r="AL79" s="121"/>
      <c r="AM79" s="121"/>
      <c r="AN79" s="121"/>
      <c r="AO79" s="121"/>
      <c r="AP79" s="121"/>
      <c r="AQ79" s="121"/>
      <c r="AR79" s="101"/>
      <c r="AS79" s="101"/>
      <c r="AT79" s="101"/>
      <c r="AU79" s="101"/>
      <c r="AV79" s="101"/>
      <c r="AW79" s="101"/>
      <c r="AX79" s="101"/>
      <c r="AY79" s="101"/>
      <c r="AZ79" s="101"/>
      <c r="BA79" s="101"/>
      <c r="BB79" s="101"/>
      <c r="BC79" s="101"/>
      <c r="BD79" s="101"/>
      <c r="BE79" s="101"/>
      <c r="BF79" s="101"/>
    </row>
    <row r="80" spans="1:104" ht="10.5" customHeight="1" x14ac:dyDescent="0.4">
      <c r="B80" s="82"/>
      <c r="C80" s="82"/>
      <c r="D80" s="82"/>
      <c r="E80" s="82"/>
      <c r="F80" s="82"/>
      <c r="G80" s="82"/>
      <c r="H80" s="82"/>
      <c r="I80" s="82"/>
      <c r="J80" s="82"/>
      <c r="K80" s="82"/>
      <c r="L80" s="82"/>
      <c r="M80" s="99"/>
      <c r="N80" s="99"/>
      <c r="O80" s="99"/>
      <c r="P80" s="99"/>
      <c r="Q80" s="99"/>
      <c r="R80" s="99"/>
      <c r="S80" s="82"/>
      <c r="T80" s="82"/>
      <c r="U80" s="82"/>
      <c r="V80" s="82"/>
      <c r="W80" s="82"/>
      <c r="X80" s="82"/>
      <c r="Y80" s="99"/>
      <c r="Z80" s="99"/>
      <c r="AA80" s="99"/>
      <c r="AB80" s="99"/>
      <c r="AC80" s="99"/>
      <c r="AD80" s="99"/>
      <c r="AE80" s="121"/>
      <c r="AF80" s="121"/>
      <c r="AG80" s="121"/>
      <c r="AH80" s="121"/>
      <c r="AI80" s="121"/>
      <c r="AJ80" s="121"/>
      <c r="AK80" s="121"/>
      <c r="AL80" s="121"/>
      <c r="AM80" s="121"/>
      <c r="AN80" s="121"/>
      <c r="AO80" s="121"/>
      <c r="AP80" s="121"/>
      <c r="AQ80" s="121"/>
      <c r="AR80" s="101"/>
      <c r="AS80" s="101"/>
      <c r="AT80" s="101"/>
      <c r="AU80" s="101"/>
      <c r="AV80" s="101"/>
      <c r="AW80" s="101"/>
      <c r="AX80" s="101"/>
      <c r="AY80" s="101"/>
      <c r="AZ80" s="101"/>
      <c r="BA80" s="101"/>
      <c r="BB80" s="101"/>
      <c r="BC80" s="101"/>
      <c r="BD80" s="101"/>
      <c r="BE80" s="101"/>
      <c r="BF80" s="101"/>
    </row>
    <row r="81" spans="2:58" ht="10.5" customHeight="1" x14ac:dyDescent="0.4">
      <c r="B81" s="82"/>
      <c r="C81" s="82"/>
      <c r="D81" s="82"/>
      <c r="E81" s="82"/>
      <c r="F81" s="82"/>
      <c r="G81" s="82"/>
      <c r="H81" s="82"/>
      <c r="I81" s="82"/>
      <c r="J81" s="82"/>
      <c r="K81" s="82"/>
      <c r="L81" s="82"/>
      <c r="M81" s="99"/>
      <c r="N81" s="99"/>
      <c r="O81" s="99"/>
      <c r="P81" s="99"/>
      <c r="Q81" s="99"/>
      <c r="R81" s="99"/>
      <c r="S81" s="82"/>
      <c r="T81" s="82"/>
      <c r="U81" s="82"/>
      <c r="V81" s="82"/>
      <c r="W81" s="82"/>
      <c r="X81" s="82"/>
      <c r="Y81" s="99"/>
      <c r="Z81" s="99"/>
      <c r="AA81" s="99"/>
      <c r="AB81" s="99"/>
      <c r="AC81" s="99"/>
      <c r="AD81" s="99"/>
      <c r="AE81" s="121"/>
      <c r="AF81" s="121"/>
      <c r="AG81" s="121"/>
      <c r="AH81" s="121"/>
      <c r="AI81" s="121"/>
      <c r="AJ81" s="121"/>
      <c r="AK81" s="121"/>
      <c r="AL81" s="121"/>
      <c r="AM81" s="121"/>
      <c r="AN81" s="121"/>
      <c r="AO81" s="121"/>
      <c r="AP81" s="121"/>
      <c r="AQ81" s="121"/>
      <c r="AR81" s="101"/>
      <c r="AS81" s="101"/>
      <c r="AT81" s="101"/>
      <c r="AU81" s="101"/>
      <c r="AV81" s="101"/>
      <c r="AW81" s="101"/>
      <c r="AX81" s="101"/>
      <c r="AY81" s="101"/>
      <c r="AZ81" s="101"/>
      <c r="BA81" s="101"/>
      <c r="BB81" s="101"/>
      <c r="BC81" s="101"/>
      <c r="BD81" s="101"/>
      <c r="BE81" s="101"/>
      <c r="BF81" s="101"/>
    </row>
    <row r="82" spans="2:58" ht="10.5" customHeight="1" x14ac:dyDescent="0.4">
      <c r="B82" s="82"/>
      <c r="C82" s="82"/>
      <c r="D82" s="82"/>
      <c r="E82" s="82"/>
      <c r="F82" s="82"/>
      <c r="G82" s="82"/>
      <c r="H82" s="82"/>
      <c r="I82" s="82"/>
      <c r="J82" s="82"/>
      <c r="K82" s="82"/>
      <c r="L82" s="82"/>
      <c r="M82" s="99"/>
      <c r="N82" s="99"/>
      <c r="O82" s="99"/>
      <c r="P82" s="99"/>
      <c r="Q82" s="99"/>
      <c r="R82" s="99"/>
      <c r="S82" s="82"/>
      <c r="T82" s="82"/>
      <c r="U82" s="82"/>
      <c r="V82" s="82"/>
      <c r="W82" s="82"/>
      <c r="X82" s="82"/>
      <c r="Y82" s="99"/>
      <c r="Z82" s="99"/>
      <c r="AA82" s="99"/>
      <c r="AB82" s="99"/>
      <c r="AC82" s="99"/>
      <c r="AD82" s="99"/>
      <c r="AE82" s="121"/>
      <c r="AF82" s="121"/>
      <c r="AG82" s="121"/>
      <c r="AH82" s="121"/>
      <c r="AI82" s="121"/>
      <c r="AJ82" s="121"/>
      <c r="AK82" s="121"/>
      <c r="AL82" s="121"/>
      <c r="AM82" s="121"/>
      <c r="AN82" s="121"/>
      <c r="AO82" s="121"/>
      <c r="AP82" s="121"/>
      <c r="AQ82" s="121"/>
      <c r="AR82" s="101"/>
      <c r="AS82" s="101"/>
      <c r="AT82" s="101"/>
      <c r="AU82" s="101"/>
      <c r="AV82" s="101"/>
      <c r="AW82" s="101"/>
      <c r="AX82" s="101"/>
      <c r="AY82" s="101"/>
      <c r="AZ82" s="101"/>
      <c r="BA82" s="101"/>
      <c r="BB82" s="101"/>
      <c r="BC82" s="101"/>
      <c r="BD82" s="101"/>
      <c r="BE82" s="101"/>
      <c r="BF82" s="101"/>
    </row>
    <row r="83" spans="2:58" ht="10.5" customHeight="1" x14ac:dyDescent="0.4">
      <c r="B83" s="82"/>
      <c r="C83" s="82"/>
      <c r="D83" s="82"/>
      <c r="E83" s="82"/>
      <c r="F83" s="82"/>
      <c r="G83" s="82"/>
      <c r="H83" s="82"/>
      <c r="I83" s="82"/>
      <c r="J83" s="82"/>
      <c r="K83" s="82"/>
      <c r="L83" s="82"/>
      <c r="M83" s="99"/>
      <c r="N83" s="99"/>
      <c r="O83" s="99"/>
      <c r="P83" s="99"/>
      <c r="Q83" s="99"/>
      <c r="R83" s="99"/>
      <c r="S83" s="82"/>
      <c r="T83" s="82"/>
      <c r="U83" s="82"/>
      <c r="V83" s="82"/>
      <c r="W83" s="82"/>
      <c r="X83" s="82"/>
      <c r="Y83" s="99"/>
      <c r="Z83" s="99"/>
      <c r="AA83" s="99"/>
      <c r="AB83" s="99"/>
      <c r="AC83" s="99"/>
      <c r="AD83" s="99"/>
      <c r="AE83" s="121"/>
      <c r="AF83" s="121"/>
      <c r="AG83" s="121"/>
      <c r="AH83" s="121"/>
      <c r="AI83" s="121"/>
      <c r="AJ83" s="121"/>
      <c r="AK83" s="121"/>
      <c r="AL83" s="121"/>
      <c r="AM83" s="121"/>
      <c r="AN83" s="121"/>
      <c r="AO83" s="121"/>
      <c r="AP83" s="121"/>
      <c r="AQ83" s="121"/>
      <c r="AR83" s="101"/>
      <c r="AS83" s="101"/>
      <c r="AT83" s="101"/>
      <c r="AU83" s="101"/>
      <c r="AV83" s="101"/>
      <c r="AW83" s="101"/>
      <c r="AX83" s="101"/>
      <c r="AY83" s="101"/>
      <c r="AZ83" s="101"/>
      <c r="BA83" s="101"/>
      <c r="BB83" s="101"/>
      <c r="BC83" s="101"/>
      <c r="BD83" s="101"/>
      <c r="BE83" s="101"/>
      <c r="BF83" s="101"/>
    </row>
    <row r="84" spans="2:58" ht="10.5" customHeight="1" x14ac:dyDescent="0.4">
      <c r="B84" s="82"/>
      <c r="C84" s="82"/>
      <c r="D84" s="82"/>
      <c r="E84" s="82"/>
      <c r="F84" s="82"/>
      <c r="G84" s="82"/>
      <c r="H84" s="82"/>
      <c r="I84" s="82"/>
      <c r="J84" s="82"/>
      <c r="K84" s="82"/>
      <c r="L84" s="82"/>
      <c r="M84" s="99"/>
      <c r="N84" s="99"/>
      <c r="O84" s="99"/>
      <c r="P84" s="99"/>
      <c r="Q84" s="99"/>
      <c r="R84" s="99"/>
      <c r="S84" s="82"/>
      <c r="T84" s="82"/>
      <c r="U84" s="82"/>
      <c r="V84" s="82"/>
      <c r="W84" s="82"/>
      <c r="X84" s="82"/>
      <c r="Y84" s="99"/>
      <c r="Z84" s="99"/>
      <c r="AA84" s="99"/>
      <c r="AB84" s="99"/>
      <c r="AC84" s="99"/>
      <c r="AD84" s="99"/>
      <c r="AE84" s="121"/>
      <c r="AF84" s="121"/>
      <c r="AG84" s="121"/>
    </row>
    <row r="85" spans="2:58" ht="10.5" customHeight="1" x14ac:dyDescent="0.4">
      <c r="B85" s="82"/>
      <c r="C85" s="82"/>
      <c r="D85" s="82"/>
      <c r="E85" s="82"/>
      <c r="F85" s="82"/>
      <c r="G85" s="82"/>
      <c r="H85" s="82"/>
      <c r="I85" s="82"/>
      <c r="J85" s="82"/>
      <c r="K85" s="82"/>
      <c r="L85" s="82"/>
      <c r="M85" s="99"/>
      <c r="N85" s="99"/>
      <c r="O85" s="99"/>
      <c r="P85" s="99"/>
      <c r="Q85" s="99"/>
      <c r="R85" s="99"/>
      <c r="S85" s="82"/>
      <c r="T85" s="82"/>
      <c r="U85" s="82"/>
      <c r="V85" s="82"/>
      <c r="W85" s="82"/>
      <c r="X85" s="82"/>
      <c r="Y85" s="99"/>
      <c r="Z85" s="99"/>
      <c r="AA85" s="99"/>
      <c r="AB85" s="99"/>
      <c r="AC85" s="99"/>
      <c r="AD85" s="99"/>
      <c r="AH85" s="84"/>
      <c r="AI85" s="84"/>
      <c r="AJ85" s="84"/>
      <c r="AK85" s="84"/>
      <c r="AL85" s="84"/>
      <c r="AM85" s="121"/>
      <c r="AN85" s="121"/>
      <c r="AO85" s="121"/>
      <c r="AP85" s="121"/>
      <c r="AQ85" s="121"/>
      <c r="AR85" s="121"/>
      <c r="AS85" s="121"/>
      <c r="AT85" s="121"/>
      <c r="AU85" s="121"/>
      <c r="AV85" s="121"/>
      <c r="AW85" s="121"/>
      <c r="AX85" s="121"/>
      <c r="AY85" s="121"/>
      <c r="AZ85" s="121"/>
      <c r="BA85" s="121"/>
      <c r="BB85" s="121"/>
      <c r="BC85" s="121"/>
      <c r="BD85" s="121"/>
      <c r="BE85" s="121"/>
      <c r="BF85" s="121"/>
    </row>
    <row r="86" spans="2:58" ht="10.5" customHeight="1" x14ac:dyDescent="0.4">
      <c r="B86" s="82"/>
      <c r="C86" s="82"/>
      <c r="D86" s="82"/>
      <c r="E86" s="82"/>
      <c r="F86" s="82"/>
      <c r="G86" s="82"/>
      <c r="H86" s="82"/>
      <c r="I86" s="82"/>
      <c r="J86" s="82"/>
      <c r="K86" s="82"/>
      <c r="L86" s="82"/>
      <c r="M86" s="99"/>
      <c r="N86" s="99"/>
      <c r="O86" s="99"/>
      <c r="P86" s="99"/>
      <c r="Q86" s="99"/>
      <c r="R86" s="99"/>
      <c r="S86" s="82"/>
      <c r="T86" s="82"/>
      <c r="U86" s="82"/>
      <c r="V86" s="82"/>
      <c r="W86" s="82"/>
      <c r="X86" s="82"/>
      <c r="Y86" s="99"/>
      <c r="Z86" s="99"/>
      <c r="AA86" s="99"/>
      <c r="AB86" s="99"/>
      <c r="AC86" s="99"/>
      <c r="AD86" s="99"/>
      <c r="AH86" s="84"/>
      <c r="AI86" s="84"/>
      <c r="AJ86" s="84"/>
      <c r="AK86" s="84"/>
      <c r="AL86" s="84"/>
      <c r="AM86" s="121"/>
      <c r="AN86" s="121"/>
      <c r="AO86" s="121"/>
      <c r="AP86" s="121"/>
      <c r="AQ86" s="121"/>
      <c r="AR86" s="121"/>
      <c r="AS86" s="121"/>
      <c r="AT86" s="121"/>
      <c r="AU86" s="121"/>
      <c r="AV86" s="121"/>
      <c r="AW86" s="121"/>
      <c r="AX86" s="121"/>
      <c r="AY86" s="121"/>
      <c r="AZ86" s="121"/>
      <c r="BA86" s="121"/>
      <c r="BB86" s="121"/>
      <c r="BC86" s="121"/>
      <c r="BD86" s="121"/>
      <c r="BE86" s="121"/>
      <c r="BF86" s="121"/>
    </row>
    <row r="87" spans="2:58" ht="10.5" customHeight="1" x14ac:dyDescent="0.4">
      <c r="B87" s="82"/>
      <c r="C87" s="82"/>
      <c r="D87" s="82"/>
      <c r="E87" s="82"/>
      <c r="F87" s="82"/>
      <c r="G87" s="82"/>
      <c r="H87" s="82"/>
      <c r="I87" s="82"/>
      <c r="J87" s="82"/>
      <c r="K87" s="82"/>
      <c r="L87" s="82"/>
      <c r="M87" s="99"/>
      <c r="N87" s="99"/>
      <c r="O87" s="99"/>
      <c r="P87" s="99"/>
      <c r="Q87" s="99"/>
      <c r="R87" s="99"/>
      <c r="S87" s="82"/>
      <c r="T87" s="82"/>
      <c r="U87" s="82"/>
      <c r="V87" s="82"/>
      <c r="W87" s="82"/>
      <c r="X87" s="82"/>
      <c r="Y87" s="99"/>
      <c r="Z87" s="99"/>
      <c r="AA87" s="99"/>
      <c r="AB87" s="99"/>
      <c r="AC87" s="99"/>
      <c r="AD87" s="99"/>
      <c r="AH87" s="84"/>
      <c r="AI87" s="84"/>
      <c r="AJ87" s="84"/>
      <c r="AK87" s="84"/>
      <c r="AL87" s="84"/>
      <c r="AM87" s="121"/>
      <c r="AN87" s="121"/>
      <c r="AO87" s="121"/>
      <c r="AP87" s="121"/>
      <c r="AQ87" s="121"/>
      <c r="AR87" s="121"/>
      <c r="AS87" s="121"/>
      <c r="AT87" s="121"/>
      <c r="AU87" s="121"/>
      <c r="AV87" s="121"/>
      <c r="AW87" s="121"/>
      <c r="AX87" s="121"/>
      <c r="AY87" s="121"/>
      <c r="AZ87" s="121"/>
      <c r="BA87" s="121"/>
      <c r="BB87" s="121"/>
      <c r="BC87" s="121"/>
      <c r="BD87" s="121"/>
      <c r="BE87" s="121"/>
      <c r="BF87" s="121"/>
    </row>
    <row r="88" spans="2:58" ht="10.5" customHeight="1" x14ac:dyDescent="0.4">
      <c r="B88" s="82"/>
      <c r="C88" s="82"/>
      <c r="D88" s="82"/>
      <c r="E88" s="82"/>
      <c r="F88" s="82"/>
      <c r="G88" s="82"/>
      <c r="H88" s="82"/>
      <c r="I88" s="82"/>
      <c r="J88" s="82"/>
      <c r="K88" s="82"/>
      <c r="L88" s="82"/>
      <c r="M88" s="99"/>
      <c r="N88" s="99"/>
      <c r="O88" s="99"/>
      <c r="P88" s="99"/>
      <c r="Q88" s="99"/>
      <c r="R88" s="99"/>
      <c r="S88" s="82"/>
      <c r="T88" s="82"/>
      <c r="U88" s="82"/>
      <c r="V88" s="82"/>
      <c r="W88" s="82"/>
      <c r="X88" s="82"/>
      <c r="Y88" s="99"/>
      <c r="Z88" s="99"/>
      <c r="AA88" s="99"/>
      <c r="AB88" s="99"/>
      <c r="AC88" s="99"/>
      <c r="AD88" s="99"/>
      <c r="AH88" s="84"/>
      <c r="AI88" s="84"/>
      <c r="AJ88" s="84"/>
      <c r="AK88" s="84"/>
      <c r="AL88" s="84"/>
      <c r="AM88" s="121"/>
      <c r="AN88" s="121"/>
      <c r="AO88" s="121"/>
      <c r="AP88" s="121"/>
      <c r="AQ88" s="121"/>
      <c r="AR88" s="121"/>
      <c r="AS88" s="121"/>
      <c r="AT88" s="121"/>
      <c r="AU88" s="121"/>
      <c r="AV88" s="121"/>
      <c r="AW88" s="121"/>
      <c r="AX88" s="121"/>
      <c r="AY88" s="121"/>
      <c r="AZ88" s="121"/>
      <c r="BA88" s="121"/>
      <c r="BB88" s="121"/>
      <c r="BC88" s="121"/>
      <c r="BD88" s="121"/>
      <c r="BE88" s="121"/>
      <c r="BF88" s="121"/>
    </row>
    <row r="89" spans="2:58" ht="10.5" customHeight="1" x14ac:dyDescent="0.4">
      <c r="B89" s="82"/>
      <c r="C89" s="82"/>
      <c r="D89" s="82"/>
      <c r="E89" s="82"/>
      <c r="F89" s="82"/>
      <c r="G89" s="82"/>
      <c r="H89" s="82"/>
      <c r="I89" s="82"/>
      <c r="J89" s="82"/>
      <c r="K89" s="82"/>
      <c r="L89" s="82"/>
      <c r="M89" s="99"/>
      <c r="N89" s="99"/>
      <c r="O89" s="99"/>
      <c r="P89" s="99"/>
      <c r="Q89" s="99"/>
      <c r="R89" s="99"/>
      <c r="S89" s="82"/>
      <c r="T89" s="82"/>
      <c r="U89" s="82"/>
      <c r="V89" s="82"/>
      <c r="W89" s="82"/>
      <c r="X89" s="82"/>
      <c r="Y89" s="99"/>
      <c r="Z89" s="99"/>
      <c r="AA89" s="99"/>
      <c r="AB89" s="99"/>
      <c r="AC89" s="99"/>
      <c r="AD89" s="99"/>
      <c r="AH89" s="84"/>
      <c r="AI89" s="84"/>
      <c r="AJ89" s="84"/>
      <c r="AK89" s="84"/>
      <c r="AL89" s="84"/>
      <c r="AM89" s="121"/>
      <c r="AN89" s="121"/>
      <c r="AO89" s="121"/>
      <c r="AP89" s="121"/>
      <c r="AQ89" s="121"/>
      <c r="AR89" s="121"/>
      <c r="AS89" s="121"/>
      <c r="AT89" s="121"/>
      <c r="AU89" s="121"/>
      <c r="AV89" s="121"/>
      <c r="AW89" s="121"/>
      <c r="AX89" s="121"/>
      <c r="AY89" s="121"/>
      <c r="AZ89" s="121"/>
      <c r="BA89" s="121"/>
      <c r="BB89" s="121"/>
      <c r="BC89" s="121"/>
      <c r="BD89" s="121"/>
      <c r="BE89" s="121"/>
      <c r="BF89" s="121"/>
    </row>
    <row r="90" spans="2:58" ht="10.5" customHeight="1" x14ac:dyDescent="0.4">
      <c r="B90" s="82"/>
      <c r="C90" s="82"/>
      <c r="D90" s="82"/>
      <c r="E90" s="82"/>
      <c r="F90" s="82"/>
      <c r="G90" s="82"/>
      <c r="H90" s="82"/>
      <c r="I90" s="82"/>
      <c r="J90" s="82"/>
      <c r="K90" s="82"/>
      <c r="L90" s="82"/>
      <c r="M90" s="99"/>
      <c r="N90" s="99"/>
      <c r="O90" s="99"/>
      <c r="P90" s="99"/>
      <c r="Q90" s="99"/>
      <c r="R90" s="99"/>
      <c r="S90" s="82"/>
      <c r="T90" s="82"/>
      <c r="U90" s="82"/>
      <c r="V90" s="82"/>
      <c r="W90" s="82"/>
      <c r="X90" s="82"/>
      <c r="Y90" s="99"/>
      <c r="Z90" s="99"/>
      <c r="AA90" s="99"/>
      <c r="AB90" s="99"/>
      <c r="AC90" s="99"/>
      <c r="AD90" s="99"/>
      <c r="AH90" s="84"/>
      <c r="AI90" s="84"/>
      <c r="AJ90" s="84"/>
      <c r="AK90" s="84"/>
      <c r="AL90" s="84"/>
      <c r="AM90" s="121"/>
      <c r="AN90" s="121"/>
      <c r="AO90" s="121"/>
      <c r="AP90" s="121"/>
      <c r="AQ90" s="121"/>
      <c r="AR90" s="121"/>
      <c r="AS90" s="121"/>
      <c r="AT90" s="121"/>
      <c r="AU90" s="121"/>
      <c r="AV90" s="121"/>
      <c r="AW90" s="121"/>
      <c r="AX90" s="121"/>
      <c r="AY90" s="121"/>
      <c r="AZ90" s="121"/>
      <c r="BA90" s="121"/>
      <c r="BB90" s="121"/>
      <c r="BC90" s="121"/>
      <c r="BD90" s="121"/>
      <c r="BE90" s="121"/>
      <c r="BF90" s="121"/>
    </row>
    <row r="91" spans="2:58" ht="10.5" customHeight="1" x14ac:dyDescent="0.4">
      <c r="B91" s="82"/>
      <c r="C91" s="82"/>
      <c r="D91" s="82"/>
      <c r="E91" s="82"/>
      <c r="F91" s="82"/>
      <c r="G91" s="82"/>
      <c r="H91" s="82"/>
      <c r="I91" s="82"/>
      <c r="J91" s="82"/>
      <c r="K91" s="82"/>
      <c r="L91" s="82"/>
      <c r="M91" s="99"/>
      <c r="N91" s="99"/>
      <c r="O91" s="99"/>
      <c r="P91" s="99"/>
      <c r="Q91" s="99"/>
      <c r="R91" s="99"/>
      <c r="S91" s="82"/>
      <c r="T91" s="82"/>
      <c r="U91" s="82"/>
      <c r="V91" s="82"/>
      <c r="W91" s="82"/>
      <c r="X91" s="82"/>
      <c r="Y91" s="99"/>
      <c r="Z91" s="99"/>
      <c r="AA91" s="99"/>
      <c r="AB91" s="99"/>
      <c r="AC91" s="99"/>
      <c r="AD91" s="99"/>
      <c r="AH91" s="84"/>
      <c r="AI91" s="84"/>
      <c r="AJ91" s="84"/>
      <c r="AK91" s="84"/>
      <c r="AL91" s="84"/>
      <c r="AM91" s="121"/>
      <c r="AN91" s="121"/>
      <c r="AO91" s="121"/>
      <c r="AP91" s="121"/>
      <c r="AQ91" s="121"/>
      <c r="AR91" s="121"/>
      <c r="AS91" s="121"/>
      <c r="AT91" s="121"/>
      <c r="AU91" s="121"/>
      <c r="AV91" s="121"/>
      <c r="AW91" s="121"/>
      <c r="AX91" s="121"/>
      <c r="AY91" s="121"/>
      <c r="AZ91" s="121"/>
      <c r="BA91" s="121"/>
      <c r="BB91" s="121"/>
      <c r="BC91" s="121"/>
      <c r="BD91" s="121"/>
      <c r="BE91" s="121"/>
      <c r="BF91" s="121"/>
    </row>
    <row r="92" spans="2:58" ht="10.5" customHeight="1" x14ac:dyDescent="0.4">
      <c r="B92" s="82"/>
      <c r="C92" s="82"/>
      <c r="D92" s="82"/>
      <c r="E92" s="82"/>
      <c r="F92" s="82"/>
      <c r="G92" s="82"/>
      <c r="H92" s="82"/>
      <c r="I92" s="82"/>
      <c r="J92" s="82"/>
      <c r="K92" s="82"/>
      <c r="L92" s="82"/>
      <c r="M92" s="99"/>
      <c r="N92" s="99"/>
      <c r="O92" s="99"/>
      <c r="P92" s="99"/>
      <c r="Q92" s="99"/>
      <c r="R92" s="99"/>
      <c r="S92" s="82"/>
      <c r="T92" s="82"/>
      <c r="U92" s="82"/>
      <c r="V92" s="82"/>
      <c r="W92" s="82"/>
      <c r="X92" s="82"/>
      <c r="Y92" s="99"/>
      <c r="Z92" s="99"/>
      <c r="AA92" s="99"/>
      <c r="AB92" s="99"/>
      <c r="AC92" s="99"/>
      <c r="AD92" s="99"/>
      <c r="AH92" s="84"/>
      <c r="AI92" s="84"/>
      <c r="AJ92" s="84"/>
      <c r="AK92" s="84"/>
      <c r="AL92" s="84"/>
      <c r="AM92" s="121"/>
      <c r="AN92" s="121"/>
      <c r="AO92" s="121"/>
      <c r="AP92" s="121"/>
      <c r="AQ92" s="121"/>
      <c r="AR92" s="121"/>
      <c r="AS92" s="121"/>
      <c r="AT92" s="121"/>
      <c r="AU92" s="121"/>
      <c r="AV92" s="121"/>
      <c r="AW92" s="121"/>
      <c r="AX92" s="121"/>
      <c r="AY92" s="121"/>
      <c r="AZ92" s="121"/>
      <c r="BA92" s="121"/>
      <c r="BB92" s="121"/>
      <c r="BC92" s="121"/>
      <c r="BD92" s="121"/>
      <c r="BE92" s="121"/>
      <c r="BF92" s="121"/>
    </row>
    <row r="93" spans="2:58" ht="9" customHeight="1" x14ac:dyDescent="0.4">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3"/>
      <c r="AS93" s="123"/>
      <c r="AT93" s="123"/>
      <c r="AU93" s="123"/>
      <c r="AV93" s="123"/>
      <c r="AW93" s="123"/>
      <c r="AX93" s="123"/>
      <c r="AY93" s="123"/>
      <c r="AZ93" s="123"/>
      <c r="BA93" s="123"/>
      <c r="BB93" s="123"/>
      <c r="BC93" s="123"/>
      <c r="BD93" s="123"/>
      <c r="BE93" s="123"/>
      <c r="BF93" s="123"/>
    </row>
    <row r="94" spans="2:58" ht="10.5" customHeight="1" x14ac:dyDescent="0.4">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84"/>
      <c r="AL94" s="84"/>
      <c r="AM94" s="84"/>
      <c r="AN94" s="84"/>
      <c r="AO94" s="84"/>
      <c r="AP94" s="121"/>
      <c r="AQ94" s="121"/>
      <c r="AR94" s="99"/>
      <c r="AS94" s="99"/>
      <c r="AT94" s="99"/>
      <c r="AU94" s="99"/>
      <c r="AV94" s="99"/>
      <c r="AW94" s="99"/>
      <c r="AX94" s="99"/>
      <c r="AY94" s="99"/>
      <c r="AZ94" s="99"/>
      <c r="BA94" s="99"/>
      <c r="BB94" s="99"/>
      <c r="BC94" s="99"/>
      <c r="BD94" s="99"/>
      <c r="BE94" s="99"/>
      <c r="BF94" s="99"/>
    </row>
    <row r="95" spans="2:58" ht="10.5" customHeight="1" x14ac:dyDescent="0.4">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99"/>
      <c r="AS95" s="99"/>
      <c r="AT95" s="99"/>
      <c r="AU95" s="99"/>
      <c r="AV95" s="99"/>
      <c r="AW95" s="99"/>
      <c r="AX95" s="99"/>
      <c r="AY95" s="99"/>
      <c r="AZ95" s="99"/>
      <c r="BA95" s="99"/>
      <c r="BB95" s="99"/>
      <c r="BC95" s="99"/>
      <c r="BD95" s="99"/>
      <c r="BE95" s="99"/>
      <c r="BF95" s="99"/>
    </row>
    <row r="96" spans="2:58" ht="10.5" customHeight="1" x14ac:dyDescent="0.4">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99"/>
      <c r="AS96" s="99"/>
      <c r="AT96" s="99"/>
      <c r="AU96" s="99"/>
      <c r="AV96" s="99"/>
      <c r="AW96" s="99"/>
      <c r="AX96" s="99"/>
      <c r="AY96" s="99"/>
      <c r="AZ96" s="99"/>
      <c r="BA96" s="99"/>
      <c r="BB96" s="99"/>
      <c r="BC96" s="99"/>
      <c r="BD96" s="99"/>
      <c r="BE96" s="99"/>
      <c r="BF96" s="99"/>
    </row>
    <row r="97" spans="2:58" ht="10.5" customHeight="1" x14ac:dyDescent="0.4">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99"/>
      <c r="AS97" s="99"/>
      <c r="AT97" s="99"/>
      <c r="AU97" s="99"/>
      <c r="AV97" s="99"/>
      <c r="AW97" s="99"/>
      <c r="AX97" s="99"/>
      <c r="AY97" s="99"/>
      <c r="AZ97" s="99"/>
      <c r="BA97" s="99"/>
      <c r="BB97" s="99"/>
      <c r="BC97" s="99"/>
      <c r="BD97" s="99"/>
      <c r="BE97" s="99"/>
      <c r="BF97" s="99"/>
    </row>
    <row r="98" spans="2:58" ht="10.5" customHeight="1" x14ac:dyDescent="0.4">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99"/>
      <c r="AS98" s="99"/>
      <c r="AT98" s="99"/>
      <c r="AU98" s="99"/>
      <c r="AV98" s="99"/>
      <c r="AW98" s="99"/>
      <c r="AX98" s="99"/>
      <c r="AY98" s="99"/>
      <c r="AZ98" s="99"/>
      <c r="BA98" s="99"/>
      <c r="BB98" s="99"/>
      <c r="BC98" s="99"/>
      <c r="BD98" s="99"/>
      <c r="BE98" s="99"/>
      <c r="BF98" s="99"/>
    </row>
    <row r="99" spans="2:58" ht="10.5" customHeight="1" x14ac:dyDescent="0.4">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99"/>
      <c r="AS99" s="99"/>
      <c r="AT99" s="99"/>
      <c r="AU99" s="99"/>
      <c r="AV99" s="99"/>
      <c r="AW99" s="99"/>
      <c r="AX99" s="99"/>
      <c r="AY99" s="99"/>
      <c r="AZ99" s="99"/>
      <c r="BA99" s="99"/>
      <c r="BB99" s="99"/>
      <c r="BC99" s="99"/>
      <c r="BD99" s="99"/>
      <c r="BE99" s="99"/>
      <c r="BF99" s="99"/>
    </row>
    <row r="100" spans="2:58" ht="10.5" customHeight="1" x14ac:dyDescent="0.4">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row>
    <row r="101" spans="2:58" ht="10.5" customHeight="1" x14ac:dyDescent="0.4"/>
    <row r="102" spans="2:58" ht="10.5" customHeight="1" x14ac:dyDescent="0.4">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row>
    <row r="103" spans="2:58" ht="10.5" customHeight="1" x14ac:dyDescent="0.4">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row>
    <row r="104" spans="2:58" ht="10.5" customHeight="1" x14ac:dyDescent="0.4">
      <c r="B104" s="504"/>
      <c r="C104" s="504"/>
      <c r="D104" s="504"/>
      <c r="E104" s="504"/>
      <c r="F104" s="504"/>
      <c r="G104" s="504"/>
      <c r="H104" s="504"/>
      <c r="I104" s="504"/>
      <c r="J104" s="504"/>
      <c r="K104" s="504"/>
      <c r="L104" s="504"/>
      <c r="M104" s="505"/>
      <c r="N104" s="505"/>
      <c r="O104" s="505"/>
      <c r="P104" s="505"/>
      <c r="Q104" s="505"/>
      <c r="R104" s="505"/>
      <c r="S104" s="123"/>
      <c r="T104" s="123"/>
      <c r="U104" s="123"/>
      <c r="V104" s="123"/>
      <c r="W104" s="123"/>
      <c r="X104" s="123"/>
      <c r="Y104" s="505"/>
      <c r="Z104" s="505"/>
      <c r="AA104" s="505"/>
      <c r="AB104" s="505"/>
      <c r="AC104" s="505"/>
      <c r="AD104" s="505"/>
    </row>
    <row r="105" spans="2:58" ht="10.5" customHeight="1" x14ac:dyDescent="0.4">
      <c r="B105" s="504"/>
      <c r="C105" s="504"/>
      <c r="D105" s="504"/>
      <c r="E105" s="504"/>
      <c r="F105" s="504"/>
      <c r="G105" s="504"/>
      <c r="H105" s="504"/>
      <c r="I105" s="504"/>
      <c r="J105" s="504"/>
      <c r="K105" s="504"/>
      <c r="L105" s="504"/>
      <c r="M105" s="505"/>
      <c r="N105" s="505"/>
      <c r="O105" s="505"/>
      <c r="P105" s="505"/>
      <c r="Q105" s="505"/>
      <c r="R105" s="505"/>
      <c r="S105" s="123"/>
      <c r="T105" s="123"/>
      <c r="U105" s="123"/>
      <c r="V105" s="123"/>
      <c r="W105" s="123"/>
      <c r="X105" s="123"/>
      <c r="Y105" s="505"/>
      <c r="Z105" s="505"/>
      <c r="AA105" s="505"/>
      <c r="AB105" s="505"/>
      <c r="AC105" s="505"/>
      <c r="AD105" s="505"/>
    </row>
    <row r="106" spans="2:58" ht="10.5" customHeight="1" x14ac:dyDescent="0.4">
      <c r="B106" s="504"/>
      <c r="C106" s="504"/>
      <c r="D106" s="504"/>
      <c r="E106" s="504"/>
      <c r="F106" s="504"/>
      <c r="G106" s="504"/>
      <c r="H106" s="504"/>
      <c r="I106" s="504"/>
      <c r="J106" s="504"/>
      <c r="K106" s="504"/>
      <c r="L106" s="504"/>
      <c r="M106" s="505"/>
      <c r="N106" s="505"/>
      <c r="O106" s="505"/>
      <c r="P106" s="505"/>
      <c r="Q106" s="505"/>
      <c r="R106" s="505"/>
      <c r="S106" s="123"/>
      <c r="T106" s="123"/>
      <c r="U106" s="123"/>
      <c r="V106" s="123"/>
      <c r="W106" s="123"/>
      <c r="X106" s="123"/>
      <c r="Y106" s="505"/>
      <c r="Z106" s="505"/>
      <c r="AA106" s="505"/>
      <c r="AB106" s="505"/>
      <c r="AC106" s="505"/>
      <c r="AD106" s="505"/>
    </row>
    <row r="107" spans="2:58" ht="10.5" customHeight="1" x14ac:dyDescent="0.4">
      <c r="B107" s="504"/>
      <c r="C107" s="504"/>
      <c r="D107" s="504"/>
      <c r="E107" s="504"/>
      <c r="F107" s="504"/>
      <c r="G107" s="504"/>
      <c r="H107" s="504"/>
      <c r="I107" s="504"/>
      <c r="J107" s="504"/>
      <c r="K107" s="504"/>
      <c r="L107" s="504"/>
      <c r="M107" s="505"/>
      <c r="N107" s="505"/>
      <c r="O107" s="505"/>
      <c r="P107" s="505"/>
      <c r="Q107" s="505"/>
      <c r="R107" s="505"/>
      <c r="S107" s="123"/>
      <c r="T107" s="123"/>
      <c r="U107" s="123"/>
      <c r="V107" s="123"/>
      <c r="W107" s="123"/>
      <c r="X107" s="123"/>
      <c r="Y107" s="505"/>
      <c r="Z107" s="505"/>
      <c r="AA107" s="505"/>
      <c r="AB107" s="505"/>
      <c r="AC107" s="505"/>
      <c r="AD107" s="505"/>
    </row>
    <row r="108" spans="2:58" ht="10.5" customHeight="1" x14ac:dyDescent="0.4">
      <c r="B108" s="504"/>
      <c r="C108" s="504"/>
      <c r="D108" s="504"/>
      <c r="E108" s="504"/>
      <c r="F108" s="504"/>
      <c r="G108" s="504"/>
      <c r="H108" s="504"/>
      <c r="I108" s="504"/>
      <c r="J108" s="504"/>
      <c r="K108" s="504"/>
      <c r="L108" s="504"/>
      <c r="M108" s="505"/>
      <c r="N108" s="505"/>
      <c r="O108" s="505"/>
      <c r="P108" s="505"/>
      <c r="Q108" s="505"/>
      <c r="R108" s="505"/>
      <c r="S108" s="123"/>
      <c r="T108" s="123"/>
      <c r="U108" s="123"/>
      <c r="V108" s="123"/>
      <c r="W108" s="123"/>
      <c r="X108" s="123"/>
      <c r="Y108" s="505"/>
      <c r="Z108" s="505"/>
      <c r="AA108" s="505"/>
      <c r="AB108" s="505"/>
      <c r="AC108" s="505"/>
      <c r="AD108" s="505"/>
    </row>
    <row r="109" spans="2:58" ht="10.5" customHeight="1" x14ac:dyDescent="0.4">
      <c r="B109" s="504"/>
      <c r="C109" s="504"/>
      <c r="D109" s="504"/>
      <c r="E109" s="504"/>
      <c r="F109" s="504"/>
      <c r="G109" s="504"/>
      <c r="H109" s="504"/>
      <c r="I109" s="504"/>
      <c r="J109" s="504"/>
      <c r="K109" s="504"/>
      <c r="L109" s="504"/>
      <c r="M109" s="505"/>
      <c r="N109" s="505"/>
      <c r="O109" s="505"/>
      <c r="P109" s="505"/>
      <c r="Q109" s="505"/>
      <c r="R109" s="505"/>
      <c r="S109" s="123"/>
      <c r="T109" s="123"/>
      <c r="U109" s="123"/>
      <c r="V109" s="123"/>
      <c r="W109" s="123"/>
      <c r="X109" s="123"/>
      <c r="Y109" s="505"/>
      <c r="Z109" s="505"/>
      <c r="AA109" s="505"/>
      <c r="AB109" s="505"/>
      <c r="AC109" s="505"/>
      <c r="AD109" s="505"/>
    </row>
    <row r="110" spans="2:58" ht="10.5" customHeight="1" x14ac:dyDescent="0.4">
      <c r="B110" s="504"/>
      <c r="C110" s="504"/>
      <c r="D110" s="504"/>
      <c r="E110" s="504"/>
      <c r="F110" s="504"/>
      <c r="G110" s="504"/>
      <c r="H110" s="504"/>
      <c r="I110" s="504"/>
      <c r="J110" s="504"/>
      <c r="K110" s="504"/>
      <c r="L110" s="504"/>
      <c r="M110" s="505"/>
      <c r="N110" s="505"/>
      <c r="O110" s="505"/>
      <c r="P110" s="505"/>
      <c r="Q110" s="505"/>
      <c r="R110" s="505"/>
      <c r="S110" s="123"/>
      <c r="T110" s="123"/>
      <c r="U110" s="123"/>
      <c r="V110" s="123"/>
      <c r="W110" s="123"/>
      <c r="X110" s="123"/>
      <c r="Y110" s="505"/>
      <c r="Z110" s="505"/>
      <c r="AA110" s="505"/>
      <c r="AB110" s="505"/>
      <c r="AC110" s="505"/>
      <c r="AD110" s="505"/>
    </row>
    <row r="111" spans="2:58" ht="10.5" customHeight="1" x14ac:dyDescent="0.4">
      <c r="B111" s="504"/>
      <c r="C111" s="504"/>
      <c r="D111" s="504"/>
      <c r="E111" s="504"/>
      <c r="F111" s="504"/>
      <c r="G111" s="504"/>
      <c r="H111" s="504"/>
      <c r="I111" s="504"/>
      <c r="J111" s="504"/>
      <c r="K111" s="504"/>
      <c r="L111" s="504"/>
      <c r="M111" s="505"/>
      <c r="N111" s="505"/>
      <c r="O111" s="505"/>
      <c r="P111" s="505"/>
      <c r="Q111" s="505"/>
      <c r="R111" s="505"/>
      <c r="S111" s="123"/>
      <c r="T111" s="123"/>
      <c r="U111" s="123"/>
      <c r="V111" s="123"/>
      <c r="W111" s="123"/>
      <c r="X111" s="123"/>
      <c r="Y111" s="505"/>
      <c r="Z111" s="505"/>
      <c r="AA111" s="505"/>
      <c r="AB111" s="505"/>
      <c r="AC111" s="505"/>
      <c r="AD111" s="505"/>
    </row>
    <row r="112" spans="2:58" ht="10.5" customHeight="1" x14ac:dyDescent="0.4">
      <c r="B112" s="504"/>
      <c r="C112" s="504"/>
      <c r="D112" s="504"/>
      <c r="E112" s="504"/>
      <c r="F112" s="504"/>
      <c r="G112" s="504"/>
      <c r="H112" s="504"/>
      <c r="I112" s="504"/>
      <c r="J112" s="504"/>
      <c r="K112" s="504"/>
      <c r="L112" s="504"/>
      <c r="M112" s="505"/>
      <c r="N112" s="505"/>
      <c r="O112" s="505"/>
      <c r="P112" s="505"/>
      <c r="Q112" s="505"/>
      <c r="R112" s="505"/>
      <c r="S112" s="123"/>
      <c r="T112" s="123"/>
      <c r="U112" s="123"/>
      <c r="V112" s="123"/>
      <c r="W112" s="123"/>
      <c r="X112" s="123"/>
      <c r="Y112" s="505"/>
      <c r="Z112" s="505"/>
      <c r="AA112" s="505"/>
      <c r="AB112" s="505"/>
      <c r="AC112" s="505"/>
      <c r="AD112" s="505"/>
    </row>
    <row r="113" spans="2:30" ht="10.5" customHeight="1" x14ac:dyDescent="0.4">
      <c r="B113" s="504"/>
      <c r="C113" s="504"/>
      <c r="D113" s="504"/>
      <c r="E113" s="504"/>
      <c r="F113" s="504"/>
      <c r="G113" s="504"/>
      <c r="H113" s="504"/>
      <c r="I113" s="504"/>
      <c r="J113" s="504"/>
      <c r="K113" s="504"/>
      <c r="L113" s="504"/>
      <c r="M113" s="505"/>
      <c r="N113" s="505"/>
      <c r="O113" s="505"/>
      <c r="P113" s="505"/>
      <c r="Q113" s="505"/>
      <c r="R113" s="505"/>
      <c r="S113" s="123"/>
      <c r="T113" s="123"/>
      <c r="U113" s="123"/>
      <c r="V113" s="123"/>
      <c r="W113" s="123"/>
      <c r="X113" s="123"/>
      <c r="Y113" s="505"/>
      <c r="Z113" s="505"/>
      <c r="AA113" s="505"/>
      <c r="AB113" s="505"/>
      <c r="AC113" s="505"/>
      <c r="AD113" s="505"/>
    </row>
    <row r="114" spans="2:30" ht="10.5" customHeight="1" x14ac:dyDescent="0.4">
      <c r="B114" s="504"/>
      <c r="C114" s="504"/>
      <c r="D114" s="504"/>
      <c r="E114" s="504"/>
      <c r="F114" s="504"/>
      <c r="G114" s="504"/>
      <c r="H114" s="504"/>
      <c r="I114" s="504"/>
      <c r="J114" s="504"/>
      <c r="K114" s="504"/>
      <c r="L114" s="504"/>
      <c r="M114" s="505"/>
      <c r="N114" s="505"/>
      <c r="O114" s="505"/>
      <c r="P114" s="505"/>
      <c r="Q114" s="505"/>
      <c r="R114" s="505"/>
      <c r="S114" s="123"/>
      <c r="T114" s="123"/>
      <c r="U114" s="123"/>
      <c r="V114" s="123"/>
      <c r="W114" s="123"/>
      <c r="X114" s="123"/>
      <c r="Y114" s="505"/>
      <c r="Z114" s="505"/>
      <c r="AA114" s="505"/>
      <c r="AB114" s="505"/>
      <c r="AC114" s="505"/>
      <c r="AD114" s="505"/>
    </row>
    <row r="115" spans="2:30" ht="10.5" customHeight="1" x14ac:dyDescent="0.4">
      <c r="B115" s="504"/>
      <c r="C115" s="504"/>
      <c r="D115" s="504"/>
      <c r="E115" s="504"/>
      <c r="F115" s="504"/>
      <c r="G115" s="504"/>
      <c r="H115" s="504"/>
      <c r="I115" s="504"/>
      <c r="J115" s="504"/>
      <c r="K115" s="504"/>
      <c r="L115" s="504"/>
      <c r="M115" s="505"/>
      <c r="N115" s="505"/>
      <c r="O115" s="505"/>
      <c r="P115" s="505"/>
      <c r="Q115" s="505"/>
      <c r="R115" s="505"/>
      <c r="S115" s="123"/>
      <c r="T115" s="123"/>
      <c r="U115" s="123"/>
      <c r="V115" s="123"/>
      <c r="W115" s="123"/>
      <c r="X115" s="123"/>
      <c r="Y115" s="505"/>
      <c r="Z115" s="505"/>
      <c r="AA115" s="505"/>
      <c r="AB115" s="505"/>
      <c r="AC115" s="505"/>
      <c r="AD115" s="505"/>
    </row>
    <row r="116" spans="2:30" ht="10.5" customHeight="1" x14ac:dyDescent="0.4">
      <c r="B116" s="506"/>
      <c r="C116" s="506"/>
      <c r="D116" s="506"/>
      <c r="E116" s="506"/>
      <c r="F116" s="506"/>
      <c r="G116" s="506"/>
      <c r="H116" s="506"/>
      <c r="I116" s="506"/>
      <c r="J116" s="506"/>
      <c r="K116" s="506"/>
      <c r="L116" s="506"/>
      <c r="M116" s="505"/>
      <c r="N116" s="505"/>
      <c r="O116" s="505"/>
      <c r="P116" s="505"/>
      <c r="Q116" s="505"/>
      <c r="R116" s="505"/>
      <c r="S116" s="123"/>
      <c r="T116" s="123"/>
      <c r="U116" s="123"/>
      <c r="V116" s="123"/>
      <c r="W116" s="123"/>
      <c r="X116" s="123"/>
      <c r="Y116" s="505"/>
      <c r="Z116" s="505"/>
      <c r="AA116" s="505"/>
      <c r="AB116" s="505"/>
      <c r="AC116" s="505"/>
      <c r="AD116" s="505"/>
    </row>
    <row r="117" spans="2:30" ht="10.5" customHeight="1" x14ac:dyDescent="0.4">
      <c r="B117" s="506"/>
      <c r="C117" s="506"/>
      <c r="D117" s="506"/>
      <c r="E117" s="506"/>
      <c r="F117" s="506"/>
      <c r="G117" s="506"/>
      <c r="H117" s="506"/>
      <c r="I117" s="506"/>
      <c r="J117" s="506"/>
      <c r="K117" s="506"/>
      <c r="L117" s="506"/>
      <c r="M117" s="505"/>
      <c r="N117" s="505"/>
      <c r="O117" s="505"/>
      <c r="P117" s="505"/>
      <c r="Q117" s="505"/>
      <c r="R117" s="505"/>
      <c r="S117" s="123"/>
      <c r="T117" s="123"/>
      <c r="U117" s="123"/>
      <c r="V117" s="123"/>
      <c r="W117" s="123"/>
      <c r="X117" s="123"/>
      <c r="Y117" s="505"/>
      <c r="Z117" s="505"/>
      <c r="AA117" s="505"/>
      <c r="AB117" s="505"/>
      <c r="AC117" s="505"/>
      <c r="AD117" s="505"/>
    </row>
    <row r="118" spans="2:30" ht="10.5" customHeight="1" x14ac:dyDescent="0.4"/>
    <row r="119" spans="2:30" ht="10.5" customHeight="1" x14ac:dyDescent="0.4"/>
    <row r="120" spans="2:30" ht="10.5" customHeight="1" x14ac:dyDescent="0.4"/>
    <row r="121" spans="2:30" ht="10.5" customHeight="1" x14ac:dyDescent="0.4"/>
    <row r="122" spans="2:30" ht="9" customHeight="1" x14ac:dyDescent="0.4"/>
    <row r="123" spans="2:30" ht="9" customHeight="1" x14ac:dyDescent="0.4"/>
    <row r="124" spans="2:30" ht="9" customHeight="1" x14ac:dyDescent="0.4"/>
    <row r="125" spans="2:30" ht="9" customHeight="1" x14ac:dyDescent="0.4"/>
    <row r="126" spans="2:30" ht="9" customHeight="1" x14ac:dyDescent="0.4"/>
    <row r="127" spans="2:30" ht="9" customHeight="1" x14ac:dyDescent="0.4"/>
    <row r="128" spans="2:30" ht="9" customHeight="1" x14ac:dyDescent="0.4"/>
    <row r="129" ht="9" customHeight="1" x14ac:dyDescent="0.4"/>
    <row r="130" ht="9" customHeight="1" x14ac:dyDescent="0.4"/>
    <row r="131" ht="9" customHeight="1" x14ac:dyDescent="0.4"/>
    <row r="132" ht="9" customHeight="1" x14ac:dyDescent="0.4"/>
    <row r="133" ht="9" customHeight="1" x14ac:dyDescent="0.4"/>
    <row r="134" ht="9" customHeight="1" x14ac:dyDescent="0.4"/>
    <row r="135" ht="9" customHeight="1" x14ac:dyDescent="0.4"/>
    <row r="136" ht="9" customHeight="1" x14ac:dyDescent="0.4"/>
    <row r="137" ht="9" customHeight="1" x14ac:dyDescent="0.4"/>
    <row r="138" ht="9" customHeight="1" x14ac:dyDescent="0.4"/>
    <row r="139" ht="9" customHeight="1" x14ac:dyDescent="0.4"/>
    <row r="140" ht="9" customHeight="1" x14ac:dyDescent="0.4"/>
    <row r="141" ht="9" customHeight="1" x14ac:dyDescent="0.4"/>
    <row r="142" ht="9" customHeight="1" x14ac:dyDescent="0.4"/>
    <row r="143" ht="9" customHeight="1" x14ac:dyDescent="0.4"/>
    <row r="144" ht="9" customHeight="1" x14ac:dyDescent="0.4"/>
    <row r="145" ht="9" customHeight="1" x14ac:dyDescent="0.4"/>
    <row r="146" ht="9" customHeight="1" x14ac:dyDescent="0.4"/>
    <row r="147" ht="9" customHeight="1" x14ac:dyDescent="0.4"/>
    <row r="148" ht="9" customHeight="1" x14ac:dyDescent="0.4"/>
    <row r="149" ht="9" customHeight="1" x14ac:dyDescent="0.4"/>
    <row r="150" ht="9" customHeight="1" x14ac:dyDescent="0.4"/>
    <row r="151" ht="9" customHeight="1" x14ac:dyDescent="0.4"/>
    <row r="152" ht="9" customHeight="1" x14ac:dyDescent="0.4"/>
    <row r="153" ht="9" customHeight="1" x14ac:dyDescent="0.4"/>
    <row r="154" ht="9" customHeight="1" x14ac:dyDescent="0.4"/>
    <row r="155" ht="9" customHeight="1" x14ac:dyDescent="0.4"/>
    <row r="156" ht="9" customHeight="1" x14ac:dyDescent="0.4"/>
    <row r="157" ht="9" customHeight="1" x14ac:dyDescent="0.4"/>
    <row r="158" ht="9" customHeight="1" x14ac:dyDescent="0.4"/>
    <row r="159" ht="9" customHeight="1" x14ac:dyDescent="0.4"/>
    <row r="160" ht="9" customHeight="1" x14ac:dyDescent="0.4"/>
    <row r="161" ht="9" customHeight="1" x14ac:dyDescent="0.4"/>
    <row r="162" ht="9" customHeight="1" x14ac:dyDescent="0.4"/>
    <row r="163" ht="9" customHeight="1" x14ac:dyDescent="0.4"/>
    <row r="164" ht="9" customHeight="1" x14ac:dyDescent="0.4"/>
    <row r="165" ht="9" customHeight="1" x14ac:dyDescent="0.4"/>
    <row r="166" ht="9" customHeight="1" x14ac:dyDescent="0.4"/>
    <row r="167" ht="9" customHeight="1" x14ac:dyDescent="0.4"/>
    <row r="168" ht="9" customHeight="1" x14ac:dyDescent="0.4"/>
    <row r="169" ht="9" customHeight="1" x14ac:dyDescent="0.4"/>
    <row r="170" ht="9" customHeight="1" x14ac:dyDescent="0.4"/>
    <row r="171" ht="9" customHeight="1" x14ac:dyDescent="0.4"/>
    <row r="172" ht="9" customHeight="1" x14ac:dyDescent="0.4"/>
    <row r="173" ht="9" customHeight="1" x14ac:dyDescent="0.4"/>
    <row r="174" ht="9" customHeight="1" x14ac:dyDescent="0.4"/>
    <row r="175" ht="9" customHeight="1" x14ac:dyDescent="0.4"/>
    <row r="176" ht="9" customHeight="1" x14ac:dyDescent="0.4"/>
    <row r="177" ht="9" customHeight="1" x14ac:dyDescent="0.4"/>
    <row r="178" ht="9" customHeight="1" x14ac:dyDescent="0.4"/>
    <row r="179" ht="9" customHeight="1" x14ac:dyDescent="0.4"/>
    <row r="180" ht="9" customHeight="1" x14ac:dyDescent="0.4"/>
    <row r="181" ht="9" customHeight="1" x14ac:dyDescent="0.4"/>
    <row r="182" ht="9" customHeight="1" x14ac:dyDescent="0.4"/>
    <row r="183" ht="9" customHeight="1" x14ac:dyDescent="0.4"/>
    <row r="184" ht="9" customHeight="1" x14ac:dyDescent="0.4"/>
    <row r="185" ht="9" customHeight="1" x14ac:dyDescent="0.4"/>
    <row r="186" ht="9" customHeight="1" x14ac:dyDescent="0.4"/>
    <row r="187" ht="9" customHeight="1" x14ac:dyDescent="0.4"/>
    <row r="188" ht="9" customHeight="1" x14ac:dyDescent="0.4"/>
    <row r="189" ht="9" customHeight="1" x14ac:dyDescent="0.4"/>
    <row r="190" ht="9" customHeight="1" x14ac:dyDescent="0.4"/>
    <row r="191" ht="9" customHeight="1" x14ac:dyDescent="0.4"/>
    <row r="192" ht="9" customHeight="1" x14ac:dyDescent="0.4"/>
    <row r="193" ht="9" customHeight="1" x14ac:dyDescent="0.4"/>
    <row r="194" ht="9" customHeight="1" x14ac:dyDescent="0.4"/>
    <row r="195" ht="9" customHeight="1" x14ac:dyDescent="0.4"/>
    <row r="196" ht="9" customHeight="1" x14ac:dyDescent="0.4"/>
    <row r="197" ht="9" customHeight="1" x14ac:dyDescent="0.4"/>
    <row r="198" ht="9" customHeight="1" x14ac:dyDescent="0.4"/>
    <row r="199" ht="9" customHeight="1" x14ac:dyDescent="0.4"/>
    <row r="200" ht="9" customHeight="1" x14ac:dyDescent="0.4"/>
    <row r="201" ht="9" customHeight="1" x14ac:dyDescent="0.4"/>
    <row r="202" ht="9" customHeight="1" x14ac:dyDescent="0.4"/>
    <row r="203" ht="9" customHeight="1" x14ac:dyDescent="0.4"/>
    <row r="204" ht="9" customHeight="1" x14ac:dyDescent="0.4"/>
    <row r="205" ht="9" customHeight="1" x14ac:dyDescent="0.4"/>
    <row r="206" ht="9" customHeight="1" x14ac:dyDescent="0.4"/>
    <row r="207" ht="9" customHeight="1" x14ac:dyDescent="0.4"/>
    <row r="208" ht="9" customHeight="1" x14ac:dyDescent="0.4"/>
    <row r="209" ht="9" customHeight="1" x14ac:dyDescent="0.4"/>
    <row r="210" ht="9" customHeight="1" x14ac:dyDescent="0.4"/>
    <row r="211" ht="9" customHeight="1" x14ac:dyDescent="0.4"/>
    <row r="212" ht="9" customHeight="1" x14ac:dyDescent="0.4"/>
    <row r="213" ht="9" customHeight="1" x14ac:dyDescent="0.4"/>
    <row r="214" ht="9" customHeight="1" x14ac:dyDescent="0.4"/>
    <row r="215" ht="9" customHeight="1" x14ac:dyDescent="0.4"/>
    <row r="216" ht="9" customHeight="1" x14ac:dyDescent="0.4"/>
    <row r="217" ht="9" customHeight="1" x14ac:dyDescent="0.4"/>
    <row r="218" ht="9" customHeight="1" x14ac:dyDescent="0.4"/>
    <row r="219" ht="9" customHeight="1" x14ac:dyDescent="0.4"/>
    <row r="220" ht="9" customHeight="1" x14ac:dyDescent="0.4"/>
    <row r="221" ht="9" customHeight="1" x14ac:dyDescent="0.4"/>
    <row r="222" ht="9" customHeight="1" x14ac:dyDescent="0.4"/>
    <row r="223" ht="9" customHeight="1" x14ac:dyDescent="0.4"/>
    <row r="224" ht="9" customHeight="1" x14ac:dyDescent="0.4"/>
    <row r="225" ht="9" customHeight="1" x14ac:dyDescent="0.4"/>
    <row r="226" ht="9" customHeight="1" x14ac:dyDescent="0.4"/>
    <row r="227" ht="9" customHeight="1" x14ac:dyDescent="0.4"/>
    <row r="228" ht="9" customHeight="1" x14ac:dyDescent="0.4"/>
    <row r="229" ht="9" customHeight="1" x14ac:dyDescent="0.4"/>
    <row r="230" ht="9" customHeight="1" x14ac:dyDescent="0.4"/>
    <row r="231" ht="9" customHeight="1" x14ac:dyDescent="0.4"/>
    <row r="232" ht="9" customHeight="1" x14ac:dyDescent="0.4"/>
    <row r="233" ht="9" customHeight="1" x14ac:dyDescent="0.4"/>
    <row r="234" ht="9" customHeight="1" x14ac:dyDescent="0.4"/>
    <row r="235" ht="9" customHeight="1" x14ac:dyDescent="0.4"/>
    <row r="236" ht="9" customHeight="1" x14ac:dyDescent="0.4"/>
    <row r="237" ht="9" customHeight="1" x14ac:dyDescent="0.4"/>
    <row r="238" ht="9" customHeight="1" x14ac:dyDescent="0.4"/>
    <row r="239" ht="9" customHeight="1" x14ac:dyDescent="0.4"/>
    <row r="240" ht="9" customHeight="1" x14ac:dyDescent="0.4"/>
    <row r="241" ht="9" customHeight="1" x14ac:dyDescent="0.4"/>
    <row r="242" ht="9" customHeight="1" x14ac:dyDescent="0.4"/>
    <row r="243" ht="9" customHeight="1" x14ac:dyDescent="0.4"/>
    <row r="244" ht="9" customHeight="1" x14ac:dyDescent="0.4"/>
    <row r="245" ht="9" customHeight="1" x14ac:dyDescent="0.4"/>
    <row r="246" ht="9" customHeight="1" x14ac:dyDescent="0.4"/>
    <row r="247" ht="9" customHeight="1" x14ac:dyDescent="0.4"/>
    <row r="248" ht="9" customHeight="1" x14ac:dyDescent="0.4"/>
    <row r="249" ht="9" customHeight="1" x14ac:dyDescent="0.4"/>
    <row r="250" ht="9" customHeight="1" x14ac:dyDescent="0.4"/>
    <row r="251" ht="9" customHeight="1" x14ac:dyDescent="0.4"/>
    <row r="252" ht="9" customHeight="1" x14ac:dyDescent="0.4"/>
    <row r="253" ht="9" customHeight="1" x14ac:dyDescent="0.4"/>
    <row r="254" ht="9" customHeight="1" x14ac:dyDescent="0.4"/>
    <row r="255" ht="9" customHeight="1" x14ac:dyDescent="0.4"/>
    <row r="256" ht="9" customHeight="1" x14ac:dyDescent="0.4"/>
    <row r="257" ht="9" customHeight="1" x14ac:dyDescent="0.4"/>
    <row r="258" ht="9" customHeight="1" x14ac:dyDescent="0.4"/>
    <row r="259" ht="9" customHeight="1" x14ac:dyDescent="0.4"/>
    <row r="260" ht="9" customHeight="1" x14ac:dyDescent="0.4"/>
    <row r="261" ht="9" customHeight="1" x14ac:dyDescent="0.4"/>
    <row r="262" ht="9" customHeight="1" x14ac:dyDescent="0.4"/>
    <row r="263" ht="9" customHeight="1" x14ac:dyDescent="0.4"/>
    <row r="264" ht="9" customHeight="1" x14ac:dyDescent="0.4"/>
    <row r="265" ht="9" customHeight="1" x14ac:dyDescent="0.4"/>
    <row r="266" ht="9" customHeight="1" x14ac:dyDescent="0.4"/>
    <row r="267" ht="9" customHeight="1" x14ac:dyDescent="0.4"/>
    <row r="268" ht="9" customHeight="1" x14ac:dyDescent="0.4"/>
    <row r="269" ht="9" customHeight="1" x14ac:dyDescent="0.4"/>
    <row r="270" ht="9" customHeight="1" x14ac:dyDescent="0.4"/>
    <row r="271" ht="9" customHeight="1" x14ac:dyDescent="0.4"/>
    <row r="272" ht="9" customHeight="1" x14ac:dyDescent="0.4"/>
    <row r="273" ht="9" customHeight="1" x14ac:dyDescent="0.4"/>
    <row r="274" ht="9" customHeight="1" x14ac:dyDescent="0.4"/>
    <row r="275" ht="9" customHeight="1" x14ac:dyDescent="0.4"/>
    <row r="276" ht="9" customHeight="1" x14ac:dyDescent="0.4"/>
    <row r="277" ht="9" customHeight="1" x14ac:dyDescent="0.4"/>
    <row r="278" ht="9" customHeight="1" x14ac:dyDescent="0.4"/>
    <row r="279" ht="9" customHeight="1" x14ac:dyDescent="0.4"/>
    <row r="280" ht="9" customHeight="1" x14ac:dyDescent="0.4"/>
    <row r="281" ht="9" customHeight="1" x14ac:dyDescent="0.4"/>
    <row r="282" ht="9" customHeight="1" x14ac:dyDescent="0.4"/>
    <row r="283" ht="9" customHeight="1" x14ac:dyDescent="0.4"/>
    <row r="284" ht="9" customHeight="1" x14ac:dyDescent="0.4"/>
    <row r="285" ht="9" customHeight="1" x14ac:dyDescent="0.4"/>
    <row r="286" ht="9" customHeight="1" x14ac:dyDescent="0.4"/>
    <row r="287" ht="9" customHeight="1" x14ac:dyDescent="0.4"/>
    <row r="288" ht="9" customHeight="1" x14ac:dyDescent="0.4"/>
    <row r="289" ht="9" customHeight="1" x14ac:dyDescent="0.4"/>
    <row r="290" ht="9" customHeight="1" x14ac:dyDescent="0.4"/>
    <row r="291" ht="9" customHeight="1" x14ac:dyDescent="0.4"/>
    <row r="292" ht="9" customHeight="1" x14ac:dyDescent="0.4"/>
    <row r="293" ht="9" customHeight="1" x14ac:dyDescent="0.4"/>
    <row r="294" ht="9" customHeight="1" x14ac:dyDescent="0.4"/>
    <row r="295" ht="9" customHeight="1" x14ac:dyDescent="0.4"/>
    <row r="296" ht="9" customHeight="1" x14ac:dyDescent="0.4"/>
    <row r="297" ht="9" customHeight="1" x14ac:dyDescent="0.4"/>
    <row r="298" ht="9" customHeight="1" x14ac:dyDescent="0.4"/>
    <row r="299" ht="9" customHeight="1" x14ac:dyDescent="0.4"/>
    <row r="300" ht="9" customHeight="1" x14ac:dyDescent="0.4"/>
    <row r="301" ht="9" customHeight="1" x14ac:dyDescent="0.4"/>
    <row r="302" ht="9" customHeight="1" x14ac:dyDescent="0.4"/>
    <row r="303" ht="9" customHeight="1" x14ac:dyDescent="0.4"/>
    <row r="304" ht="9" customHeight="1" x14ac:dyDescent="0.4"/>
    <row r="305" ht="9" customHeight="1" x14ac:dyDescent="0.4"/>
    <row r="306" ht="9" customHeight="1" x14ac:dyDescent="0.4"/>
    <row r="307" ht="9" customHeight="1" x14ac:dyDescent="0.4"/>
    <row r="308" ht="9" customHeight="1" x14ac:dyDescent="0.4"/>
    <row r="309" ht="9" customHeight="1" x14ac:dyDescent="0.4"/>
    <row r="310" ht="9" customHeight="1" x14ac:dyDescent="0.4"/>
    <row r="311" ht="9" customHeight="1" x14ac:dyDescent="0.4"/>
    <row r="312" ht="9" customHeight="1" x14ac:dyDescent="0.4"/>
    <row r="313" ht="9" customHeight="1" x14ac:dyDescent="0.4"/>
    <row r="314" ht="9" customHeight="1" x14ac:dyDescent="0.4"/>
    <row r="315" ht="9" customHeight="1" x14ac:dyDescent="0.4"/>
    <row r="316" ht="9" customHeight="1" x14ac:dyDescent="0.4"/>
    <row r="317" ht="9" customHeight="1" x14ac:dyDescent="0.4"/>
    <row r="318" ht="9" customHeight="1" x14ac:dyDescent="0.4"/>
    <row r="319" ht="9" customHeight="1" x14ac:dyDescent="0.4"/>
    <row r="320" ht="9" customHeight="1" x14ac:dyDescent="0.4"/>
    <row r="321" ht="9" customHeight="1" x14ac:dyDescent="0.4"/>
    <row r="322" ht="9" customHeight="1" x14ac:dyDescent="0.4"/>
    <row r="323" ht="9" customHeight="1" x14ac:dyDescent="0.4"/>
    <row r="324" ht="9" customHeight="1" x14ac:dyDescent="0.4"/>
    <row r="325" ht="9" customHeight="1" x14ac:dyDescent="0.4"/>
    <row r="326" ht="9" customHeight="1" x14ac:dyDescent="0.4"/>
    <row r="327" ht="9" customHeight="1" x14ac:dyDescent="0.4"/>
    <row r="328" ht="9" customHeight="1" x14ac:dyDescent="0.4"/>
    <row r="329" ht="9" customHeight="1" x14ac:dyDescent="0.4"/>
    <row r="330" ht="9" customHeight="1" x14ac:dyDescent="0.4"/>
    <row r="331" ht="9" customHeight="1" x14ac:dyDescent="0.4"/>
    <row r="332" ht="9" customHeight="1" x14ac:dyDescent="0.4"/>
    <row r="333" ht="9" customHeight="1" x14ac:dyDescent="0.4"/>
    <row r="334" ht="9" customHeight="1" x14ac:dyDescent="0.4"/>
    <row r="335" ht="9" customHeight="1" x14ac:dyDescent="0.4"/>
    <row r="336" ht="9" customHeight="1" x14ac:dyDescent="0.4"/>
    <row r="337" ht="9" customHeight="1" x14ac:dyDescent="0.4"/>
    <row r="338" ht="9" customHeight="1" x14ac:dyDescent="0.4"/>
    <row r="339" ht="9" customHeight="1" x14ac:dyDescent="0.4"/>
    <row r="340" ht="9" customHeight="1" x14ac:dyDescent="0.4"/>
    <row r="341" ht="9" customHeight="1" x14ac:dyDescent="0.4"/>
    <row r="342" ht="9" customHeight="1" x14ac:dyDescent="0.4"/>
    <row r="343" ht="9" customHeight="1" x14ac:dyDescent="0.4"/>
    <row r="344" ht="9" customHeight="1" x14ac:dyDescent="0.4"/>
    <row r="345" ht="9" customHeight="1" x14ac:dyDescent="0.4"/>
    <row r="346" ht="9" customHeight="1" x14ac:dyDescent="0.4"/>
    <row r="347" ht="9" customHeight="1" x14ac:dyDescent="0.4"/>
    <row r="348" ht="9" customHeight="1" x14ac:dyDescent="0.4"/>
    <row r="349" ht="9" customHeight="1" x14ac:dyDescent="0.4"/>
    <row r="350" ht="9" customHeight="1" x14ac:dyDescent="0.4"/>
    <row r="351" ht="9" customHeight="1" x14ac:dyDescent="0.4"/>
    <row r="352" ht="9" customHeight="1" x14ac:dyDescent="0.4"/>
    <row r="353" ht="9" customHeight="1" x14ac:dyDescent="0.4"/>
    <row r="354" ht="9" customHeight="1" x14ac:dyDescent="0.4"/>
    <row r="355" ht="9" customHeight="1" x14ac:dyDescent="0.4"/>
    <row r="356" ht="9" customHeight="1" x14ac:dyDescent="0.4"/>
    <row r="357" ht="9" customHeight="1" x14ac:dyDescent="0.4"/>
    <row r="358" ht="9" customHeight="1" x14ac:dyDescent="0.4"/>
    <row r="359" ht="9" customHeight="1" x14ac:dyDescent="0.4"/>
    <row r="360" ht="9" customHeight="1" x14ac:dyDescent="0.4"/>
    <row r="361" ht="9" customHeight="1" x14ac:dyDescent="0.4"/>
    <row r="362" ht="9" customHeight="1" x14ac:dyDescent="0.4"/>
    <row r="363" ht="9" customHeight="1" x14ac:dyDescent="0.4"/>
    <row r="364" ht="9" customHeight="1" x14ac:dyDescent="0.4"/>
    <row r="365" ht="9" customHeight="1" x14ac:dyDescent="0.4"/>
    <row r="366" ht="9" customHeight="1" x14ac:dyDescent="0.4"/>
    <row r="367" ht="9" customHeight="1" x14ac:dyDescent="0.4"/>
    <row r="368" ht="9" customHeight="1" x14ac:dyDescent="0.4"/>
    <row r="369" ht="9" customHeight="1" x14ac:dyDescent="0.4"/>
    <row r="370" ht="9" customHeight="1" x14ac:dyDescent="0.4"/>
    <row r="371" ht="9" customHeight="1" x14ac:dyDescent="0.4"/>
    <row r="372" ht="9" customHeight="1" x14ac:dyDescent="0.4"/>
    <row r="373" ht="9" customHeight="1" x14ac:dyDescent="0.4"/>
    <row r="374" ht="9" customHeight="1" x14ac:dyDescent="0.4"/>
    <row r="375" ht="9" customHeight="1" x14ac:dyDescent="0.4"/>
    <row r="376" ht="9" customHeight="1" x14ac:dyDescent="0.4"/>
    <row r="377" ht="9" customHeight="1" x14ac:dyDescent="0.4"/>
    <row r="378" ht="9" customHeight="1" x14ac:dyDescent="0.4"/>
    <row r="379" ht="9" customHeight="1" x14ac:dyDescent="0.4"/>
    <row r="380" ht="9" customHeight="1" x14ac:dyDescent="0.4"/>
    <row r="381" ht="9" customHeight="1" x14ac:dyDescent="0.4"/>
    <row r="382" ht="9" customHeight="1" x14ac:dyDescent="0.4"/>
    <row r="383" ht="9" customHeight="1" x14ac:dyDescent="0.4"/>
    <row r="384" ht="9" customHeight="1" x14ac:dyDescent="0.4"/>
    <row r="385" ht="9" customHeight="1" x14ac:dyDescent="0.4"/>
    <row r="386" ht="9" customHeight="1" x14ac:dyDescent="0.4"/>
    <row r="387" ht="9" customHeight="1" x14ac:dyDescent="0.4"/>
    <row r="388" ht="9" customHeight="1" x14ac:dyDescent="0.4"/>
    <row r="389" ht="9" customHeight="1" x14ac:dyDescent="0.4"/>
    <row r="390" ht="9" customHeight="1" x14ac:dyDescent="0.4"/>
    <row r="391" ht="9" customHeight="1" x14ac:dyDescent="0.4"/>
    <row r="392" ht="9" customHeight="1" x14ac:dyDescent="0.4"/>
    <row r="393" ht="9" customHeight="1" x14ac:dyDescent="0.4"/>
    <row r="394" ht="9" customHeight="1" x14ac:dyDescent="0.4"/>
    <row r="395" ht="9" customHeight="1" x14ac:dyDescent="0.4"/>
    <row r="396" ht="9" customHeight="1" x14ac:dyDescent="0.4"/>
    <row r="397" ht="9" customHeight="1" x14ac:dyDescent="0.4"/>
    <row r="398" ht="9" customHeight="1" x14ac:dyDescent="0.4"/>
    <row r="399" ht="9" customHeight="1" x14ac:dyDescent="0.4"/>
    <row r="400" ht="9" customHeight="1" x14ac:dyDescent="0.4"/>
    <row r="401" ht="9" customHeight="1" x14ac:dyDescent="0.4"/>
    <row r="402" ht="9" customHeight="1" x14ac:dyDescent="0.4"/>
    <row r="403" ht="9" customHeight="1" x14ac:dyDescent="0.4"/>
    <row r="404" ht="9" customHeight="1" x14ac:dyDescent="0.4"/>
    <row r="405" ht="9" customHeight="1" x14ac:dyDescent="0.4"/>
    <row r="406" ht="9" customHeight="1" x14ac:dyDescent="0.4"/>
    <row r="407" ht="9" customHeight="1" x14ac:dyDescent="0.4"/>
    <row r="408" ht="9" customHeight="1" x14ac:dyDescent="0.4"/>
    <row r="409" ht="9" customHeight="1" x14ac:dyDescent="0.4"/>
    <row r="410" ht="9" customHeight="1" x14ac:dyDescent="0.4"/>
    <row r="411" ht="9" customHeight="1" x14ac:dyDescent="0.4"/>
    <row r="412" ht="9" customHeight="1" x14ac:dyDescent="0.4"/>
    <row r="413" ht="9" customHeight="1" x14ac:dyDescent="0.4"/>
    <row r="414" ht="9" customHeight="1" x14ac:dyDescent="0.4"/>
    <row r="415" ht="9" customHeight="1" x14ac:dyDescent="0.4"/>
    <row r="416" ht="9" customHeight="1" x14ac:dyDescent="0.4"/>
    <row r="417" ht="9" customHeight="1" x14ac:dyDescent="0.4"/>
    <row r="418" ht="9" customHeight="1" x14ac:dyDescent="0.4"/>
    <row r="419" ht="9" customHeight="1" x14ac:dyDescent="0.4"/>
    <row r="420" ht="9" customHeight="1" x14ac:dyDescent="0.4"/>
    <row r="421" ht="9" customHeight="1" x14ac:dyDescent="0.4"/>
    <row r="422" ht="9" customHeight="1" x14ac:dyDescent="0.4"/>
    <row r="423" ht="9" customHeight="1" x14ac:dyDescent="0.4"/>
    <row r="424" ht="9" customHeight="1" x14ac:dyDescent="0.4"/>
    <row r="425" ht="9" customHeight="1" x14ac:dyDescent="0.4"/>
    <row r="426" ht="9" customHeight="1" x14ac:dyDescent="0.4"/>
    <row r="427" ht="9" customHeight="1" x14ac:dyDescent="0.4"/>
    <row r="428" ht="9" customHeight="1" x14ac:dyDescent="0.4"/>
    <row r="429" ht="9" customHeight="1" x14ac:dyDescent="0.4"/>
    <row r="430" ht="9" customHeight="1" x14ac:dyDescent="0.4"/>
    <row r="431" ht="9" customHeight="1" x14ac:dyDescent="0.4"/>
    <row r="432" ht="9" customHeight="1" x14ac:dyDescent="0.4"/>
    <row r="433" ht="9" customHeight="1" x14ac:dyDescent="0.4"/>
    <row r="434" ht="9" customHeight="1" x14ac:dyDescent="0.4"/>
    <row r="435" ht="9" customHeight="1" x14ac:dyDescent="0.4"/>
    <row r="436" ht="9" customHeight="1" x14ac:dyDescent="0.4"/>
    <row r="437" ht="9" customHeight="1" x14ac:dyDescent="0.4"/>
    <row r="438" ht="9" customHeight="1" x14ac:dyDescent="0.4"/>
    <row r="439" ht="9" customHeight="1" x14ac:dyDescent="0.4"/>
    <row r="440" ht="9" customHeight="1" x14ac:dyDescent="0.4"/>
    <row r="441" ht="9" customHeight="1" x14ac:dyDescent="0.4"/>
    <row r="442" ht="9" customHeight="1" x14ac:dyDescent="0.4"/>
    <row r="443" ht="9" customHeight="1" x14ac:dyDescent="0.4"/>
    <row r="444" ht="9" customHeight="1" x14ac:dyDescent="0.4"/>
    <row r="445" ht="9" customHeight="1" x14ac:dyDescent="0.4"/>
    <row r="446" ht="9" customHeight="1" x14ac:dyDescent="0.4"/>
    <row r="447" ht="9" customHeight="1" x14ac:dyDescent="0.4"/>
    <row r="448" ht="9" customHeight="1" x14ac:dyDescent="0.4"/>
    <row r="449" ht="9" customHeight="1" x14ac:dyDescent="0.4"/>
    <row r="450" ht="9" customHeight="1" x14ac:dyDescent="0.4"/>
    <row r="451" ht="9" customHeight="1" x14ac:dyDescent="0.4"/>
    <row r="452" ht="9" customHeight="1" x14ac:dyDescent="0.4"/>
    <row r="453" ht="9" customHeight="1" x14ac:dyDescent="0.4"/>
    <row r="454" ht="9" customHeight="1" x14ac:dyDescent="0.4"/>
    <row r="455" ht="9" customHeight="1" x14ac:dyDescent="0.4"/>
    <row r="456" ht="9" customHeight="1" x14ac:dyDescent="0.4"/>
    <row r="457" ht="9" customHeight="1" x14ac:dyDescent="0.4"/>
    <row r="458" ht="9" customHeight="1" x14ac:dyDescent="0.4"/>
    <row r="459" ht="9" customHeight="1" x14ac:dyDescent="0.4"/>
    <row r="460" ht="9" customHeight="1" x14ac:dyDescent="0.4"/>
    <row r="461" ht="9" customHeight="1" x14ac:dyDescent="0.4"/>
    <row r="462" ht="9" customHeight="1" x14ac:dyDescent="0.4"/>
    <row r="463" ht="9" customHeight="1" x14ac:dyDescent="0.4"/>
    <row r="464" ht="9" customHeight="1" x14ac:dyDescent="0.4"/>
    <row r="465" ht="9" customHeight="1" x14ac:dyDescent="0.4"/>
    <row r="466" ht="9" customHeight="1" x14ac:dyDescent="0.4"/>
    <row r="467" ht="9" customHeight="1" x14ac:dyDescent="0.4"/>
    <row r="468" ht="9" customHeight="1" x14ac:dyDescent="0.4"/>
    <row r="469" ht="9" customHeight="1" x14ac:dyDescent="0.4"/>
    <row r="470" ht="9" customHeight="1" x14ac:dyDescent="0.4"/>
    <row r="471" ht="9" customHeight="1" x14ac:dyDescent="0.4"/>
    <row r="472" ht="9" customHeight="1" x14ac:dyDescent="0.4"/>
    <row r="473" ht="9" customHeight="1" x14ac:dyDescent="0.4"/>
    <row r="474" ht="9" customHeight="1" x14ac:dyDescent="0.4"/>
    <row r="475" ht="9" customHeight="1" x14ac:dyDescent="0.4"/>
    <row r="476" ht="9" customHeight="1" x14ac:dyDescent="0.4"/>
    <row r="477" ht="9" customHeight="1" x14ac:dyDescent="0.4"/>
    <row r="478" ht="9" customHeight="1" x14ac:dyDescent="0.4"/>
    <row r="479" ht="9" customHeight="1" x14ac:dyDescent="0.4"/>
    <row r="480" ht="9" customHeight="1" x14ac:dyDescent="0.4"/>
    <row r="481" ht="9" customHeight="1" x14ac:dyDescent="0.4"/>
    <row r="482" ht="9" customHeight="1" x14ac:dyDescent="0.4"/>
    <row r="483" ht="9" customHeight="1" x14ac:dyDescent="0.4"/>
    <row r="484" ht="9" customHeight="1" x14ac:dyDescent="0.4"/>
    <row r="485" ht="9" customHeight="1" x14ac:dyDescent="0.4"/>
    <row r="486" ht="9" customHeight="1" x14ac:dyDescent="0.4"/>
    <row r="487" ht="9" customHeight="1" x14ac:dyDescent="0.4"/>
    <row r="488" ht="9" customHeight="1" x14ac:dyDescent="0.4"/>
    <row r="489" ht="9" customHeight="1" x14ac:dyDescent="0.4"/>
    <row r="490" ht="9" customHeight="1" x14ac:dyDescent="0.4"/>
    <row r="491" ht="9" customHeight="1" x14ac:dyDescent="0.4"/>
    <row r="492" ht="9" customHeight="1" x14ac:dyDescent="0.4"/>
    <row r="493" ht="9" customHeight="1" x14ac:dyDescent="0.4"/>
    <row r="494" ht="9" customHeight="1" x14ac:dyDescent="0.4"/>
    <row r="495" ht="9" customHeight="1" x14ac:dyDescent="0.4"/>
    <row r="496" ht="9" customHeight="1" x14ac:dyDescent="0.4"/>
    <row r="497" ht="9" customHeight="1" x14ac:dyDescent="0.4"/>
    <row r="498" ht="9" customHeight="1" x14ac:dyDescent="0.4"/>
    <row r="499" ht="9" customHeight="1" x14ac:dyDescent="0.4"/>
    <row r="500" ht="9" customHeight="1" x14ac:dyDescent="0.4"/>
    <row r="501" ht="9" customHeight="1" x14ac:dyDescent="0.4"/>
    <row r="502" ht="9" customHeight="1" x14ac:dyDescent="0.4"/>
    <row r="503" ht="9" customHeight="1" x14ac:dyDescent="0.4"/>
    <row r="504" ht="9" customHeight="1" x14ac:dyDescent="0.4"/>
    <row r="505" ht="9" customHeight="1" x14ac:dyDescent="0.4"/>
    <row r="506" ht="9" customHeight="1" x14ac:dyDescent="0.4"/>
    <row r="507" ht="9" customHeight="1" x14ac:dyDescent="0.4"/>
    <row r="508" ht="9" customHeight="1" x14ac:dyDescent="0.4"/>
    <row r="509" ht="9" customHeight="1" x14ac:dyDescent="0.4"/>
    <row r="510" ht="9" customHeight="1" x14ac:dyDescent="0.4"/>
    <row r="511" ht="9" customHeight="1" x14ac:dyDescent="0.4"/>
    <row r="512" ht="9" customHeight="1" x14ac:dyDescent="0.4"/>
    <row r="513" ht="9" customHeight="1" x14ac:dyDescent="0.4"/>
    <row r="514" ht="9" customHeight="1" x14ac:dyDescent="0.4"/>
    <row r="515" ht="9" customHeight="1" x14ac:dyDescent="0.4"/>
    <row r="516" ht="9" customHeight="1" x14ac:dyDescent="0.4"/>
    <row r="517" ht="9" customHeight="1" x14ac:dyDescent="0.4"/>
    <row r="518" ht="9" customHeight="1" x14ac:dyDescent="0.4"/>
    <row r="519" ht="9" customHeight="1" x14ac:dyDescent="0.4"/>
    <row r="520" ht="9" customHeight="1" x14ac:dyDescent="0.4"/>
    <row r="521" ht="9" customHeight="1" x14ac:dyDescent="0.4"/>
    <row r="522" ht="9" customHeight="1" x14ac:dyDescent="0.4"/>
    <row r="523" ht="9" customHeight="1" x14ac:dyDescent="0.4"/>
    <row r="524" ht="9" customHeight="1" x14ac:dyDescent="0.4"/>
    <row r="525" ht="9" customHeight="1" x14ac:dyDescent="0.4"/>
    <row r="526" ht="9" customHeight="1" x14ac:dyDescent="0.4"/>
    <row r="527" ht="9" customHeight="1" x14ac:dyDescent="0.4"/>
    <row r="528" ht="9" customHeight="1" x14ac:dyDescent="0.4"/>
    <row r="529" ht="9" customHeight="1" x14ac:dyDescent="0.4"/>
    <row r="530" ht="9" customHeight="1" x14ac:dyDescent="0.4"/>
    <row r="531" ht="9" customHeight="1" x14ac:dyDescent="0.4"/>
    <row r="532" ht="9" customHeight="1" x14ac:dyDescent="0.4"/>
    <row r="533" ht="9" customHeight="1" x14ac:dyDescent="0.4"/>
    <row r="534" ht="9" customHeight="1" x14ac:dyDescent="0.4"/>
    <row r="535" ht="9" customHeight="1" x14ac:dyDescent="0.4"/>
    <row r="536" ht="9" customHeight="1" x14ac:dyDescent="0.4"/>
    <row r="537" ht="9" customHeight="1" x14ac:dyDescent="0.4"/>
    <row r="538" ht="9" customHeight="1" x14ac:dyDescent="0.4"/>
    <row r="539" ht="9" customHeight="1" x14ac:dyDescent="0.4"/>
    <row r="540" ht="9" customHeight="1" x14ac:dyDescent="0.4"/>
    <row r="541" ht="9" customHeight="1" x14ac:dyDescent="0.4"/>
    <row r="542" ht="9" customHeight="1" x14ac:dyDescent="0.4"/>
    <row r="543" ht="9" customHeight="1" x14ac:dyDescent="0.4"/>
    <row r="544" ht="9" customHeight="1" x14ac:dyDescent="0.4"/>
    <row r="545" ht="9" customHeight="1" x14ac:dyDescent="0.4"/>
    <row r="546" ht="9" customHeight="1" x14ac:dyDescent="0.4"/>
    <row r="547" ht="9" customHeight="1" x14ac:dyDescent="0.4"/>
    <row r="548" ht="9" customHeight="1" x14ac:dyDescent="0.4"/>
    <row r="549" ht="9" customHeight="1" x14ac:dyDescent="0.4"/>
    <row r="550" ht="9" customHeight="1" x14ac:dyDescent="0.4"/>
    <row r="551" ht="9" customHeight="1" x14ac:dyDescent="0.4"/>
    <row r="552" ht="9" customHeight="1" x14ac:dyDescent="0.4"/>
    <row r="553" ht="9" customHeight="1" x14ac:dyDescent="0.4"/>
    <row r="554" ht="9" customHeight="1" x14ac:dyDescent="0.4"/>
    <row r="555" ht="9" customHeight="1" x14ac:dyDescent="0.4"/>
    <row r="556" ht="9" customHeight="1" x14ac:dyDescent="0.4"/>
    <row r="557" ht="9" customHeight="1" x14ac:dyDescent="0.4"/>
    <row r="558" ht="9" customHeight="1" x14ac:dyDescent="0.4"/>
    <row r="559" ht="9" customHeight="1" x14ac:dyDescent="0.4"/>
    <row r="560" ht="9" customHeight="1" x14ac:dyDescent="0.4"/>
    <row r="561" ht="9" customHeight="1" x14ac:dyDescent="0.4"/>
    <row r="562" ht="9" customHeight="1" x14ac:dyDescent="0.4"/>
    <row r="563" ht="9" customHeight="1" x14ac:dyDescent="0.4"/>
    <row r="564" ht="9" customHeight="1" x14ac:dyDescent="0.4"/>
    <row r="565" ht="9" customHeight="1" x14ac:dyDescent="0.4"/>
    <row r="566" ht="9" customHeight="1" x14ac:dyDescent="0.4"/>
    <row r="567" ht="9" customHeight="1" x14ac:dyDescent="0.4"/>
    <row r="568" ht="9" customHeight="1" x14ac:dyDescent="0.4"/>
    <row r="569" ht="9" customHeight="1" x14ac:dyDescent="0.4"/>
    <row r="570" ht="9" customHeight="1" x14ac:dyDescent="0.4"/>
    <row r="571" ht="9" customHeight="1" x14ac:dyDescent="0.4"/>
    <row r="572" ht="9" customHeight="1" x14ac:dyDescent="0.4"/>
    <row r="573" ht="9" customHeight="1" x14ac:dyDescent="0.4"/>
    <row r="574" ht="9" customHeight="1" x14ac:dyDescent="0.4"/>
    <row r="575" ht="9" customHeight="1" x14ac:dyDescent="0.4"/>
    <row r="576" ht="9" customHeight="1" x14ac:dyDescent="0.4"/>
    <row r="577" ht="9" customHeight="1" x14ac:dyDescent="0.4"/>
    <row r="578" ht="9" customHeight="1" x14ac:dyDescent="0.4"/>
    <row r="579" ht="9" customHeight="1" x14ac:dyDescent="0.4"/>
    <row r="580" ht="9" customHeight="1" x14ac:dyDescent="0.4"/>
    <row r="581" ht="9" customHeight="1" x14ac:dyDescent="0.4"/>
    <row r="582" ht="9" customHeight="1" x14ac:dyDescent="0.4"/>
    <row r="583" ht="9" customHeight="1" x14ac:dyDescent="0.4"/>
    <row r="584" ht="9" customHeight="1" x14ac:dyDescent="0.4"/>
    <row r="585" ht="9" customHeight="1" x14ac:dyDescent="0.4"/>
    <row r="586" ht="9" customHeight="1" x14ac:dyDescent="0.4"/>
    <row r="587" ht="9" customHeight="1" x14ac:dyDescent="0.4"/>
    <row r="588" ht="9" customHeight="1" x14ac:dyDescent="0.4"/>
    <row r="589" ht="9" customHeight="1" x14ac:dyDescent="0.4"/>
    <row r="590" ht="9" customHeight="1" x14ac:dyDescent="0.4"/>
    <row r="591" ht="9" customHeight="1" x14ac:dyDescent="0.4"/>
    <row r="592" ht="9" customHeight="1" x14ac:dyDescent="0.4"/>
    <row r="593" ht="9" customHeight="1" x14ac:dyDescent="0.4"/>
    <row r="594" ht="9" customHeight="1" x14ac:dyDescent="0.4"/>
    <row r="595" ht="9" customHeight="1" x14ac:dyDescent="0.4"/>
    <row r="596" ht="9" customHeight="1" x14ac:dyDescent="0.4"/>
    <row r="597" ht="9" customHeight="1" x14ac:dyDescent="0.4"/>
    <row r="598" ht="9" customHeight="1" x14ac:dyDescent="0.4"/>
    <row r="599" ht="9" customHeight="1" x14ac:dyDescent="0.4"/>
    <row r="600" ht="9" customHeight="1" x14ac:dyDescent="0.4"/>
    <row r="601" ht="9" customHeight="1" x14ac:dyDescent="0.4"/>
    <row r="602" ht="9" customHeight="1" x14ac:dyDescent="0.4"/>
    <row r="603" ht="9" customHeight="1" x14ac:dyDescent="0.4"/>
    <row r="604" ht="9" customHeight="1" x14ac:dyDescent="0.4"/>
    <row r="605" ht="9" customHeight="1" x14ac:dyDescent="0.4"/>
    <row r="606" ht="9" customHeight="1" x14ac:dyDescent="0.4"/>
    <row r="607" ht="9" customHeight="1" x14ac:dyDescent="0.4"/>
    <row r="608" ht="9" customHeight="1" x14ac:dyDescent="0.4"/>
    <row r="609" ht="9" customHeight="1" x14ac:dyDescent="0.4"/>
    <row r="610" ht="9" customHeight="1" x14ac:dyDescent="0.4"/>
    <row r="611" ht="9" customHeight="1" x14ac:dyDescent="0.4"/>
  </sheetData>
  <sheetProtection password="CC6F" sheet="1" formatCells="0"/>
  <protectedRanges>
    <protectedRange password="CC6F" sqref="BL11:CQ12" name="範囲1_1"/>
  </protectedRanges>
  <mergeCells count="237">
    <mergeCell ref="B114:E115"/>
    <mergeCell ref="F114:L115"/>
    <mergeCell ref="M114:R115"/>
    <mergeCell ref="Y114:AD115"/>
    <mergeCell ref="B116:L117"/>
    <mergeCell ref="M116:R117"/>
    <mergeCell ref="Y116:AD117"/>
    <mergeCell ref="B110:E111"/>
    <mergeCell ref="F110:L111"/>
    <mergeCell ref="M110:R111"/>
    <mergeCell ref="Y110:AD111"/>
    <mergeCell ref="B112:E113"/>
    <mergeCell ref="F112:L113"/>
    <mergeCell ref="M112:R113"/>
    <mergeCell ref="Y112:AD113"/>
    <mergeCell ref="B106:E107"/>
    <mergeCell ref="F106:L107"/>
    <mergeCell ref="M106:R107"/>
    <mergeCell ref="Y106:AD107"/>
    <mergeCell ref="B108:E109"/>
    <mergeCell ref="F108:L109"/>
    <mergeCell ref="M108:R109"/>
    <mergeCell ref="Y108:AD109"/>
    <mergeCell ref="BP74:CE75"/>
    <mergeCell ref="CF74:CQ75"/>
    <mergeCell ref="BH76:BO77"/>
    <mergeCell ref="BP76:CE77"/>
    <mergeCell ref="CF76:CQ77"/>
    <mergeCell ref="B104:E105"/>
    <mergeCell ref="F104:L105"/>
    <mergeCell ref="M104:R105"/>
    <mergeCell ref="Y104:AD105"/>
    <mergeCell ref="BP72:CE73"/>
    <mergeCell ref="CF72:CQ73"/>
    <mergeCell ref="A73:I77"/>
    <mergeCell ref="J73:R77"/>
    <mergeCell ref="S73:AA77"/>
    <mergeCell ref="AB73:AJ77"/>
    <mergeCell ref="AK73:AS77"/>
    <mergeCell ref="AT73:BB77"/>
    <mergeCell ref="BH74:BJ75"/>
    <mergeCell ref="BK74:BO75"/>
    <mergeCell ref="BP70:CE71"/>
    <mergeCell ref="CF70:CQ71"/>
    <mergeCell ref="A72:I72"/>
    <mergeCell ref="J72:R72"/>
    <mergeCell ref="S72:AA72"/>
    <mergeCell ref="AB72:AJ72"/>
    <mergeCell ref="AK72:AS72"/>
    <mergeCell ref="AT72:BB72"/>
    <mergeCell ref="BH72:BJ73"/>
    <mergeCell ref="BK72:BO73"/>
    <mergeCell ref="A68:V69"/>
    <mergeCell ref="W68:AF69"/>
    <mergeCell ref="AG68:AN69"/>
    <mergeCell ref="AO68:AR69"/>
    <mergeCell ref="AS68:BB69"/>
    <mergeCell ref="BH70:BO71"/>
    <mergeCell ref="BZ65:CQ67"/>
    <mergeCell ref="A66:G67"/>
    <mergeCell ref="H66:V67"/>
    <mergeCell ref="W66:AF67"/>
    <mergeCell ref="AG66:AN67"/>
    <mergeCell ref="AO66:AR67"/>
    <mergeCell ref="AS66:BB67"/>
    <mergeCell ref="BT63:BW64"/>
    <mergeCell ref="BX63:BY64"/>
    <mergeCell ref="BZ63:CQ64"/>
    <mergeCell ref="A64:G65"/>
    <mergeCell ref="H64:V65"/>
    <mergeCell ref="W64:AF65"/>
    <mergeCell ref="AG64:AN65"/>
    <mergeCell ref="AO64:AR65"/>
    <mergeCell ref="AS64:BB65"/>
    <mergeCell ref="BH65:BY67"/>
    <mergeCell ref="AS60:BB61"/>
    <mergeCell ref="BH61:BY62"/>
    <mergeCell ref="BZ61:CQ62"/>
    <mergeCell ref="A62:G63"/>
    <mergeCell ref="H62:V63"/>
    <mergeCell ref="W62:AF63"/>
    <mergeCell ref="AG62:AN63"/>
    <mergeCell ref="AO62:AR63"/>
    <mergeCell ref="AS62:BB63"/>
    <mergeCell ref="BH63:BS64"/>
    <mergeCell ref="A59:J59"/>
    <mergeCell ref="A60:G61"/>
    <mergeCell ref="H60:V61"/>
    <mergeCell ref="W60:AF61"/>
    <mergeCell ref="AG60:AN61"/>
    <mergeCell ref="AO60:AR61"/>
    <mergeCell ref="BH53:BY55"/>
    <mergeCell ref="BZ53:CQ55"/>
    <mergeCell ref="A54:J55"/>
    <mergeCell ref="K54:Z55"/>
    <mergeCell ref="A56:J57"/>
    <mergeCell ref="K56:Z57"/>
    <mergeCell ref="BH56:BY58"/>
    <mergeCell ref="BZ56:CQ58"/>
    <mergeCell ref="A48:J49"/>
    <mergeCell ref="K48:AD49"/>
    <mergeCell ref="AE48:AS49"/>
    <mergeCell ref="BH48:BY49"/>
    <mergeCell ref="BZ48:CQ49"/>
    <mergeCell ref="BH50:BY52"/>
    <mergeCell ref="BZ50:CQ52"/>
    <mergeCell ref="A52:J53"/>
    <mergeCell ref="K52:Z53"/>
    <mergeCell ref="AA52:AW53"/>
    <mergeCell ref="A46:C47"/>
    <mergeCell ref="D46:J47"/>
    <mergeCell ref="K46:AD47"/>
    <mergeCell ref="AE46:AS47"/>
    <mergeCell ref="BH46:BY47"/>
    <mergeCell ref="BZ46:CQ47"/>
    <mergeCell ref="A44:C45"/>
    <mergeCell ref="D44:J45"/>
    <mergeCell ref="K44:AD45"/>
    <mergeCell ref="AE44:AS45"/>
    <mergeCell ref="BH44:BY45"/>
    <mergeCell ref="BZ44:CQ45"/>
    <mergeCell ref="AT38:AW39"/>
    <mergeCell ref="AX38:BG39"/>
    <mergeCell ref="BH38:BY39"/>
    <mergeCell ref="BZ38:CQ39"/>
    <mergeCell ref="A42:J43"/>
    <mergeCell ref="K42:AD43"/>
    <mergeCell ref="AE42:AS43"/>
    <mergeCell ref="BH42:BY43"/>
    <mergeCell ref="BZ42:CQ43"/>
    <mergeCell ref="AT36:AW37"/>
    <mergeCell ref="AX36:BG37"/>
    <mergeCell ref="BH36:BY37"/>
    <mergeCell ref="BZ36:CQ37"/>
    <mergeCell ref="A38:C39"/>
    <mergeCell ref="D38:F39"/>
    <mergeCell ref="G38:Z39"/>
    <mergeCell ref="AA38:AD39"/>
    <mergeCell ref="AE38:AO39"/>
    <mergeCell ref="AP38:AS39"/>
    <mergeCell ref="AT34:AW35"/>
    <mergeCell ref="AX34:BG35"/>
    <mergeCell ref="BH34:BY35"/>
    <mergeCell ref="BZ34:CQ35"/>
    <mergeCell ref="A36:C37"/>
    <mergeCell ref="D36:F37"/>
    <mergeCell ref="G36:Z37"/>
    <mergeCell ref="AA36:AD37"/>
    <mergeCell ref="AE36:AO37"/>
    <mergeCell ref="AP36:AS37"/>
    <mergeCell ref="AT32:AW33"/>
    <mergeCell ref="AX32:BG33"/>
    <mergeCell ref="BH32:BY33"/>
    <mergeCell ref="BZ32:CQ33"/>
    <mergeCell ref="A34:C35"/>
    <mergeCell ref="D34:F35"/>
    <mergeCell ref="G34:Z35"/>
    <mergeCell ref="AA34:AD35"/>
    <mergeCell ref="AE34:AO35"/>
    <mergeCell ref="AP34:AS35"/>
    <mergeCell ref="A32:C33"/>
    <mergeCell ref="D32:F33"/>
    <mergeCell ref="G32:Z33"/>
    <mergeCell ref="AA32:AD33"/>
    <mergeCell ref="AE32:AO33"/>
    <mergeCell ref="AP32:AS33"/>
    <mergeCell ref="CP25:CQ26"/>
    <mergeCell ref="BB27:BI27"/>
    <mergeCell ref="BJ27:CQ27"/>
    <mergeCell ref="A28:H30"/>
    <mergeCell ref="I28:V30"/>
    <mergeCell ref="W28:AD30"/>
    <mergeCell ref="AE28:AR30"/>
    <mergeCell ref="BB28:BI30"/>
    <mergeCell ref="BJ28:CQ30"/>
    <mergeCell ref="CD25:CE26"/>
    <mergeCell ref="CF25:CG26"/>
    <mergeCell ref="CH25:CI26"/>
    <mergeCell ref="CJ25:CK26"/>
    <mergeCell ref="CL25:CM26"/>
    <mergeCell ref="CN25:CO26"/>
    <mergeCell ref="AK25:AL27"/>
    <mergeCell ref="AM25:AR27"/>
    <mergeCell ref="BB25:BI26"/>
    <mergeCell ref="BJ25:BO26"/>
    <mergeCell ref="BP25:BU26"/>
    <mergeCell ref="BV25:CC26"/>
    <mergeCell ref="CB22:CM24"/>
    <mergeCell ref="CN22:CQ24"/>
    <mergeCell ref="A25:H27"/>
    <mergeCell ref="I25:L27"/>
    <mergeCell ref="M25:N27"/>
    <mergeCell ref="O25:P27"/>
    <mergeCell ref="Q25:V27"/>
    <mergeCell ref="W25:AD27"/>
    <mergeCell ref="AE25:AH27"/>
    <mergeCell ref="AI25:AJ27"/>
    <mergeCell ref="A22:H24"/>
    <mergeCell ref="I22:AR24"/>
    <mergeCell ref="BB22:BI24"/>
    <mergeCell ref="BJ22:BQ24"/>
    <mergeCell ref="BR22:BV24"/>
    <mergeCell ref="BW22:CA24"/>
    <mergeCell ref="BB13:BK14"/>
    <mergeCell ref="BL13:CQ14"/>
    <mergeCell ref="BB15:BK16"/>
    <mergeCell ref="BL15:CM16"/>
    <mergeCell ref="CN15:CO16"/>
    <mergeCell ref="A17:AC19"/>
    <mergeCell ref="BB17:BK18"/>
    <mergeCell ref="BL17:CQ18"/>
    <mergeCell ref="BB19:BK20"/>
    <mergeCell ref="BL19:CQ20"/>
    <mergeCell ref="CL7:CN8"/>
    <mergeCell ref="CO7:CQ8"/>
    <mergeCell ref="BB9:BK10"/>
    <mergeCell ref="BL9:BM10"/>
    <mergeCell ref="BN9:BV10"/>
    <mergeCell ref="A10:AC12"/>
    <mergeCell ref="BB11:BK12"/>
    <mergeCell ref="BL11:CQ12"/>
    <mergeCell ref="BT7:BV8"/>
    <mergeCell ref="BW7:BY8"/>
    <mergeCell ref="BZ7:CB8"/>
    <mergeCell ref="CC7:CE8"/>
    <mergeCell ref="CF7:CH8"/>
    <mergeCell ref="CI7:CK8"/>
    <mergeCell ref="AD1:BI2"/>
    <mergeCell ref="CA2:CQ3"/>
    <mergeCell ref="A4:AP5"/>
    <mergeCell ref="BB5:BM6"/>
    <mergeCell ref="BB7:BD8"/>
    <mergeCell ref="BE7:BG8"/>
    <mergeCell ref="BH7:BJ8"/>
    <mergeCell ref="BK7:BM8"/>
    <mergeCell ref="BN7:BP8"/>
    <mergeCell ref="BQ7:BS8"/>
  </mergeCells>
  <phoneticPr fontId="4"/>
  <printOptions horizontalCentered="1" verticalCentered="1"/>
  <pageMargins left="0.70866141732283472" right="0.19685039370078741" top="0.19685039370078741" bottom="0.15748031496062992" header="0.31496062992125984" footer="0.31496062992125984"/>
  <pageSetup paperSize="9" orientation="portrait" r:id="rId1"/>
  <rowBreaks count="1" manualBreakCount="1">
    <brk id="100" max="5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5053-905A-4BDF-846B-80D72AF29DDC}">
  <dimension ref="A1:CZ611"/>
  <sheetViews>
    <sheetView showGridLines="0" view="pageBreakPreview" zoomScaleNormal="100" zoomScaleSheetLayoutView="100" workbookViewId="0">
      <selection activeCell="AD1" sqref="AD1:BI2"/>
    </sheetView>
  </sheetViews>
  <sheetFormatPr defaultRowHeight="18.75" x14ac:dyDescent="0.4"/>
  <cols>
    <col min="1" max="104" width="0.875" style="69" customWidth="1"/>
    <col min="105" max="252" width="9" style="69"/>
    <col min="253" max="314" width="1.625" style="69" customWidth="1"/>
    <col min="315" max="508" width="9" style="69"/>
    <col min="509" max="570" width="1.625" style="69" customWidth="1"/>
    <col min="571" max="764" width="9" style="69"/>
    <col min="765" max="826" width="1.625" style="69" customWidth="1"/>
    <col min="827" max="1020" width="9" style="69"/>
    <col min="1021" max="1082" width="1.625" style="69" customWidth="1"/>
    <col min="1083" max="1276" width="9" style="69"/>
    <col min="1277" max="1338" width="1.625" style="69" customWidth="1"/>
    <col min="1339" max="1532" width="9" style="69"/>
    <col min="1533" max="1594" width="1.625" style="69" customWidth="1"/>
    <col min="1595" max="1788" width="9" style="69"/>
    <col min="1789" max="1850" width="1.625" style="69" customWidth="1"/>
    <col min="1851" max="2044" width="9" style="69"/>
    <col min="2045" max="2106" width="1.625" style="69" customWidth="1"/>
    <col min="2107" max="2300" width="9" style="69"/>
    <col min="2301" max="2362" width="1.625" style="69" customWidth="1"/>
    <col min="2363" max="2556" width="9" style="69"/>
    <col min="2557" max="2618" width="1.625" style="69" customWidth="1"/>
    <col min="2619" max="2812" width="9" style="69"/>
    <col min="2813" max="2874" width="1.625" style="69" customWidth="1"/>
    <col min="2875" max="3068" width="9" style="69"/>
    <col min="3069" max="3130" width="1.625" style="69" customWidth="1"/>
    <col min="3131" max="3324" width="9" style="69"/>
    <col min="3325" max="3386" width="1.625" style="69" customWidth="1"/>
    <col min="3387" max="3580" width="9" style="69"/>
    <col min="3581" max="3642" width="1.625" style="69" customWidth="1"/>
    <col min="3643" max="3836" width="9" style="69"/>
    <col min="3837" max="3898" width="1.625" style="69" customWidth="1"/>
    <col min="3899" max="4092" width="9" style="69"/>
    <col min="4093" max="4154" width="1.625" style="69" customWidth="1"/>
    <col min="4155" max="4348" width="9" style="69"/>
    <col min="4349" max="4410" width="1.625" style="69" customWidth="1"/>
    <col min="4411" max="4604" width="9" style="69"/>
    <col min="4605" max="4666" width="1.625" style="69" customWidth="1"/>
    <col min="4667" max="4860" width="9" style="69"/>
    <col min="4861" max="4922" width="1.625" style="69" customWidth="1"/>
    <col min="4923" max="5116" width="9" style="69"/>
    <col min="5117" max="5178" width="1.625" style="69" customWidth="1"/>
    <col min="5179" max="5372" width="9" style="69"/>
    <col min="5373" max="5434" width="1.625" style="69" customWidth="1"/>
    <col min="5435" max="5628" width="9" style="69"/>
    <col min="5629" max="5690" width="1.625" style="69" customWidth="1"/>
    <col min="5691" max="5884" width="9" style="69"/>
    <col min="5885" max="5946" width="1.625" style="69" customWidth="1"/>
    <col min="5947" max="6140" width="9" style="69"/>
    <col min="6141" max="6202" width="1.625" style="69" customWidth="1"/>
    <col min="6203" max="6396" width="9" style="69"/>
    <col min="6397" max="6458" width="1.625" style="69" customWidth="1"/>
    <col min="6459" max="6652" width="9" style="69"/>
    <col min="6653" max="6714" width="1.625" style="69" customWidth="1"/>
    <col min="6715" max="6908" width="9" style="69"/>
    <col min="6909" max="6970" width="1.625" style="69" customWidth="1"/>
    <col min="6971" max="7164" width="9" style="69"/>
    <col min="7165" max="7226" width="1.625" style="69" customWidth="1"/>
    <col min="7227" max="7420" width="9" style="69"/>
    <col min="7421" max="7482" width="1.625" style="69" customWidth="1"/>
    <col min="7483" max="7676" width="9" style="69"/>
    <col min="7677" max="7738" width="1.625" style="69" customWidth="1"/>
    <col min="7739" max="7932" width="9" style="69"/>
    <col min="7933" max="7994" width="1.625" style="69" customWidth="1"/>
    <col min="7995" max="8188" width="9" style="69"/>
    <col min="8189" max="8250" width="1.625" style="69" customWidth="1"/>
    <col min="8251" max="8444" width="9" style="69"/>
    <col min="8445" max="8506" width="1.625" style="69" customWidth="1"/>
    <col min="8507" max="8700" width="9" style="69"/>
    <col min="8701" max="8762" width="1.625" style="69" customWidth="1"/>
    <col min="8763" max="8956" width="9" style="69"/>
    <col min="8957" max="9018" width="1.625" style="69" customWidth="1"/>
    <col min="9019" max="9212" width="9" style="69"/>
    <col min="9213" max="9274" width="1.625" style="69" customWidth="1"/>
    <col min="9275" max="9468" width="9" style="69"/>
    <col min="9469" max="9530" width="1.625" style="69" customWidth="1"/>
    <col min="9531" max="9724" width="9" style="69"/>
    <col min="9725" max="9786" width="1.625" style="69" customWidth="1"/>
    <col min="9787" max="9980" width="9" style="69"/>
    <col min="9981" max="10042" width="1.625" style="69" customWidth="1"/>
    <col min="10043" max="10236" width="9" style="69"/>
    <col min="10237" max="10298" width="1.625" style="69" customWidth="1"/>
    <col min="10299" max="10492" width="9" style="69"/>
    <col min="10493" max="10554" width="1.625" style="69" customWidth="1"/>
    <col min="10555" max="10748" width="9" style="69"/>
    <col min="10749" max="10810" width="1.625" style="69" customWidth="1"/>
    <col min="10811" max="11004" width="9" style="69"/>
    <col min="11005" max="11066" width="1.625" style="69" customWidth="1"/>
    <col min="11067" max="11260" width="9" style="69"/>
    <col min="11261" max="11322" width="1.625" style="69" customWidth="1"/>
    <col min="11323" max="11516" width="9" style="69"/>
    <col min="11517" max="11578" width="1.625" style="69" customWidth="1"/>
    <col min="11579" max="11772" width="9" style="69"/>
    <col min="11773" max="11834" width="1.625" style="69" customWidth="1"/>
    <col min="11835" max="12028" width="9" style="69"/>
    <col min="12029" max="12090" width="1.625" style="69" customWidth="1"/>
    <col min="12091" max="12284" width="9" style="69"/>
    <col min="12285" max="12346" width="1.625" style="69" customWidth="1"/>
    <col min="12347" max="12540" width="9" style="69"/>
    <col min="12541" max="12602" width="1.625" style="69" customWidth="1"/>
    <col min="12603" max="12796" width="9" style="69"/>
    <col min="12797" max="12858" width="1.625" style="69" customWidth="1"/>
    <col min="12859" max="13052" width="9" style="69"/>
    <col min="13053" max="13114" width="1.625" style="69" customWidth="1"/>
    <col min="13115" max="13308" width="9" style="69"/>
    <col min="13309" max="13370" width="1.625" style="69" customWidth="1"/>
    <col min="13371" max="13564" width="9" style="69"/>
    <col min="13565" max="13626" width="1.625" style="69" customWidth="1"/>
    <col min="13627" max="13820" width="9" style="69"/>
    <col min="13821" max="13882" width="1.625" style="69" customWidth="1"/>
    <col min="13883" max="14076" width="9" style="69"/>
    <col min="14077" max="14138" width="1.625" style="69" customWidth="1"/>
    <col min="14139" max="14332" width="9" style="69"/>
    <col min="14333" max="14394" width="1.625" style="69" customWidth="1"/>
    <col min="14395" max="14588" width="9" style="69"/>
    <col min="14589" max="14650" width="1.625" style="69" customWidth="1"/>
    <col min="14651" max="14844" width="9" style="69"/>
    <col min="14845" max="14906" width="1.625" style="69" customWidth="1"/>
    <col min="14907" max="15100" width="9" style="69"/>
    <col min="15101" max="15162" width="1.625" style="69" customWidth="1"/>
    <col min="15163" max="15356" width="9" style="69"/>
    <col min="15357" max="15418" width="1.625" style="69" customWidth="1"/>
    <col min="15419" max="15612" width="9" style="69"/>
    <col min="15613" max="15674" width="1.625" style="69" customWidth="1"/>
    <col min="15675" max="15868" width="9" style="69"/>
    <col min="15869" max="15930" width="1.625" style="69" customWidth="1"/>
    <col min="15931" max="16124" width="9" style="69"/>
    <col min="16125" max="16186" width="1.625" style="69" customWidth="1"/>
    <col min="16187" max="16384" width="9" style="69"/>
  </cols>
  <sheetData>
    <row r="1" spans="1:97" ht="10.5" customHeight="1" x14ac:dyDescent="0.4">
      <c r="T1" s="70"/>
      <c r="U1" s="70"/>
      <c r="V1" s="70"/>
      <c r="W1" s="70"/>
      <c r="X1" s="70"/>
      <c r="Y1" s="70"/>
      <c r="Z1" s="70"/>
      <c r="AA1" s="70"/>
      <c r="AB1" s="70"/>
      <c r="AC1" s="70"/>
      <c r="AD1" s="868" t="s">
        <v>13</v>
      </c>
      <c r="AE1" s="868"/>
      <c r="AF1" s="868"/>
      <c r="AG1" s="868"/>
      <c r="AH1" s="868"/>
      <c r="AI1" s="868"/>
      <c r="AJ1" s="868"/>
      <c r="AK1" s="868"/>
      <c r="AL1" s="868"/>
      <c r="AM1" s="868"/>
      <c r="AN1" s="868"/>
      <c r="AO1" s="868"/>
      <c r="AP1" s="868"/>
      <c r="AQ1" s="868"/>
      <c r="AR1" s="868"/>
      <c r="AS1" s="868"/>
      <c r="AT1" s="868"/>
      <c r="AU1" s="868"/>
      <c r="AV1" s="868"/>
      <c r="AW1" s="868"/>
      <c r="AX1" s="868"/>
      <c r="AY1" s="868"/>
      <c r="AZ1" s="868"/>
      <c r="BA1" s="868"/>
      <c r="BB1" s="868"/>
      <c r="BC1" s="868"/>
      <c r="BD1" s="868"/>
      <c r="BE1" s="868"/>
      <c r="BF1" s="868"/>
      <c r="BG1" s="868"/>
      <c r="BH1" s="868"/>
      <c r="BI1" s="868"/>
      <c r="BJ1" s="70"/>
      <c r="BK1" s="70"/>
      <c r="BL1" s="70"/>
      <c r="BM1" s="70"/>
      <c r="BN1" s="70"/>
      <c r="BO1" s="70"/>
      <c r="BP1" s="70"/>
    </row>
    <row r="2" spans="1:97" ht="10.5" customHeight="1" x14ac:dyDescent="0.4">
      <c r="T2" s="70"/>
      <c r="U2" s="70"/>
      <c r="V2" s="70"/>
      <c r="W2" s="70"/>
      <c r="X2" s="70"/>
      <c r="Y2" s="70"/>
      <c r="Z2" s="70"/>
      <c r="AA2" s="70"/>
      <c r="AB2" s="70"/>
      <c r="AC2" s="70"/>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70"/>
      <c r="BK2" s="70"/>
      <c r="BL2" s="70"/>
      <c r="BM2" s="70"/>
      <c r="BN2" s="70"/>
      <c r="BO2" s="70"/>
      <c r="BP2" s="70"/>
      <c r="CA2" s="869">
        <v>45230</v>
      </c>
      <c r="CB2" s="869"/>
      <c r="CC2" s="869"/>
      <c r="CD2" s="869"/>
      <c r="CE2" s="869"/>
      <c r="CF2" s="869"/>
      <c r="CG2" s="869"/>
      <c r="CH2" s="869"/>
      <c r="CI2" s="869"/>
      <c r="CJ2" s="869"/>
      <c r="CK2" s="869"/>
      <c r="CL2" s="869"/>
      <c r="CM2" s="869"/>
      <c r="CN2" s="869"/>
      <c r="CO2" s="869"/>
      <c r="CP2" s="869"/>
      <c r="CQ2" s="869"/>
      <c r="CR2" s="71"/>
      <c r="CS2" s="71"/>
    </row>
    <row r="3" spans="1:97" ht="10.5" customHeight="1" x14ac:dyDescent="0.4">
      <c r="T3" s="70"/>
      <c r="U3" s="70"/>
      <c r="V3" s="70"/>
      <c r="W3" s="70"/>
      <c r="X3" s="70"/>
      <c r="Y3" s="70"/>
      <c r="Z3" s="70"/>
      <c r="AA3" s="70"/>
      <c r="AB3" s="70"/>
      <c r="AC3" s="70"/>
      <c r="AD3" s="70"/>
      <c r="AE3" s="70"/>
      <c r="AF3" s="70"/>
      <c r="AG3" s="70"/>
      <c r="AH3" s="70"/>
      <c r="AI3" s="70"/>
      <c r="AJ3" s="70"/>
      <c r="AK3" s="70"/>
      <c r="AL3" s="70"/>
      <c r="AM3" s="70"/>
      <c r="AW3" s="71">
        <v>45230</v>
      </c>
      <c r="AX3" s="71"/>
      <c r="AY3" s="71"/>
      <c r="AZ3" s="71"/>
      <c r="BA3" s="71"/>
      <c r="BB3" s="71"/>
      <c r="BC3" s="71"/>
      <c r="BD3" s="71"/>
      <c r="BE3" s="71"/>
      <c r="BF3" s="71"/>
      <c r="CA3" s="869"/>
      <c r="CB3" s="869"/>
      <c r="CC3" s="869"/>
      <c r="CD3" s="869"/>
      <c r="CE3" s="869"/>
      <c r="CF3" s="869"/>
      <c r="CG3" s="869"/>
      <c r="CH3" s="869"/>
      <c r="CI3" s="869"/>
      <c r="CJ3" s="869"/>
      <c r="CK3" s="869"/>
      <c r="CL3" s="869"/>
      <c r="CM3" s="869"/>
      <c r="CN3" s="869"/>
      <c r="CO3" s="869"/>
      <c r="CP3" s="869"/>
      <c r="CQ3" s="869"/>
      <c r="CR3" s="71"/>
      <c r="CS3" s="71"/>
    </row>
    <row r="4" spans="1:97" ht="10.5" customHeight="1" x14ac:dyDescent="0.4">
      <c r="A4" s="870" t="s">
        <v>0</v>
      </c>
      <c r="B4" s="870"/>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W4" s="71"/>
      <c r="AX4" s="71"/>
      <c r="AY4" s="71"/>
      <c r="AZ4" s="71"/>
      <c r="BA4" s="71"/>
      <c r="BB4" s="71"/>
      <c r="BC4" s="71"/>
      <c r="BD4" s="71"/>
      <c r="BE4" s="71"/>
      <c r="BF4" s="71"/>
    </row>
    <row r="5" spans="1:97" ht="10.5" customHeight="1" x14ac:dyDescent="0.35">
      <c r="A5" s="870"/>
      <c r="B5" s="870"/>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Z5" s="72"/>
      <c r="BA5" s="72"/>
      <c r="BB5" s="871" t="s">
        <v>20</v>
      </c>
      <c r="BC5" s="871"/>
      <c r="BD5" s="871"/>
      <c r="BE5" s="871"/>
      <c r="BF5" s="871"/>
      <c r="BG5" s="871"/>
      <c r="BH5" s="871"/>
      <c r="BI5" s="871"/>
      <c r="BJ5" s="871"/>
      <c r="BK5" s="871"/>
      <c r="BL5" s="871"/>
      <c r="BM5" s="871"/>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row>
    <row r="6" spans="1:97" ht="10.5" customHeight="1" thickBot="1" x14ac:dyDescent="0.4">
      <c r="A6" s="74"/>
      <c r="B6" s="74"/>
      <c r="C6" s="74"/>
      <c r="D6" s="74"/>
      <c r="E6" s="74"/>
      <c r="F6" s="74"/>
      <c r="G6" s="74"/>
      <c r="H6" s="74"/>
      <c r="I6" s="74"/>
      <c r="J6" s="74"/>
      <c r="K6" s="74"/>
      <c r="L6" s="74"/>
      <c r="M6" s="74"/>
      <c r="N6" s="74"/>
      <c r="O6" s="74"/>
      <c r="P6" s="74"/>
      <c r="Q6" s="74"/>
      <c r="R6" s="74"/>
      <c r="S6" s="74"/>
      <c r="T6" s="74"/>
      <c r="U6" s="74"/>
      <c r="V6" s="74"/>
      <c r="W6" s="74"/>
      <c r="AD6" s="72"/>
      <c r="AE6" s="72"/>
      <c r="AF6" s="72"/>
      <c r="AG6" s="72"/>
      <c r="AH6" s="72"/>
      <c r="AI6" s="72"/>
      <c r="AJ6" s="72"/>
      <c r="AK6" s="72"/>
      <c r="AL6" s="72"/>
      <c r="AW6" s="71"/>
      <c r="AX6" s="71"/>
      <c r="AY6" s="71"/>
      <c r="AZ6" s="72"/>
      <c r="BA6" s="72"/>
      <c r="BB6" s="871"/>
      <c r="BC6" s="871"/>
      <c r="BD6" s="871"/>
      <c r="BE6" s="871"/>
      <c r="BF6" s="871"/>
      <c r="BG6" s="871"/>
      <c r="BH6" s="871"/>
      <c r="BI6" s="871"/>
      <c r="BJ6" s="871"/>
      <c r="BK6" s="871"/>
      <c r="BL6" s="871"/>
      <c r="BM6" s="871"/>
      <c r="BN6" s="73"/>
      <c r="BO6" s="73"/>
      <c r="BP6" s="73"/>
      <c r="BQ6" s="73"/>
      <c r="BR6" s="73"/>
      <c r="BS6" s="73"/>
      <c r="BT6" s="73"/>
      <c r="BU6" s="73"/>
      <c r="BV6" s="73"/>
      <c r="BW6" s="75"/>
      <c r="BX6" s="75"/>
      <c r="BY6" s="75"/>
      <c r="BZ6" s="75"/>
      <c r="CA6" s="75"/>
      <c r="CB6" s="75"/>
      <c r="CC6" s="75"/>
      <c r="CD6" s="75"/>
      <c r="CE6" s="75"/>
      <c r="CF6" s="75"/>
      <c r="CG6" s="73"/>
      <c r="CH6" s="73"/>
      <c r="CI6" s="73"/>
      <c r="CJ6" s="73"/>
      <c r="CK6" s="73"/>
      <c r="CL6" s="73"/>
      <c r="CM6" s="73"/>
      <c r="CN6" s="73"/>
      <c r="CO6" s="73"/>
      <c r="CP6" s="73"/>
      <c r="CQ6" s="73"/>
    </row>
    <row r="7" spans="1:97" ht="10.5" customHeight="1" x14ac:dyDescent="0.4">
      <c r="A7" s="74"/>
      <c r="B7" s="74"/>
      <c r="C7" s="74"/>
      <c r="D7" s="74"/>
      <c r="E7" s="74"/>
      <c r="F7" s="74"/>
      <c r="G7" s="74"/>
      <c r="H7" s="74"/>
      <c r="I7" s="74"/>
      <c r="J7" s="74"/>
      <c r="K7" s="74"/>
      <c r="L7" s="74"/>
      <c r="M7" s="74"/>
      <c r="N7" s="74"/>
      <c r="O7" s="74"/>
      <c r="P7" s="74"/>
      <c r="Q7" s="74"/>
      <c r="R7" s="74"/>
      <c r="S7" s="74"/>
      <c r="T7" s="74"/>
      <c r="U7" s="74"/>
      <c r="V7" s="74"/>
      <c r="W7" s="74"/>
      <c r="BB7" s="872" t="s">
        <v>17</v>
      </c>
      <c r="BC7" s="873"/>
      <c r="BD7" s="874"/>
      <c r="BE7" s="866"/>
      <c r="BF7" s="866"/>
      <c r="BG7" s="866"/>
      <c r="BH7" s="866"/>
      <c r="BI7" s="866"/>
      <c r="BJ7" s="866"/>
      <c r="BK7" s="866"/>
      <c r="BL7" s="866"/>
      <c r="BM7" s="866"/>
      <c r="BN7" s="866"/>
      <c r="BO7" s="866"/>
      <c r="BP7" s="866"/>
      <c r="BQ7" s="866"/>
      <c r="BR7" s="866"/>
      <c r="BS7" s="866"/>
      <c r="BT7" s="866"/>
      <c r="BU7" s="866"/>
      <c r="BV7" s="866"/>
      <c r="BW7" s="866"/>
      <c r="BX7" s="866"/>
      <c r="BY7" s="866"/>
      <c r="BZ7" s="866"/>
      <c r="CA7" s="866"/>
      <c r="CB7" s="866"/>
      <c r="CC7" s="866"/>
      <c r="CD7" s="866"/>
      <c r="CE7" s="866"/>
      <c r="CF7" s="866"/>
      <c r="CG7" s="866"/>
      <c r="CH7" s="866"/>
      <c r="CI7" s="866"/>
      <c r="CJ7" s="866"/>
      <c r="CK7" s="866"/>
      <c r="CL7" s="866"/>
      <c r="CM7" s="866"/>
      <c r="CN7" s="866"/>
      <c r="CO7" s="866"/>
      <c r="CP7" s="866"/>
      <c r="CQ7" s="878"/>
    </row>
    <row r="8" spans="1:97" ht="10.5" customHeight="1" thickBot="1" x14ac:dyDescent="0.45">
      <c r="A8" s="74"/>
      <c r="B8" s="76" t="s">
        <v>1</v>
      </c>
      <c r="C8" s="76"/>
      <c r="D8" s="74"/>
      <c r="E8" s="74"/>
      <c r="F8" s="74"/>
      <c r="G8" s="74"/>
      <c r="H8" s="74"/>
      <c r="I8" s="74"/>
      <c r="J8" s="74"/>
      <c r="K8" s="74"/>
      <c r="L8" s="74"/>
      <c r="M8" s="74"/>
      <c r="N8" s="74"/>
      <c r="O8" s="74"/>
      <c r="P8" s="74"/>
      <c r="Q8" s="74"/>
      <c r="R8" s="74"/>
      <c r="S8" s="74"/>
      <c r="T8" s="74"/>
      <c r="U8" s="74"/>
      <c r="V8" s="74"/>
      <c r="BB8" s="875"/>
      <c r="BC8" s="876"/>
      <c r="BD8" s="877"/>
      <c r="BE8" s="867"/>
      <c r="BF8" s="867"/>
      <c r="BG8" s="867"/>
      <c r="BH8" s="867"/>
      <c r="BI8" s="867"/>
      <c r="BJ8" s="867"/>
      <c r="BK8" s="867"/>
      <c r="BL8" s="867"/>
      <c r="BM8" s="867"/>
      <c r="BN8" s="867"/>
      <c r="BO8" s="867"/>
      <c r="BP8" s="867"/>
      <c r="BQ8" s="867"/>
      <c r="BR8" s="867"/>
      <c r="BS8" s="867"/>
      <c r="BT8" s="867"/>
      <c r="BU8" s="867"/>
      <c r="BV8" s="867"/>
      <c r="BW8" s="867"/>
      <c r="BX8" s="867"/>
      <c r="BY8" s="867"/>
      <c r="BZ8" s="867"/>
      <c r="CA8" s="867"/>
      <c r="CB8" s="867"/>
      <c r="CC8" s="867"/>
      <c r="CD8" s="867"/>
      <c r="CE8" s="867"/>
      <c r="CF8" s="867"/>
      <c r="CG8" s="867"/>
      <c r="CH8" s="867"/>
      <c r="CI8" s="867"/>
      <c r="CJ8" s="867"/>
      <c r="CK8" s="867"/>
      <c r="CL8" s="867"/>
      <c r="CM8" s="867"/>
      <c r="CN8" s="867"/>
      <c r="CO8" s="867"/>
      <c r="CP8" s="867"/>
      <c r="CQ8" s="879"/>
    </row>
    <row r="9" spans="1:97" ht="10.5" customHeight="1" thickBot="1" x14ac:dyDescent="0.45">
      <c r="A9" s="74"/>
      <c r="B9" s="74"/>
      <c r="C9" s="74"/>
      <c r="D9" s="74"/>
      <c r="E9" s="74"/>
      <c r="F9" s="74"/>
      <c r="G9" s="74"/>
      <c r="H9" s="74"/>
      <c r="I9" s="74"/>
      <c r="J9" s="74"/>
      <c r="K9" s="74"/>
      <c r="L9" s="74"/>
      <c r="M9" s="74"/>
      <c r="N9" s="74"/>
      <c r="O9" s="74"/>
      <c r="P9" s="74"/>
      <c r="Q9" s="74"/>
      <c r="R9" s="74"/>
      <c r="S9" s="74"/>
      <c r="T9" s="74"/>
      <c r="U9" s="74"/>
      <c r="V9" s="74"/>
      <c r="AD9" s="100"/>
      <c r="AE9" s="100"/>
      <c r="AF9" s="77"/>
      <c r="AG9" s="77"/>
      <c r="AH9" s="77"/>
      <c r="AI9" s="77"/>
      <c r="AJ9" s="77"/>
      <c r="AK9" s="77"/>
      <c r="AL9" s="77"/>
      <c r="AM9" s="77"/>
      <c r="AN9" s="77"/>
      <c r="AO9" s="77"/>
      <c r="AP9" s="77"/>
      <c r="AQ9" s="77"/>
      <c r="AR9" s="77"/>
      <c r="AS9" s="77"/>
      <c r="AT9" s="77"/>
      <c r="AU9" s="77"/>
      <c r="AV9" s="77"/>
      <c r="AW9" s="77"/>
      <c r="AX9" s="77"/>
      <c r="AY9" s="100"/>
      <c r="AZ9" s="100"/>
      <c r="BA9" s="100"/>
      <c r="BB9" s="844" t="s">
        <v>21</v>
      </c>
      <c r="BC9" s="844"/>
      <c r="BD9" s="844"/>
      <c r="BE9" s="844"/>
      <c r="BF9" s="844"/>
      <c r="BG9" s="844"/>
      <c r="BH9" s="844"/>
      <c r="BI9" s="844"/>
      <c r="BJ9" s="844"/>
      <c r="BK9" s="844"/>
      <c r="BL9" s="856" t="s">
        <v>19</v>
      </c>
      <c r="BM9" s="856"/>
      <c r="BN9" s="856"/>
      <c r="BO9" s="856"/>
      <c r="BP9" s="856"/>
      <c r="BQ9" s="856"/>
      <c r="BR9" s="856"/>
      <c r="BS9" s="856"/>
      <c r="BT9" s="856"/>
      <c r="BU9" s="856"/>
      <c r="BV9" s="856"/>
      <c r="BW9" s="100"/>
      <c r="BX9" s="100"/>
      <c r="BY9" s="100"/>
      <c r="BZ9" s="100"/>
      <c r="CA9" s="100"/>
    </row>
    <row r="10" spans="1:97" ht="10.5" customHeight="1" x14ac:dyDescent="0.35">
      <c r="A10" s="947">
        <f>+BZ56</f>
        <v>0</v>
      </c>
      <c r="B10" s="948"/>
      <c r="C10" s="948"/>
      <c r="D10" s="948"/>
      <c r="E10" s="948"/>
      <c r="F10" s="948"/>
      <c r="G10" s="948"/>
      <c r="H10" s="948"/>
      <c r="I10" s="948"/>
      <c r="J10" s="948"/>
      <c r="K10" s="948"/>
      <c r="L10" s="948"/>
      <c r="M10" s="948"/>
      <c r="N10" s="948"/>
      <c r="O10" s="948"/>
      <c r="P10" s="948"/>
      <c r="Q10" s="948"/>
      <c r="R10" s="948"/>
      <c r="S10" s="948"/>
      <c r="T10" s="948"/>
      <c r="U10" s="948"/>
      <c r="V10" s="948"/>
      <c r="W10" s="948"/>
      <c r="X10" s="948"/>
      <c r="Y10" s="948"/>
      <c r="Z10" s="948"/>
      <c r="AA10" s="948"/>
      <c r="AB10" s="948"/>
      <c r="AC10" s="949"/>
      <c r="AE10" s="72"/>
      <c r="AF10" s="77"/>
      <c r="AG10" s="77"/>
      <c r="AH10" s="77"/>
      <c r="AI10" s="77"/>
      <c r="AJ10" s="77"/>
      <c r="AK10" s="77"/>
      <c r="AL10" s="77"/>
      <c r="AM10" s="77"/>
      <c r="AN10" s="77"/>
      <c r="AO10" s="77"/>
      <c r="AP10" s="77"/>
      <c r="AQ10" s="77"/>
      <c r="AR10" s="77"/>
      <c r="AS10" s="77"/>
      <c r="AT10" s="77"/>
      <c r="AU10" s="77"/>
      <c r="AV10" s="77"/>
      <c r="AW10" s="77"/>
      <c r="AX10" s="77"/>
      <c r="AY10" s="76"/>
      <c r="BA10" s="72" t="s">
        <v>18</v>
      </c>
      <c r="BB10" s="844"/>
      <c r="BC10" s="844"/>
      <c r="BD10" s="844"/>
      <c r="BE10" s="844"/>
      <c r="BF10" s="844"/>
      <c r="BG10" s="844"/>
      <c r="BH10" s="844"/>
      <c r="BI10" s="844"/>
      <c r="BJ10" s="844"/>
      <c r="BK10" s="844"/>
      <c r="BL10" s="844"/>
      <c r="BM10" s="844"/>
      <c r="BN10" s="844"/>
      <c r="BO10" s="844"/>
      <c r="BP10" s="844"/>
      <c r="BQ10" s="844"/>
      <c r="BR10" s="844"/>
      <c r="BS10" s="844"/>
      <c r="BT10" s="844"/>
      <c r="BU10" s="844"/>
      <c r="BV10" s="844"/>
      <c r="BW10" s="76"/>
      <c r="BX10" s="76"/>
      <c r="BY10" s="76"/>
      <c r="BZ10" s="76"/>
      <c r="CA10" s="76"/>
      <c r="CB10" s="76"/>
    </row>
    <row r="11" spans="1:97" ht="10.5" customHeight="1" x14ac:dyDescent="0.35">
      <c r="A11" s="950"/>
      <c r="B11" s="951"/>
      <c r="C11" s="951"/>
      <c r="D11" s="951"/>
      <c r="E11" s="951"/>
      <c r="F11" s="951"/>
      <c r="G11" s="951"/>
      <c r="H11" s="951"/>
      <c r="I11" s="951"/>
      <c r="J11" s="951"/>
      <c r="K11" s="951"/>
      <c r="L11" s="951"/>
      <c r="M11" s="951"/>
      <c r="N11" s="951"/>
      <c r="O11" s="951"/>
      <c r="P11" s="951"/>
      <c r="Q11" s="951"/>
      <c r="R11" s="951"/>
      <c r="S11" s="951"/>
      <c r="T11" s="951"/>
      <c r="U11" s="951"/>
      <c r="V11" s="951"/>
      <c r="W11" s="951"/>
      <c r="X11" s="951"/>
      <c r="Y11" s="951"/>
      <c r="Z11" s="951"/>
      <c r="AA11" s="951"/>
      <c r="AB11" s="951"/>
      <c r="AC11" s="952"/>
      <c r="AE11" s="72"/>
      <c r="AF11" s="77"/>
      <c r="AG11" s="77"/>
      <c r="AH11" s="77"/>
      <c r="AI11" s="77"/>
      <c r="AJ11" s="77"/>
      <c r="AK11" s="77"/>
      <c r="AL11" s="77"/>
      <c r="AM11" s="77"/>
      <c r="AN11" s="77"/>
      <c r="AO11" s="77"/>
      <c r="AP11" s="77"/>
      <c r="AQ11" s="77"/>
      <c r="AR11" s="77"/>
      <c r="AS11" s="77"/>
      <c r="AT11" s="77"/>
      <c r="AU11" s="77"/>
      <c r="AV11" s="77"/>
      <c r="AW11" s="77"/>
      <c r="AX11" s="77"/>
      <c r="AY11" s="76"/>
      <c r="BA11" s="72"/>
      <c r="BB11" s="844"/>
      <c r="BC11" s="844"/>
      <c r="BD11" s="844"/>
      <c r="BE11" s="844"/>
      <c r="BF11" s="844"/>
      <c r="BG11" s="844"/>
      <c r="BH11" s="844"/>
      <c r="BI11" s="844"/>
      <c r="BJ11" s="844"/>
      <c r="BK11" s="844"/>
      <c r="BL11" s="845"/>
      <c r="BM11" s="845"/>
      <c r="BN11" s="845"/>
      <c r="BO11" s="845"/>
      <c r="BP11" s="845"/>
      <c r="BQ11" s="845"/>
      <c r="BR11" s="845"/>
      <c r="BS11" s="845"/>
      <c r="BT11" s="845"/>
      <c r="BU11" s="845"/>
      <c r="BV11" s="845"/>
      <c r="BW11" s="845"/>
      <c r="BX11" s="845"/>
      <c r="BY11" s="845"/>
      <c r="BZ11" s="845"/>
      <c r="CA11" s="845"/>
      <c r="CB11" s="845"/>
      <c r="CC11" s="845"/>
      <c r="CD11" s="845"/>
      <c r="CE11" s="845"/>
      <c r="CF11" s="845"/>
      <c r="CG11" s="845"/>
      <c r="CH11" s="845"/>
      <c r="CI11" s="845"/>
      <c r="CJ11" s="845"/>
      <c r="CK11" s="845"/>
      <c r="CL11" s="845"/>
      <c r="CM11" s="845"/>
      <c r="CN11" s="845"/>
      <c r="CO11" s="845"/>
      <c r="CP11" s="845"/>
      <c r="CQ11" s="845"/>
    </row>
    <row r="12" spans="1:97" ht="10.5" customHeight="1" thickBot="1" x14ac:dyDescent="0.4">
      <c r="A12" s="953"/>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5"/>
      <c r="AE12" s="72"/>
      <c r="AF12" s="77"/>
      <c r="AG12" s="77"/>
      <c r="AH12" s="77"/>
      <c r="AI12" s="77"/>
      <c r="AJ12" s="77"/>
      <c r="AK12" s="77"/>
      <c r="AL12" s="77"/>
      <c r="AM12" s="77"/>
      <c r="AN12" s="77"/>
      <c r="AO12" s="77"/>
      <c r="AP12" s="77"/>
      <c r="AQ12" s="77"/>
      <c r="AR12" s="77"/>
      <c r="AS12" s="77"/>
      <c r="AT12" s="77"/>
      <c r="AU12" s="77"/>
      <c r="AV12" s="77"/>
      <c r="AW12" s="77"/>
      <c r="AX12" s="77"/>
      <c r="BA12" s="72"/>
      <c r="BB12" s="844"/>
      <c r="BC12" s="844"/>
      <c r="BD12" s="844"/>
      <c r="BE12" s="844"/>
      <c r="BF12" s="844"/>
      <c r="BG12" s="844"/>
      <c r="BH12" s="844"/>
      <c r="BI12" s="844"/>
      <c r="BJ12" s="844"/>
      <c r="BK12" s="844"/>
      <c r="BL12" s="845"/>
      <c r="BM12" s="845"/>
      <c r="BN12" s="845"/>
      <c r="BO12" s="845"/>
      <c r="BP12" s="845"/>
      <c r="BQ12" s="845"/>
      <c r="BR12" s="845"/>
      <c r="BS12" s="845"/>
      <c r="BT12" s="845"/>
      <c r="BU12" s="845"/>
      <c r="BV12" s="845"/>
      <c r="BW12" s="845"/>
      <c r="BX12" s="845"/>
      <c r="BY12" s="845"/>
      <c r="BZ12" s="845"/>
      <c r="CA12" s="845"/>
      <c r="CB12" s="845"/>
      <c r="CC12" s="845"/>
      <c r="CD12" s="845"/>
      <c r="CE12" s="845"/>
      <c r="CF12" s="845"/>
      <c r="CG12" s="845"/>
      <c r="CH12" s="845"/>
      <c r="CI12" s="845"/>
      <c r="CJ12" s="845"/>
      <c r="CK12" s="845"/>
      <c r="CL12" s="845"/>
      <c r="CM12" s="845"/>
      <c r="CN12" s="845"/>
      <c r="CO12" s="845"/>
      <c r="CP12" s="845"/>
      <c r="CQ12" s="845"/>
    </row>
    <row r="13" spans="1:97" ht="10.5" customHeight="1" x14ac:dyDescent="0.35">
      <c r="B13" s="78"/>
      <c r="C13" s="78"/>
      <c r="D13" s="78"/>
      <c r="E13" s="78"/>
      <c r="F13" s="78"/>
      <c r="G13" s="78"/>
      <c r="H13" s="78"/>
      <c r="I13" s="78"/>
      <c r="J13" s="78"/>
      <c r="K13" s="78"/>
      <c r="L13" s="78"/>
      <c r="M13" s="78"/>
      <c r="N13" s="78"/>
      <c r="O13" s="78"/>
      <c r="P13" s="78"/>
      <c r="Q13" s="78"/>
      <c r="R13" s="78"/>
      <c r="S13" s="78"/>
      <c r="T13" s="78"/>
      <c r="U13" s="78"/>
      <c r="AE13" s="72"/>
      <c r="AF13" s="72"/>
      <c r="AG13" s="72"/>
      <c r="AH13" s="72"/>
      <c r="AI13" s="72"/>
      <c r="AJ13" s="72"/>
      <c r="AK13" s="72"/>
      <c r="BA13" s="72"/>
      <c r="BB13" s="844" t="s">
        <v>22</v>
      </c>
      <c r="BC13" s="844"/>
      <c r="BD13" s="844"/>
      <c r="BE13" s="844"/>
      <c r="BF13" s="844"/>
      <c r="BG13" s="844"/>
      <c r="BH13" s="844"/>
      <c r="BI13" s="844"/>
      <c r="BJ13" s="844"/>
      <c r="BK13" s="844"/>
      <c r="BL13" s="845"/>
      <c r="BM13" s="845"/>
      <c r="BN13" s="845"/>
      <c r="BO13" s="845"/>
      <c r="BP13" s="845"/>
      <c r="BQ13" s="845"/>
      <c r="BR13" s="845"/>
      <c r="BS13" s="845"/>
      <c r="BT13" s="845"/>
      <c r="BU13" s="845"/>
      <c r="BV13" s="845"/>
      <c r="BW13" s="845"/>
      <c r="BX13" s="845"/>
      <c r="BY13" s="845"/>
      <c r="BZ13" s="845"/>
      <c r="CA13" s="845"/>
      <c r="CB13" s="845"/>
      <c r="CC13" s="845"/>
      <c r="CD13" s="845"/>
      <c r="CE13" s="845"/>
      <c r="CF13" s="845"/>
      <c r="CG13" s="845"/>
      <c r="CH13" s="845"/>
      <c r="CI13" s="845"/>
      <c r="CJ13" s="845"/>
      <c r="CK13" s="845"/>
      <c r="CL13" s="845"/>
      <c r="CM13" s="845"/>
      <c r="CN13" s="845"/>
      <c r="CO13" s="845"/>
      <c r="CP13" s="845"/>
      <c r="CQ13" s="845"/>
    </row>
    <row r="14" spans="1:97" ht="10.5" customHeight="1" x14ac:dyDescent="0.35">
      <c r="AN14" s="79"/>
      <c r="AO14" s="79"/>
      <c r="AP14" s="79"/>
      <c r="AQ14" s="76"/>
      <c r="AR14" s="76"/>
      <c r="AS14" s="76"/>
      <c r="AT14" s="76"/>
      <c r="AU14" s="76"/>
      <c r="AV14" s="76"/>
      <c r="AW14" s="76"/>
      <c r="AX14" s="76"/>
      <c r="AY14" s="76"/>
      <c r="BA14" s="72"/>
      <c r="BB14" s="844"/>
      <c r="BC14" s="844"/>
      <c r="BD14" s="844"/>
      <c r="BE14" s="844"/>
      <c r="BF14" s="844"/>
      <c r="BG14" s="844"/>
      <c r="BH14" s="844"/>
      <c r="BI14" s="844"/>
      <c r="BJ14" s="844"/>
      <c r="BK14" s="844"/>
      <c r="BL14" s="845"/>
      <c r="BM14" s="845"/>
      <c r="BN14" s="845"/>
      <c r="BO14" s="845"/>
      <c r="BP14" s="845"/>
      <c r="BQ14" s="845"/>
      <c r="BR14" s="845"/>
      <c r="BS14" s="845"/>
      <c r="BT14" s="845"/>
      <c r="BU14" s="845"/>
      <c r="BV14" s="845"/>
      <c r="BW14" s="845"/>
      <c r="BX14" s="845"/>
      <c r="BY14" s="845"/>
      <c r="BZ14" s="845"/>
      <c r="CA14" s="845"/>
      <c r="CB14" s="845"/>
      <c r="CC14" s="845"/>
      <c r="CD14" s="845"/>
      <c r="CE14" s="845"/>
      <c r="CF14" s="845"/>
      <c r="CG14" s="845"/>
      <c r="CH14" s="845"/>
      <c r="CI14" s="845"/>
      <c r="CJ14" s="845"/>
      <c r="CK14" s="845"/>
      <c r="CL14" s="845"/>
      <c r="CM14" s="845"/>
      <c r="CN14" s="845"/>
      <c r="CO14" s="845"/>
      <c r="CP14" s="845"/>
      <c r="CQ14" s="845"/>
    </row>
    <row r="15" spans="1:97" ht="10.5" customHeight="1" x14ac:dyDescent="0.35">
      <c r="A15" s="72"/>
      <c r="B15" s="76" t="s">
        <v>14</v>
      </c>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80"/>
      <c r="AE15" s="80"/>
      <c r="AF15" s="80"/>
      <c r="AG15" s="80"/>
      <c r="AH15" s="80"/>
      <c r="AI15" s="80"/>
      <c r="AJ15" s="80"/>
      <c r="AN15" s="79"/>
      <c r="AO15" s="79"/>
      <c r="AP15" s="79"/>
      <c r="AQ15" s="76"/>
      <c r="AR15" s="76"/>
      <c r="AS15" s="76"/>
      <c r="AT15" s="76"/>
      <c r="AU15" s="76"/>
      <c r="AV15" s="76"/>
      <c r="AW15" s="76"/>
      <c r="AX15" s="76"/>
      <c r="AY15" s="76"/>
      <c r="BA15" s="72"/>
      <c r="BB15" s="844" t="s">
        <v>23</v>
      </c>
      <c r="BC15" s="844"/>
      <c r="BD15" s="844"/>
      <c r="BE15" s="844"/>
      <c r="BF15" s="844"/>
      <c r="BG15" s="844"/>
      <c r="BH15" s="844"/>
      <c r="BI15" s="844"/>
      <c r="BJ15" s="844"/>
      <c r="BK15" s="844"/>
      <c r="BL15" s="845"/>
      <c r="BM15" s="845"/>
      <c r="BN15" s="845"/>
      <c r="BO15" s="845"/>
      <c r="BP15" s="845"/>
      <c r="BQ15" s="845"/>
      <c r="BR15" s="845"/>
      <c r="BS15" s="845"/>
      <c r="BT15" s="845"/>
      <c r="BU15" s="845"/>
      <c r="BV15" s="845"/>
      <c r="BW15" s="845"/>
      <c r="BX15" s="845"/>
      <c r="BY15" s="845"/>
      <c r="BZ15" s="845"/>
      <c r="CA15" s="845"/>
      <c r="CB15" s="845"/>
      <c r="CC15" s="845"/>
      <c r="CD15" s="845"/>
      <c r="CE15" s="845"/>
      <c r="CF15" s="845"/>
      <c r="CG15" s="845"/>
      <c r="CH15" s="845"/>
      <c r="CI15" s="845"/>
      <c r="CJ15" s="845"/>
      <c r="CK15" s="845"/>
      <c r="CL15" s="845"/>
      <c r="CM15" s="845"/>
      <c r="CN15" s="846" t="s">
        <v>16</v>
      </c>
      <c r="CO15" s="846"/>
      <c r="CP15" s="72"/>
      <c r="CQ15" s="72"/>
    </row>
    <row r="16" spans="1:97" ht="10.5" customHeight="1" x14ac:dyDescent="0.3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80"/>
      <c r="AE16" s="80"/>
      <c r="AF16" s="80"/>
      <c r="AG16" s="80"/>
      <c r="AH16" s="80"/>
      <c r="AI16" s="80"/>
      <c r="AJ16" s="80"/>
      <c r="AK16" s="79"/>
      <c r="AL16" s="79"/>
      <c r="AM16" s="79"/>
      <c r="AN16" s="76"/>
      <c r="AO16" s="76"/>
      <c r="AP16" s="76"/>
      <c r="AQ16" s="76"/>
      <c r="AR16" s="76"/>
      <c r="AS16" s="76"/>
      <c r="AT16" s="76"/>
      <c r="AU16" s="76"/>
      <c r="AV16" s="76"/>
      <c r="AW16" s="76"/>
      <c r="AX16" s="76"/>
      <c r="AY16" s="76"/>
      <c r="BA16" s="72"/>
      <c r="BB16" s="844"/>
      <c r="BC16" s="844"/>
      <c r="BD16" s="844"/>
      <c r="BE16" s="844"/>
      <c r="BF16" s="844"/>
      <c r="BG16" s="844"/>
      <c r="BH16" s="844"/>
      <c r="BI16" s="844"/>
      <c r="BJ16" s="844"/>
      <c r="BK16" s="844"/>
      <c r="BL16" s="845"/>
      <c r="BM16" s="845"/>
      <c r="BN16" s="845"/>
      <c r="BO16" s="845"/>
      <c r="BP16" s="845"/>
      <c r="BQ16" s="845"/>
      <c r="BR16" s="845"/>
      <c r="BS16" s="845"/>
      <c r="BT16" s="845"/>
      <c r="BU16" s="845"/>
      <c r="BV16" s="845"/>
      <c r="BW16" s="845"/>
      <c r="BX16" s="845"/>
      <c r="BY16" s="845"/>
      <c r="BZ16" s="845"/>
      <c r="CA16" s="845"/>
      <c r="CB16" s="845"/>
      <c r="CC16" s="845"/>
      <c r="CD16" s="845"/>
      <c r="CE16" s="845"/>
      <c r="CF16" s="845"/>
      <c r="CG16" s="845"/>
      <c r="CH16" s="845"/>
      <c r="CI16" s="845"/>
      <c r="CJ16" s="845"/>
      <c r="CK16" s="845"/>
      <c r="CL16" s="845"/>
      <c r="CM16" s="845"/>
      <c r="CN16" s="846"/>
      <c r="CO16" s="846"/>
      <c r="CP16" s="72"/>
      <c r="CQ16" s="72"/>
    </row>
    <row r="17" spans="1:95" ht="10.5" customHeight="1" x14ac:dyDescent="0.35">
      <c r="A17" s="847"/>
      <c r="B17" s="848"/>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9"/>
      <c r="AD17" s="81"/>
      <c r="AE17" s="81"/>
      <c r="AF17" s="81"/>
      <c r="AG17" s="81"/>
      <c r="AH17" s="81"/>
      <c r="AI17" s="81"/>
      <c r="AJ17" s="81"/>
      <c r="AK17" s="79"/>
      <c r="AL17" s="79"/>
      <c r="AM17" s="79"/>
      <c r="AN17" s="76"/>
      <c r="AO17" s="76"/>
      <c r="AP17" s="76"/>
      <c r="AQ17" s="76"/>
      <c r="AR17" s="76"/>
      <c r="AS17" s="76"/>
      <c r="AT17" s="76"/>
      <c r="AU17" s="76"/>
      <c r="AV17" s="76"/>
      <c r="AW17" s="76"/>
      <c r="AX17" s="76"/>
      <c r="AY17" s="76"/>
      <c r="BA17" s="72"/>
      <c r="BB17" s="844" t="s">
        <v>24</v>
      </c>
      <c r="BC17" s="844"/>
      <c r="BD17" s="844"/>
      <c r="BE17" s="844"/>
      <c r="BF17" s="844"/>
      <c r="BG17" s="844"/>
      <c r="BH17" s="844"/>
      <c r="BI17" s="844"/>
      <c r="BJ17" s="844"/>
      <c r="BK17" s="844"/>
      <c r="BL17" s="845"/>
      <c r="BM17" s="845"/>
      <c r="BN17" s="845"/>
      <c r="BO17" s="845"/>
      <c r="BP17" s="845"/>
      <c r="BQ17" s="845"/>
      <c r="BR17" s="845"/>
      <c r="BS17" s="845"/>
      <c r="BT17" s="845"/>
      <c r="BU17" s="845"/>
      <c r="BV17" s="845"/>
      <c r="BW17" s="845"/>
      <c r="BX17" s="845"/>
      <c r="BY17" s="845"/>
      <c r="BZ17" s="845"/>
      <c r="CA17" s="845"/>
      <c r="CB17" s="845"/>
      <c r="CC17" s="845"/>
      <c r="CD17" s="845"/>
      <c r="CE17" s="845"/>
      <c r="CF17" s="845"/>
      <c r="CG17" s="845"/>
      <c r="CH17" s="845"/>
      <c r="CI17" s="845"/>
      <c r="CJ17" s="845"/>
      <c r="CK17" s="845"/>
      <c r="CL17" s="845"/>
      <c r="CM17" s="845"/>
      <c r="CN17" s="845"/>
      <c r="CO17" s="845"/>
      <c r="CP17" s="845"/>
      <c r="CQ17" s="845"/>
    </row>
    <row r="18" spans="1:95" ht="10.5" customHeight="1" x14ac:dyDescent="0.4">
      <c r="A18" s="850"/>
      <c r="B18" s="851"/>
      <c r="C18" s="851"/>
      <c r="D18" s="851"/>
      <c r="E18" s="851"/>
      <c r="F18" s="851"/>
      <c r="G18" s="851"/>
      <c r="H18" s="851"/>
      <c r="I18" s="851"/>
      <c r="J18" s="851"/>
      <c r="K18" s="851"/>
      <c r="L18" s="851"/>
      <c r="M18" s="851"/>
      <c r="N18" s="851"/>
      <c r="O18" s="851"/>
      <c r="P18" s="851"/>
      <c r="Q18" s="851"/>
      <c r="R18" s="851"/>
      <c r="S18" s="851"/>
      <c r="T18" s="851"/>
      <c r="U18" s="851"/>
      <c r="V18" s="851"/>
      <c r="W18" s="851"/>
      <c r="X18" s="851"/>
      <c r="Y18" s="851"/>
      <c r="Z18" s="851"/>
      <c r="AA18" s="851"/>
      <c r="AB18" s="851"/>
      <c r="AC18" s="852"/>
      <c r="AD18" s="81"/>
      <c r="AE18" s="81"/>
      <c r="AF18" s="81"/>
      <c r="AG18" s="81"/>
      <c r="AH18" s="81"/>
      <c r="AI18" s="81"/>
      <c r="AJ18" s="81"/>
      <c r="AK18" s="82"/>
      <c r="AL18" s="82"/>
      <c r="AM18" s="82"/>
      <c r="AN18" s="82"/>
      <c r="AO18" s="82"/>
      <c r="AP18" s="82"/>
      <c r="AQ18" s="76"/>
      <c r="AR18" s="76"/>
      <c r="AS18" s="76"/>
      <c r="AT18" s="76"/>
      <c r="AU18" s="76"/>
      <c r="AV18" s="76"/>
      <c r="AW18" s="76"/>
      <c r="AX18" s="76"/>
      <c r="AY18" s="76"/>
      <c r="BA18" s="76"/>
      <c r="BB18" s="844"/>
      <c r="BC18" s="844"/>
      <c r="BD18" s="844"/>
      <c r="BE18" s="844"/>
      <c r="BF18" s="844"/>
      <c r="BG18" s="844"/>
      <c r="BH18" s="844"/>
      <c r="BI18" s="844"/>
      <c r="BJ18" s="844"/>
      <c r="BK18" s="844"/>
      <c r="BL18" s="845"/>
      <c r="BM18" s="845"/>
      <c r="BN18" s="845"/>
      <c r="BO18" s="845"/>
      <c r="BP18" s="845"/>
      <c r="BQ18" s="845"/>
      <c r="BR18" s="845"/>
      <c r="BS18" s="845"/>
      <c r="BT18" s="845"/>
      <c r="BU18" s="845"/>
      <c r="BV18" s="845"/>
      <c r="BW18" s="845"/>
      <c r="BX18" s="845"/>
      <c r="BY18" s="845"/>
      <c r="BZ18" s="845"/>
      <c r="CA18" s="845"/>
      <c r="CB18" s="845"/>
      <c r="CC18" s="845"/>
      <c r="CD18" s="845"/>
      <c r="CE18" s="845"/>
      <c r="CF18" s="845"/>
      <c r="CG18" s="845"/>
      <c r="CH18" s="845"/>
      <c r="CI18" s="845"/>
      <c r="CJ18" s="845"/>
      <c r="CK18" s="845"/>
      <c r="CL18" s="845"/>
      <c r="CM18" s="845"/>
      <c r="CN18" s="845"/>
      <c r="CO18" s="845"/>
      <c r="CP18" s="845"/>
      <c r="CQ18" s="845"/>
    </row>
    <row r="19" spans="1:95" ht="10.5" customHeight="1" x14ac:dyDescent="0.4">
      <c r="A19" s="853"/>
      <c r="B19" s="854"/>
      <c r="C19" s="854"/>
      <c r="D19" s="854"/>
      <c r="E19" s="854"/>
      <c r="F19" s="854"/>
      <c r="G19" s="854"/>
      <c r="H19" s="854"/>
      <c r="I19" s="854"/>
      <c r="J19" s="854"/>
      <c r="K19" s="854"/>
      <c r="L19" s="854"/>
      <c r="M19" s="854"/>
      <c r="N19" s="854"/>
      <c r="O19" s="854"/>
      <c r="P19" s="854"/>
      <c r="Q19" s="854"/>
      <c r="R19" s="854"/>
      <c r="S19" s="854"/>
      <c r="T19" s="854"/>
      <c r="U19" s="854"/>
      <c r="V19" s="854"/>
      <c r="W19" s="854"/>
      <c r="X19" s="854"/>
      <c r="Y19" s="854"/>
      <c r="Z19" s="854"/>
      <c r="AA19" s="854"/>
      <c r="AB19" s="854"/>
      <c r="AC19" s="855"/>
      <c r="AD19" s="81"/>
      <c r="AE19" s="81"/>
      <c r="AF19" s="81"/>
      <c r="AG19" s="81"/>
      <c r="AH19" s="81"/>
      <c r="AI19" s="81"/>
      <c r="AJ19" s="81"/>
      <c r="AK19" s="82"/>
      <c r="AL19" s="82"/>
      <c r="AM19" s="82"/>
      <c r="AQ19" s="76"/>
      <c r="AR19" s="76"/>
      <c r="AS19" s="76"/>
      <c r="AT19" s="76"/>
      <c r="AU19" s="76"/>
      <c r="AV19" s="76"/>
      <c r="AW19" s="76"/>
      <c r="AX19" s="76"/>
      <c r="AY19" s="76"/>
      <c r="AZ19" s="76"/>
      <c r="BA19" s="76"/>
      <c r="BB19" s="844" t="s">
        <v>25</v>
      </c>
      <c r="BC19" s="844"/>
      <c r="BD19" s="844"/>
      <c r="BE19" s="844"/>
      <c r="BF19" s="844"/>
      <c r="BG19" s="844"/>
      <c r="BH19" s="844"/>
      <c r="BI19" s="844"/>
      <c r="BJ19" s="844"/>
      <c r="BK19" s="844"/>
      <c r="BL19" s="845"/>
      <c r="BM19" s="845"/>
      <c r="BN19" s="845"/>
      <c r="BO19" s="845"/>
      <c r="BP19" s="845"/>
      <c r="BQ19" s="845"/>
      <c r="BR19" s="845"/>
      <c r="BS19" s="845"/>
      <c r="BT19" s="845"/>
      <c r="BU19" s="845"/>
      <c r="BV19" s="845"/>
      <c r="BW19" s="845"/>
      <c r="BX19" s="845"/>
      <c r="BY19" s="845"/>
      <c r="BZ19" s="845"/>
      <c r="CA19" s="845"/>
      <c r="CB19" s="845"/>
      <c r="CC19" s="845"/>
      <c r="CD19" s="845"/>
      <c r="CE19" s="845"/>
      <c r="CF19" s="845"/>
      <c r="CG19" s="845"/>
      <c r="CH19" s="845"/>
      <c r="CI19" s="845"/>
      <c r="CJ19" s="845"/>
      <c r="CK19" s="845"/>
      <c r="CL19" s="845"/>
      <c r="CM19" s="845"/>
      <c r="CN19" s="845"/>
      <c r="CO19" s="845"/>
      <c r="CP19" s="845"/>
      <c r="CQ19" s="845"/>
    </row>
    <row r="20" spans="1:95" ht="10.5" customHeight="1" x14ac:dyDescent="0.4">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Q20" s="83"/>
      <c r="AR20" s="83"/>
      <c r="AS20" s="83"/>
      <c r="AT20" s="83"/>
      <c r="AU20" s="83"/>
      <c r="AV20" s="83"/>
      <c r="AW20" s="83"/>
      <c r="AX20" s="83"/>
      <c r="AY20" s="83"/>
      <c r="AZ20" s="83"/>
      <c r="BA20" s="83"/>
      <c r="BB20" s="844"/>
      <c r="BC20" s="844"/>
      <c r="BD20" s="844"/>
      <c r="BE20" s="844"/>
      <c r="BF20" s="844"/>
      <c r="BG20" s="844"/>
      <c r="BH20" s="844"/>
      <c r="BI20" s="844"/>
      <c r="BJ20" s="844"/>
      <c r="BK20" s="844"/>
      <c r="BL20" s="845"/>
      <c r="BM20" s="845"/>
      <c r="BN20" s="845"/>
      <c r="BO20" s="845"/>
      <c r="BP20" s="845"/>
      <c r="BQ20" s="845"/>
      <c r="BR20" s="845"/>
      <c r="BS20" s="845"/>
      <c r="BT20" s="845"/>
      <c r="BU20" s="845"/>
      <c r="BV20" s="845"/>
      <c r="BW20" s="845"/>
      <c r="BX20" s="845"/>
      <c r="BY20" s="845"/>
      <c r="BZ20" s="845"/>
      <c r="CA20" s="845"/>
      <c r="CB20" s="845"/>
      <c r="CC20" s="845"/>
      <c r="CD20" s="845"/>
      <c r="CE20" s="845"/>
      <c r="CF20" s="845"/>
      <c r="CG20" s="845"/>
      <c r="CH20" s="845"/>
      <c r="CI20" s="845"/>
      <c r="CJ20" s="845"/>
      <c r="CK20" s="845"/>
      <c r="CL20" s="845"/>
      <c r="CM20" s="845"/>
      <c r="CN20" s="845"/>
      <c r="CO20" s="845"/>
      <c r="CP20" s="845"/>
      <c r="CQ20" s="845"/>
    </row>
    <row r="21" spans="1:95" ht="10.5" customHeight="1" thickBot="1" x14ac:dyDescent="0.45">
      <c r="A21" s="84"/>
      <c r="B21" s="84"/>
      <c r="C21" s="84"/>
      <c r="D21" s="84"/>
      <c r="E21" s="84"/>
      <c r="F21" s="84"/>
      <c r="G21" s="84"/>
      <c r="H21" s="84"/>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3"/>
      <c r="AO21" s="83"/>
      <c r="AP21" s="83"/>
      <c r="AQ21" s="83"/>
      <c r="AR21" s="83"/>
      <c r="AS21" s="83"/>
      <c r="AT21" s="83"/>
      <c r="AU21" s="83"/>
      <c r="AV21" s="83"/>
      <c r="AW21" s="83"/>
      <c r="AX21" s="83"/>
      <c r="AY21" s="83"/>
      <c r="AZ21" s="83"/>
      <c r="BA21" s="83"/>
      <c r="BB21" s="83"/>
      <c r="BC21" s="83"/>
      <c r="BD21" s="76"/>
      <c r="BE21" s="76"/>
      <c r="BF21" s="76"/>
    </row>
    <row r="22" spans="1:95" ht="10.5" customHeight="1" x14ac:dyDescent="0.4">
      <c r="A22" s="812" t="s">
        <v>2</v>
      </c>
      <c r="B22" s="813"/>
      <c r="C22" s="813"/>
      <c r="D22" s="813"/>
      <c r="E22" s="813"/>
      <c r="F22" s="813"/>
      <c r="G22" s="813"/>
      <c r="H22" s="813"/>
      <c r="I22" s="938"/>
      <c r="J22" s="939"/>
      <c r="K22" s="939"/>
      <c r="L22" s="939"/>
      <c r="M22" s="939"/>
      <c r="N22" s="939"/>
      <c r="O22" s="939"/>
      <c r="P22" s="939"/>
      <c r="Q22" s="939"/>
      <c r="R22" s="939"/>
      <c r="S22" s="939"/>
      <c r="T22" s="939"/>
      <c r="U22" s="939"/>
      <c r="V22" s="939"/>
      <c r="W22" s="939"/>
      <c r="X22" s="939"/>
      <c r="Y22" s="939"/>
      <c r="Z22" s="939"/>
      <c r="AA22" s="939"/>
      <c r="AB22" s="939"/>
      <c r="AC22" s="939"/>
      <c r="AD22" s="939"/>
      <c r="AE22" s="939"/>
      <c r="AF22" s="939"/>
      <c r="AG22" s="939"/>
      <c r="AH22" s="939"/>
      <c r="AI22" s="939"/>
      <c r="AJ22" s="939"/>
      <c r="AK22" s="939"/>
      <c r="AL22" s="939"/>
      <c r="AM22" s="939"/>
      <c r="AN22" s="939"/>
      <c r="AO22" s="939"/>
      <c r="AP22" s="939"/>
      <c r="AQ22" s="939"/>
      <c r="AR22" s="940"/>
      <c r="BB22" s="823" t="s">
        <v>3</v>
      </c>
      <c r="BC22" s="824"/>
      <c r="BD22" s="824"/>
      <c r="BE22" s="824"/>
      <c r="BF22" s="824"/>
      <c r="BG22" s="824"/>
      <c r="BH22" s="824"/>
      <c r="BI22" s="825"/>
      <c r="BJ22" s="827"/>
      <c r="BK22" s="828"/>
      <c r="BL22" s="828"/>
      <c r="BM22" s="828"/>
      <c r="BN22" s="828"/>
      <c r="BO22" s="828"/>
      <c r="BP22" s="828"/>
      <c r="BQ22" s="828"/>
      <c r="BR22" s="796" t="s">
        <v>27</v>
      </c>
      <c r="BS22" s="796"/>
      <c r="BT22" s="796"/>
      <c r="BU22" s="796"/>
      <c r="BV22" s="796"/>
      <c r="BW22" s="796" t="s">
        <v>28</v>
      </c>
      <c r="BX22" s="796"/>
      <c r="BY22" s="796"/>
      <c r="BZ22" s="796"/>
      <c r="CA22" s="833"/>
      <c r="CB22" s="795"/>
      <c r="CC22" s="796"/>
      <c r="CD22" s="796"/>
      <c r="CE22" s="796"/>
      <c r="CF22" s="796"/>
      <c r="CG22" s="796"/>
      <c r="CH22" s="796"/>
      <c r="CI22" s="796"/>
      <c r="CJ22" s="796"/>
      <c r="CK22" s="796"/>
      <c r="CL22" s="796"/>
      <c r="CM22" s="796"/>
      <c r="CN22" s="796" t="s">
        <v>26</v>
      </c>
      <c r="CO22" s="796"/>
      <c r="CP22" s="796"/>
      <c r="CQ22" s="801"/>
    </row>
    <row r="23" spans="1:95" ht="10.5" customHeight="1" x14ac:dyDescent="0.4">
      <c r="A23" s="746"/>
      <c r="B23" s="747"/>
      <c r="C23" s="747"/>
      <c r="D23" s="747"/>
      <c r="E23" s="747"/>
      <c r="F23" s="747"/>
      <c r="G23" s="747"/>
      <c r="H23" s="747"/>
      <c r="I23" s="941"/>
      <c r="J23" s="942"/>
      <c r="K23" s="942"/>
      <c r="L23" s="942"/>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3"/>
      <c r="BB23" s="763"/>
      <c r="BC23" s="764"/>
      <c r="BD23" s="764"/>
      <c r="BE23" s="764"/>
      <c r="BF23" s="764"/>
      <c r="BG23" s="764"/>
      <c r="BH23" s="764"/>
      <c r="BI23" s="765"/>
      <c r="BJ23" s="829"/>
      <c r="BK23" s="830"/>
      <c r="BL23" s="830"/>
      <c r="BM23" s="830"/>
      <c r="BN23" s="830"/>
      <c r="BO23" s="830"/>
      <c r="BP23" s="830"/>
      <c r="BQ23" s="830"/>
      <c r="BR23" s="798"/>
      <c r="BS23" s="798"/>
      <c r="BT23" s="798"/>
      <c r="BU23" s="798"/>
      <c r="BV23" s="798"/>
      <c r="BW23" s="798"/>
      <c r="BX23" s="798"/>
      <c r="BY23" s="798"/>
      <c r="BZ23" s="798"/>
      <c r="CA23" s="834"/>
      <c r="CB23" s="797"/>
      <c r="CC23" s="798"/>
      <c r="CD23" s="798"/>
      <c r="CE23" s="798"/>
      <c r="CF23" s="798"/>
      <c r="CG23" s="798"/>
      <c r="CH23" s="798"/>
      <c r="CI23" s="798"/>
      <c r="CJ23" s="798"/>
      <c r="CK23" s="798"/>
      <c r="CL23" s="798"/>
      <c r="CM23" s="798"/>
      <c r="CN23" s="798"/>
      <c r="CO23" s="798"/>
      <c r="CP23" s="798"/>
      <c r="CQ23" s="802"/>
    </row>
    <row r="24" spans="1:95" ht="10.5" customHeight="1" x14ac:dyDescent="0.4">
      <c r="A24" s="805"/>
      <c r="B24" s="510"/>
      <c r="C24" s="510"/>
      <c r="D24" s="510"/>
      <c r="E24" s="510"/>
      <c r="F24" s="510"/>
      <c r="G24" s="510"/>
      <c r="H24" s="510"/>
      <c r="I24" s="944"/>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6"/>
      <c r="BB24" s="826"/>
      <c r="BC24" s="545"/>
      <c r="BD24" s="545"/>
      <c r="BE24" s="545"/>
      <c r="BF24" s="545"/>
      <c r="BG24" s="545"/>
      <c r="BH24" s="545"/>
      <c r="BI24" s="546"/>
      <c r="BJ24" s="831"/>
      <c r="BK24" s="832"/>
      <c r="BL24" s="832"/>
      <c r="BM24" s="832"/>
      <c r="BN24" s="832"/>
      <c r="BO24" s="832"/>
      <c r="BP24" s="832"/>
      <c r="BQ24" s="832"/>
      <c r="BR24" s="800"/>
      <c r="BS24" s="800"/>
      <c r="BT24" s="800"/>
      <c r="BU24" s="800"/>
      <c r="BV24" s="800"/>
      <c r="BW24" s="800"/>
      <c r="BX24" s="800"/>
      <c r="BY24" s="800"/>
      <c r="BZ24" s="800"/>
      <c r="CA24" s="835"/>
      <c r="CB24" s="799"/>
      <c r="CC24" s="800"/>
      <c r="CD24" s="800"/>
      <c r="CE24" s="800"/>
      <c r="CF24" s="800"/>
      <c r="CG24" s="800"/>
      <c r="CH24" s="800"/>
      <c r="CI24" s="800"/>
      <c r="CJ24" s="800"/>
      <c r="CK24" s="800"/>
      <c r="CL24" s="800"/>
      <c r="CM24" s="800"/>
      <c r="CN24" s="800"/>
      <c r="CO24" s="800"/>
      <c r="CP24" s="800"/>
      <c r="CQ24" s="803"/>
    </row>
    <row r="25" spans="1:95" ht="10.5" customHeight="1" x14ac:dyDescent="0.4">
      <c r="A25" s="804" t="s">
        <v>4</v>
      </c>
      <c r="B25" s="745"/>
      <c r="C25" s="745"/>
      <c r="D25" s="745"/>
      <c r="E25" s="745"/>
      <c r="F25" s="745"/>
      <c r="G25" s="745"/>
      <c r="H25" s="745"/>
      <c r="I25" s="929"/>
      <c r="J25" s="929"/>
      <c r="K25" s="929"/>
      <c r="L25" s="750"/>
      <c r="M25" s="655" t="s">
        <v>35</v>
      </c>
      <c r="N25" s="750"/>
      <c r="O25" s="934"/>
      <c r="P25" s="769"/>
      <c r="Q25" s="655"/>
      <c r="R25" s="929"/>
      <c r="S25" s="929"/>
      <c r="T25" s="929"/>
      <c r="U25" s="929"/>
      <c r="V25" s="929"/>
      <c r="W25" s="937" t="s">
        <v>36</v>
      </c>
      <c r="X25" s="745"/>
      <c r="Y25" s="745"/>
      <c r="Z25" s="745"/>
      <c r="AA25" s="745"/>
      <c r="AB25" s="745"/>
      <c r="AC25" s="745"/>
      <c r="AD25" s="745"/>
      <c r="AE25" s="930"/>
      <c r="AF25" s="930"/>
      <c r="AG25" s="930"/>
      <c r="AH25" s="751"/>
      <c r="AI25" s="753" t="s">
        <v>35</v>
      </c>
      <c r="AJ25" s="751"/>
      <c r="AK25" s="924"/>
      <c r="AL25" s="772"/>
      <c r="AM25" s="926"/>
      <c r="AN25" s="927"/>
      <c r="AO25" s="927"/>
      <c r="AP25" s="927"/>
      <c r="AQ25" s="927"/>
      <c r="AR25" s="928"/>
      <c r="AS25" s="85"/>
      <c r="AT25" s="85"/>
      <c r="AU25" s="85"/>
      <c r="AV25" s="85"/>
      <c r="AW25" s="85"/>
      <c r="AX25" s="85"/>
      <c r="AY25" s="85"/>
      <c r="AZ25" s="85"/>
      <c r="BA25" s="85"/>
      <c r="BB25" s="762" t="s">
        <v>33</v>
      </c>
      <c r="BC25" s="534"/>
      <c r="BD25" s="534"/>
      <c r="BE25" s="534"/>
      <c r="BF25" s="534"/>
      <c r="BG25" s="534"/>
      <c r="BH25" s="534"/>
      <c r="BI25" s="537"/>
      <c r="BJ25" s="793" t="s">
        <v>29</v>
      </c>
      <c r="BK25" s="534"/>
      <c r="BL25" s="534"/>
      <c r="BM25" s="534"/>
      <c r="BN25" s="534"/>
      <c r="BO25" s="534"/>
      <c r="BP25" s="793" t="s">
        <v>30</v>
      </c>
      <c r="BQ25" s="534"/>
      <c r="BR25" s="534"/>
      <c r="BS25" s="534"/>
      <c r="BT25" s="534"/>
      <c r="BU25" s="534"/>
      <c r="BV25" s="793" t="s">
        <v>34</v>
      </c>
      <c r="BW25" s="534"/>
      <c r="BX25" s="534"/>
      <c r="BY25" s="534"/>
      <c r="BZ25" s="534"/>
      <c r="CA25" s="534"/>
      <c r="CB25" s="534"/>
      <c r="CC25" s="537"/>
      <c r="CD25" s="567"/>
      <c r="CE25" s="563"/>
      <c r="CF25" s="567"/>
      <c r="CG25" s="563"/>
      <c r="CH25" s="567"/>
      <c r="CI25" s="563"/>
      <c r="CJ25" s="567"/>
      <c r="CK25" s="563"/>
      <c r="CL25" s="567"/>
      <c r="CM25" s="563"/>
      <c r="CN25" s="567"/>
      <c r="CO25" s="563"/>
      <c r="CP25" s="567"/>
      <c r="CQ25" s="836"/>
    </row>
    <row r="26" spans="1:95" ht="10.5" customHeight="1" x14ac:dyDescent="0.4">
      <c r="A26" s="746"/>
      <c r="B26" s="747"/>
      <c r="C26" s="747"/>
      <c r="D26" s="747"/>
      <c r="E26" s="747"/>
      <c r="F26" s="747"/>
      <c r="G26" s="747"/>
      <c r="H26" s="747"/>
      <c r="I26" s="930"/>
      <c r="J26" s="930"/>
      <c r="K26" s="930"/>
      <c r="L26" s="751"/>
      <c r="M26" s="753"/>
      <c r="N26" s="751"/>
      <c r="O26" s="925"/>
      <c r="P26" s="772"/>
      <c r="Q26" s="753"/>
      <c r="R26" s="930"/>
      <c r="S26" s="930"/>
      <c r="T26" s="930"/>
      <c r="U26" s="930"/>
      <c r="V26" s="930"/>
      <c r="W26" s="747"/>
      <c r="X26" s="747"/>
      <c r="Y26" s="747"/>
      <c r="Z26" s="747"/>
      <c r="AA26" s="747"/>
      <c r="AB26" s="747"/>
      <c r="AC26" s="747"/>
      <c r="AD26" s="747"/>
      <c r="AE26" s="930"/>
      <c r="AF26" s="930"/>
      <c r="AG26" s="930"/>
      <c r="AH26" s="751"/>
      <c r="AI26" s="753"/>
      <c r="AJ26" s="751"/>
      <c r="AK26" s="925"/>
      <c r="AL26" s="772"/>
      <c r="AM26" s="926"/>
      <c r="AN26" s="927"/>
      <c r="AO26" s="927"/>
      <c r="AP26" s="927"/>
      <c r="AQ26" s="927"/>
      <c r="AR26" s="928"/>
      <c r="AS26" s="85"/>
      <c r="AT26" s="85"/>
      <c r="AU26" s="85"/>
      <c r="AV26" s="85"/>
      <c r="AW26" s="85"/>
      <c r="AX26" s="85"/>
      <c r="AY26" s="85"/>
      <c r="AZ26" s="85"/>
      <c r="BA26" s="85"/>
      <c r="BB26" s="763"/>
      <c r="BC26" s="764"/>
      <c r="BD26" s="764"/>
      <c r="BE26" s="764"/>
      <c r="BF26" s="764"/>
      <c r="BG26" s="764"/>
      <c r="BH26" s="764"/>
      <c r="BI26" s="765"/>
      <c r="BJ26" s="794"/>
      <c r="BK26" s="764"/>
      <c r="BL26" s="764"/>
      <c r="BM26" s="764"/>
      <c r="BN26" s="764"/>
      <c r="BO26" s="764"/>
      <c r="BP26" s="794"/>
      <c r="BQ26" s="764"/>
      <c r="BR26" s="764"/>
      <c r="BS26" s="764"/>
      <c r="BT26" s="764"/>
      <c r="BU26" s="764"/>
      <c r="BV26" s="794"/>
      <c r="BW26" s="764"/>
      <c r="BX26" s="764"/>
      <c r="BY26" s="764"/>
      <c r="BZ26" s="764"/>
      <c r="CA26" s="764"/>
      <c r="CB26" s="764"/>
      <c r="CC26" s="765"/>
      <c r="CD26" s="579"/>
      <c r="CE26" s="581"/>
      <c r="CF26" s="579"/>
      <c r="CG26" s="581"/>
      <c r="CH26" s="579"/>
      <c r="CI26" s="581"/>
      <c r="CJ26" s="579"/>
      <c r="CK26" s="581"/>
      <c r="CL26" s="579"/>
      <c r="CM26" s="581"/>
      <c r="CN26" s="579"/>
      <c r="CO26" s="581"/>
      <c r="CP26" s="579"/>
      <c r="CQ26" s="837"/>
    </row>
    <row r="27" spans="1:95" ht="10.5" customHeight="1" x14ac:dyDescent="0.4">
      <c r="A27" s="805"/>
      <c r="B27" s="510"/>
      <c r="C27" s="510"/>
      <c r="D27" s="510"/>
      <c r="E27" s="510"/>
      <c r="F27" s="510"/>
      <c r="G27" s="510"/>
      <c r="H27" s="510"/>
      <c r="I27" s="931"/>
      <c r="J27" s="931"/>
      <c r="K27" s="931"/>
      <c r="L27" s="932"/>
      <c r="M27" s="933"/>
      <c r="N27" s="932"/>
      <c r="O27" s="935"/>
      <c r="P27" s="936"/>
      <c r="Q27" s="933"/>
      <c r="R27" s="931"/>
      <c r="S27" s="931"/>
      <c r="T27" s="931"/>
      <c r="U27" s="931"/>
      <c r="V27" s="931"/>
      <c r="W27" s="510"/>
      <c r="X27" s="510"/>
      <c r="Y27" s="510"/>
      <c r="Z27" s="510"/>
      <c r="AA27" s="510"/>
      <c r="AB27" s="510"/>
      <c r="AC27" s="510"/>
      <c r="AD27" s="510"/>
      <c r="AE27" s="930"/>
      <c r="AF27" s="930"/>
      <c r="AG27" s="930"/>
      <c r="AH27" s="751"/>
      <c r="AI27" s="753"/>
      <c r="AJ27" s="751"/>
      <c r="AK27" s="925"/>
      <c r="AL27" s="772"/>
      <c r="AM27" s="926"/>
      <c r="AN27" s="927"/>
      <c r="AO27" s="927"/>
      <c r="AP27" s="927"/>
      <c r="AQ27" s="927"/>
      <c r="AR27" s="928"/>
      <c r="AS27" s="85"/>
      <c r="AT27" s="85"/>
      <c r="AU27" s="85"/>
      <c r="AV27" s="85"/>
      <c r="AW27" s="85"/>
      <c r="AX27" s="85"/>
      <c r="AY27" s="85"/>
      <c r="AZ27" s="85"/>
      <c r="BA27" s="85"/>
      <c r="BB27" s="838" t="s">
        <v>31</v>
      </c>
      <c r="BC27" s="839"/>
      <c r="BD27" s="839"/>
      <c r="BE27" s="839"/>
      <c r="BF27" s="839"/>
      <c r="BG27" s="839"/>
      <c r="BH27" s="839"/>
      <c r="BI27" s="840"/>
      <c r="BJ27" s="841"/>
      <c r="BK27" s="842"/>
      <c r="BL27" s="842"/>
      <c r="BM27" s="842"/>
      <c r="BN27" s="842"/>
      <c r="BO27" s="842"/>
      <c r="BP27" s="842"/>
      <c r="BQ27" s="842"/>
      <c r="BR27" s="842"/>
      <c r="BS27" s="842"/>
      <c r="BT27" s="842"/>
      <c r="BU27" s="842"/>
      <c r="BV27" s="842"/>
      <c r="BW27" s="842"/>
      <c r="BX27" s="842"/>
      <c r="BY27" s="842"/>
      <c r="BZ27" s="842"/>
      <c r="CA27" s="842"/>
      <c r="CB27" s="842"/>
      <c r="CC27" s="842"/>
      <c r="CD27" s="842"/>
      <c r="CE27" s="842"/>
      <c r="CF27" s="842"/>
      <c r="CG27" s="842"/>
      <c r="CH27" s="842"/>
      <c r="CI27" s="842"/>
      <c r="CJ27" s="842"/>
      <c r="CK27" s="842"/>
      <c r="CL27" s="842"/>
      <c r="CM27" s="842"/>
      <c r="CN27" s="842"/>
      <c r="CO27" s="842"/>
      <c r="CP27" s="842"/>
      <c r="CQ27" s="843"/>
    </row>
    <row r="28" spans="1:95" ht="10.5" customHeight="1" x14ac:dyDescent="0.4">
      <c r="A28" s="744" t="s">
        <v>37</v>
      </c>
      <c r="B28" s="745"/>
      <c r="C28" s="745"/>
      <c r="D28" s="745"/>
      <c r="E28" s="745"/>
      <c r="F28" s="745"/>
      <c r="G28" s="745"/>
      <c r="H28" s="745"/>
      <c r="I28" s="750"/>
      <c r="J28" s="653"/>
      <c r="K28" s="653"/>
      <c r="L28" s="653"/>
      <c r="M28" s="653"/>
      <c r="N28" s="653"/>
      <c r="O28" s="653"/>
      <c r="P28" s="653"/>
      <c r="Q28" s="653"/>
      <c r="R28" s="653"/>
      <c r="S28" s="653"/>
      <c r="T28" s="653"/>
      <c r="U28" s="653"/>
      <c r="V28" s="655"/>
      <c r="W28" s="757" t="s">
        <v>62</v>
      </c>
      <c r="X28" s="747"/>
      <c r="Y28" s="747"/>
      <c r="Z28" s="747"/>
      <c r="AA28" s="747"/>
      <c r="AB28" s="747"/>
      <c r="AC28" s="747"/>
      <c r="AD28" s="606"/>
      <c r="AE28" s="750"/>
      <c r="AF28" s="653"/>
      <c r="AG28" s="653"/>
      <c r="AH28" s="653"/>
      <c r="AI28" s="653"/>
      <c r="AJ28" s="653"/>
      <c r="AK28" s="653"/>
      <c r="AL28" s="653"/>
      <c r="AM28" s="653"/>
      <c r="AN28" s="653"/>
      <c r="AO28" s="653"/>
      <c r="AP28" s="653"/>
      <c r="AQ28" s="653"/>
      <c r="AR28" s="759"/>
      <c r="AS28" s="82"/>
      <c r="AT28" s="82"/>
      <c r="AU28" s="82"/>
      <c r="AV28" s="82"/>
      <c r="AW28" s="82"/>
      <c r="AX28" s="82"/>
      <c r="AY28" s="76"/>
      <c r="AZ28" s="76"/>
      <c r="BA28" s="76"/>
      <c r="BB28" s="762" t="s">
        <v>32</v>
      </c>
      <c r="BC28" s="534"/>
      <c r="BD28" s="534"/>
      <c r="BE28" s="534"/>
      <c r="BF28" s="534"/>
      <c r="BG28" s="534"/>
      <c r="BH28" s="534"/>
      <c r="BI28" s="537"/>
      <c r="BJ28" s="769"/>
      <c r="BK28" s="770"/>
      <c r="BL28" s="770"/>
      <c r="BM28" s="770"/>
      <c r="BN28" s="770"/>
      <c r="BO28" s="770"/>
      <c r="BP28" s="770"/>
      <c r="BQ28" s="770"/>
      <c r="BR28" s="770"/>
      <c r="BS28" s="770"/>
      <c r="BT28" s="770"/>
      <c r="BU28" s="770"/>
      <c r="BV28" s="770"/>
      <c r="BW28" s="770"/>
      <c r="BX28" s="770"/>
      <c r="BY28" s="770"/>
      <c r="BZ28" s="770"/>
      <c r="CA28" s="770"/>
      <c r="CB28" s="770"/>
      <c r="CC28" s="770"/>
      <c r="CD28" s="770"/>
      <c r="CE28" s="770"/>
      <c r="CF28" s="770"/>
      <c r="CG28" s="770"/>
      <c r="CH28" s="770"/>
      <c r="CI28" s="770"/>
      <c r="CJ28" s="770"/>
      <c r="CK28" s="770"/>
      <c r="CL28" s="770"/>
      <c r="CM28" s="770"/>
      <c r="CN28" s="770"/>
      <c r="CO28" s="770"/>
      <c r="CP28" s="770"/>
      <c r="CQ28" s="771"/>
    </row>
    <row r="29" spans="1:95" s="82" customFormat="1" ht="10.5" customHeight="1" x14ac:dyDescent="0.4">
      <c r="A29" s="746"/>
      <c r="B29" s="747"/>
      <c r="C29" s="747"/>
      <c r="D29" s="747"/>
      <c r="E29" s="747"/>
      <c r="F29" s="747"/>
      <c r="G29" s="747"/>
      <c r="H29" s="747"/>
      <c r="I29" s="751"/>
      <c r="J29" s="752"/>
      <c r="K29" s="752"/>
      <c r="L29" s="752"/>
      <c r="M29" s="752"/>
      <c r="N29" s="752"/>
      <c r="O29" s="752"/>
      <c r="P29" s="752"/>
      <c r="Q29" s="752"/>
      <c r="R29" s="752"/>
      <c r="S29" s="752"/>
      <c r="T29" s="752"/>
      <c r="U29" s="752"/>
      <c r="V29" s="753"/>
      <c r="W29" s="747"/>
      <c r="X29" s="747"/>
      <c r="Y29" s="747"/>
      <c r="Z29" s="747"/>
      <c r="AA29" s="747"/>
      <c r="AB29" s="747"/>
      <c r="AC29" s="747"/>
      <c r="AD29" s="606"/>
      <c r="AE29" s="751"/>
      <c r="AF29" s="752"/>
      <c r="AG29" s="752"/>
      <c r="AH29" s="752"/>
      <c r="AI29" s="752"/>
      <c r="AJ29" s="752"/>
      <c r="AK29" s="752"/>
      <c r="AL29" s="752"/>
      <c r="AM29" s="752"/>
      <c r="AN29" s="752"/>
      <c r="AO29" s="752"/>
      <c r="AP29" s="752"/>
      <c r="AQ29" s="752"/>
      <c r="AR29" s="760"/>
      <c r="AY29" s="76"/>
      <c r="AZ29" s="76"/>
      <c r="BA29" s="76"/>
      <c r="BB29" s="763"/>
      <c r="BC29" s="764"/>
      <c r="BD29" s="764"/>
      <c r="BE29" s="764"/>
      <c r="BF29" s="764"/>
      <c r="BG29" s="764"/>
      <c r="BH29" s="764"/>
      <c r="BI29" s="765"/>
      <c r="BJ29" s="772"/>
      <c r="BK29" s="773"/>
      <c r="BL29" s="773"/>
      <c r="BM29" s="773"/>
      <c r="BN29" s="773"/>
      <c r="BO29" s="773"/>
      <c r="BP29" s="773"/>
      <c r="BQ29" s="773"/>
      <c r="BR29" s="773"/>
      <c r="BS29" s="773"/>
      <c r="BT29" s="773"/>
      <c r="BU29" s="773"/>
      <c r="BV29" s="773"/>
      <c r="BW29" s="773"/>
      <c r="BX29" s="773"/>
      <c r="BY29" s="773"/>
      <c r="BZ29" s="773"/>
      <c r="CA29" s="773"/>
      <c r="CB29" s="773"/>
      <c r="CC29" s="773"/>
      <c r="CD29" s="773"/>
      <c r="CE29" s="773"/>
      <c r="CF29" s="773"/>
      <c r="CG29" s="773"/>
      <c r="CH29" s="773"/>
      <c r="CI29" s="773"/>
      <c r="CJ29" s="773"/>
      <c r="CK29" s="773"/>
      <c r="CL29" s="773"/>
      <c r="CM29" s="773"/>
      <c r="CN29" s="773"/>
      <c r="CO29" s="773"/>
      <c r="CP29" s="773"/>
      <c r="CQ29" s="774"/>
    </row>
    <row r="30" spans="1:95" s="82" customFormat="1" ht="10.5" customHeight="1" thickBot="1" x14ac:dyDescent="0.45">
      <c r="A30" s="748"/>
      <c r="B30" s="749"/>
      <c r="C30" s="749"/>
      <c r="D30" s="749"/>
      <c r="E30" s="749"/>
      <c r="F30" s="749"/>
      <c r="G30" s="749"/>
      <c r="H30" s="749"/>
      <c r="I30" s="754"/>
      <c r="J30" s="755"/>
      <c r="K30" s="755"/>
      <c r="L30" s="755"/>
      <c r="M30" s="755"/>
      <c r="N30" s="755"/>
      <c r="O30" s="755"/>
      <c r="P30" s="755"/>
      <c r="Q30" s="755"/>
      <c r="R30" s="755"/>
      <c r="S30" s="755"/>
      <c r="T30" s="755"/>
      <c r="U30" s="755"/>
      <c r="V30" s="756"/>
      <c r="W30" s="749"/>
      <c r="X30" s="749"/>
      <c r="Y30" s="749"/>
      <c r="Z30" s="749"/>
      <c r="AA30" s="749"/>
      <c r="AB30" s="749"/>
      <c r="AC30" s="749"/>
      <c r="AD30" s="758"/>
      <c r="AE30" s="754"/>
      <c r="AF30" s="755"/>
      <c r="AG30" s="755"/>
      <c r="AH30" s="755"/>
      <c r="AI30" s="755"/>
      <c r="AJ30" s="755"/>
      <c r="AK30" s="755"/>
      <c r="AL30" s="755"/>
      <c r="AM30" s="755"/>
      <c r="AN30" s="755"/>
      <c r="AO30" s="755"/>
      <c r="AP30" s="755"/>
      <c r="AQ30" s="755"/>
      <c r="AR30" s="761"/>
      <c r="AY30" s="76"/>
      <c r="AZ30" s="76"/>
      <c r="BA30" s="76"/>
      <c r="BB30" s="766"/>
      <c r="BC30" s="767"/>
      <c r="BD30" s="767"/>
      <c r="BE30" s="767"/>
      <c r="BF30" s="767"/>
      <c r="BG30" s="767"/>
      <c r="BH30" s="767"/>
      <c r="BI30" s="768"/>
      <c r="BJ30" s="775"/>
      <c r="BK30" s="776"/>
      <c r="BL30" s="776"/>
      <c r="BM30" s="776"/>
      <c r="BN30" s="776"/>
      <c r="BO30" s="776"/>
      <c r="BP30" s="776"/>
      <c r="BQ30" s="776"/>
      <c r="BR30" s="776"/>
      <c r="BS30" s="776"/>
      <c r="BT30" s="776"/>
      <c r="BU30" s="776"/>
      <c r="BV30" s="776"/>
      <c r="BW30" s="776"/>
      <c r="BX30" s="776"/>
      <c r="BY30" s="776"/>
      <c r="BZ30" s="776"/>
      <c r="CA30" s="776"/>
      <c r="CB30" s="776"/>
      <c r="CC30" s="776"/>
      <c r="CD30" s="776"/>
      <c r="CE30" s="776"/>
      <c r="CF30" s="776"/>
      <c r="CG30" s="776"/>
      <c r="CH30" s="776"/>
      <c r="CI30" s="776"/>
      <c r="CJ30" s="776"/>
      <c r="CK30" s="776"/>
      <c r="CL30" s="776"/>
      <c r="CM30" s="776"/>
      <c r="CN30" s="776"/>
      <c r="CO30" s="776"/>
      <c r="CP30" s="776"/>
      <c r="CQ30" s="777"/>
    </row>
    <row r="31" spans="1:95" s="82" customFormat="1" ht="10.5" customHeight="1" thickBot="1" x14ac:dyDescent="0.45">
      <c r="A31" s="69"/>
      <c r="B31" s="69"/>
      <c r="C31" s="69"/>
      <c r="D31" s="69"/>
      <c r="E31" s="69"/>
      <c r="F31" s="69"/>
      <c r="G31" s="69"/>
      <c r="H31" s="69"/>
      <c r="I31" s="69"/>
      <c r="J31" s="69"/>
      <c r="K31" s="69"/>
      <c r="L31" s="69"/>
      <c r="M31" s="69"/>
      <c r="N31" s="69"/>
      <c r="O31" s="69"/>
      <c r="P31" s="69"/>
      <c r="Q31" s="69"/>
      <c r="R31" s="69"/>
      <c r="S31" s="69"/>
      <c r="T31" s="69"/>
      <c r="U31" s="69"/>
      <c r="V31" s="69"/>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69"/>
      <c r="BD31" s="69"/>
      <c r="BE31" s="79"/>
      <c r="BF31" s="7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row>
    <row r="32" spans="1:95" s="82" customFormat="1" ht="10.5" customHeight="1" x14ac:dyDescent="0.4">
      <c r="A32" s="743" t="s">
        <v>38</v>
      </c>
      <c r="B32" s="738"/>
      <c r="C32" s="738"/>
      <c r="D32" s="738" t="s">
        <v>39</v>
      </c>
      <c r="E32" s="738"/>
      <c r="F32" s="738"/>
      <c r="G32" s="738" t="s">
        <v>40</v>
      </c>
      <c r="H32" s="738"/>
      <c r="I32" s="738"/>
      <c r="J32" s="738"/>
      <c r="K32" s="738"/>
      <c r="L32" s="738"/>
      <c r="M32" s="738"/>
      <c r="N32" s="738"/>
      <c r="O32" s="738"/>
      <c r="P32" s="738"/>
      <c r="Q32" s="738"/>
      <c r="R32" s="738"/>
      <c r="S32" s="738"/>
      <c r="T32" s="738"/>
      <c r="U32" s="738"/>
      <c r="V32" s="738"/>
      <c r="W32" s="738"/>
      <c r="X32" s="738"/>
      <c r="Y32" s="738"/>
      <c r="Z32" s="738"/>
      <c r="AA32" s="738" t="s">
        <v>12</v>
      </c>
      <c r="AB32" s="738"/>
      <c r="AC32" s="738"/>
      <c r="AD32" s="738"/>
      <c r="AE32" s="738" t="s">
        <v>41</v>
      </c>
      <c r="AF32" s="738"/>
      <c r="AG32" s="738"/>
      <c r="AH32" s="738"/>
      <c r="AI32" s="738"/>
      <c r="AJ32" s="738"/>
      <c r="AK32" s="738"/>
      <c r="AL32" s="738"/>
      <c r="AM32" s="738"/>
      <c r="AN32" s="738"/>
      <c r="AO32" s="738"/>
      <c r="AP32" s="738" t="s">
        <v>42</v>
      </c>
      <c r="AQ32" s="738"/>
      <c r="AR32" s="738"/>
      <c r="AS32" s="738"/>
      <c r="AT32" s="738" t="s">
        <v>43</v>
      </c>
      <c r="AU32" s="738"/>
      <c r="AV32" s="738"/>
      <c r="AW32" s="738"/>
      <c r="AX32" s="738" t="s">
        <v>44</v>
      </c>
      <c r="AY32" s="738"/>
      <c r="AZ32" s="738"/>
      <c r="BA32" s="738"/>
      <c r="BB32" s="738"/>
      <c r="BC32" s="738"/>
      <c r="BD32" s="738"/>
      <c r="BE32" s="738"/>
      <c r="BF32" s="738"/>
      <c r="BG32" s="738"/>
      <c r="BH32" s="739" t="s">
        <v>66</v>
      </c>
      <c r="BI32" s="739"/>
      <c r="BJ32" s="739"/>
      <c r="BK32" s="739"/>
      <c r="BL32" s="739"/>
      <c r="BM32" s="739"/>
      <c r="BN32" s="739"/>
      <c r="BO32" s="739"/>
      <c r="BP32" s="739"/>
      <c r="BQ32" s="739"/>
      <c r="BR32" s="739"/>
      <c r="BS32" s="739"/>
      <c r="BT32" s="739"/>
      <c r="BU32" s="739"/>
      <c r="BV32" s="739"/>
      <c r="BW32" s="739"/>
      <c r="BX32" s="739"/>
      <c r="BY32" s="739"/>
      <c r="BZ32" s="739" t="s">
        <v>116</v>
      </c>
      <c r="CA32" s="739"/>
      <c r="CB32" s="739"/>
      <c r="CC32" s="739"/>
      <c r="CD32" s="739"/>
      <c r="CE32" s="739"/>
      <c r="CF32" s="739"/>
      <c r="CG32" s="739"/>
      <c r="CH32" s="739"/>
      <c r="CI32" s="739"/>
      <c r="CJ32" s="739"/>
      <c r="CK32" s="739"/>
      <c r="CL32" s="739"/>
      <c r="CM32" s="739"/>
      <c r="CN32" s="739"/>
      <c r="CO32" s="739"/>
      <c r="CP32" s="739"/>
      <c r="CQ32" s="741"/>
    </row>
    <row r="33" spans="1:95" s="82" customFormat="1" ht="10.5" customHeight="1" x14ac:dyDescent="0.4">
      <c r="A33" s="729"/>
      <c r="B33" s="551"/>
      <c r="C33" s="551"/>
      <c r="D33" s="551"/>
      <c r="E33" s="551"/>
      <c r="F33" s="551"/>
      <c r="G33" s="551"/>
      <c r="H33" s="551"/>
      <c r="I33" s="551"/>
      <c r="J33" s="551"/>
      <c r="K33" s="551"/>
      <c r="L33" s="551"/>
      <c r="M33" s="551"/>
      <c r="N33" s="551"/>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740"/>
      <c r="BI33" s="740"/>
      <c r="BJ33" s="740"/>
      <c r="BK33" s="740"/>
      <c r="BL33" s="740"/>
      <c r="BM33" s="740"/>
      <c r="BN33" s="740"/>
      <c r="BO33" s="740"/>
      <c r="BP33" s="740"/>
      <c r="BQ33" s="740"/>
      <c r="BR33" s="740"/>
      <c r="BS33" s="740"/>
      <c r="BT33" s="740"/>
      <c r="BU33" s="740"/>
      <c r="BV33" s="740"/>
      <c r="BW33" s="740"/>
      <c r="BX33" s="740"/>
      <c r="BY33" s="740"/>
      <c r="BZ33" s="740"/>
      <c r="CA33" s="740"/>
      <c r="CB33" s="740"/>
      <c r="CC33" s="740"/>
      <c r="CD33" s="740"/>
      <c r="CE33" s="740"/>
      <c r="CF33" s="740"/>
      <c r="CG33" s="740"/>
      <c r="CH33" s="740"/>
      <c r="CI33" s="740"/>
      <c r="CJ33" s="740"/>
      <c r="CK33" s="740"/>
      <c r="CL33" s="740"/>
      <c r="CM33" s="740"/>
      <c r="CN33" s="740"/>
      <c r="CO33" s="740"/>
      <c r="CP33" s="740"/>
      <c r="CQ33" s="742"/>
    </row>
    <row r="34" spans="1:95" s="82" customFormat="1" ht="10.5" customHeight="1" x14ac:dyDescent="0.4">
      <c r="A34" s="729"/>
      <c r="B34" s="551"/>
      <c r="C34" s="551"/>
      <c r="D34" s="551"/>
      <c r="E34" s="551"/>
      <c r="F34" s="551"/>
      <c r="G34" s="732"/>
      <c r="H34" s="732"/>
      <c r="I34" s="732"/>
      <c r="J34" s="732"/>
      <c r="K34" s="732"/>
      <c r="L34" s="732"/>
      <c r="M34" s="732"/>
      <c r="N34" s="732"/>
      <c r="O34" s="732"/>
      <c r="P34" s="732"/>
      <c r="Q34" s="732"/>
      <c r="R34" s="732"/>
      <c r="S34" s="732"/>
      <c r="T34" s="732"/>
      <c r="U34" s="732"/>
      <c r="V34" s="732"/>
      <c r="W34" s="732"/>
      <c r="X34" s="732"/>
      <c r="Y34" s="732"/>
      <c r="Z34" s="732"/>
      <c r="AA34" s="734"/>
      <c r="AB34" s="734"/>
      <c r="AC34" s="734"/>
      <c r="AD34" s="734"/>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c r="BH34" s="727"/>
      <c r="BI34" s="727"/>
      <c r="BJ34" s="727"/>
      <c r="BK34" s="727"/>
      <c r="BL34" s="727"/>
      <c r="BM34" s="727"/>
      <c r="BN34" s="727"/>
      <c r="BO34" s="727"/>
      <c r="BP34" s="727"/>
      <c r="BQ34" s="727"/>
      <c r="BR34" s="727"/>
      <c r="BS34" s="727"/>
      <c r="BT34" s="727"/>
      <c r="BU34" s="727"/>
      <c r="BV34" s="727"/>
      <c r="BW34" s="727"/>
      <c r="BX34" s="727"/>
      <c r="BY34" s="727"/>
      <c r="BZ34" s="727"/>
      <c r="CA34" s="727"/>
      <c r="CB34" s="727"/>
      <c r="CC34" s="727"/>
      <c r="CD34" s="727"/>
      <c r="CE34" s="727"/>
      <c r="CF34" s="727"/>
      <c r="CG34" s="727"/>
      <c r="CH34" s="727"/>
      <c r="CI34" s="727"/>
      <c r="CJ34" s="727"/>
      <c r="CK34" s="727"/>
      <c r="CL34" s="727"/>
      <c r="CM34" s="727"/>
      <c r="CN34" s="727"/>
      <c r="CO34" s="727"/>
      <c r="CP34" s="727"/>
      <c r="CQ34" s="728"/>
    </row>
    <row r="35" spans="1:95" s="82" customFormat="1" ht="10.5" customHeight="1" x14ac:dyDescent="0.4">
      <c r="A35" s="729"/>
      <c r="B35" s="551"/>
      <c r="C35" s="551"/>
      <c r="D35" s="551"/>
      <c r="E35" s="551"/>
      <c r="F35" s="551"/>
      <c r="G35" s="732"/>
      <c r="H35" s="732"/>
      <c r="I35" s="732"/>
      <c r="J35" s="732"/>
      <c r="K35" s="732"/>
      <c r="L35" s="732"/>
      <c r="M35" s="732"/>
      <c r="N35" s="732"/>
      <c r="O35" s="732"/>
      <c r="P35" s="732"/>
      <c r="Q35" s="732"/>
      <c r="R35" s="732"/>
      <c r="S35" s="732"/>
      <c r="T35" s="732"/>
      <c r="U35" s="732"/>
      <c r="V35" s="732"/>
      <c r="W35" s="732"/>
      <c r="X35" s="732"/>
      <c r="Y35" s="732"/>
      <c r="Z35" s="732"/>
      <c r="AA35" s="734"/>
      <c r="AB35" s="734"/>
      <c r="AC35" s="734"/>
      <c r="AD35" s="734"/>
      <c r="AE35" s="732"/>
      <c r="AF35" s="732"/>
      <c r="AG35" s="732"/>
      <c r="AH35" s="732"/>
      <c r="AI35" s="732"/>
      <c r="AJ35" s="732"/>
      <c r="AK35" s="732"/>
      <c r="AL35" s="732"/>
      <c r="AM35" s="732"/>
      <c r="AN35" s="732"/>
      <c r="AO35" s="732"/>
      <c r="AP35" s="732"/>
      <c r="AQ35" s="732"/>
      <c r="AR35" s="732"/>
      <c r="AS35" s="732"/>
      <c r="AT35" s="732"/>
      <c r="AU35" s="732"/>
      <c r="AV35" s="732"/>
      <c r="AW35" s="732"/>
      <c r="AX35" s="732"/>
      <c r="AY35" s="732"/>
      <c r="AZ35" s="732"/>
      <c r="BA35" s="732"/>
      <c r="BB35" s="732"/>
      <c r="BC35" s="732"/>
      <c r="BD35" s="732"/>
      <c r="BE35" s="732"/>
      <c r="BF35" s="732"/>
      <c r="BG35" s="732"/>
      <c r="BH35" s="727"/>
      <c r="BI35" s="727"/>
      <c r="BJ35" s="727"/>
      <c r="BK35" s="727"/>
      <c r="BL35" s="727"/>
      <c r="BM35" s="727"/>
      <c r="BN35" s="727"/>
      <c r="BO35" s="727"/>
      <c r="BP35" s="727"/>
      <c r="BQ35" s="727"/>
      <c r="BR35" s="727"/>
      <c r="BS35" s="727"/>
      <c r="BT35" s="727"/>
      <c r="BU35" s="727"/>
      <c r="BV35" s="727"/>
      <c r="BW35" s="727"/>
      <c r="BX35" s="727"/>
      <c r="BY35" s="727"/>
      <c r="BZ35" s="727"/>
      <c r="CA35" s="727"/>
      <c r="CB35" s="727"/>
      <c r="CC35" s="727"/>
      <c r="CD35" s="727"/>
      <c r="CE35" s="727"/>
      <c r="CF35" s="727"/>
      <c r="CG35" s="727"/>
      <c r="CH35" s="727"/>
      <c r="CI35" s="727"/>
      <c r="CJ35" s="727"/>
      <c r="CK35" s="727"/>
      <c r="CL35" s="727"/>
      <c r="CM35" s="727"/>
      <c r="CN35" s="727"/>
      <c r="CO35" s="727"/>
      <c r="CP35" s="727"/>
      <c r="CQ35" s="728"/>
    </row>
    <row r="36" spans="1:95" s="82" customFormat="1" ht="10.5" customHeight="1" x14ac:dyDescent="0.4">
      <c r="A36" s="729"/>
      <c r="B36" s="551"/>
      <c r="C36" s="551"/>
      <c r="D36" s="551"/>
      <c r="E36" s="551"/>
      <c r="F36" s="551"/>
      <c r="G36" s="732"/>
      <c r="H36" s="732"/>
      <c r="I36" s="732"/>
      <c r="J36" s="732"/>
      <c r="K36" s="732"/>
      <c r="L36" s="732"/>
      <c r="M36" s="732"/>
      <c r="N36" s="732"/>
      <c r="O36" s="732"/>
      <c r="P36" s="732"/>
      <c r="Q36" s="732"/>
      <c r="R36" s="732"/>
      <c r="S36" s="732"/>
      <c r="T36" s="732"/>
      <c r="U36" s="732"/>
      <c r="V36" s="732"/>
      <c r="W36" s="732"/>
      <c r="X36" s="732"/>
      <c r="Y36" s="732"/>
      <c r="Z36" s="732"/>
      <c r="AA36" s="734"/>
      <c r="AB36" s="734"/>
      <c r="AC36" s="734"/>
      <c r="AD36" s="734"/>
      <c r="AE36" s="732"/>
      <c r="AF36" s="732"/>
      <c r="AG36" s="732"/>
      <c r="AH36" s="732"/>
      <c r="AI36" s="732"/>
      <c r="AJ36" s="732"/>
      <c r="AK36" s="732"/>
      <c r="AL36" s="732"/>
      <c r="AM36" s="732"/>
      <c r="AN36" s="732"/>
      <c r="AO36" s="732"/>
      <c r="AP36" s="732"/>
      <c r="AQ36" s="732"/>
      <c r="AR36" s="732"/>
      <c r="AS36" s="732"/>
      <c r="AT36" s="732"/>
      <c r="AU36" s="732"/>
      <c r="AV36" s="732"/>
      <c r="AW36" s="732"/>
      <c r="AX36" s="732"/>
      <c r="AY36" s="732"/>
      <c r="AZ36" s="732"/>
      <c r="BA36" s="732"/>
      <c r="BB36" s="732"/>
      <c r="BC36" s="732"/>
      <c r="BD36" s="732"/>
      <c r="BE36" s="732"/>
      <c r="BF36" s="732"/>
      <c r="BG36" s="732"/>
      <c r="BH36" s="727"/>
      <c r="BI36" s="727"/>
      <c r="BJ36" s="727"/>
      <c r="BK36" s="727"/>
      <c r="BL36" s="727"/>
      <c r="BM36" s="727"/>
      <c r="BN36" s="727"/>
      <c r="BO36" s="727"/>
      <c r="BP36" s="727"/>
      <c r="BQ36" s="727"/>
      <c r="BR36" s="727"/>
      <c r="BS36" s="727"/>
      <c r="BT36" s="727"/>
      <c r="BU36" s="727"/>
      <c r="BV36" s="727"/>
      <c r="BW36" s="727"/>
      <c r="BX36" s="727"/>
      <c r="BY36" s="727"/>
      <c r="BZ36" s="727"/>
      <c r="CA36" s="727"/>
      <c r="CB36" s="727"/>
      <c r="CC36" s="727"/>
      <c r="CD36" s="727"/>
      <c r="CE36" s="727"/>
      <c r="CF36" s="727"/>
      <c r="CG36" s="727"/>
      <c r="CH36" s="727"/>
      <c r="CI36" s="727"/>
      <c r="CJ36" s="727"/>
      <c r="CK36" s="727"/>
      <c r="CL36" s="727"/>
      <c r="CM36" s="727"/>
      <c r="CN36" s="727"/>
      <c r="CO36" s="727"/>
      <c r="CP36" s="727"/>
      <c r="CQ36" s="728"/>
    </row>
    <row r="37" spans="1:95" s="82" customFormat="1" ht="10.5" customHeight="1" x14ac:dyDescent="0.4">
      <c r="A37" s="729"/>
      <c r="B37" s="551"/>
      <c r="C37" s="551"/>
      <c r="D37" s="551"/>
      <c r="E37" s="551"/>
      <c r="F37" s="551"/>
      <c r="G37" s="732"/>
      <c r="H37" s="732"/>
      <c r="I37" s="732"/>
      <c r="J37" s="732"/>
      <c r="K37" s="732"/>
      <c r="L37" s="732"/>
      <c r="M37" s="732"/>
      <c r="N37" s="732"/>
      <c r="O37" s="732"/>
      <c r="P37" s="732"/>
      <c r="Q37" s="732"/>
      <c r="R37" s="732"/>
      <c r="S37" s="732"/>
      <c r="T37" s="732"/>
      <c r="U37" s="732"/>
      <c r="V37" s="732"/>
      <c r="W37" s="732"/>
      <c r="X37" s="732"/>
      <c r="Y37" s="732"/>
      <c r="Z37" s="732"/>
      <c r="AA37" s="734"/>
      <c r="AB37" s="734"/>
      <c r="AC37" s="734"/>
      <c r="AD37" s="734"/>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32"/>
      <c r="BG37" s="732"/>
      <c r="BH37" s="727"/>
      <c r="BI37" s="727"/>
      <c r="BJ37" s="727"/>
      <c r="BK37" s="727"/>
      <c r="BL37" s="727"/>
      <c r="BM37" s="727"/>
      <c r="BN37" s="727"/>
      <c r="BO37" s="727"/>
      <c r="BP37" s="727"/>
      <c r="BQ37" s="727"/>
      <c r="BR37" s="727"/>
      <c r="BS37" s="727"/>
      <c r="BT37" s="727"/>
      <c r="BU37" s="727"/>
      <c r="BV37" s="727"/>
      <c r="BW37" s="727"/>
      <c r="BX37" s="727"/>
      <c r="BY37" s="727"/>
      <c r="BZ37" s="727"/>
      <c r="CA37" s="727"/>
      <c r="CB37" s="727"/>
      <c r="CC37" s="727"/>
      <c r="CD37" s="727"/>
      <c r="CE37" s="727"/>
      <c r="CF37" s="727"/>
      <c r="CG37" s="727"/>
      <c r="CH37" s="727"/>
      <c r="CI37" s="727"/>
      <c r="CJ37" s="727"/>
      <c r="CK37" s="727"/>
      <c r="CL37" s="727"/>
      <c r="CM37" s="727"/>
      <c r="CN37" s="727"/>
      <c r="CO37" s="727"/>
      <c r="CP37" s="727"/>
      <c r="CQ37" s="728"/>
    </row>
    <row r="38" spans="1:95" s="82" customFormat="1" ht="10.5" customHeight="1" x14ac:dyDescent="0.4">
      <c r="A38" s="729"/>
      <c r="B38" s="551"/>
      <c r="C38" s="551"/>
      <c r="D38" s="551"/>
      <c r="E38" s="551"/>
      <c r="F38" s="551"/>
      <c r="G38" s="732"/>
      <c r="H38" s="732"/>
      <c r="I38" s="732"/>
      <c r="J38" s="732"/>
      <c r="K38" s="732"/>
      <c r="L38" s="732"/>
      <c r="M38" s="732"/>
      <c r="N38" s="732"/>
      <c r="O38" s="732"/>
      <c r="P38" s="732"/>
      <c r="Q38" s="732"/>
      <c r="R38" s="732"/>
      <c r="S38" s="732"/>
      <c r="T38" s="732"/>
      <c r="U38" s="732"/>
      <c r="V38" s="732"/>
      <c r="W38" s="732"/>
      <c r="X38" s="732"/>
      <c r="Y38" s="732"/>
      <c r="Z38" s="732"/>
      <c r="AA38" s="734"/>
      <c r="AB38" s="734"/>
      <c r="AC38" s="734"/>
      <c r="AD38" s="734"/>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c r="BH38" s="727"/>
      <c r="BI38" s="727"/>
      <c r="BJ38" s="727"/>
      <c r="BK38" s="727"/>
      <c r="BL38" s="727"/>
      <c r="BM38" s="727"/>
      <c r="BN38" s="727"/>
      <c r="BO38" s="727"/>
      <c r="BP38" s="727"/>
      <c r="BQ38" s="727"/>
      <c r="BR38" s="727"/>
      <c r="BS38" s="727"/>
      <c r="BT38" s="727"/>
      <c r="BU38" s="727"/>
      <c r="BV38" s="727"/>
      <c r="BW38" s="727"/>
      <c r="BX38" s="727"/>
      <c r="BY38" s="727"/>
      <c r="BZ38" s="727"/>
      <c r="CA38" s="727"/>
      <c r="CB38" s="727"/>
      <c r="CC38" s="727"/>
      <c r="CD38" s="727"/>
      <c r="CE38" s="727"/>
      <c r="CF38" s="727"/>
      <c r="CG38" s="727"/>
      <c r="CH38" s="727"/>
      <c r="CI38" s="727"/>
      <c r="CJ38" s="727"/>
      <c r="CK38" s="727"/>
      <c r="CL38" s="727"/>
      <c r="CM38" s="727"/>
      <c r="CN38" s="727"/>
      <c r="CO38" s="727"/>
      <c r="CP38" s="727"/>
      <c r="CQ38" s="728"/>
    </row>
    <row r="39" spans="1:95" ht="10.5" customHeight="1" thickBot="1" x14ac:dyDescent="0.45">
      <c r="A39" s="730"/>
      <c r="B39" s="731"/>
      <c r="C39" s="731"/>
      <c r="D39" s="731"/>
      <c r="E39" s="731"/>
      <c r="F39" s="731"/>
      <c r="G39" s="733"/>
      <c r="H39" s="733"/>
      <c r="I39" s="733"/>
      <c r="J39" s="733"/>
      <c r="K39" s="733"/>
      <c r="L39" s="733"/>
      <c r="M39" s="733"/>
      <c r="N39" s="733"/>
      <c r="O39" s="733"/>
      <c r="P39" s="733"/>
      <c r="Q39" s="733"/>
      <c r="R39" s="733"/>
      <c r="S39" s="733"/>
      <c r="T39" s="733"/>
      <c r="U39" s="733"/>
      <c r="V39" s="733"/>
      <c r="W39" s="733"/>
      <c r="X39" s="733"/>
      <c r="Y39" s="733"/>
      <c r="Z39" s="733"/>
      <c r="AA39" s="735"/>
      <c r="AB39" s="735"/>
      <c r="AC39" s="735"/>
      <c r="AD39" s="735"/>
      <c r="AE39" s="733"/>
      <c r="AF39" s="733"/>
      <c r="AG39" s="733"/>
      <c r="AH39" s="733"/>
      <c r="AI39" s="733"/>
      <c r="AJ39" s="733"/>
      <c r="AK39" s="733"/>
      <c r="AL39" s="733"/>
      <c r="AM39" s="733"/>
      <c r="AN39" s="733"/>
      <c r="AO39" s="733"/>
      <c r="AP39" s="733"/>
      <c r="AQ39" s="733"/>
      <c r="AR39" s="733"/>
      <c r="AS39" s="733"/>
      <c r="AT39" s="733"/>
      <c r="AU39" s="733"/>
      <c r="AV39" s="733"/>
      <c r="AW39" s="733"/>
      <c r="AX39" s="733"/>
      <c r="AY39" s="733"/>
      <c r="AZ39" s="733"/>
      <c r="BA39" s="733"/>
      <c r="BB39" s="733"/>
      <c r="BC39" s="733"/>
      <c r="BD39" s="733"/>
      <c r="BE39" s="733"/>
      <c r="BF39" s="733"/>
      <c r="BG39" s="733"/>
      <c r="BH39" s="736"/>
      <c r="BI39" s="736"/>
      <c r="BJ39" s="736"/>
      <c r="BK39" s="736"/>
      <c r="BL39" s="736"/>
      <c r="BM39" s="736"/>
      <c r="BN39" s="736"/>
      <c r="BO39" s="736"/>
      <c r="BP39" s="736"/>
      <c r="BQ39" s="736"/>
      <c r="BR39" s="736"/>
      <c r="BS39" s="736"/>
      <c r="BT39" s="736"/>
      <c r="BU39" s="736"/>
      <c r="BV39" s="736"/>
      <c r="BW39" s="736"/>
      <c r="BX39" s="736"/>
      <c r="BY39" s="736"/>
      <c r="BZ39" s="736"/>
      <c r="CA39" s="736"/>
      <c r="CB39" s="736"/>
      <c r="CC39" s="736"/>
      <c r="CD39" s="736"/>
      <c r="CE39" s="736"/>
      <c r="CF39" s="736"/>
      <c r="CG39" s="736"/>
      <c r="CH39" s="736"/>
      <c r="CI39" s="736"/>
      <c r="CJ39" s="736"/>
      <c r="CK39" s="736"/>
      <c r="CL39" s="736"/>
      <c r="CM39" s="736"/>
      <c r="CN39" s="736"/>
      <c r="CO39" s="736"/>
      <c r="CP39" s="736"/>
      <c r="CQ39" s="737"/>
    </row>
    <row r="40" spans="1:95" ht="10.5" customHeight="1" x14ac:dyDescent="0.4">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6"/>
      <c r="AU40" s="86"/>
      <c r="AV40" s="86"/>
      <c r="AW40" s="86"/>
      <c r="AX40" s="76"/>
      <c r="AZ40" s="76"/>
      <c r="BA40" s="76"/>
      <c r="BB40" s="76"/>
      <c r="BC40" s="76"/>
      <c r="BD40" s="76"/>
      <c r="BE40" s="76"/>
      <c r="BF40" s="76"/>
      <c r="BG40" s="76"/>
      <c r="BH40" s="76"/>
      <c r="BI40" s="76"/>
      <c r="BJ40" s="76"/>
      <c r="BK40" s="76"/>
      <c r="BL40" s="76"/>
      <c r="BM40" s="76"/>
      <c r="BN40" s="76"/>
      <c r="BO40" s="76"/>
      <c r="BP40" s="76"/>
      <c r="BQ40" s="76"/>
      <c r="BR40" s="76"/>
      <c r="BS40" s="76"/>
      <c r="BT40" s="76"/>
      <c r="BU40" s="76"/>
      <c r="BV40" s="76"/>
      <c r="BW40" s="76"/>
      <c r="BX40" s="76"/>
      <c r="BY40" s="76"/>
      <c r="BZ40" s="80"/>
      <c r="CA40" s="80"/>
      <c r="CB40" s="80"/>
      <c r="CC40" s="80"/>
      <c r="CD40" s="80"/>
      <c r="CE40" s="80"/>
      <c r="CF40" s="80"/>
      <c r="CG40" s="80"/>
      <c r="CH40" s="80"/>
      <c r="CI40" s="80"/>
      <c r="CJ40" s="80"/>
      <c r="CK40" s="80"/>
      <c r="CL40" s="80"/>
      <c r="CM40" s="80"/>
      <c r="CN40" s="80"/>
      <c r="CO40" s="80"/>
      <c r="CP40" s="80"/>
      <c r="CQ40" s="80"/>
    </row>
    <row r="41" spans="1:95" ht="10.5" customHeight="1" thickBot="1" x14ac:dyDescent="0.45">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6"/>
      <c r="AU41" s="86"/>
      <c r="AV41" s="86"/>
      <c r="AW41" s="86"/>
      <c r="AX41" s="76"/>
      <c r="AZ41" s="76"/>
      <c r="BA41" s="76"/>
      <c r="BB41" s="76"/>
      <c r="BC41" s="76"/>
      <c r="BD41" s="76"/>
      <c r="BE41" s="76"/>
      <c r="BF41" s="76"/>
      <c r="BG41" s="76"/>
      <c r="BH41" s="76"/>
      <c r="BI41" s="76"/>
      <c r="BJ41" s="76"/>
      <c r="BK41" s="76"/>
      <c r="BL41" s="76"/>
      <c r="BM41" s="76"/>
      <c r="BN41" s="76"/>
      <c r="BO41" s="76"/>
      <c r="BP41" s="76"/>
      <c r="BQ41" s="76"/>
      <c r="BR41" s="76"/>
      <c r="BS41" s="76"/>
      <c r="BT41" s="76"/>
      <c r="BU41" s="76"/>
      <c r="BV41" s="76"/>
      <c r="BW41" s="76"/>
      <c r="BX41" s="76"/>
      <c r="BY41" s="76"/>
      <c r="BZ41" s="80"/>
      <c r="CA41" s="80"/>
      <c r="CB41" s="80"/>
      <c r="CC41" s="80"/>
      <c r="CD41" s="80"/>
      <c r="CE41" s="80"/>
      <c r="CF41" s="80"/>
      <c r="CG41" s="80"/>
      <c r="CH41" s="80"/>
      <c r="CI41" s="80"/>
      <c r="CJ41" s="80"/>
      <c r="CK41" s="80"/>
      <c r="CL41" s="80"/>
      <c r="CM41" s="80"/>
      <c r="CN41" s="80"/>
      <c r="CO41" s="80"/>
      <c r="CP41" s="80"/>
      <c r="CQ41" s="80"/>
    </row>
    <row r="42" spans="1:95" ht="10.5" customHeight="1" x14ac:dyDescent="0.4">
      <c r="A42" s="686" t="s">
        <v>48</v>
      </c>
      <c r="B42" s="687"/>
      <c r="C42" s="687"/>
      <c r="D42" s="687"/>
      <c r="E42" s="687"/>
      <c r="F42" s="687"/>
      <c r="G42" s="687"/>
      <c r="H42" s="687"/>
      <c r="I42" s="687"/>
      <c r="J42" s="687"/>
      <c r="K42" s="690" t="s">
        <v>54</v>
      </c>
      <c r="L42" s="687"/>
      <c r="M42" s="687"/>
      <c r="N42" s="687"/>
      <c r="O42" s="687"/>
      <c r="P42" s="687"/>
      <c r="Q42" s="687"/>
      <c r="R42" s="687"/>
      <c r="S42" s="687"/>
      <c r="T42" s="687"/>
      <c r="U42" s="687"/>
      <c r="V42" s="687"/>
      <c r="W42" s="687"/>
      <c r="X42" s="687"/>
      <c r="Y42" s="687"/>
      <c r="Z42" s="687"/>
      <c r="AA42" s="687"/>
      <c r="AB42" s="687"/>
      <c r="AC42" s="687"/>
      <c r="AD42" s="691"/>
      <c r="AE42" s="687" t="s">
        <v>46</v>
      </c>
      <c r="AF42" s="687"/>
      <c r="AG42" s="687"/>
      <c r="AH42" s="687"/>
      <c r="AI42" s="687"/>
      <c r="AJ42" s="687"/>
      <c r="AK42" s="687"/>
      <c r="AL42" s="687"/>
      <c r="AM42" s="687"/>
      <c r="AN42" s="687"/>
      <c r="AO42" s="687"/>
      <c r="AP42" s="687"/>
      <c r="AQ42" s="687"/>
      <c r="AR42" s="687"/>
      <c r="AS42" s="694"/>
      <c r="AT42" s="86"/>
      <c r="AU42" s="86"/>
      <c r="AV42" s="86"/>
      <c r="AW42" s="86"/>
      <c r="AX42" s="76"/>
      <c r="AZ42" s="76"/>
      <c r="BA42" s="76"/>
      <c r="BB42" s="76"/>
      <c r="BC42" s="76"/>
      <c r="BD42" s="76"/>
      <c r="BE42" s="76"/>
      <c r="BF42" s="76"/>
      <c r="BG42" s="76"/>
      <c r="BH42" s="696" t="s">
        <v>51</v>
      </c>
      <c r="BI42" s="697"/>
      <c r="BJ42" s="697"/>
      <c r="BK42" s="697"/>
      <c r="BL42" s="697"/>
      <c r="BM42" s="697"/>
      <c r="BN42" s="697"/>
      <c r="BO42" s="697"/>
      <c r="BP42" s="697"/>
      <c r="BQ42" s="697"/>
      <c r="BR42" s="697"/>
      <c r="BS42" s="697"/>
      <c r="BT42" s="697"/>
      <c r="BU42" s="697"/>
      <c r="BV42" s="697"/>
      <c r="BW42" s="697"/>
      <c r="BX42" s="697"/>
      <c r="BY42" s="697"/>
      <c r="BZ42" s="906">
        <f>SUM(BH34:BY39)</f>
        <v>0</v>
      </c>
      <c r="CA42" s="906"/>
      <c r="CB42" s="906"/>
      <c r="CC42" s="906"/>
      <c r="CD42" s="906"/>
      <c r="CE42" s="906"/>
      <c r="CF42" s="906"/>
      <c r="CG42" s="906"/>
      <c r="CH42" s="906"/>
      <c r="CI42" s="906"/>
      <c r="CJ42" s="906"/>
      <c r="CK42" s="906"/>
      <c r="CL42" s="906"/>
      <c r="CM42" s="906"/>
      <c r="CN42" s="906"/>
      <c r="CO42" s="906"/>
      <c r="CP42" s="906"/>
      <c r="CQ42" s="907"/>
    </row>
    <row r="43" spans="1:95" ht="10.5" customHeight="1" x14ac:dyDescent="0.4">
      <c r="A43" s="688"/>
      <c r="B43" s="689"/>
      <c r="C43" s="689"/>
      <c r="D43" s="689"/>
      <c r="E43" s="689"/>
      <c r="F43" s="689"/>
      <c r="G43" s="689"/>
      <c r="H43" s="689"/>
      <c r="I43" s="689"/>
      <c r="J43" s="689"/>
      <c r="K43" s="692"/>
      <c r="L43" s="689"/>
      <c r="M43" s="689"/>
      <c r="N43" s="689"/>
      <c r="O43" s="689"/>
      <c r="P43" s="689"/>
      <c r="Q43" s="689"/>
      <c r="R43" s="689"/>
      <c r="S43" s="689"/>
      <c r="T43" s="689"/>
      <c r="U43" s="689"/>
      <c r="V43" s="689"/>
      <c r="W43" s="689"/>
      <c r="X43" s="689"/>
      <c r="Y43" s="689"/>
      <c r="Z43" s="689"/>
      <c r="AA43" s="689"/>
      <c r="AB43" s="689"/>
      <c r="AC43" s="689"/>
      <c r="AD43" s="693"/>
      <c r="AE43" s="689"/>
      <c r="AF43" s="689"/>
      <c r="AG43" s="689"/>
      <c r="AH43" s="689"/>
      <c r="AI43" s="689"/>
      <c r="AJ43" s="689"/>
      <c r="AK43" s="689"/>
      <c r="AL43" s="689"/>
      <c r="AM43" s="689"/>
      <c r="AN43" s="689"/>
      <c r="AO43" s="689"/>
      <c r="AP43" s="689"/>
      <c r="AQ43" s="689"/>
      <c r="AR43" s="689"/>
      <c r="AS43" s="695"/>
      <c r="AT43" s="86"/>
      <c r="AU43" s="86"/>
      <c r="AV43" s="86"/>
      <c r="AW43" s="86"/>
      <c r="AX43" s="76"/>
      <c r="AZ43" s="76"/>
      <c r="BA43" s="76"/>
      <c r="BB43" s="76"/>
      <c r="BC43" s="76"/>
      <c r="BD43" s="76"/>
      <c r="BE43" s="76"/>
      <c r="BF43" s="76"/>
      <c r="BG43" s="76"/>
      <c r="BH43" s="698"/>
      <c r="BI43" s="643"/>
      <c r="BJ43" s="643"/>
      <c r="BK43" s="643"/>
      <c r="BL43" s="643"/>
      <c r="BM43" s="643"/>
      <c r="BN43" s="643"/>
      <c r="BO43" s="643"/>
      <c r="BP43" s="643"/>
      <c r="BQ43" s="643"/>
      <c r="BR43" s="643"/>
      <c r="BS43" s="643"/>
      <c r="BT43" s="643"/>
      <c r="BU43" s="643"/>
      <c r="BV43" s="643"/>
      <c r="BW43" s="643"/>
      <c r="BX43" s="643"/>
      <c r="BY43" s="643"/>
      <c r="BZ43" s="908"/>
      <c r="CA43" s="908"/>
      <c r="CB43" s="908"/>
      <c r="CC43" s="908"/>
      <c r="CD43" s="908"/>
      <c r="CE43" s="908"/>
      <c r="CF43" s="908"/>
      <c r="CG43" s="908"/>
      <c r="CH43" s="908"/>
      <c r="CI43" s="908"/>
      <c r="CJ43" s="908"/>
      <c r="CK43" s="908"/>
      <c r="CL43" s="908"/>
      <c r="CM43" s="908"/>
      <c r="CN43" s="908"/>
      <c r="CO43" s="908"/>
      <c r="CP43" s="908"/>
      <c r="CQ43" s="909"/>
    </row>
    <row r="44" spans="1:95" ht="10.5" customHeight="1" x14ac:dyDescent="0.4">
      <c r="A44" s="713">
        <v>10</v>
      </c>
      <c r="B44" s="714"/>
      <c r="C44" s="714"/>
      <c r="D44" s="717" t="s">
        <v>47</v>
      </c>
      <c r="E44" s="717"/>
      <c r="F44" s="717"/>
      <c r="G44" s="717"/>
      <c r="H44" s="717"/>
      <c r="I44" s="717"/>
      <c r="J44" s="717"/>
      <c r="K44" s="916">
        <f>IF(BZ42*90%=BZ48,BZ42-BZ48-K46,IF(BZ42&gt;499999,BZ46-BZ48-K46,BZ44-BZ48-K46))</f>
        <v>0</v>
      </c>
      <c r="L44" s="917"/>
      <c r="M44" s="917"/>
      <c r="N44" s="917"/>
      <c r="O44" s="917"/>
      <c r="P44" s="917"/>
      <c r="Q44" s="917"/>
      <c r="R44" s="917"/>
      <c r="S44" s="917"/>
      <c r="T44" s="917"/>
      <c r="U44" s="917"/>
      <c r="V44" s="917"/>
      <c r="W44" s="917"/>
      <c r="X44" s="917"/>
      <c r="Y44" s="917"/>
      <c r="Z44" s="917"/>
      <c r="AA44" s="917"/>
      <c r="AB44" s="917"/>
      <c r="AC44" s="917"/>
      <c r="AD44" s="918"/>
      <c r="AE44" s="917">
        <f>K44*A44%</f>
        <v>0</v>
      </c>
      <c r="AF44" s="917"/>
      <c r="AG44" s="917"/>
      <c r="AH44" s="917"/>
      <c r="AI44" s="917"/>
      <c r="AJ44" s="917"/>
      <c r="AK44" s="917"/>
      <c r="AL44" s="917"/>
      <c r="AM44" s="917"/>
      <c r="AN44" s="917"/>
      <c r="AO44" s="917"/>
      <c r="AP44" s="917"/>
      <c r="AQ44" s="917"/>
      <c r="AR44" s="917"/>
      <c r="AS44" s="922"/>
      <c r="AT44" s="86"/>
      <c r="AU44" s="86"/>
      <c r="AV44" s="86"/>
      <c r="AW44" s="86"/>
      <c r="AX44" s="76"/>
      <c r="AZ44" s="76"/>
      <c r="BA44" s="76"/>
      <c r="BB44" s="76"/>
      <c r="BC44" s="76"/>
      <c r="BD44" s="76"/>
      <c r="BE44" s="76"/>
      <c r="BF44" s="76"/>
      <c r="BG44" s="76"/>
      <c r="BH44" s="677" t="s">
        <v>50</v>
      </c>
      <c r="BI44" s="678"/>
      <c r="BJ44" s="678"/>
      <c r="BK44" s="678"/>
      <c r="BL44" s="678"/>
      <c r="BM44" s="678"/>
      <c r="BN44" s="678"/>
      <c r="BO44" s="678"/>
      <c r="BP44" s="678"/>
      <c r="BQ44" s="678"/>
      <c r="BR44" s="678"/>
      <c r="BS44" s="678"/>
      <c r="BT44" s="678"/>
      <c r="BU44" s="678"/>
      <c r="BV44" s="678"/>
      <c r="BW44" s="678"/>
      <c r="BX44" s="678"/>
      <c r="BY44" s="678"/>
      <c r="BZ44" s="908">
        <f>SUM(BZ34:CQ39)</f>
        <v>0</v>
      </c>
      <c r="CA44" s="908"/>
      <c r="CB44" s="908"/>
      <c r="CC44" s="908"/>
      <c r="CD44" s="908"/>
      <c r="CE44" s="908"/>
      <c r="CF44" s="908"/>
      <c r="CG44" s="908"/>
      <c r="CH44" s="908"/>
      <c r="CI44" s="908"/>
      <c r="CJ44" s="908"/>
      <c r="CK44" s="908"/>
      <c r="CL44" s="908"/>
      <c r="CM44" s="908"/>
      <c r="CN44" s="908"/>
      <c r="CO44" s="908"/>
      <c r="CP44" s="908"/>
      <c r="CQ44" s="909"/>
    </row>
    <row r="45" spans="1:95" ht="10.5" customHeight="1" x14ac:dyDescent="0.4">
      <c r="A45" s="715"/>
      <c r="B45" s="716"/>
      <c r="C45" s="716"/>
      <c r="D45" s="718"/>
      <c r="E45" s="718"/>
      <c r="F45" s="718"/>
      <c r="G45" s="718"/>
      <c r="H45" s="718"/>
      <c r="I45" s="718"/>
      <c r="J45" s="718"/>
      <c r="K45" s="919"/>
      <c r="L45" s="920"/>
      <c r="M45" s="920"/>
      <c r="N45" s="920"/>
      <c r="O45" s="920"/>
      <c r="P45" s="920"/>
      <c r="Q45" s="920"/>
      <c r="R45" s="920"/>
      <c r="S45" s="920"/>
      <c r="T45" s="920"/>
      <c r="U45" s="920"/>
      <c r="V45" s="920"/>
      <c r="W45" s="920"/>
      <c r="X45" s="920"/>
      <c r="Y45" s="920"/>
      <c r="Z45" s="920"/>
      <c r="AA45" s="920"/>
      <c r="AB45" s="920"/>
      <c r="AC45" s="920"/>
      <c r="AD45" s="921"/>
      <c r="AE45" s="920"/>
      <c r="AF45" s="920"/>
      <c r="AG45" s="920"/>
      <c r="AH45" s="920"/>
      <c r="AI45" s="920"/>
      <c r="AJ45" s="920"/>
      <c r="AK45" s="920"/>
      <c r="AL45" s="920"/>
      <c r="AM45" s="920"/>
      <c r="AN45" s="920"/>
      <c r="AO45" s="920"/>
      <c r="AP45" s="920"/>
      <c r="AQ45" s="920"/>
      <c r="AR45" s="920"/>
      <c r="AS45" s="923"/>
      <c r="AT45" s="86"/>
      <c r="AU45" s="86"/>
      <c r="AV45" s="86"/>
      <c r="AW45" s="86"/>
      <c r="AX45" s="76"/>
      <c r="AZ45" s="76"/>
      <c r="BA45" s="76"/>
      <c r="BB45" s="76"/>
      <c r="BC45" s="76"/>
      <c r="BD45" s="76"/>
      <c r="BE45" s="76"/>
      <c r="BF45" s="76"/>
      <c r="BG45" s="76"/>
      <c r="BH45" s="677"/>
      <c r="BI45" s="678"/>
      <c r="BJ45" s="678"/>
      <c r="BK45" s="678"/>
      <c r="BL45" s="678"/>
      <c r="BM45" s="678"/>
      <c r="BN45" s="678"/>
      <c r="BO45" s="678"/>
      <c r="BP45" s="678"/>
      <c r="BQ45" s="678"/>
      <c r="BR45" s="678"/>
      <c r="BS45" s="678"/>
      <c r="BT45" s="678"/>
      <c r="BU45" s="678"/>
      <c r="BV45" s="678"/>
      <c r="BW45" s="678"/>
      <c r="BX45" s="678"/>
      <c r="BY45" s="678"/>
      <c r="BZ45" s="908"/>
      <c r="CA45" s="908"/>
      <c r="CB45" s="908"/>
      <c r="CC45" s="908"/>
      <c r="CD45" s="908"/>
      <c r="CE45" s="908"/>
      <c r="CF45" s="908"/>
      <c r="CG45" s="908"/>
      <c r="CH45" s="908"/>
      <c r="CI45" s="908"/>
      <c r="CJ45" s="908"/>
      <c r="CK45" s="908"/>
      <c r="CL45" s="908"/>
      <c r="CM45" s="908"/>
      <c r="CN45" s="908"/>
      <c r="CO45" s="908"/>
      <c r="CP45" s="908"/>
      <c r="CQ45" s="909"/>
    </row>
    <row r="46" spans="1:95" ht="10.5" customHeight="1" x14ac:dyDescent="0.4">
      <c r="A46" s="910"/>
      <c r="B46" s="911"/>
      <c r="C46" s="911"/>
      <c r="D46" s="703" t="s">
        <v>47</v>
      </c>
      <c r="E46" s="703"/>
      <c r="F46" s="703"/>
      <c r="G46" s="703"/>
      <c r="H46" s="703"/>
      <c r="I46" s="703"/>
      <c r="J46" s="703"/>
      <c r="K46" s="705"/>
      <c r="L46" s="706"/>
      <c r="M46" s="706"/>
      <c r="N46" s="706"/>
      <c r="O46" s="706"/>
      <c r="P46" s="706"/>
      <c r="Q46" s="706"/>
      <c r="R46" s="706"/>
      <c r="S46" s="706"/>
      <c r="T46" s="706"/>
      <c r="U46" s="706"/>
      <c r="V46" s="706"/>
      <c r="W46" s="706"/>
      <c r="X46" s="706"/>
      <c r="Y46" s="706"/>
      <c r="Z46" s="706"/>
      <c r="AA46" s="706"/>
      <c r="AB46" s="706"/>
      <c r="AC46" s="706"/>
      <c r="AD46" s="707"/>
      <c r="AE46" s="896">
        <f>K46*A46%</f>
        <v>0</v>
      </c>
      <c r="AF46" s="896"/>
      <c r="AG46" s="896"/>
      <c r="AH46" s="896"/>
      <c r="AI46" s="896"/>
      <c r="AJ46" s="896"/>
      <c r="AK46" s="896"/>
      <c r="AL46" s="896"/>
      <c r="AM46" s="896"/>
      <c r="AN46" s="896"/>
      <c r="AO46" s="896"/>
      <c r="AP46" s="896"/>
      <c r="AQ46" s="896"/>
      <c r="AR46" s="896"/>
      <c r="AS46" s="901"/>
      <c r="AT46" s="86"/>
      <c r="AU46" s="86"/>
      <c r="AV46" s="86"/>
      <c r="AW46" s="86"/>
      <c r="AX46" s="76"/>
      <c r="AZ46" s="76"/>
      <c r="BA46" s="76"/>
      <c r="BB46" s="76"/>
      <c r="BC46" s="76"/>
      <c r="BD46" s="76"/>
      <c r="BE46" s="76"/>
      <c r="BF46" s="76"/>
      <c r="BG46" s="76"/>
      <c r="BH46" s="677" t="s">
        <v>52</v>
      </c>
      <c r="BI46" s="678"/>
      <c r="BJ46" s="678"/>
      <c r="BK46" s="678"/>
      <c r="BL46" s="678"/>
      <c r="BM46" s="678"/>
      <c r="BN46" s="678"/>
      <c r="BO46" s="678"/>
      <c r="BP46" s="678"/>
      <c r="BQ46" s="678"/>
      <c r="BR46" s="678"/>
      <c r="BS46" s="678"/>
      <c r="BT46" s="678"/>
      <c r="BU46" s="678"/>
      <c r="BV46" s="678"/>
      <c r="BW46" s="678"/>
      <c r="BX46" s="678"/>
      <c r="BY46" s="678"/>
      <c r="BZ46" s="908" t="str">
        <f>IF(BZ42*90%=BZ48,"－",IF(BZ42&gt;499999,BZ44*90%,"－"))</f>
        <v>－</v>
      </c>
      <c r="CA46" s="908"/>
      <c r="CB46" s="908"/>
      <c r="CC46" s="908"/>
      <c r="CD46" s="908"/>
      <c r="CE46" s="908"/>
      <c r="CF46" s="908"/>
      <c r="CG46" s="908"/>
      <c r="CH46" s="908"/>
      <c r="CI46" s="908"/>
      <c r="CJ46" s="908"/>
      <c r="CK46" s="908"/>
      <c r="CL46" s="908"/>
      <c r="CM46" s="908"/>
      <c r="CN46" s="908"/>
      <c r="CO46" s="908"/>
      <c r="CP46" s="908"/>
      <c r="CQ46" s="909"/>
    </row>
    <row r="47" spans="1:95" ht="10.5" customHeight="1" thickBot="1" x14ac:dyDescent="0.45">
      <c r="A47" s="912"/>
      <c r="B47" s="913"/>
      <c r="C47" s="913"/>
      <c r="D47" s="704"/>
      <c r="E47" s="704"/>
      <c r="F47" s="704"/>
      <c r="G47" s="704"/>
      <c r="H47" s="704"/>
      <c r="I47" s="704"/>
      <c r="J47" s="704"/>
      <c r="K47" s="708"/>
      <c r="L47" s="709"/>
      <c r="M47" s="709"/>
      <c r="N47" s="709"/>
      <c r="O47" s="709"/>
      <c r="P47" s="709"/>
      <c r="Q47" s="709"/>
      <c r="R47" s="709"/>
      <c r="S47" s="709"/>
      <c r="T47" s="709"/>
      <c r="U47" s="709"/>
      <c r="V47" s="709"/>
      <c r="W47" s="709"/>
      <c r="X47" s="709"/>
      <c r="Y47" s="709"/>
      <c r="Z47" s="709"/>
      <c r="AA47" s="709"/>
      <c r="AB47" s="709"/>
      <c r="AC47" s="709"/>
      <c r="AD47" s="710"/>
      <c r="AE47" s="914"/>
      <c r="AF47" s="914"/>
      <c r="AG47" s="914"/>
      <c r="AH47" s="914"/>
      <c r="AI47" s="914"/>
      <c r="AJ47" s="914"/>
      <c r="AK47" s="914"/>
      <c r="AL47" s="914"/>
      <c r="AM47" s="914"/>
      <c r="AN47" s="914"/>
      <c r="AO47" s="914"/>
      <c r="AP47" s="914"/>
      <c r="AQ47" s="914"/>
      <c r="AR47" s="914"/>
      <c r="AS47" s="915"/>
      <c r="AT47" s="86"/>
      <c r="AU47" s="86"/>
      <c r="AV47" s="86"/>
      <c r="AW47" s="86"/>
      <c r="AX47" s="76"/>
      <c r="AZ47" s="76"/>
      <c r="BA47" s="76"/>
      <c r="BB47" s="76"/>
      <c r="BC47" s="76"/>
      <c r="BD47" s="76"/>
      <c r="BE47" s="76"/>
      <c r="BF47" s="76"/>
      <c r="BG47" s="76"/>
      <c r="BH47" s="677"/>
      <c r="BI47" s="678"/>
      <c r="BJ47" s="678"/>
      <c r="BK47" s="678"/>
      <c r="BL47" s="678"/>
      <c r="BM47" s="678"/>
      <c r="BN47" s="678"/>
      <c r="BO47" s="678"/>
      <c r="BP47" s="678"/>
      <c r="BQ47" s="678"/>
      <c r="BR47" s="678"/>
      <c r="BS47" s="678"/>
      <c r="BT47" s="678"/>
      <c r="BU47" s="678"/>
      <c r="BV47" s="678"/>
      <c r="BW47" s="678"/>
      <c r="BX47" s="678"/>
      <c r="BY47" s="678"/>
      <c r="BZ47" s="908"/>
      <c r="CA47" s="908"/>
      <c r="CB47" s="908"/>
      <c r="CC47" s="908"/>
      <c r="CD47" s="908"/>
      <c r="CE47" s="908"/>
      <c r="CF47" s="908"/>
      <c r="CG47" s="908"/>
      <c r="CH47" s="908"/>
      <c r="CI47" s="908"/>
      <c r="CJ47" s="908"/>
      <c r="CK47" s="908"/>
      <c r="CL47" s="908"/>
      <c r="CM47" s="908"/>
      <c r="CN47" s="908"/>
      <c r="CO47" s="908"/>
      <c r="CP47" s="908"/>
      <c r="CQ47" s="909"/>
    </row>
    <row r="48" spans="1:95" ht="10.5" customHeight="1" thickTop="1" x14ac:dyDescent="0.4">
      <c r="A48" s="665" t="s">
        <v>49</v>
      </c>
      <c r="B48" s="666"/>
      <c r="C48" s="666"/>
      <c r="D48" s="666"/>
      <c r="E48" s="666"/>
      <c r="F48" s="666"/>
      <c r="G48" s="666"/>
      <c r="H48" s="666"/>
      <c r="I48" s="666"/>
      <c r="J48" s="666"/>
      <c r="K48" s="895">
        <f>SUM(K44:AD47)</f>
        <v>0</v>
      </c>
      <c r="L48" s="896"/>
      <c r="M48" s="896"/>
      <c r="N48" s="896"/>
      <c r="O48" s="896"/>
      <c r="P48" s="896"/>
      <c r="Q48" s="896"/>
      <c r="R48" s="896"/>
      <c r="S48" s="896"/>
      <c r="T48" s="896"/>
      <c r="U48" s="896"/>
      <c r="V48" s="896"/>
      <c r="W48" s="896"/>
      <c r="X48" s="896"/>
      <c r="Y48" s="896"/>
      <c r="Z48" s="896"/>
      <c r="AA48" s="896"/>
      <c r="AB48" s="896"/>
      <c r="AC48" s="896"/>
      <c r="AD48" s="897"/>
      <c r="AE48" s="896">
        <f>SUM(AE44:AS47)</f>
        <v>0</v>
      </c>
      <c r="AF48" s="896"/>
      <c r="AG48" s="896"/>
      <c r="AH48" s="896"/>
      <c r="AI48" s="896"/>
      <c r="AJ48" s="896"/>
      <c r="AK48" s="896"/>
      <c r="AL48" s="896"/>
      <c r="AM48" s="896"/>
      <c r="AN48" s="896"/>
      <c r="AO48" s="896"/>
      <c r="AP48" s="896"/>
      <c r="AQ48" s="896"/>
      <c r="AR48" s="896"/>
      <c r="AS48" s="901"/>
      <c r="AT48" s="86"/>
      <c r="AU48" s="86"/>
      <c r="AV48" s="86"/>
      <c r="AW48" s="86"/>
      <c r="AX48" s="76"/>
      <c r="AZ48" s="76"/>
      <c r="BA48" s="76"/>
      <c r="BB48" s="76"/>
      <c r="BC48" s="76"/>
      <c r="BD48" s="76"/>
      <c r="BE48" s="76"/>
      <c r="BF48" s="76"/>
      <c r="BG48" s="76"/>
      <c r="BH48" s="677" t="s">
        <v>53</v>
      </c>
      <c r="BI48" s="678"/>
      <c r="BJ48" s="678"/>
      <c r="BK48" s="678"/>
      <c r="BL48" s="678"/>
      <c r="BM48" s="678"/>
      <c r="BN48" s="678"/>
      <c r="BO48" s="678"/>
      <c r="BP48" s="678"/>
      <c r="BQ48" s="678"/>
      <c r="BR48" s="678"/>
      <c r="BS48" s="678"/>
      <c r="BT48" s="678"/>
      <c r="BU48" s="678"/>
      <c r="BV48" s="678"/>
      <c r="BW48" s="678"/>
      <c r="BX48" s="678"/>
      <c r="BY48" s="678"/>
      <c r="BZ48" s="679"/>
      <c r="CA48" s="679"/>
      <c r="CB48" s="679"/>
      <c r="CC48" s="679"/>
      <c r="CD48" s="679"/>
      <c r="CE48" s="679"/>
      <c r="CF48" s="679"/>
      <c r="CG48" s="679"/>
      <c r="CH48" s="679"/>
      <c r="CI48" s="679"/>
      <c r="CJ48" s="679"/>
      <c r="CK48" s="679"/>
      <c r="CL48" s="679"/>
      <c r="CM48" s="679"/>
      <c r="CN48" s="679"/>
      <c r="CO48" s="679"/>
      <c r="CP48" s="679"/>
      <c r="CQ48" s="680"/>
    </row>
    <row r="49" spans="1:95" ht="10.5" customHeight="1" thickBot="1" x14ac:dyDescent="0.45">
      <c r="A49" s="667"/>
      <c r="B49" s="668"/>
      <c r="C49" s="668"/>
      <c r="D49" s="668"/>
      <c r="E49" s="668"/>
      <c r="F49" s="668"/>
      <c r="G49" s="668"/>
      <c r="H49" s="668"/>
      <c r="I49" s="668"/>
      <c r="J49" s="668"/>
      <c r="K49" s="898"/>
      <c r="L49" s="899"/>
      <c r="M49" s="899"/>
      <c r="N49" s="899"/>
      <c r="O49" s="899"/>
      <c r="P49" s="899"/>
      <c r="Q49" s="899"/>
      <c r="R49" s="899"/>
      <c r="S49" s="899"/>
      <c r="T49" s="899"/>
      <c r="U49" s="899"/>
      <c r="V49" s="899"/>
      <c r="W49" s="899"/>
      <c r="X49" s="899"/>
      <c r="Y49" s="899"/>
      <c r="Z49" s="899"/>
      <c r="AA49" s="899"/>
      <c r="AB49" s="899"/>
      <c r="AC49" s="899"/>
      <c r="AD49" s="900"/>
      <c r="AE49" s="899"/>
      <c r="AF49" s="899"/>
      <c r="AG49" s="899"/>
      <c r="AH49" s="899"/>
      <c r="AI49" s="899"/>
      <c r="AJ49" s="899"/>
      <c r="AK49" s="899"/>
      <c r="AL49" s="899"/>
      <c r="AM49" s="899"/>
      <c r="AN49" s="899"/>
      <c r="AO49" s="899"/>
      <c r="AP49" s="899"/>
      <c r="AQ49" s="899"/>
      <c r="AR49" s="899"/>
      <c r="AS49" s="902"/>
      <c r="AT49" s="86"/>
      <c r="AU49" s="86"/>
      <c r="AV49" s="86"/>
      <c r="AW49" s="86"/>
      <c r="AX49" s="76"/>
      <c r="AZ49" s="76"/>
      <c r="BA49" s="76"/>
      <c r="BB49" s="76"/>
      <c r="BC49" s="76"/>
      <c r="BD49" s="76"/>
      <c r="BE49" s="76"/>
      <c r="BF49" s="76"/>
      <c r="BG49" s="76"/>
      <c r="BH49" s="677"/>
      <c r="BI49" s="678"/>
      <c r="BJ49" s="678"/>
      <c r="BK49" s="678"/>
      <c r="BL49" s="678"/>
      <c r="BM49" s="678"/>
      <c r="BN49" s="678"/>
      <c r="BO49" s="678"/>
      <c r="BP49" s="678"/>
      <c r="BQ49" s="678"/>
      <c r="BR49" s="678"/>
      <c r="BS49" s="678"/>
      <c r="BT49" s="678"/>
      <c r="BU49" s="678"/>
      <c r="BV49" s="678"/>
      <c r="BW49" s="678"/>
      <c r="BX49" s="678"/>
      <c r="BY49" s="678"/>
      <c r="BZ49" s="679"/>
      <c r="CA49" s="679"/>
      <c r="CB49" s="679"/>
      <c r="CC49" s="679"/>
      <c r="CD49" s="679"/>
      <c r="CE49" s="679"/>
      <c r="CF49" s="679"/>
      <c r="CG49" s="679"/>
      <c r="CH49" s="679"/>
      <c r="CI49" s="679"/>
      <c r="CJ49" s="679"/>
      <c r="CK49" s="679"/>
      <c r="CL49" s="679"/>
      <c r="CM49" s="679"/>
      <c r="CN49" s="679"/>
      <c r="CO49" s="679"/>
      <c r="CP49" s="679"/>
      <c r="CQ49" s="680"/>
    </row>
    <row r="50" spans="1:95" ht="10.5" customHeight="1" x14ac:dyDescent="0.4">
      <c r="AT50" s="86"/>
      <c r="AU50" s="86"/>
      <c r="AV50" s="86"/>
      <c r="AW50" s="86"/>
      <c r="AX50" s="76"/>
      <c r="AZ50" s="76"/>
      <c r="BA50" s="76"/>
      <c r="BB50" s="76"/>
      <c r="BC50" s="76"/>
      <c r="BD50" s="76"/>
      <c r="BE50" s="76"/>
      <c r="BF50" s="76"/>
      <c r="BG50" s="76"/>
      <c r="BH50" s="381" t="s">
        <v>61</v>
      </c>
      <c r="BI50" s="382"/>
      <c r="BJ50" s="382"/>
      <c r="BK50" s="382"/>
      <c r="BL50" s="382"/>
      <c r="BM50" s="382"/>
      <c r="BN50" s="382"/>
      <c r="BO50" s="382"/>
      <c r="BP50" s="382"/>
      <c r="BQ50" s="382"/>
      <c r="BR50" s="382"/>
      <c r="BS50" s="382"/>
      <c r="BT50" s="382"/>
      <c r="BU50" s="382"/>
      <c r="BV50" s="382"/>
      <c r="BW50" s="382"/>
      <c r="BX50" s="382"/>
      <c r="BY50" s="383"/>
      <c r="BZ50" s="880">
        <f>K48</f>
        <v>0</v>
      </c>
      <c r="CA50" s="881"/>
      <c r="CB50" s="881"/>
      <c r="CC50" s="881"/>
      <c r="CD50" s="881"/>
      <c r="CE50" s="881"/>
      <c r="CF50" s="881"/>
      <c r="CG50" s="881"/>
      <c r="CH50" s="881"/>
      <c r="CI50" s="881"/>
      <c r="CJ50" s="881"/>
      <c r="CK50" s="881"/>
      <c r="CL50" s="881"/>
      <c r="CM50" s="881"/>
      <c r="CN50" s="881"/>
      <c r="CO50" s="881"/>
      <c r="CP50" s="881"/>
      <c r="CQ50" s="882"/>
    </row>
    <row r="51" spans="1:95" ht="10.5" customHeight="1" x14ac:dyDescent="0.4">
      <c r="A51" s="82"/>
      <c r="B51" s="82"/>
      <c r="C51" s="82"/>
      <c r="D51" s="82"/>
      <c r="E51" s="82"/>
      <c r="F51" s="82"/>
      <c r="G51" s="82"/>
      <c r="H51" s="82"/>
      <c r="I51" s="82"/>
      <c r="J51" s="82"/>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76"/>
      <c r="AU51" s="76"/>
      <c r="AV51" s="76"/>
      <c r="AW51" s="76"/>
      <c r="AX51" s="76"/>
      <c r="AY51" s="76"/>
      <c r="AZ51" s="76"/>
      <c r="BA51" s="76"/>
      <c r="BB51" s="76"/>
      <c r="BC51" s="76"/>
      <c r="BD51" s="76"/>
      <c r="BE51" s="76"/>
      <c r="BF51" s="76"/>
      <c r="BG51" s="76"/>
      <c r="BH51" s="384"/>
      <c r="BI51" s="385"/>
      <c r="BJ51" s="385"/>
      <c r="BK51" s="385"/>
      <c r="BL51" s="385"/>
      <c r="BM51" s="385"/>
      <c r="BN51" s="385"/>
      <c r="BO51" s="385"/>
      <c r="BP51" s="385"/>
      <c r="BQ51" s="385"/>
      <c r="BR51" s="385"/>
      <c r="BS51" s="385"/>
      <c r="BT51" s="385"/>
      <c r="BU51" s="385"/>
      <c r="BV51" s="385"/>
      <c r="BW51" s="385"/>
      <c r="BX51" s="385"/>
      <c r="BY51" s="386"/>
      <c r="BZ51" s="883"/>
      <c r="CA51" s="884"/>
      <c r="CB51" s="884"/>
      <c r="CC51" s="884"/>
      <c r="CD51" s="884"/>
      <c r="CE51" s="884"/>
      <c r="CF51" s="884"/>
      <c r="CG51" s="884"/>
      <c r="CH51" s="884"/>
      <c r="CI51" s="884"/>
      <c r="CJ51" s="884"/>
      <c r="CK51" s="884"/>
      <c r="CL51" s="884"/>
      <c r="CM51" s="884"/>
      <c r="CN51" s="884"/>
      <c r="CO51" s="884"/>
      <c r="CP51" s="884"/>
      <c r="CQ51" s="885"/>
    </row>
    <row r="52" spans="1:95" ht="10.5" customHeight="1" x14ac:dyDescent="0.4">
      <c r="A52" s="684" t="s">
        <v>5</v>
      </c>
      <c r="B52" s="685"/>
      <c r="C52" s="685"/>
      <c r="D52" s="685"/>
      <c r="E52" s="685"/>
      <c r="F52" s="685"/>
      <c r="G52" s="685"/>
      <c r="H52" s="685"/>
      <c r="I52" s="685"/>
      <c r="J52" s="685"/>
      <c r="K52" s="549" t="s">
        <v>6</v>
      </c>
      <c r="L52" s="549"/>
      <c r="M52" s="549"/>
      <c r="N52" s="549"/>
      <c r="O52" s="549"/>
      <c r="P52" s="549"/>
      <c r="Q52" s="549"/>
      <c r="R52" s="549"/>
      <c r="S52" s="549"/>
      <c r="T52" s="549"/>
      <c r="U52" s="549"/>
      <c r="V52" s="549"/>
      <c r="W52" s="549"/>
      <c r="X52" s="549"/>
      <c r="Y52" s="549"/>
      <c r="Z52" s="549"/>
      <c r="AA52" s="549" t="s">
        <v>7</v>
      </c>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77"/>
      <c r="AX52" s="82"/>
      <c r="AY52" s="82"/>
      <c r="AZ52" s="82"/>
      <c r="BA52" s="82"/>
      <c r="BB52" s="82"/>
      <c r="BH52" s="387"/>
      <c r="BI52" s="388"/>
      <c r="BJ52" s="388"/>
      <c r="BK52" s="388"/>
      <c r="BL52" s="388"/>
      <c r="BM52" s="388"/>
      <c r="BN52" s="388"/>
      <c r="BO52" s="388"/>
      <c r="BP52" s="388"/>
      <c r="BQ52" s="388"/>
      <c r="BR52" s="388"/>
      <c r="BS52" s="388"/>
      <c r="BT52" s="388"/>
      <c r="BU52" s="388"/>
      <c r="BV52" s="388"/>
      <c r="BW52" s="388"/>
      <c r="BX52" s="388"/>
      <c r="BY52" s="389"/>
      <c r="BZ52" s="903"/>
      <c r="CA52" s="904"/>
      <c r="CB52" s="904"/>
      <c r="CC52" s="904"/>
      <c r="CD52" s="904"/>
      <c r="CE52" s="904"/>
      <c r="CF52" s="904"/>
      <c r="CG52" s="904"/>
      <c r="CH52" s="904"/>
      <c r="CI52" s="904"/>
      <c r="CJ52" s="904"/>
      <c r="CK52" s="904"/>
      <c r="CL52" s="904"/>
      <c r="CM52" s="904"/>
      <c r="CN52" s="904"/>
      <c r="CO52" s="904"/>
      <c r="CP52" s="904"/>
      <c r="CQ52" s="905"/>
    </row>
    <row r="53" spans="1:95" ht="10.5" customHeight="1" x14ac:dyDescent="0.4">
      <c r="A53" s="610"/>
      <c r="B53" s="611"/>
      <c r="C53" s="611"/>
      <c r="D53" s="611"/>
      <c r="E53" s="611"/>
      <c r="F53" s="611"/>
      <c r="G53" s="611"/>
      <c r="H53" s="611"/>
      <c r="I53" s="611"/>
      <c r="J53" s="611"/>
      <c r="K53" s="551"/>
      <c r="L53" s="551"/>
      <c r="M53" s="551"/>
      <c r="N53" s="551"/>
      <c r="O53" s="551"/>
      <c r="P53" s="551"/>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O53" s="551"/>
      <c r="AP53" s="551"/>
      <c r="AQ53" s="551"/>
      <c r="AR53" s="551"/>
      <c r="AS53" s="551"/>
      <c r="AT53" s="551"/>
      <c r="AU53" s="551"/>
      <c r="AV53" s="551"/>
      <c r="AW53" s="578"/>
      <c r="AX53" s="82"/>
      <c r="AY53" s="82"/>
      <c r="AZ53" s="82"/>
      <c r="BA53" s="82"/>
      <c r="BB53" s="82"/>
      <c r="BH53" s="381" t="s">
        <v>157</v>
      </c>
      <c r="BI53" s="382"/>
      <c r="BJ53" s="382"/>
      <c r="BK53" s="382"/>
      <c r="BL53" s="382"/>
      <c r="BM53" s="382"/>
      <c r="BN53" s="382"/>
      <c r="BO53" s="382"/>
      <c r="BP53" s="382"/>
      <c r="BQ53" s="382"/>
      <c r="BR53" s="382"/>
      <c r="BS53" s="382"/>
      <c r="BT53" s="382"/>
      <c r="BU53" s="382"/>
      <c r="BV53" s="382"/>
      <c r="BW53" s="382"/>
      <c r="BX53" s="382"/>
      <c r="BY53" s="383"/>
      <c r="BZ53" s="880">
        <f>AE48</f>
        <v>0</v>
      </c>
      <c r="CA53" s="881"/>
      <c r="CB53" s="881"/>
      <c r="CC53" s="881"/>
      <c r="CD53" s="881"/>
      <c r="CE53" s="881"/>
      <c r="CF53" s="881"/>
      <c r="CG53" s="881"/>
      <c r="CH53" s="881"/>
      <c r="CI53" s="881"/>
      <c r="CJ53" s="881"/>
      <c r="CK53" s="881"/>
      <c r="CL53" s="881"/>
      <c r="CM53" s="881"/>
      <c r="CN53" s="881"/>
      <c r="CO53" s="881"/>
      <c r="CP53" s="881"/>
      <c r="CQ53" s="882"/>
    </row>
    <row r="54" spans="1:95" ht="10.5" customHeight="1" x14ac:dyDescent="0.4">
      <c r="A54" s="610"/>
      <c r="B54" s="611"/>
      <c r="C54" s="611"/>
      <c r="D54" s="611"/>
      <c r="E54" s="611"/>
      <c r="F54" s="611"/>
      <c r="G54" s="611"/>
      <c r="H54" s="611"/>
      <c r="I54" s="611"/>
      <c r="J54" s="611"/>
      <c r="K54" s="551"/>
      <c r="L54" s="551"/>
      <c r="M54" s="551"/>
      <c r="N54" s="551"/>
      <c r="O54" s="551"/>
      <c r="P54" s="551"/>
      <c r="Q54" s="551"/>
      <c r="R54" s="551"/>
      <c r="S54" s="551"/>
      <c r="T54" s="551"/>
      <c r="U54" s="551"/>
      <c r="V54" s="551"/>
      <c r="W54" s="551"/>
      <c r="X54" s="551"/>
      <c r="Y54" s="551"/>
      <c r="Z54" s="551"/>
      <c r="AA54" s="87"/>
      <c r="AB54" s="88"/>
      <c r="AC54" s="88"/>
      <c r="AD54" s="88"/>
      <c r="AE54" s="88"/>
      <c r="AF54" s="88"/>
      <c r="AG54" s="88"/>
      <c r="AH54" s="88"/>
      <c r="AI54" s="88"/>
      <c r="AJ54" s="88"/>
      <c r="AK54" s="88"/>
      <c r="AL54" s="88"/>
      <c r="AM54" s="88"/>
      <c r="AN54" s="88"/>
      <c r="AO54" s="88"/>
      <c r="AP54" s="88"/>
      <c r="AQ54" s="88"/>
      <c r="AR54" s="88"/>
      <c r="AS54" s="88"/>
      <c r="AT54" s="88"/>
      <c r="AU54" s="88"/>
      <c r="AV54" s="88"/>
      <c r="AW54" s="89"/>
      <c r="AX54" s="82"/>
      <c r="AY54" s="82"/>
      <c r="AZ54" s="82"/>
      <c r="BA54" s="82"/>
      <c r="BB54" s="82"/>
      <c r="BH54" s="384"/>
      <c r="BI54" s="385"/>
      <c r="BJ54" s="385"/>
      <c r="BK54" s="385"/>
      <c r="BL54" s="385"/>
      <c r="BM54" s="385"/>
      <c r="BN54" s="385"/>
      <c r="BO54" s="385"/>
      <c r="BP54" s="385"/>
      <c r="BQ54" s="385"/>
      <c r="BR54" s="385"/>
      <c r="BS54" s="385"/>
      <c r="BT54" s="385"/>
      <c r="BU54" s="385"/>
      <c r="BV54" s="385"/>
      <c r="BW54" s="385"/>
      <c r="BX54" s="385"/>
      <c r="BY54" s="386"/>
      <c r="BZ54" s="883"/>
      <c r="CA54" s="884"/>
      <c r="CB54" s="884"/>
      <c r="CC54" s="884"/>
      <c r="CD54" s="884"/>
      <c r="CE54" s="884"/>
      <c r="CF54" s="884"/>
      <c r="CG54" s="884"/>
      <c r="CH54" s="884"/>
      <c r="CI54" s="884"/>
      <c r="CJ54" s="884"/>
      <c r="CK54" s="884"/>
      <c r="CL54" s="884"/>
      <c r="CM54" s="884"/>
      <c r="CN54" s="884"/>
      <c r="CO54" s="884"/>
      <c r="CP54" s="884"/>
      <c r="CQ54" s="885"/>
    </row>
    <row r="55" spans="1:95" ht="10.5" customHeight="1" thickBot="1" x14ac:dyDescent="0.45">
      <c r="A55" s="610"/>
      <c r="B55" s="611"/>
      <c r="C55" s="611"/>
      <c r="D55" s="611"/>
      <c r="E55" s="611"/>
      <c r="F55" s="611"/>
      <c r="G55" s="611"/>
      <c r="H55" s="611"/>
      <c r="I55" s="611"/>
      <c r="J55" s="611"/>
      <c r="K55" s="551"/>
      <c r="L55" s="551"/>
      <c r="M55" s="551"/>
      <c r="N55" s="551"/>
      <c r="O55" s="551"/>
      <c r="P55" s="551"/>
      <c r="Q55" s="551"/>
      <c r="R55" s="551"/>
      <c r="S55" s="551"/>
      <c r="T55" s="551"/>
      <c r="U55" s="551"/>
      <c r="V55" s="551"/>
      <c r="W55" s="551"/>
      <c r="X55" s="551"/>
      <c r="Y55" s="551"/>
      <c r="Z55" s="551"/>
      <c r="AA55" s="90"/>
      <c r="AB55" s="82"/>
      <c r="AC55" s="82"/>
      <c r="AD55" s="82"/>
      <c r="AE55" s="82"/>
      <c r="AF55" s="82"/>
      <c r="AG55" s="82"/>
      <c r="AH55" s="82"/>
      <c r="AI55" s="82"/>
      <c r="AJ55" s="82"/>
      <c r="AK55" s="82"/>
      <c r="AL55" s="82"/>
      <c r="AM55" s="82"/>
      <c r="AN55" s="82"/>
      <c r="AO55" s="82"/>
      <c r="AP55" s="82"/>
      <c r="AQ55" s="82"/>
      <c r="AR55" s="82"/>
      <c r="AS55" s="82"/>
      <c r="AT55" s="82"/>
      <c r="AU55" s="82"/>
      <c r="AV55" s="82"/>
      <c r="AW55" s="91"/>
      <c r="AX55" s="82"/>
      <c r="AY55" s="82"/>
      <c r="AZ55" s="82"/>
      <c r="BA55" s="82"/>
      <c r="BB55" s="82"/>
      <c r="BC55" s="82"/>
      <c r="BD55" s="82"/>
      <c r="BE55" s="82"/>
      <c r="BH55" s="387"/>
      <c r="BI55" s="388"/>
      <c r="BJ55" s="388"/>
      <c r="BK55" s="388"/>
      <c r="BL55" s="388"/>
      <c r="BM55" s="388"/>
      <c r="BN55" s="388"/>
      <c r="BO55" s="388"/>
      <c r="BP55" s="388"/>
      <c r="BQ55" s="388"/>
      <c r="BR55" s="388"/>
      <c r="BS55" s="388"/>
      <c r="BT55" s="388"/>
      <c r="BU55" s="388"/>
      <c r="BV55" s="388"/>
      <c r="BW55" s="388"/>
      <c r="BX55" s="388"/>
      <c r="BY55" s="389"/>
      <c r="BZ55" s="886"/>
      <c r="CA55" s="887"/>
      <c r="CB55" s="887"/>
      <c r="CC55" s="887"/>
      <c r="CD55" s="887"/>
      <c r="CE55" s="887"/>
      <c r="CF55" s="887"/>
      <c r="CG55" s="887"/>
      <c r="CH55" s="887"/>
      <c r="CI55" s="887"/>
      <c r="CJ55" s="887"/>
      <c r="CK55" s="887"/>
      <c r="CL55" s="887"/>
      <c r="CM55" s="887"/>
      <c r="CN55" s="887"/>
      <c r="CO55" s="887"/>
      <c r="CP55" s="887"/>
      <c r="CQ55" s="888"/>
    </row>
    <row r="56" spans="1:95" ht="10.5" customHeight="1" thickTop="1" x14ac:dyDescent="0.4">
      <c r="A56" s="610"/>
      <c r="B56" s="611"/>
      <c r="C56" s="611"/>
      <c r="D56" s="611"/>
      <c r="E56" s="611"/>
      <c r="F56" s="611"/>
      <c r="G56" s="611"/>
      <c r="H56" s="611"/>
      <c r="I56" s="611"/>
      <c r="J56" s="611"/>
      <c r="K56" s="614"/>
      <c r="L56" s="614"/>
      <c r="M56" s="614"/>
      <c r="N56" s="614"/>
      <c r="O56" s="614"/>
      <c r="P56" s="614"/>
      <c r="Q56" s="614"/>
      <c r="R56" s="614"/>
      <c r="S56" s="614"/>
      <c r="T56" s="614"/>
      <c r="U56" s="614"/>
      <c r="V56" s="614"/>
      <c r="W56" s="614"/>
      <c r="X56" s="614"/>
      <c r="Y56" s="614"/>
      <c r="Z56" s="614"/>
      <c r="AA56" s="90"/>
      <c r="AB56" s="82"/>
      <c r="AC56" s="82"/>
      <c r="AD56" s="82"/>
      <c r="AE56" s="82"/>
      <c r="AF56" s="82"/>
      <c r="AG56" s="82"/>
      <c r="AH56" s="82"/>
      <c r="AI56" s="82"/>
      <c r="AJ56" s="82"/>
      <c r="AK56" s="82"/>
      <c r="AL56" s="82"/>
      <c r="AM56" s="82"/>
      <c r="AN56" s="82"/>
      <c r="AO56" s="82"/>
      <c r="AP56" s="82"/>
      <c r="AQ56" s="82"/>
      <c r="AR56" s="82"/>
      <c r="AS56" s="82"/>
      <c r="AT56" s="82"/>
      <c r="AU56" s="82"/>
      <c r="AV56" s="82"/>
      <c r="AW56" s="91"/>
      <c r="AX56" s="82"/>
      <c r="AY56" s="82"/>
      <c r="AZ56" s="82"/>
      <c r="BA56" s="82"/>
      <c r="BB56" s="82"/>
      <c r="BC56" s="82"/>
      <c r="BD56" s="82"/>
      <c r="BE56" s="82"/>
      <c r="BH56" s="616" t="s">
        <v>115</v>
      </c>
      <c r="BI56" s="617"/>
      <c r="BJ56" s="617"/>
      <c r="BK56" s="617"/>
      <c r="BL56" s="617"/>
      <c r="BM56" s="617"/>
      <c r="BN56" s="617"/>
      <c r="BO56" s="617"/>
      <c r="BP56" s="617"/>
      <c r="BQ56" s="617"/>
      <c r="BR56" s="617"/>
      <c r="BS56" s="617"/>
      <c r="BT56" s="617"/>
      <c r="BU56" s="617"/>
      <c r="BV56" s="617"/>
      <c r="BW56" s="617"/>
      <c r="BX56" s="617"/>
      <c r="BY56" s="618"/>
      <c r="BZ56" s="889">
        <f>SUM(BZ50:CQ55)</f>
        <v>0</v>
      </c>
      <c r="CA56" s="890"/>
      <c r="CB56" s="890"/>
      <c r="CC56" s="890"/>
      <c r="CD56" s="890"/>
      <c r="CE56" s="890"/>
      <c r="CF56" s="890"/>
      <c r="CG56" s="890"/>
      <c r="CH56" s="890"/>
      <c r="CI56" s="890"/>
      <c r="CJ56" s="890"/>
      <c r="CK56" s="890"/>
      <c r="CL56" s="890"/>
      <c r="CM56" s="890"/>
      <c r="CN56" s="890"/>
      <c r="CO56" s="890"/>
      <c r="CP56" s="890"/>
      <c r="CQ56" s="891"/>
    </row>
    <row r="57" spans="1:95" ht="10.5" customHeight="1" x14ac:dyDescent="0.4">
      <c r="A57" s="612"/>
      <c r="B57" s="613"/>
      <c r="C57" s="613"/>
      <c r="D57" s="613"/>
      <c r="E57" s="613"/>
      <c r="F57" s="613"/>
      <c r="G57" s="613"/>
      <c r="H57" s="613"/>
      <c r="I57" s="613"/>
      <c r="J57" s="613"/>
      <c r="K57" s="615"/>
      <c r="L57" s="615"/>
      <c r="M57" s="615"/>
      <c r="N57" s="615"/>
      <c r="O57" s="615"/>
      <c r="P57" s="615"/>
      <c r="Q57" s="615"/>
      <c r="R57" s="615"/>
      <c r="S57" s="615"/>
      <c r="T57" s="615"/>
      <c r="U57" s="615"/>
      <c r="V57" s="615"/>
      <c r="W57" s="615"/>
      <c r="X57" s="615"/>
      <c r="Y57" s="615"/>
      <c r="Z57" s="615"/>
      <c r="AA57" s="92"/>
      <c r="AB57" s="93"/>
      <c r="AC57" s="93"/>
      <c r="AD57" s="93"/>
      <c r="AE57" s="93"/>
      <c r="AF57" s="93"/>
      <c r="AG57" s="93"/>
      <c r="AH57" s="93"/>
      <c r="AI57" s="93"/>
      <c r="AJ57" s="93"/>
      <c r="AK57" s="93"/>
      <c r="AL57" s="93"/>
      <c r="AM57" s="93"/>
      <c r="AN57" s="93"/>
      <c r="AO57" s="93"/>
      <c r="AP57" s="93"/>
      <c r="AQ57" s="93"/>
      <c r="AR57" s="93"/>
      <c r="AS57" s="93"/>
      <c r="AT57" s="93"/>
      <c r="AU57" s="93"/>
      <c r="AV57" s="93"/>
      <c r="AW57" s="94"/>
      <c r="AX57" s="82"/>
      <c r="AY57" s="82"/>
      <c r="AZ57" s="82"/>
      <c r="BA57" s="82"/>
      <c r="BB57" s="82"/>
      <c r="BC57" s="82"/>
      <c r="BD57" s="82"/>
      <c r="BE57" s="82"/>
      <c r="BH57" s="384"/>
      <c r="BI57" s="385"/>
      <c r="BJ57" s="385"/>
      <c r="BK57" s="385"/>
      <c r="BL57" s="385"/>
      <c r="BM57" s="385"/>
      <c r="BN57" s="385"/>
      <c r="BO57" s="385"/>
      <c r="BP57" s="385"/>
      <c r="BQ57" s="385"/>
      <c r="BR57" s="385"/>
      <c r="BS57" s="385"/>
      <c r="BT57" s="385"/>
      <c r="BU57" s="385"/>
      <c r="BV57" s="385"/>
      <c r="BW57" s="385"/>
      <c r="BX57" s="385"/>
      <c r="BY57" s="386"/>
      <c r="BZ57" s="883"/>
      <c r="CA57" s="884"/>
      <c r="CB57" s="884"/>
      <c r="CC57" s="884"/>
      <c r="CD57" s="884"/>
      <c r="CE57" s="884"/>
      <c r="CF57" s="884"/>
      <c r="CG57" s="884"/>
      <c r="CH57" s="884"/>
      <c r="CI57" s="884"/>
      <c r="CJ57" s="884"/>
      <c r="CK57" s="884"/>
      <c r="CL57" s="884"/>
      <c r="CM57" s="884"/>
      <c r="CN57" s="884"/>
      <c r="CO57" s="884"/>
      <c r="CP57" s="884"/>
      <c r="CQ57" s="885"/>
    </row>
    <row r="58" spans="1:95" ht="10.5" customHeight="1" thickBot="1" x14ac:dyDescent="0.45">
      <c r="A58" s="84"/>
      <c r="B58" s="84"/>
      <c r="C58" s="84"/>
      <c r="D58" s="84"/>
      <c r="E58" s="84"/>
      <c r="F58" s="84"/>
      <c r="G58" s="84"/>
      <c r="H58" s="84"/>
      <c r="I58" s="84"/>
      <c r="J58" s="84"/>
      <c r="K58" s="95"/>
      <c r="L58" s="95"/>
      <c r="M58" s="95"/>
      <c r="N58" s="95"/>
      <c r="O58" s="95"/>
      <c r="P58" s="95"/>
      <c r="Q58" s="95"/>
      <c r="R58" s="95"/>
      <c r="S58" s="95"/>
      <c r="T58" s="95"/>
      <c r="U58" s="95"/>
      <c r="V58" s="95"/>
      <c r="W58" s="95"/>
      <c r="X58" s="95"/>
      <c r="Y58" s="95"/>
      <c r="Z58" s="95"/>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H58" s="619"/>
      <c r="BI58" s="620"/>
      <c r="BJ58" s="620"/>
      <c r="BK58" s="620"/>
      <c r="BL58" s="620"/>
      <c r="BM58" s="620"/>
      <c r="BN58" s="620"/>
      <c r="BO58" s="620"/>
      <c r="BP58" s="620"/>
      <c r="BQ58" s="620"/>
      <c r="BR58" s="620"/>
      <c r="BS58" s="620"/>
      <c r="BT58" s="620"/>
      <c r="BU58" s="620"/>
      <c r="BV58" s="620"/>
      <c r="BW58" s="620"/>
      <c r="BX58" s="620"/>
      <c r="BY58" s="621"/>
      <c r="BZ58" s="892"/>
      <c r="CA58" s="893"/>
      <c r="CB58" s="893"/>
      <c r="CC58" s="893"/>
      <c r="CD58" s="893"/>
      <c r="CE58" s="893"/>
      <c r="CF58" s="893"/>
      <c r="CG58" s="893"/>
      <c r="CH58" s="893"/>
      <c r="CI58" s="893"/>
      <c r="CJ58" s="893"/>
      <c r="CK58" s="893"/>
      <c r="CL58" s="893"/>
      <c r="CM58" s="893"/>
      <c r="CN58" s="893"/>
      <c r="CO58" s="893"/>
      <c r="CP58" s="893"/>
      <c r="CQ58" s="894"/>
    </row>
    <row r="59" spans="1:95" ht="10.5" customHeight="1" x14ac:dyDescent="0.4">
      <c r="A59" s="631" t="s">
        <v>64</v>
      </c>
      <c r="B59" s="631"/>
      <c r="C59" s="631"/>
      <c r="D59" s="631"/>
      <c r="E59" s="631"/>
      <c r="F59" s="631"/>
      <c r="G59" s="631"/>
      <c r="H59" s="631"/>
      <c r="I59" s="631"/>
      <c r="J59" s="631"/>
      <c r="K59" s="95"/>
      <c r="L59" s="95"/>
      <c r="M59" s="95"/>
      <c r="N59" s="95"/>
      <c r="O59" s="95"/>
      <c r="P59" s="95"/>
      <c r="Q59" s="95"/>
      <c r="R59" s="95"/>
      <c r="S59" s="95"/>
      <c r="T59" s="95"/>
      <c r="U59" s="95"/>
      <c r="V59" s="95"/>
      <c r="W59" s="95"/>
      <c r="X59" s="95"/>
      <c r="Y59" s="95"/>
      <c r="Z59" s="95"/>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row>
    <row r="60" spans="1:95" ht="10.5" customHeight="1" x14ac:dyDescent="0.4">
      <c r="A60" s="632" t="s">
        <v>8</v>
      </c>
      <c r="B60" s="633"/>
      <c r="C60" s="633"/>
      <c r="D60" s="633"/>
      <c r="E60" s="633"/>
      <c r="F60" s="633"/>
      <c r="G60" s="634"/>
      <c r="H60" s="636" t="s">
        <v>9</v>
      </c>
      <c r="I60" s="633"/>
      <c r="J60" s="633"/>
      <c r="K60" s="633"/>
      <c r="L60" s="633"/>
      <c r="M60" s="633"/>
      <c r="N60" s="633"/>
      <c r="O60" s="633"/>
      <c r="P60" s="633"/>
      <c r="Q60" s="633"/>
      <c r="R60" s="633"/>
      <c r="S60" s="633"/>
      <c r="T60" s="633"/>
      <c r="U60" s="633"/>
      <c r="V60" s="634"/>
      <c r="W60" s="636" t="s">
        <v>56</v>
      </c>
      <c r="X60" s="633"/>
      <c r="Y60" s="633"/>
      <c r="Z60" s="633"/>
      <c r="AA60" s="633"/>
      <c r="AB60" s="633"/>
      <c r="AC60" s="633"/>
      <c r="AD60" s="633"/>
      <c r="AE60" s="633"/>
      <c r="AF60" s="634"/>
      <c r="AG60" s="636" t="s">
        <v>10</v>
      </c>
      <c r="AH60" s="633"/>
      <c r="AI60" s="633"/>
      <c r="AJ60" s="633"/>
      <c r="AK60" s="633"/>
      <c r="AL60" s="633"/>
      <c r="AM60" s="633"/>
      <c r="AN60" s="634"/>
      <c r="AO60" s="636" t="s">
        <v>12</v>
      </c>
      <c r="AP60" s="633"/>
      <c r="AQ60" s="633"/>
      <c r="AR60" s="634"/>
      <c r="AS60" s="636" t="s">
        <v>11</v>
      </c>
      <c r="AT60" s="633"/>
      <c r="AU60" s="633"/>
      <c r="AV60" s="633"/>
      <c r="AW60" s="633"/>
      <c r="AX60" s="633"/>
      <c r="AY60" s="633"/>
      <c r="AZ60" s="633"/>
      <c r="BA60" s="633"/>
      <c r="BB60" s="637"/>
      <c r="BC60" s="82"/>
      <c r="BD60" s="82"/>
      <c r="BE60" s="82"/>
      <c r="BH60" s="76"/>
      <c r="BI60" s="76"/>
      <c r="BJ60" s="76"/>
      <c r="BK60" s="76"/>
      <c r="BL60" s="76"/>
      <c r="BM60" s="76"/>
      <c r="BN60" s="76"/>
      <c r="BO60" s="76"/>
      <c r="BP60" s="76"/>
      <c r="BQ60" s="76"/>
      <c r="BR60" s="76"/>
      <c r="BS60" s="76"/>
      <c r="BT60" s="76"/>
      <c r="BU60" s="76"/>
      <c r="BV60" s="76"/>
      <c r="BW60" s="76"/>
      <c r="BX60" s="76"/>
      <c r="BY60" s="76"/>
      <c r="BZ60" s="80"/>
      <c r="CA60" s="80"/>
      <c r="CB60" s="80"/>
      <c r="CC60" s="80"/>
      <c r="CD60" s="80"/>
      <c r="CE60" s="80"/>
      <c r="CF60" s="80"/>
      <c r="CG60" s="80"/>
      <c r="CH60" s="80"/>
      <c r="CI60" s="80"/>
      <c r="CJ60" s="80"/>
      <c r="CK60" s="80"/>
      <c r="CL60" s="80"/>
      <c r="CM60" s="80"/>
      <c r="CN60" s="80"/>
      <c r="CO60" s="80"/>
      <c r="CP60" s="80"/>
      <c r="CQ60" s="80"/>
    </row>
    <row r="61" spans="1:95" ht="10.5" customHeight="1" x14ac:dyDescent="0.4">
      <c r="A61" s="635"/>
      <c r="B61" s="580"/>
      <c r="C61" s="580"/>
      <c r="D61" s="580"/>
      <c r="E61" s="580"/>
      <c r="F61" s="580"/>
      <c r="G61" s="581"/>
      <c r="H61" s="579"/>
      <c r="I61" s="580"/>
      <c r="J61" s="580"/>
      <c r="K61" s="580"/>
      <c r="L61" s="580"/>
      <c r="M61" s="580"/>
      <c r="N61" s="580"/>
      <c r="O61" s="580"/>
      <c r="P61" s="580"/>
      <c r="Q61" s="580"/>
      <c r="R61" s="580"/>
      <c r="S61" s="580"/>
      <c r="T61" s="580"/>
      <c r="U61" s="580"/>
      <c r="V61" s="581"/>
      <c r="W61" s="579"/>
      <c r="X61" s="580"/>
      <c r="Y61" s="580"/>
      <c r="Z61" s="580"/>
      <c r="AA61" s="580"/>
      <c r="AB61" s="580"/>
      <c r="AC61" s="580"/>
      <c r="AD61" s="580"/>
      <c r="AE61" s="580"/>
      <c r="AF61" s="581"/>
      <c r="AG61" s="579"/>
      <c r="AH61" s="580"/>
      <c r="AI61" s="580"/>
      <c r="AJ61" s="580"/>
      <c r="AK61" s="580"/>
      <c r="AL61" s="580"/>
      <c r="AM61" s="580"/>
      <c r="AN61" s="581"/>
      <c r="AO61" s="579"/>
      <c r="AP61" s="580"/>
      <c r="AQ61" s="580"/>
      <c r="AR61" s="581"/>
      <c r="AS61" s="579"/>
      <c r="AT61" s="580"/>
      <c r="AU61" s="580"/>
      <c r="AV61" s="580"/>
      <c r="AW61" s="580"/>
      <c r="AX61" s="580"/>
      <c r="AY61" s="580"/>
      <c r="AZ61" s="580"/>
      <c r="BA61" s="580"/>
      <c r="BB61" s="638"/>
      <c r="BC61" s="82"/>
      <c r="BD61" s="82"/>
      <c r="BE61" s="82"/>
      <c r="BH61" s="639" t="s">
        <v>55</v>
      </c>
      <c r="BI61" s="640"/>
      <c r="BJ61" s="640"/>
      <c r="BK61" s="640"/>
      <c r="BL61" s="640"/>
      <c r="BM61" s="640"/>
      <c r="BN61" s="640"/>
      <c r="BO61" s="640"/>
      <c r="BP61" s="640"/>
      <c r="BQ61" s="640"/>
      <c r="BR61" s="640"/>
      <c r="BS61" s="640"/>
      <c r="BT61" s="640"/>
      <c r="BU61" s="640"/>
      <c r="BV61" s="640"/>
      <c r="BW61" s="640"/>
      <c r="BX61" s="640"/>
      <c r="BY61" s="641"/>
      <c r="BZ61" s="645"/>
      <c r="CA61" s="645"/>
      <c r="CB61" s="645"/>
      <c r="CC61" s="645"/>
      <c r="CD61" s="645"/>
      <c r="CE61" s="645"/>
      <c r="CF61" s="645"/>
      <c r="CG61" s="645"/>
      <c r="CH61" s="645"/>
      <c r="CI61" s="645"/>
      <c r="CJ61" s="645"/>
      <c r="CK61" s="645"/>
      <c r="CL61" s="645"/>
      <c r="CM61" s="645"/>
      <c r="CN61" s="645"/>
      <c r="CO61" s="645"/>
      <c r="CP61" s="645"/>
      <c r="CQ61" s="646"/>
    </row>
    <row r="62" spans="1:95" ht="10.5" customHeight="1" x14ac:dyDescent="0.4">
      <c r="A62" s="561"/>
      <c r="B62" s="562"/>
      <c r="C62" s="562"/>
      <c r="D62" s="562"/>
      <c r="E62" s="562"/>
      <c r="F62" s="562"/>
      <c r="G62" s="563"/>
      <c r="H62" s="567"/>
      <c r="I62" s="562"/>
      <c r="J62" s="562"/>
      <c r="K62" s="562"/>
      <c r="L62" s="562"/>
      <c r="M62" s="562"/>
      <c r="N62" s="562"/>
      <c r="O62" s="562"/>
      <c r="P62" s="562"/>
      <c r="Q62" s="562"/>
      <c r="R62" s="562"/>
      <c r="S62" s="562"/>
      <c r="T62" s="562"/>
      <c r="U62" s="562"/>
      <c r="V62" s="563"/>
      <c r="W62" s="569"/>
      <c r="X62" s="570"/>
      <c r="Y62" s="570"/>
      <c r="Z62" s="570"/>
      <c r="AA62" s="570"/>
      <c r="AB62" s="570"/>
      <c r="AC62" s="570"/>
      <c r="AD62" s="570"/>
      <c r="AE62" s="570"/>
      <c r="AF62" s="571"/>
      <c r="AG62" s="569"/>
      <c r="AH62" s="570"/>
      <c r="AI62" s="570"/>
      <c r="AJ62" s="570"/>
      <c r="AK62" s="570"/>
      <c r="AL62" s="570"/>
      <c r="AM62" s="570"/>
      <c r="AN62" s="571"/>
      <c r="AO62" s="567"/>
      <c r="AP62" s="562"/>
      <c r="AQ62" s="562"/>
      <c r="AR62" s="563"/>
      <c r="AS62" s="569"/>
      <c r="AT62" s="570"/>
      <c r="AU62" s="570"/>
      <c r="AV62" s="570"/>
      <c r="AW62" s="570"/>
      <c r="AX62" s="570"/>
      <c r="AY62" s="570"/>
      <c r="AZ62" s="570"/>
      <c r="BA62" s="570"/>
      <c r="BB62" s="575"/>
      <c r="BC62" s="82"/>
      <c r="BD62" s="82"/>
      <c r="BE62" s="82"/>
      <c r="BH62" s="642"/>
      <c r="BI62" s="643"/>
      <c r="BJ62" s="643"/>
      <c r="BK62" s="643"/>
      <c r="BL62" s="643"/>
      <c r="BM62" s="643"/>
      <c r="BN62" s="643"/>
      <c r="BO62" s="643"/>
      <c r="BP62" s="643"/>
      <c r="BQ62" s="643"/>
      <c r="BR62" s="643"/>
      <c r="BS62" s="643"/>
      <c r="BT62" s="643"/>
      <c r="BU62" s="643"/>
      <c r="BV62" s="643"/>
      <c r="BW62" s="643"/>
      <c r="BX62" s="643"/>
      <c r="BY62" s="644"/>
      <c r="BZ62" s="647"/>
      <c r="CA62" s="647"/>
      <c r="CB62" s="647"/>
      <c r="CC62" s="647"/>
      <c r="CD62" s="647"/>
      <c r="CE62" s="647"/>
      <c r="CF62" s="647"/>
      <c r="CG62" s="647"/>
      <c r="CH62" s="647"/>
      <c r="CI62" s="647"/>
      <c r="CJ62" s="647"/>
      <c r="CK62" s="647"/>
      <c r="CL62" s="647"/>
      <c r="CM62" s="647"/>
      <c r="CN62" s="647"/>
      <c r="CO62" s="647"/>
      <c r="CP62" s="647"/>
      <c r="CQ62" s="648"/>
    </row>
    <row r="63" spans="1:95" ht="10.5" customHeight="1" x14ac:dyDescent="0.4">
      <c r="A63" s="635"/>
      <c r="B63" s="580"/>
      <c r="C63" s="580"/>
      <c r="D63" s="580"/>
      <c r="E63" s="580"/>
      <c r="F63" s="580"/>
      <c r="G63" s="581"/>
      <c r="H63" s="579"/>
      <c r="I63" s="580"/>
      <c r="J63" s="580"/>
      <c r="K63" s="580"/>
      <c r="L63" s="580"/>
      <c r="M63" s="580"/>
      <c r="N63" s="580"/>
      <c r="O63" s="580"/>
      <c r="P63" s="580"/>
      <c r="Q63" s="580"/>
      <c r="R63" s="580"/>
      <c r="S63" s="580"/>
      <c r="T63" s="580"/>
      <c r="U63" s="580"/>
      <c r="V63" s="581"/>
      <c r="W63" s="582"/>
      <c r="X63" s="583"/>
      <c r="Y63" s="583"/>
      <c r="Z63" s="583"/>
      <c r="AA63" s="583"/>
      <c r="AB63" s="583"/>
      <c r="AC63" s="583"/>
      <c r="AD63" s="583"/>
      <c r="AE63" s="583"/>
      <c r="AF63" s="584"/>
      <c r="AG63" s="582"/>
      <c r="AH63" s="583"/>
      <c r="AI63" s="583"/>
      <c r="AJ63" s="583"/>
      <c r="AK63" s="583"/>
      <c r="AL63" s="583"/>
      <c r="AM63" s="583"/>
      <c r="AN63" s="584"/>
      <c r="AO63" s="579"/>
      <c r="AP63" s="580"/>
      <c r="AQ63" s="580"/>
      <c r="AR63" s="581"/>
      <c r="AS63" s="582"/>
      <c r="AT63" s="583"/>
      <c r="AU63" s="583"/>
      <c r="AV63" s="583"/>
      <c r="AW63" s="583"/>
      <c r="AX63" s="583"/>
      <c r="AY63" s="583"/>
      <c r="AZ63" s="583"/>
      <c r="BA63" s="583"/>
      <c r="BB63" s="585"/>
      <c r="BC63" s="82"/>
      <c r="BD63" s="82"/>
      <c r="BE63" s="82"/>
      <c r="BH63" s="649" t="s">
        <v>15</v>
      </c>
      <c r="BI63" s="650"/>
      <c r="BJ63" s="650"/>
      <c r="BK63" s="650"/>
      <c r="BL63" s="650"/>
      <c r="BM63" s="650"/>
      <c r="BN63" s="650"/>
      <c r="BO63" s="650"/>
      <c r="BP63" s="650"/>
      <c r="BQ63" s="650"/>
      <c r="BR63" s="650"/>
      <c r="BS63" s="650"/>
      <c r="BT63" s="653"/>
      <c r="BU63" s="653"/>
      <c r="BV63" s="653"/>
      <c r="BW63" s="653"/>
      <c r="BX63" s="653" t="s">
        <v>60</v>
      </c>
      <c r="BY63" s="655"/>
      <c r="BZ63" s="647"/>
      <c r="CA63" s="647"/>
      <c r="CB63" s="647"/>
      <c r="CC63" s="647"/>
      <c r="CD63" s="647"/>
      <c r="CE63" s="647"/>
      <c r="CF63" s="647"/>
      <c r="CG63" s="647"/>
      <c r="CH63" s="647"/>
      <c r="CI63" s="647"/>
      <c r="CJ63" s="647"/>
      <c r="CK63" s="647"/>
      <c r="CL63" s="647"/>
      <c r="CM63" s="647"/>
      <c r="CN63" s="647"/>
      <c r="CO63" s="647"/>
      <c r="CP63" s="647"/>
      <c r="CQ63" s="648"/>
    </row>
    <row r="64" spans="1:95" ht="10.5" customHeight="1" thickBot="1" x14ac:dyDescent="0.45">
      <c r="A64" s="561"/>
      <c r="B64" s="562"/>
      <c r="C64" s="562"/>
      <c r="D64" s="562"/>
      <c r="E64" s="562"/>
      <c r="F64" s="562"/>
      <c r="G64" s="563"/>
      <c r="H64" s="567"/>
      <c r="I64" s="562"/>
      <c r="J64" s="562"/>
      <c r="K64" s="562"/>
      <c r="L64" s="562"/>
      <c r="M64" s="562"/>
      <c r="N64" s="562"/>
      <c r="O64" s="562"/>
      <c r="P64" s="562"/>
      <c r="Q64" s="562"/>
      <c r="R64" s="562"/>
      <c r="S64" s="562"/>
      <c r="T64" s="562"/>
      <c r="U64" s="562"/>
      <c r="V64" s="563"/>
      <c r="W64" s="569"/>
      <c r="X64" s="570"/>
      <c r="Y64" s="570"/>
      <c r="Z64" s="570"/>
      <c r="AA64" s="570"/>
      <c r="AB64" s="570"/>
      <c r="AC64" s="570"/>
      <c r="AD64" s="570"/>
      <c r="AE64" s="570"/>
      <c r="AF64" s="571"/>
      <c r="AG64" s="569"/>
      <c r="AH64" s="570"/>
      <c r="AI64" s="570"/>
      <c r="AJ64" s="570"/>
      <c r="AK64" s="570"/>
      <c r="AL64" s="570"/>
      <c r="AM64" s="570"/>
      <c r="AN64" s="571"/>
      <c r="AO64" s="567"/>
      <c r="AP64" s="562"/>
      <c r="AQ64" s="562"/>
      <c r="AR64" s="563"/>
      <c r="AS64" s="569"/>
      <c r="AT64" s="570"/>
      <c r="AU64" s="570"/>
      <c r="AV64" s="570"/>
      <c r="AW64" s="570"/>
      <c r="AX64" s="570"/>
      <c r="AY64" s="570"/>
      <c r="AZ64" s="570"/>
      <c r="BA64" s="570"/>
      <c r="BB64" s="575"/>
      <c r="BC64" s="82"/>
      <c r="BD64" s="82"/>
      <c r="BE64" s="82"/>
      <c r="BH64" s="651"/>
      <c r="BI64" s="652"/>
      <c r="BJ64" s="652"/>
      <c r="BK64" s="652"/>
      <c r="BL64" s="652"/>
      <c r="BM64" s="652"/>
      <c r="BN64" s="652"/>
      <c r="BO64" s="652"/>
      <c r="BP64" s="652"/>
      <c r="BQ64" s="652"/>
      <c r="BR64" s="652"/>
      <c r="BS64" s="652"/>
      <c r="BT64" s="654"/>
      <c r="BU64" s="654"/>
      <c r="BV64" s="654"/>
      <c r="BW64" s="654"/>
      <c r="BX64" s="654"/>
      <c r="BY64" s="656"/>
      <c r="BZ64" s="657"/>
      <c r="CA64" s="657"/>
      <c r="CB64" s="657"/>
      <c r="CC64" s="657"/>
      <c r="CD64" s="657"/>
      <c r="CE64" s="657"/>
      <c r="CF64" s="657"/>
      <c r="CG64" s="657"/>
      <c r="CH64" s="657"/>
      <c r="CI64" s="657"/>
      <c r="CJ64" s="657"/>
      <c r="CK64" s="657"/>
      <c r="CL64" s="657"/>
      <c r="CM64" s="657"/>
      <c r="CN64" s="657"/>
      <c r="CO64" s="657"/>
      <c r="CP64" s="657"/>
      <c r="CQ64" s="658"/>
    </row>
    <row r="65" spans="1:104" ht="10.5" customHeight="1" thickTop="1" x14ac:dyDescent="0.4">
      <c r="A65" s="635"/>
      <c r="B65" s="580"/>
      <c r="C65" s="580"/>
      <c r="D65" s="580"/>
      <c r="E65" s="580"/>
      <c r="F65" s="580"/>
      <c r="G65" s="581"/>
      <c r="H65" s="579"/>
      <c r="I65" s="580"/>
      <c r="J65" s="580"/>
      <c r="K65" s="580"/>
      <c r="L65" s="580"/>
      <c r="M65" s="580"/>
      <c r="N65" s="580"/>
      <c r="O65" s="580"/>
      <c r="P65" s="580"/>
      <c r="Q65" s="580"/>
      <c r="R65" s="580"/>
      <c r="S65" s="580"/>
      <c r="T65" s="580"/>
      <c r="U65" s="580"/>
      <c r="V65" s="581"/>
      <c r="W65" s="582"/>
      <c r="X65" s="583"/>
      <c r="Y65" s="583"/>
      <c r="Z65" s="583"/>
      <c r="AA65" s="583"/>
      <c r="AB65" s="583"/>
      <c r="AC65" s="583"/>
      <c r="AD65" s="583"/>
      <c r="AE65" s="583"/>
      <c r="AF65" s="584"/>
      <c r="AG65" s="582"/>
      <c r="AH65" s="583"/>
      <c r="AI65" s="583"/>
      <c r="AJ65" s="583"/>
      <c r="AK65" s="583"/>
      <c r="AL65" s="583"/>
      <c r="AM65" s="583"/>
      <c r="AN65" s="584"/>
      <c r="AO65" s="579"/>
      <c r="AP65" s="580"/>
      <c r="AQ65" s="580"/>
      <c r="AR65" s="581"/>
      <c r="AS65" s="582"/>
      <c r="AT65" s="583"/>
      <c r="AU65" s="583"/>
      <c r="AV65" s="583"/>
      <c r="AW65" s="583"/>
      <c r="AX65" s="583"/>
      <c r="AY65" s="583"/>
      <c r="AZ65" s="583"/>
      <c r="BA65" s="583"/>
      <c r="BB65" s="585"/>
      <c r="BC65" s="82"/>
      <c r="BD65" s="82"/>
      <c r="BE65" s="82"/>
      <c r="BH65" s="586" t="s">
        <v>114</v>
      </c>
      <c r="BI65" s="587"/>
      <c r="BJ65" s="587"/>
      <c r="BK65" s="587"/>
      <c r="BL65" s="587"/>
      <c r="BM65" s="587"/>
      <c r="BN65" s="587"/>
      <c r="BO65" s="587"/>
      <c r="BP65" s="587"/>
      <c r="BQ65" s="587"/>
      <c r="BR65" s="587"/>
      <c r="BS65" s="587"/>
      <c r="BT65" s="587"/>
      <c r="BU65" s="587"/>
      <c r="BV65" s="587"/>
      <c r="BW65" s="587"/>
      <c r="BX65" s="587"/>
      <c r="BY65" s="588"/>
      <c r="BZ65" s="552"/>
      <c r="CA65" s="553"/>
      <c r="CB65" s="553"/>
      <c r="CC65" s="553"/>
      <c r="CD65" s="553"/>
      <c r="CE65" s="553"/>
      <c r="CF65" s="553"/>
      <c r="CG65" s="553"/>
      <c r="CH65" s="553"/>
      <c r="CI65" s="553"/>
      <c r="CJ65" s="553"/>
      <c r="CK65" s="553"/>
      <c r="CL65" s="553"/>
      <c r="CM65" s="553"/>
      <c r="CN65" s="553"/>
      <c r="CO65" s="553"/>
      <c r="CP65" s="553"/>
      <c r="CQ65" s="554"/>
    </row>
    <row r="66" spans="1:104" ht="10.5" customHeight="1" x14ac:dyDescent="0.4">
      <c r="A66" s="561"/>
      <c r="B66" s="562"/>
      <c r="C66" s="562"/>
      <c r="D66" s="562"/>
      <c r="E66" s="562"/>
      <c r="F66" s="562"/>
      <c r="G66" s="563"/>
      <c r="H66" s="567"/>
      <c r="I66" s="562"/>
      <c r="J66" s="562"/>
      <c r="K66" s="562"/>
      <c r="L66" s="562"/>
      <c r="M66" s="562"/>
      <c r="N66" s="562"/>
      <c r="O66" s="562"/>
      <c r="P66" s="562"/>
      <c r="Q66" s="562"/>
      <c r="R66" s="562"/>
      <c r="S66" s="562"/>
      <c r="T66" s="562"/>
      <c r="U66" s="562"/>
      <c r="V66" s="563"/>
      <c r="W66" s="569"/>
      <c r="X66" s="570"/>
      <c r="Y66" s="570"/>
      <c r="Z66" s="570"/>
      <c r="AA66" s="570"/>
      <c r="AB66" s="570"/>
      <c r="AC66" s="570"/>
      <c r="AD66" s="570"/>
      <c r="AE66" s="570"/>
      <c r="AF66" s="571"/>
      <c r="AG66" s="569"/>
      <c r="AH66" s="570"/>
      <c r="AI66" s="570"/>
      <c r="AJ66" s="570"/>
      <c r="AK66" s="570"/>
      <c r="AL66" s="570"/>
      <c r="AM66" s="570"/>
      <c r="AN66" s="571"/>
      <c r="AO66" s="567"/>
      <c r="AP66" s="562"/>
      <c r="AQ66" s="562"/>
      <c r="AR66" s="563"/>
      <c r="AS66" s="569"/>
      <c r="AT66" s="570"/>
      <c r="AU66" s="570"/>
      <c r="AV66" s="570"/>
      <c r="AW66" s="570"/>
      <c r="AX66" s="570"/>
      <c r="AY66" s="570"/>
      <c r="AZ66" s="570"/>
      <c r="BA66" s="570"/>
      <c r="BB66" s="575"/>
      <c r="BC66" s="82"/>
      <c r="BD66" s="82"/>
      <c r="BE66" s="82"/>
      <c r="BF66" s="96"/>
      <c r="BH66" s="589"/>
      <c r="BI66" s="590"/>
      <c r="BJ66" s="590"/>
      <c r="BK66" s="590"/>
      <c r="BL66" s="590"/>
      <c r="BM66" s="590"/>
      <c r="BN66" s="590"/>
      <c r="BO66" s="590"/>
      <c r="BP66" s="590"/>
      <c r="BQ66" s="590"/>
      <c r="BR66" s="590"/>
      <c r="BS66" s="590"/>
      <c r="BT66" s="590"/>
      <c r="BU66" s="590"/>
      <c r="BV66" s="590"/>
      <c r="BW66" s="590"/>
      <c r="BX66" s="590"/>
      <c r="BY66" s="591"/>
      <c r="BZ66" s="555"/>
      <c r="CA66" s="556"/>
      <c r="CB66" s="556"/>
      <c r="CC66" s="556"/>
      <c r="CD66" s="556"/>
      <c r="CE66" s="556"/>
      <c r="CF66" s="556"/>
      <c r="CG66" s="556"/>
      <c r="CH66" s="556"/>
      <c r="CI66" s="556"/>
      <c r="CJ66" s="556"/>
      <c r="CK66" s="556"/>
      <c r="CL66" s="556"/>
      <c r="CM66" s="556"/>
      <c r="CN66" s="556"/>
      <c r="CO66" s="556"/>
      <c r="CP66" s="556"/>
      <c r="CQ66" s="557"/>
    </row>
    <row r="67" spans="1:104" ht="10.5" customHeight="1" thickBot="1" x14ac:dyDescent="0.45">
      <c r="A67" s="564"/>
      <c r="B67" s="565"/>
      <c r="C67" s="565"/>
      <c r="D67" s="565"/>
      <c r="E67" s="565"/>
      <c r="F67" s="565"/>
      <c r="G67" s="566"/>
      <c r="H67" s="568"/>
      <c r="I67" s="565"/>
      <c r="J67" s="565"/>
      <c r="K67" s="565"/>
      <c r="L67" s="565"/>
      <c r="M67" s="565"/>
      <c r="N67" s="565"/>
      <c r="O67" s="565"/>
      <c r="P67" s="565"/>
      <c r="Q67" s="565"/>
      <c r="R67" s="565"/>
      <c r="S67" s="565"/>
      <c r="T67" s="565"/>
      <c r="U67" s="565"/>
      <c r="V67" s="566"/>
      <c r="W67" s="572"/>
      <c r="X67" s="573"/>
      <c r="Y67" s="573"/>
      <c r="Z67" s="573"/>
      <c r="AA67" s="573"/>
      <c r="AB67" s="573"/>
      <c r="AC67" s="573"/>
      <c r="AD67" s="573"/>
      <c r="AE67" s="573"/>
      <c r="AF67" s="574"/>
      <c r="AG67" s="572"/>
      <c r="AH67" s="573"/>
      <c r="AI67" s="573"/>
      <c r="AJ67" s="573"/>
      <c r="AK67" s="573"/>
      <c r="AL67" s="573"/>
      <c r="AM67" s="573"/>
      <c r="AN67" s="574"/>
      <c r="AO67" s="568"/>
      <c r="AP67" s="565"/>
      <c r="AQ67" s="565"/>
      <c r="AR67" s="566"/>
      <c r="AS67" s="572"/>
      <c r="AT67" s="573"/>
      <c r="AU67" s="573"/>
      <c r="AV67" s="573"/>
      <c r="AW67" s="573"/>
      <c r="AX67" s="573"/>
      <c r="AY67" s="573"/>
      <c r="AZ67" s="573"/>
      <c r="BA67" s="573"/>
      <c r="BB67" s="576"/>
      <c r="BC67" s="82"/>
      <c r="BD67" s="82"/>
      <c r="BE67" s="82"/>
      <c r="BF67" s="96"/>
      <c r="BH67" s="592"/>
      <c r="BI67" s="593"/>
      <c r="BJ67" s="593"/>
      <c r="BK67" s="593"/>
      <c r="BL67" s="593"/>
      <c r="BM67" s="593"/>
      <c r="BN67" s="593"/>
      <c r="BO67" s="593"/>
      <c r="BP67" s="593"/>
      <c r="BQ67" s="593"/>
      <c r="BR67" s="593"/>
      <c r="BS67" s="593"/>
      <c r="BT67" s="593"/>
      <c r="BU67" s="593"/>
      <c r="BV67" s="593"/>
      <c r="BW67" s="593"/>
      <c r="BX67" s="593"/>
      <c r="BY67" s="594"/>
      <c r="BZ67" s="558"/>
      <c r="CA67" s="559"/>
      <c r="CB67" s="559"/>
      <c r="CC67" s="559"/>
      <c r="CD67" s="559"/>
      <c r="CE67" s="559"/>
      <c r="CF67" s="559"/>
      <c r="CG67" s="559"/>
      <c r="CH67" s="559"/>
      <c r="CI67" s="559"/>
      <c r="CJ67" s="559"/>
      <c r="CK67" s="559"/>
      <c r="CL67" s="559"/>
      <c r="CM67" s="559"/>
      <c r="CN67" s="559"/>
      <c r="CO67" s="559"/>
      <c r="CP67" s="559"/>
      <c r="CQ67" s="560"/>
    </row>
    <row r="68" spans="1:104" ht="10.5" customHeight="1" thickTop="1" x14ac:dyDescent="0.4">
      <c r="A68" s="595" t="s">
        <v>49</v>
      </c>
      <c r="B68" s="504"/>
      <c r="C68" s="504"/>
      <c r="D68" s="504"/>
      <c r="E68" s="504"/>
      <c r="F68" s="504"/>
      <c r="G68" s="504"/>
      <c r="H68" s="504"/>
      <c r="I68" s="504"/>
      <c r="J68" s="504"/>
      <c r="K68" s="504"/>
      <c r="L68" s="504"/>
      <c r="M68" s="504"/>
      <c r="N68" s="504"/>
      <c r="O68" s="504"/>
      <c r="P68" s="504"/>
      <c r="Q68" s="504"/>
      <c r="R68" s="504"/>
      <c r="S68" s="504"/>
      <c r="T68" s="504"/>
      <c r="U68" s="504"/>
      <c r="V68" s="596"/>
      <c r="W68" s="600"/>
      <c r="X68" s="601"/>
      <c r="Y68" s="601"/>
      <c r="Z68" s="601"/>
      <c r="AA68" s="601"/>
      <c r="AB68" s="601"/>
      <c r="AC68" s="601"/>
      <c r="AD68" s="601"/>
      <c r="AE68" s="601"/>
      <c r="AF68" s="602"/>
      <c r="AG68" s="600"/>
      <c r="AH68" s="601"/>
      <c r="AI68" s="601"/>
      <c r="AJ68" s="601"/>
      <c r="AK68" s="601"/>
      <c r="AL68" s="601"/>
      <c r="AM68" s="601"/>
      <c r="AN68" s="602"/>
      <c r="AO68" s="606"/>
      <c r="AP68" s="504"/>
      <c r="AQ68" s="504"/>
      <c r="AR68" s="596"/>
      <c r="AS68" s="600"/>
      <c r="AT68" s="601"/>
      <c r="AU68" s="601"/>
      <c r="AV68" s="601"/>
      <c r="AW68" s="601"/>
      <c r="AX68" s="601"/>
      <c r="AY68" s="601"/>
      <c r="AZ68" s="601"/>
      <c r="BA68" s="601"/>
      <c r="BB68" s="608"/>
      <c r="BC68" s="82"/>
      <c r="BD68" s="82"/>
      <c r="BE68" s="82"/>
      <c r="BF68" s="96"/>
    </row>
    <row r="69" spans="1:104" ht="10.5" customHeight="1" x14ac:dyDescent="0.4">
      <c r="A69" s="597"/>
      <c r="B69" s="598"/>
      <c r="C69" s="598"/>
      <c r="D69" s="598"/>
      <c r="E69" s="598"/>
      <c r="F69" s="598"/>
      <c r="G69" s="598"/>
      <c r="H69" s="598"/>
      <c r="I69" s="598"/>
      <c r="J69" s="598"/>
      <c r="K69" s="598"/>
      <c r="L69" s="598"/>
      <c r="M69" s="598"/>
      <c r="N69" s="598"/>
      <c r="O69" s="598"/>
      <c r="P69" s="598"/>
      <c r="Q69" s="598"/>
      <c r="R69" s="598"/>
      <c r="S69" s="598"/>
      <c r="T69" s="598"/>
      <c r="U69" s="598"/>
      <c r="V69" s="599"/>
      <c r="W69" s="603"/>
      <c r="X69" s="604"/>
      <c r="Y69" s="604"/>
      <c r="Z69" s="604"/>
      <c r="AA69" s="604"/>
      <c r="AB69" s="604"/>
      <c r="AC69" s="604"/>
      <c r="AD69" s="604"/>
      <c r="AE69" s="604"/>
      <c r="AF69" s="605"/>
      <c r="AG69" s="603"/>
      <c r="AH69" s="604"/>
      <c r="AI69" s="604"/>
      <c r="AJ69" s="604"/>
      <c r="AK69" s="604"/>
      <c r="AL69" s="604"/>
      <c r="AM69" s="604"/>
      <c r="AN69" s="605"/>
      <c r="AO69" s="607"/>
      <c r="AP69" s="598"/>
      <c r="AQ69" s="598"/>
      <c r="AR69" s="599"/>
      <c r="AS69" s="603"/>
      <c r="AT69" s="604"/>
      <c r="AU69" s="604"/>
      <c r="AV69" s="604"/>
      <c r="AW69" s="604"/>
      <c r="AX69" s="604"/>
      <c r="AY69" s="604"/>
      <c r="AZ69" s="604"/>
      <c r="BA69" s="604"/>
      <c r="BB69" s="609"/>
      <c r="BC69" s="82"/>
      <c r="BD69" s="82"/>
      <c r="BE69" s="82"/>
      <c r="BF69" s="96"/>
      <c r="BH69" s="97" t="s">
        <v>65</v>
      </c>
    </row>
    <row r="70" spans="1:104" ht="10.5" customHeight="1" x14ac:dyDescent="0.4">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96"/>
      <c r="BH70" s="548" t="s">
        <v>48</v>
      </c>
      <c r="BI70" s="549"/>
      <c r="BJ70" s="549"/>
      <c r="BK70" s="549"/>
      <c r="BL70" s="549"/>
      <c r="BM70" s="549"/>
      <c r="BN70" s="549"/>
      <c r="BO70" s="549"/>
      <c r="BP70" s="549" t="s">
        <v>54</v>
      </c>
      <c r="BQ70" s="549"/>
      <c r="BR70" s="549"/>
      <c r="BS70" s="549"/>
      <c r="BT70" s="549"/>
      <c r="BU70" s="549"/>
      <c r="BV70" s="549"/>
      <c r="BW70" s="549"/>
      <c r="BX70" s="549"/>
      <c r="BY70" s="549"/>
      <c r="BZ70" s="549"/>
      <c r="CA70" s="549"/>
      <c r="CB70" s="549"/>
      <c r="CC70" s="549"/>
      <c r="CD70" s="549"/>
      <c r="CE70" s="549"/>
      <c r="CF70" s="549" t="s">
        <v>46</v>
      </c>
      <c r="CG70" s="549"/>
      <c r="CH70" s="549"/>
      <c r="CI70" s="549"/>
      <c r="CJ70" s="549"/>
      <c r="CK70" s="549"/>
      <c r="CL70" s="549"/>
      <c r="CM70" s="549"/>
      <c r="CN70" s="549"/>
      <c r="CO70" s="549"/>
      <c r="CP70" s="549"/>
      <c r="CQ70" s="577"/>
      <c r="CR70" s="82"/>
      <c r="CS70" s="82"/>
      <c r="CT70" s="82"/>
      <c r="CU70" s="82"/>
      <c r="CV70" s="82"/>
      <c r="CW70" s="82"/>
      <c r="CX70" s="82"/>
      <c r="CY70" s="82"/>
      <c r="CZ70" s="82"/>
    </row>
    <row r="71" spans="1:104" ht="10.5" customHeight="1" x14ac:dyDescent="0.4">
      <c r="B71" s="98"/>
      <c r="C71" s="98"/>
      <c r="D71" s="98"/>
      <c r="E71" s="98"/>
      <c r="F71" s="98"/>
      <c r="G71" s="98"/>
      <c r="H71" s="98"/>
      <c r="I71" s="98"/>
      <c r="J71" s="98"/>
      <c r="K71" s="98"/>
      <c r="L71" s="98"/>
      <c r="M71" s="98"/>
      <c r="N71" s="98"/>
      <c r="O71" s="98"/>
      <c r="P71" s="98"/>
      <c r="Q71" s="98"/>
      <c r="R71" s="98"/>
      <c r="S71" s="98"/>
      <c r="T71" s="98"/>
      <c r="U71" s="98"/>
      <c r="V71" s="96"/>
      <c r="W71" s="96"/>
      <c r="X71" s="96"/>
      <c r="Y71" s="99"/>
      <c r="Z71" s="99"/>
      <c r="AA71" s="99"/>
      <c r="AB71" s="99"/>
      <c r="AC71" s="99"/>
      <c r="AD71" s="99"/>
      <c r="AE71" s="76"/>
      <c r="AF71" s="76"/>
      <c r="AG71" s="76"/>
      <c r="AH71" s="76"/>
      <c r="AI71" s="76"/>
      <c r="AJ71" s="76"/>
      <c r="AK71" s="76"/>
      <c r="AL71" s="76"/>
      <c r="AM71" s="76"/>
      <c r="AN71" s="76"/>
      <c r="AO71" s="76"/>
      <c r="AP71" s="76"/>
      <c r="AQ71" s="76"/>
      <c r="AR71" s="99"/>
      <c r="AS71" s="99"/>
      <c r="AT71" s="99"/>
      <c r="AU71" s="99"/>
      <c r="AV71" s="99"/>
      <c r="AW71" s="99"/>
      <c r="AX71" s="99"/>
      <c r="AY71" s="99"/>
      <c r="AZ71" s="99"/>
      <c r="BA71" s="99"/>
      <c r="BB71" s="99"/>
      <c r="BC71" s="99"/>
      <c r="BD71" s="99"/>
      <c r="BE71" s="99"/>
      <c r="BF71" s="99"/>
      <c r="BH71" s="550"/>
      <c r="BI71" s="551"/>
      <c r="BJ71" s="551"/>
      <c r="BK71" s="551"/>
      <c r="BL71" s="551"/>
      <c r="BM71" s="551"/>
      <c r="BN71" s="551"/>
      <c r="BO71" s="551"/>
      <c r="BP71" s="551"/>
      <c r="BQ71" s="551"/>
      <c r="BR71" s="551"/>
      <c r="BS71" s="551"/>
      <c r="BT71" s="551"/>
      <c r="BU71" s="551"/>
      <c r="BV71" s="551"/>
      <c r="BW71" s="551"/>
      <c r="BX71" s="551"/>
      <c r="BY71" s="551"/>
      <c r="BZ71" s="551"/>
      <c r="CA71" s="551"/>
      <c r="CB71" s="551"/>
      <c r="CC71" s="551"/>
      <c r="CD71" s="551"/>
      <c r="CE71" s="551"/>
      <c r="CF71" s="551"/>
      <c r="CG71" s="551"/>
      <c r="CH71" s="551"/>
      <c r="CI71" s="551"/>
      <c r="CJ71" s="551"/>
      <c r="CK71" s="551"/>
      <c r="CL71" s="551"/>
      <c r="CM71" s="551"/>
      <c r="CN71" s="551"/>
      <c r="CO71" s="551"/>
      <c r="CP71" s="551"/>
      <c r="CQ71" s="578"/>
      <c r="CR71" s="82"/>
      <c r="CS71" s="82"/>
      <c r="CT71" s="82"/>
      <c r="CU71" s="82"/>
      <c r="CV71" s="82"/>
      <c r="CW71" s="82"/>
      <c r="CX71" s="82"/>
      <c r="CY71" s="82"/>
      <c r="CZ71" s="82"/>
    </row>
    <row r="72" spans="1:104" ht="10.5" customHeight="1" x14ac:dyDescent="0.4">
      <c r="A72" s="539" t="s">
        <v>59</v>
      </c>
      <c r="B72" s="540"/>
      <c r="C72" s="540"/>
      <c r="D72" s="540"/>
      <c r="E72" s="540"/>
      <c r="F72" s="540"/>
      <c r="G72" s="540"/>
      <c r="H72" s="540"/>
      <c r="I72" s="541"/>
      <c r="J72" s="542" t="s">
        <v>58</v>
      </c>
      <c r="K72" s="540"/>
      <c r="L72" s="540"/>
      <c r="M72" s="540"/>
      <c r="N72" s="540"/>
      <c r="O72" s="540"/>
      <c r="P72" s="540"/>
      <c r="Q72" s="540"/>
      <c r="R72" s="541"/>
      <c r="S72" s="542" t="s">
        <v>58</v>
      </c>
      <c r="T72" s="540"/>
      <c r="U72" s="540"/>
      <c r="V72" s="540"/>
      <c r="W72" s="540"/>
      <c r="X72" s="540"/>
      <c r="Y72" s="540"/>
      <c r="Z72" s="540"/>
      <c r="AA72" s="541"/>
      <c r="AB72" s="542" t="s">
        <v>58</v>
      </c>
      <c r="AC72" s="540"/>
      <c r="AD72" s="540"/>
      <c r="AE72" s="540"/>
      <c r="AF72" s="540"/>
      <c r="AG72" s="540"/>
      <c r="AH72" s="540"/>
      <c r="AI72" s="540"/>
      <c r="AJ72" s="541"/>
      <c r="AK72" s="542" t="s">
        <v>58</v>
      </c>
      <c r="AL72" s="540"/>
      <c r="AM72" s="540"/>
      <c r="AN72" s="540"/>
      <c r="AO72" s="540"/>
      <c r="AP72" s="540"/>
      <c r="AQ72" s="540"/>
      <c r="AR72" s="540"/>
      <c r="AS72" s="541"/>
      <c r="AT72" s="542" t="s">
        <v>57</v>
      </c>
      <c r="AU72" s="540"/>
      <c r="AV72" s="540"/>
      <c r="AW72" s="540"/>
      <c r="AX72" s="540"/>
      <c r="AY72" s="540"/>
      <c r="AZ72" s="540"/>
      <c r="BA72" s="540"/>
      <c r="BB72" s="543"/>
      <c r="BC72" s="99"/>
      <c r="BD72" s="99"/>
      <c r="BE72" s="99"/>
      <c r="BF72" s="99"/>
      <c r="BH72" s="533"/>
      <c r="BI72" s="534"/>
      <c r="BJ72" s="534"/>
      <c r="BK72" s="534" t="s">
        <v>47</v>
      </c>
      <c r="BL72" s="534"/>
      <c r="BM72" s="534"/>
      <c r="BN72" s="534"/>
      <c r="BO72" s="537"/>
      <c r="BP72" s="507"/>
      <c r="BQ72" s="507"/>
      <c r="BR72" s="507"/>
      <c r="BS72" s="507"/>
      <c r="BT72" s="507"/>
      <c r="BU72" s="507"/>
      <c r="BV72" s="507"/>
      <c r="BW72" s="507"/>
      <c r="BX72" s="507"/>
      <c r="BY72" s="507"/>
      <c r="BZ72" s="507"/>
      <c r="CA72" s="507"/>
      <c r="CB72" s="507"/>
      <c r="CC72" s="507"/>
      <c r="CD72" s="507"/>
      <c r="CE72" s="507"/>
      <c r="CF72" s="507"/>
      <c r="CG72" s="507"/>
      <c r="CH72" s="507"/>
      <c r="CI72" s="507"/>
      <c r="CJ72" s="507"/>
      <c r="CK72" s="507"/>
      <c r="CL72" s="507"/>
      <c r="CM72" s="507"/>
      <c r="CN72" s="507"/>
      <c r="CO72" s="507"/>
      <c r="CP72" s="507"/>
      <c r="CQ72" s="517"/>
    </row>
    <row r="73" spans="1:104" ht="10.5" customHeight="1" x14ac:dyDescent="0.4">
      <c r="A73" s="518"/>
      <c r="B73" s="519"/>
      <c r="C73" s="519"/>
      <c r="D73" s="519"/>
      <c r="E73" s="519"/>
      <c r="F73" s="519"/>
      <c r="G73" s="519"/>
      <c r="H73" s="519"/>
      <c r="I73" s="520"/>
      <c r="J73" s="527"/>
      <c r="K73" s="519"/>
      <c r="L73" s="519"/>
      <c r="M73" s="519"/>
      <c r="N73" s="519"/>
      <c r="O73" s="519"/>
      <c r="P73" s="519"/>
      <c r="Q73" s="519"/>
      <c r="R73" s="520"/>
      <c r="S73" s="527"/>
      <c r="T73" s="519"/>
      <c r="U73" s="519"/>
      <c r="V73" s="519"/>
      <c r="W73" s="519"/>
      <c r="X73" s="519"/>
      <c r="Y73" s="519"/>
      <c r="Z73" s="519"/>
      <c r="AA73" s="520"/>
      <c r="AB73" s="527"/>
      <c r="AC73" s="519"/>
      <c r="AD73" s="519"/>
      <c r="AE73" s="519"/>
      <c r="AF73" s="519"/>
      <c r="AG73" s="519"/>
      <c r="AH73" s="519"/>
      <c r="AI73" s="519"/>
      <c r="AJ73" s="520"/>
      <c r="AK73" s="527"/>
      <c r="AL73" s="519"/>
      <c r="AM73" s="519"/>
      <c r="AN73" s="519"/>
      <c r="AO73" s="519"/>
      <c r="AP73" s="519"/>
      <c r="AQ73" s="519"/>
      <c r="AR73" s="519"/>
      <c r="AS73" s="520"/>
      <c r="AT73" s="527"/>
      <c r="AU73" s="519"/>
      <c r="AV73" s="519"/>
      <c r="AW73" s="519"/>
      <c r="AX73" s="519"/>
      <c r="AY73" s="519"/>
      <c r="AZ73" s="519"/>
      <c r="BA73" s="519"/>
      <c r="BB73" s="530"/>
      <c r="BC73" s="99"/>
      <c r="BD73" s="99"/>
      <c r="BE73" s="99"/>
      <c r="BF73" s="99"/>
      <c r="BH73" s="544"/>
      <c r="BI73" s="545"/>
      <c r="BJ73" s="545"/>
      <c r="BK73" s="545"/>
      <c r="BL73" s="545"/>
      <c r="BM73" s="545"/>
      <c r="BN73" s="545"/>
      <c r="BO73" s="546"/>
      <c r="BP73" s="507"/>
      <c r="BQ73" s="507"/>
      <c r="BR73" s="507"/>
      <c r="BS73" s="507"/>
      <c r="BT73" s="507"/>
      <c r="BU73" s="507"/>
      <c r="BV73" s="507"/>
      <c r="BW73" s="507"/>
      <c r="BX73" s="507"/>
      <c r="BY73" s="507"/>
      <c r="BZ73" s="507"/>
      <c r="CA73" s="507"/>
      <c r="CB73" s="507"/>
      <c r="CC73" s="507"/>
      <c r="CD73" s="507"/>
      <c r="CE73" s="507"/>
      <c r="CF73" s="507"/>
      <c r="CG73" s="507"/>
      <c r="CH73" s="507"/>
      <c r="CI73" s="507"/>
      <c r="CJ73" s="507"/>
      <c r="CK73" s="507"/>
      <c r="CL73" s="507"/>
      <c r="CM73" s="507"/>
      <c r="CN73" s="507"/>
      <c r="CO73" s="507"/>
      <c r="CP73" s="507"/>
      <c r="CQ73" s="517"/>
    </row>
    <row r="74" spans="1:104" ht="10.5" customHeight="1" x14ac:dyDescent="0.4">
      <c r="A74" s="521"/>
      <c r="B74" s="522"/>
      <c r="C74" s="522"/>
      <c r="D74" s="522"/>
      <c r="E74" s="522"/>
      <c r="F74" s="522"/>
      <c r="G74" s="522"/>
      <c r="H74" s="522"/>
      <c r="I74" s="523"/>
      <c r="J74" s="528"/>
      <c r="K74" s="522"/>
      <c r="L74" s="522"/>
      <c r="M74" s="522"/>
      <c r="N74" s="522"/>
      <c r="O74" s="522"/>
      <c r="P74" s="522"/>
      <c r="Q74" s="522"/>
      <c r="R74" s="523"/>
      <c r="S74" s="528"/>
      <c r="T74" s="522"/>
      <c r="U74" s="522"/>
      <c r="V74" s="522"/>
      <c r="W74" s="522"/>
      <c r="X74" s="522"/>
      <c r="Y74" s="522"/>
      <c r="Z74" s="522"/>
      <c r="AA74" s="523"/>
      <c r="AB74" s="528"/>
      <c r="AC74" s="522"/>
      <c r="AD74" s="522"/>
      <c r="AE74" s="522"/>
      <c r="AF74" s="522"/>
      <c r="AG74" s="522"/>
      <c r="AH74" s="522"/>
      <c r="AI74" s="522"/>
      <c r="AJ74" s="523"/>
      <c r="AK74" s="528"/>
      <c r="AL74" s="522"/>
      <c r="AM74" s="522"/>
      <c r="AN74" s="522"/>
      <c r="AO74" s="522"/>
      <c r="AP74" s="522"/>
      <c r="AQ74" s="522"/>
      <c r="AR74" s="522"/>
      <c r="AS74" s="523"/>
      <c r="AT74" s="528"/>
      <c r="AU74" s="522"/>
      <c r="AV74" s="522"/>
      <c r="AW74" s="522"/>
      <c r="AX74" s="522"/>
      <c r="AY74" s="522"/>
      <c r="AZ74" s="522"/>
      <c r="BA74" s="522"/>
      <c r="BB74" s="531"/>
      <c r="BC74" s="99"/>
      <c r="BD74" s="99"/>
      <c r="BE74" s="99"/>
      <c r="BF74" s="99"/>
      <c r="BH74" s="533"/>
      <c r="BI74" s="534"/>
      <c r="BJ74" s="534"/>
      <c r="BK74" s="534" t="s">
        <v>47</v>
      </c>
      <c r="BL74" s="534"/>
      <c r="BM74" s="534"/>
      <c r="BN74" s="534"/>
      <c r="BO74" s="537"/>
      <c r="BP74" s="507"/>
      <c r="BQ74" s="507"/>
      <c r="BR74" s="507"/>
      <c r="BS74" s="507"/>
      <c r="BT74" s="507"/>
      <c r="BU74" s="507"/>
      <c r="BV74" s="507"/>
      <c r="BW74" s="507"/>
      <c r="BX74" s="507"/>
      <c r="BY74" s="507"/>
      <c r="BZ74" s="507"/>
      <c r="CA74" s="507"/>
      <c r="CB74" s="507"/>
      <c r="CC74" s="507"/>
      <c r="CD74" s="507"/>
      <c r="CE74" s="507"/>
      <c r="CF74" s="507"/>
      <c r="CG74" s="507"/>
      <c r="CH74" s="507"/>
      <c r="CI74" s="507"/>
      <c r="CJ74" s="507"/>
      <c r="CK74" s="507"/>
      <c r="CL74" s="507"/>
      <c r="CM74" s="507"/>
      <c r="CN74" s="507"/>
      <c r="CO74" s="507"/>
      <c r="CP74" s="507"/>
      <c r="CQ74" s="517"/>
    </row>
    <row r="75" spans="1:104" ht="10.5" customHeight="1" thickBot="1" x14ac:dyDescent="0.45">
      <c r="A75" s="521"/>
      <c r="B75" s="522"/>
      <c r="C75" s="522"/>
      <c r="D75" s="522"/>
      <c r="E75" s="522"/>
      <c r="F75" s="522"/>
      <c r="G75" s="522"/>
      <c r="H75" s="522"/>
      <c r="I75" s="523"/>
      <c r="J75" s="528"/>
      <c r="K75" s="522"/>
      <c r="L75" s="522"/>
      <c r="M75" s="522"/>
      <c r="N75" s="522"/>
      <c r="O75" s="522"/>
      <c r="P75" s="522"/>
      <c r="Q75" s="522"/>
      <c r="R75" s="523"/>
      <c r="S75" s="528"/>
      <c r="T75" s="522"/>
      <c r="U75" s="522"/>
      <c r="V75" s="522"/>
      <c r="W75" s="522"/>
      <c r="X75" s="522"/>
      <c r="Y75" s="522"/>
      <c r="Z75" s="522"/>
      <c r="AA75" s="523"/>
      <c r="AB75" s="528"/>
      <c r="AC75" s="522"/>
      <c r="AD75" s="522"/>
      <c r="AE75" s="522"/>
      <c r="AF75" s="522"/>
      <c r="AG75" s="522"/>
      <c r="AH75" s="522"/>
      <c r="AI75" s="522"/>
      <c r="AJ75" s="523"/>
      <c r="AK75" s="528"/>
      <c r="AL75" s="522"/>
      <c r="AM75" s="522"/>
      <c r="AN75" s="522"/>
      <c r="AO75" s="522"/>
      <c r="AP75" s="522"/>
      <c r="AQ75" s="522"/>
      <c r="AR75" s="522"/>
      <c r="AS75" s="523"/>
      <c r="AT75" s="528"/>
      <c r="AU75" s="522"/>
      <c r="AV75" s="522"/>
      <c r="AW75" s="522"/>
      <c r="AX75" s="522"/>
      <c r="AY75" s="522"/>
      <c r="AZ75" s="522"/>
      <c r="BA75" s="522"/>
      <c r="BB75" s="531"/>
      <c r="BC75" s="99"/>
      <c r="BD75" s="99"/>
      <c r="BE75" s="99"/>
      <c r="BF75" s="99"/>
      <c r="BH75" s="535"/>
      <c r="BI75" s="536"/>
      <c r="BJ75" s="536"/>
      <c r="BK75" s="536"/>
      <c r="BL75" s="536"/>
      <c r="BM75" s="536"/>
      <c r="BN75" s="536"/>
      <c r="BO75" s="538"/>
      <c r="BP75" s="508"/>
      <c r="BQ75" s="508"/>
      <c r="BR75" s="508"/>
      <c r="BS75" s="508"/>
      <c r="BT75" s="508"/>
      <c r="BU75" s="508"/>
      <c r="BV75" s="508"/>
      <c r="BW75" s="508"/>
      <c r="BX75" s="508"/>
      <c r="BY75" s="508"/>
      <c r="BZ75" s="508"/>
      <c r="CA75" s="508"/>
      <c r="CB75" s="508"/>
      <c r="CC75" s="508"/>
      <c r="CD75" s="508"/>
      <c r="CE75" s="508"/>
      <c r="CF75" s="508"/>
      <c r="CG75" s="508"/>
      <c r="CH75" s="508"/>
      <c r="CI75" s="508"/>
      <c r="CJ75" s="508"/>
      <c r="CK75" s="508"/>
      <c r="CL75" s="508"/>
      <c r="CM75" s="508"/>
      <c r="CN75" s="508"/>
      <c r="CO75" s="508"/>
      <c r="CP75" s="508"/>
      <c r="CQ75" s="547"/>
    </row>
    <row r="76" spans="1:104" ht="10.5" customHeight="1" thickTop="1" x14ac:dyDescent="0.4">
      <c r="A76" s="521"/>
      <c r="B76" s="522"/>
      <c r="C76" s="522"/>
      <c r="D76" s="522"/>
      <c r="E76" s="522"/>
      <c r="F76" s="522"/>
      <c r="G76" s="522"/>
      <c r="H76" s="522"/>
      <c r="I76" s="523"/>
      <c r="J76" s="528"/>
      <c r="K76" s="522"/>
      <c r="L76" s="522"/>
      <c r="M76" s="522"/>
      <c r="N76" s="522"/>
      <c r="O76" s="522"/>
      <c r="P76" s="522"/>
      <c r="Q76" s="522"/>
      <c r="R76" s="523"/>
      <c r="S76" s="528"/>
      <c r="T76" s="522"/>
      <c r="U76" s="522"/>
      <c r="V76" s="522"/>
      <c r="W76" s="522"/>
      <c r="X76" s="522"/>
      <c r="Y76" s="522"/>
      <c r="Z76" s="522"/>
      <c r="AA76" s="523"/>
      <c r="AB76" s="528"/>
      <c r="AC76" s="522"/>
      <c r="AD76" s="522"/>
      <c r="AE76" s="522"/>
      <c r="AF76" s="522"/>
      <c r="AG76" s="522"/>
      <c r="AH76" s="522"/>
      <c r="AI76" s="522"/>
      <c r="AJ76" s="523"/>
      <c r="AK76" s="528"/>
      <c r="AL76" s="522"/>
      <c r="AM76" s="522"/>
      <c r="AN76" s="522"/>
      <c r="AO76" s="522"/>
      <c r="AP76" s="522"/>
      <c r="AQ76" s="522"/>
      <c r="AR76" s="522"/>
      <c r="AS76" s="523"/>
      <c r="AT76" s="528"/>
      <c r="AU76" s="522"/>
      <c r="AV76" s="522"/>
      <c r="AW76" s="522"/>
      <c r="AX76" s="522"/>
      <c r="AY76" s="522"/>
      <c r="AZ76" s="522"/>
      <c r="BA76" s="522"/>
      <c r="BB76" s="531"/>
      <c r="BC76" s="99"/>
      <c r="BD76" s="99"/>
      <c r="BE76" s="99"/>
      <c r="BF76" s="99"/>
      <c r="BH76" s="509" t="s">
        <v>49</v>
      </c>
      <c r="BI76" s="510"/>
      <c r="BJ76" s="510"/>
      <c r="BK76" s="510"/>
      <c r="BL76" s="510"/>
      <c r="BM76" s="510"/>
      <c r="BN76" s="510"/>
      <c r="BO76" s="510"/>
      <c r="BP76" s="513"/>
      <c r="BQ76" s="513"/>
      <c r="BR76" s="513"/>
      <c r="BS76" s="513"/>
      <c r="BT76" s="513"/>
      <c r="BU76" s="513"/>
      <c r="BV76" s="513"/>
      <c r="BW76" s="513"/>
      <c r="BX76" s="513"/>
      <c r="BY76" s="513"/>
      <c r="BZ76" s="513"/>
      <c r="CA76" s="513"/>
      <c r="CB76" s="513"/>
      <c r="CC76" s="513"/>
      <c r="CD76" s="513"/>
      <c r="CE76" s="513"/>
      <c r="CF76" s="513"/>
      <c r="CG76" s="513"/>
      <c r="CH76" s="513"/>
      <c r="CI76" s="513"/>
      <c r="CJ76" s="513"/>
      <c r="CK76" s="513"/>
      <c r="CL76" s="513"/>
      <c r="CM76" s="513"/>
      <c r="CN76" s="513"/>
      <c r="CO76" s="513"/>
      <c r="CP76" s="513"/>
      <c r="CQ76" s="515"/>
    </row>
    <row r="77" spans="1:104" ht="10.5" customHeight="1" x14ac:dyDescent="0.4">
      <c r="A77" s="524"/>
      <c r="B77" s="525"/>
      <c r="C77" s="525"/>
      <c r="D77" s="525"/>
      <c r="E77" s="525"/>
      <c r="F77" s="525"/>
      <c r="G77" s="525"/>
      <c r="H77" s="525"/>
      <c r="I77" s="526"/>
      <c r="J77" s="529"/>
      <c r="K77" s="525"/>
      <c r="L77" s="525"/>
      <c r="M77" s="525"/>
      <c r="N77" s="525"/>
      <c r="O77" s="525"/>
      <c r="P77" s="525"/>
      <c r="Q77" s="525"/>
      <c r="R77" s="526"/>
      <c r="S77" s="529"/>
      <c r="T77" s="525"/>
      <c r="U77" s="525"/>
      <c r="V77" s="525"/>
      <c r="W77" s="525"/>
      <c r="X77" s="525"/>
      <c r="Y77" s="525"/>
      <c r="Z77" s="525"/>
      <c r="AA77" s="526"/>
      <c r="AB77" s="529"/>
      <c r="AC77" s="525"/>
      <c r="AD77" s="525"/>
      <c r="AE77" s="525"/>
      <c r="AF77" s="525"/>
      <c r="AG77" s="525"/>
      <c r="AH77" s="525"/>
      <c r="AI77" s="525"/>
      <c r="AJ77" s="526"/>
      <c r="AK77" s="529"/>
      <c r="AL77" s="525"/>
      <c r="AM77" s="525"/>
      <c r="AN77" s="525"/>
      <c r="AO77" s="525"/>
      <c r="AP77" s="525"/>
      <c r="AQ77" s="525"/>
      <c r="AR77" s="525"/>
      <c r="AS77" s="526"/>
      <c r="AT77" s="529"/>
      <c r="AU77" s="525"/>
      <c r="AV77" s="525"/>
      <c r="AW77" s="525"/>
      <c r="AX77" s="525"/>
      <c r="AY77" s="525"/>
      <c r="AZ77" s="525"/>
      <c r="BA77" s="525"/>
      <c r="BB77" s="532"/>
      <c r="BC77" s="96"/>
      <c r="BD77" s="96"/>
      <c r="BE77" s="96"/>
      <c r="BF77" s="96"/>
      <c r="BH77" s="511"/>
      <c r="BI77" s="512"/>
      <c r="BJ77" s="512"/>
      <c r="BK77" s="512"/>
      <c r="BL77" s="512"/>
      <c r="BM77" s="512"/>
      <c r="BN77" s="512"/>
      <c r="BO77" s="512"/>
      <c r="BP77" s="514"/>
      <c r="BQ77" s="514"/>
      <c r="BR77" s="514"/>
      <c r="BS77" s="514"/>
      <c r="BT77" s="514"/>
      <c r="BU77" s="514"/>
      <c r="BV77" s="514"/>
      <c r="BW77" s="514"/>
      <c r="BX77" s="514"/>
      <c r="BY77" s="514"/>
      <c r="BZ77" s="514"/>
      <c r="CA77" s="514"/>
      <c r="CB77" s="514"/>
      <c r="CC77" s="514"/>
      <c r="CD77" s="514"/>
      <c r="CE77" s="514"/>
      <c r="CF77" s="514"/>
      <c r="CG77" s="514"/>
      <c r="CH77" s="514"/>
      <c r="CI77" s="514"/>
      <c r="CJ77" s="514"/>
      <c r="CK77" s="514"/>
      <c r="CL77" s="514"/>
      <c r="CM77" s="514"/>
      <c r="CN77" s="514"/>
      <c r="CO77" s="514"/>
      <c r="CP77" s="514"/>
      <c r="CQ77" s="516"/>
    </row>
    <row r="78" spans="1:104" ht="10.5" customHeight="1" x14ac:dyDescent="0.4">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76"/>
      <c r="AF78" s="76"/>
      <c r="AG78" s="76"/>
      <c r="AH78" s="76"/>
      <c r="AI78" s="76"/>
      <c r="AJ78" s="76"/>
      <c r="AK78" s="76"/>
      <c r="AL78" s="76"/>
      <c r="AM78" s="76"/>
      <c r="AN78" s="76"/>
      <c r="AO78" s="76"/>
      <c r="AP78" s="76"/>
      <c r="AQ78" s="76"/>
      <c r="AR78" s="101"/>
      <c r="AS78" s="101"/>
      <c r="AT78" s="101"/>
      <c r="AU78" s="101"/>
      <c r="AV78" s="101"/>
      <c r="AW78" s="101"/>
      <c r="AX78" s="101"/>
      <c r="AY78" s="101"/>
      <c r="AZ78" s="101"/>
      <c r="BA78" s="101"/>
      <c r="BB78" s="101"/>
      <c r="BC78" s="101"/>
      <c r="BD78" s="101"/>
      <c r="BE78" s="101"/>
      <c r="BF78" s="101"/>
    </row>
    <row r="79" spans="1:104" ht="10.5" customHeight="1" x14ac:dyDescent="0.4">
      <c r="B79" s="82"/>
      <c r="C79" s="82"/>
      <c r="D79" s="82"/>
      <c r="E79" s="82"/>
      <c r="F79" s="82"/>
      <c r="G79" s="82"/>
      <c r="H79" s="82"/>
      <c r="I79" s="82"/>
      <c r="J79" s="82"/>
      <c r="K79" s="82"/>
      <c r="L79" s="82"/>
      <c r="M79" s="99"/>
      <c r="N79" s="99"/>
      <c r="O79" s="99"/>
      <c r="P79" s="99"/>
      <c r="Q79" s="99"/>
      <c r="R79" s="99"/>
      <c r="S79" s="82"/>
      <c r="T79" s="82"/>
      <c r="U79" s="82"/>
      <c r="V79" s="82"/>
      <c r="W79" s="82"/>
      <c r="X79" s="82"/>
      <c r="Y79" s="99"/>
      <c r="Z79" s="99"/>
      <c r="AA79" s="99"/>
      <c r="AB79" s="99"/>
      <c r="AC79" s="99"/>
      <c r="AD79" s="99"/>
      <c r="AE79" s="76"/>
      <c r="AF79" s="76"/>
      <c r="AG79" s="76"/>
      <c r="AH79" s="76"/>
      <c r="AI79" s="76"/>
      <c r="AJ79" s="76"/>
      <c r="AK79" s="76"/>
      <c r="AL79" s="76"/>
      <c r="AM79" s="76"/>
      <c r="AN79" s="76"/>
      <c r="AO79" s="76"/>
      <c r="AP79" s="76"/>
      <c r="AQ79" s="76"/>
      <c r="AR79" s="101"/>
      <c r="AS79" s="101"/>
      <c r="AT79" s="101"/>
      <c r="AU79" s="101"/>
      <c r="AV79" s="101"/>
      <c r="AW79" s="101"/>
      <c r="AX79" s="101"/>
      <c r="AY79" s="101"/>
      <c r="AZ79" s="101"/>
      <c r="BA79" s="101"/>
      <c r="BB79" s="101"/>
      <c r="BC79" s="101"/>
      <c r="BD79" s="101"/>
      <c r="BE79" s="101"/>
      <c r="BF79" s="101"/>
    </row>
    <row r="80" spans="1:104" ht="10.5" customHeight="1" x14ac:dyDescent="0.4">
      <c r="B80" s="82"/>
      <c r="C80" s="82"/>
      <c r="D80" s="82"/>
      <c r="E80" s="82"/>
      <c r="F80" s="82"/>
      <c r="G80" s="82"/>
      <c r="H80" s="82"/>
      <c r="I80" s="82"/>
      <c r="J80" s="82"/>
      <c r="K80" s="82"/>
      <c r="L80" s="82"/>
      <c r="M80" s="99"/>
      <c r="N80" s="99"/>
      <c r="O80" s="99"/>
      <c r="P80" s="99"/>
      <c r="Q80" s="99"/>
      <c r="R80" s="99"/>
      <c r="S80" s="82"/>
      <c r="T80" s="82"/>
      <c r="U80" s="82"/>
      <c r="V80" s="82"/>
      <c r="W80" s="82"/>
      <c r="X80" s="82"/>
      <c r="Y80" s="99"/>
      <c r="Z80" s="99"/>
      <c r="AA80" s="99"/>
      <c r="AB80" s="99"/>
      <c r="AC80" s="99"/>
      <c r="AD80" s="99"/>
      <c r="AE80" s="76"/>
      <c r="AF80" s="76"/>
      <c r="AG80" s="76"/>
      <c r="AH80" s="76"/>
      <c r="AI80" s="76"/>
      <c r="AJ80" s="76"/>
      <c r="AK80" s="76"/>
      <c r="AL80" s="76"/>
      <c r="AM80" s="76"/>
      <c r="AN80" s="76"/>
      <c r="AO80" s="76"/>
      <c r="AP80" s="76"/>
      <c r="AQ80" s="76"/>
      <c r="AR80" s="101"/>
      <c r="AS80" s="101"/>
      <c r="AT80" s="101"/>
      <c r="AU80" s="101"/>
      <c r="AV80" s="101"/>
      <c r="AW80" s="101"/>
      <c r="AX80" s="101"/>
      <c r="AY80" s="101"/>
      <c r="AZ80" s="101"/>
      <c r="BA80" s="101"/>
      <c r="BB80" s="101"/>
      <c r="BC80" s="101"/>
      <c r="BD80" s="101"/>
      <c r="BE80" s="101"/>
      <c r="BF80" s="101"/>
    </row>
    <row r="81" spans="2:58" ht="10.5" customHeight="1" x14ac:dyDescent="0.4">
      <c r="B81" s="82"/>
      <c r="C81" s="82"/>
      <c r="D81" s="82"/>
      <c r="E81" s="82"/>
      <c r="F81" s="82"/>
      <c r="G81" s="82"/>
      <c r="H81" s="82"/>
      <c r="I81" s="82"/>
      <c r="J81" s="82"/>
      <c r="K81" s="82"/>
      <c r="L81" s="82"/>
      <c r="M81" s="99"/>
      <c r="N81" s="99"/>
      <c r="O81" s="99"/>
      <c r="P81" s="99"/>
      <c r="Q81" s="99"/>
      <c r="R81" s="99"/>
      <c r="S81" s="82"/>
      <c r="T81" s="82"/>
      <c r="U81" s="82"/>
      <c r="V81" s="82"/>
      <c r="W81" s="82"/>
      <c r="X81" s="82"/>
      <c r="Y81" s="99"/>
      <c r="Z81" s="99"/>
      <c r="AA81" s="99"/>
      <c r="AB81" s="99"/>
      <c r="AC81" s="99"/>
      <c r="AD81" s="99"/>
      <c r="AE81" s="76"/>
      <c r="AF81" s="76"/>
      <c r="AG81" s="76"/>
      <c r="AH81" s="76"/>
      <c r="AI81" s="76"/>
      <c r="AJ81" s="76"/>
      <c r="AK81" s="76"/>
      <c r="AL81" s="76"/>
      <c r="AM81" s="76"/>
      <c r="AN81" s="76"/>
      <c r="AO81" s="76"/>
      <c r="AP81" s="76"/>
      <c r="AQ81" s="76"/>
      <c r="AR81" s="101"/>
      <c r="AS81" s="101"/>
      <c r="AT81" s="101"/>
      <c r="AU81" s="101"/>
      <c r="AV81" s="101"/>
      <c r="AW81" s="101"/>
      <c r="AX81" s="101"/>
      <c r="AY81" s="101"/>
      <c r="AZ81" s="101"/>
      <c r="BA81" s="101"/>
      <c r="BB81" s="101"/>
      <c r="BC81" s="101"/>
      <c r="BD81" s="101"/>
      <c r="BE81" s="101"/>
      <c r="BF81" s="101"/>
    </row>
    <row r="82" spans="2:58" ht="10.5" customHeight="1" x14ac:dyDescent="0.4">
      <c r="B82" s="82"/>
      <c r="C82" s="82"/>
      <c r="D82" s="82"/>
      <c r="E82" s="82"/>
      <c r="F82" s="82"/>
      <c r="G82" s="82"/>
      <c r="H82" s="82"/>
      <c r="I82" s="82"/>
      <c r="J82" s="82"/>
      <c r="K82" s="82"/>
      <c r="L82" s="82"/>
      <c r="M82" s="99"/>
      <c r="N82" s="99"/>
      <c r="O82" s="99"/>
      <c r="P82" s="99"/>
      <c r="Q82" s="99"/>
      <c r="R82" s="99"/>
      <c r="S82" s="82"/>
      <c r="T82" s="82"/>
      <c r="U82" s="82"/>
      <c r="V82" s="82"/>
      <c r="W82" s="82"/>
      <c r="X82" s="82"/>
      <c r="Y82" s="99"/>
      <c r="Z82" s="99"/>
      <c r="AA82" s="99"/>
      <c r="AB82" s="99"/>
      <c r="AC82" s="99"/>
      <c r="AD82" s="99"/>
      <c r="AE82" s="76"/>
      <c r="AF82" s="76"/>
      <c r="AG82" s="76"/>
      <c r="AH82" s="76"/>
      <c r="AI82" s="76"/>
      <c r="AJ82" s="76"/>
      <c r="AK82" s="76"/>
      <c r="AL82" s="76"/>
      <c r="AM82" s="76"/>
      <c r="AN82" s="76"/>
      <c r="AO82" s="76"/>
      <c r="AP82" s="76"/>
      <c r="AQ82" s="76"/>
      <c r="AR82" s="101"/>
      <c r="AS82" s="101"/>
      <c r="AT82" s="101"/>
      <c r="AU82" s="101"/>
      <c r="AV82" s="101"/>
      <c r="AW82" s="101"/>
      <c r="AX82" s="101"/>
      <c r="AY82" s="101"/>
      <c r="AZ82" s="101"/>
      <c r="BA82" s="101"/>
      <c r="BB82" s="101"/>
      <c r="BC82" s="101"/>
      <c r="BD82" s="101"/>
      <c r="BE82" s="101"/>
      <c r="BF82" s="101"/>
    </row>
    <row r="83" spans="2:58" ht="10.5" customHeight="1" x14ac:dyDescent="0.4">
      <c r="B83" s="82"/>
      <c r="C83" s="82"/>
      <c r="D83" s="82"/>
      <c r="E83" s="82"/>
      <c r="F83" s="82"/>
      <c r="G83" s="82"/>
      <c r="H83" s="82"/>
      <c r="I83" s="82"/>
      <c r="J83" s="82"/>
      <c r="K83" s="82"/>
      <c r="L83" s="82"/>
      <c r="M83" s="99"/>
      <c r="N83" s="99"/>
      <c r="O83" s="99"/>
      <c r="P83" s="99"/>
      <c r="Q83" s="99"/>
      <c r="R83" s="99"/>
      <c r="S83" s="82"/>
      <c r="T83" s="82"/>
      <c r="U83" s="82"/>
      <c r="V83" s="82"/>
      <c r="W83" s="82"/>
      <c r="X83" s="82"/>
      <c r="Y83" s="99"/>
      <c r="Z83" s="99"/>
      <c r="AA83" s="99"/>
      <c r="AB83" s="99"/>
      <c r="AC83" s="99"/>
      <c r="AD83" s="99"/>
      <c r="AE83" s="76"/>
      <c r="AF83" s="76"/>
      <c r="AG83" s="76"/>
      <c r="AH83" s="76"/>
      <c r="AI83" s="76"/>
      <c r="AJ83" s="76"/>
      <c r="AK83" s="76"/>
      <c r="AL83" s="76"/>
      <c r="AM83" s="76"/>
      <c r="AN83" s="76"/>
      <c r="AO83" s="76"/>
      <c r="AP83" s="76"/>
      <c r="AQ83" s="76"/>
      <c r="AR83" s="101"/>
      <c r="AS83" s="101"/>
      <c r="AT83" s="101"/>
      <c r="AU83" s="101"/>
      <c r="AV83" s="101"/>
      <c r="AW83" s="101"/>
      <c r="AX83" s="101"/>
      <c r="AY83" s="101"/>
      <c r="AZ83" s="101"/>
      <c r="BA83" s="101"/>
      <c r="BB83" s="101"/>
      <c r="BC83" s="101"/>
      <c r="BD83" s="101"/>
      <c r="BE83" s="101"/>
      <c r="BF83" s="101"/>
    </row>
    <row r="84" spans="2:58" ht="10.5" customHeight="1" x14ac:dyDescent="0.4">
      <c r="B84" s="82"/>
      <c r="C84" s="82"/>
      <c r="D84" s="82"/>
      <c r="E84" s="82"/>
      <c r="F84" s="82"/>
      <c r="G84" s="82"/>
      <c r="H84" s="82"/>
      <c r="I84" s="82"/>
      <c r="J84" s="82"/>
      <c r="K84" s="82"/>
      <c r="L84" s="82"/>
      <c r="M84" s="99"/>
      <c r="N84" s="99"/>
      <c r="O84" s="99"/>
      <c r="P84" s="99"/>
      <c r="Q84" s="99"/>
      <c r="R84" s="99"/>
      <c r="S84" s="82"/>
      <c r="T84" s="82"/>
      <c r="U84" s="82"/>
      <c r="V84" s="82"/>
      <c r="W84" s="82"/>
      <c r="X84" s="82"/>
      <c r="Y84" s="99"/>
      <c r="Z84" s="99"/>
      <c r="AA84" s="99"/>
      <c r="AB84" s="99"/>
      <c r="AC84" s="99"/>
      <c r="AD84" s="99"/>
      <c r="AE84" s="76"/>
      <c r="AF84" s="76"/>
      <c r="AG84" s="76"/>
    </row>
    <row r="85" spans="2:58" ht="10.5" customHeight="1" x14ac:dyDescent="0.4">
      <c r="B85" s="82"/>
      <c r="C85" s="82"/>
      <c r="D85" s="82"/>
      <c r="E85" s="82"/>
      <c r="F85" s="82"/>
      <c r="G85" s="82"/>
      <c r="H85" s="82"/>
      <c r="I85" s="82"/>
      <c r="J85" s="82"/>
      <c r="K85" s="82"/>
      <c r="L85" s="82"/>
      <c r="M85" s="99"/>
      <c r="N85" s="99"/>
      <c r="O85" s="99"/>
      <c r="P85" s="99"/>
      <c r="Q85" s="99"/>
      <c r="R85" s="99"/>
      <c r="S85" s="82"/>
      <c r="T85" s="82"/>
      <c r="U85" s="82"/>
      <c r="V85" s="82"/>
      <c r="W85" s="82"/>
      <c r="X85" s="82"/>
      <c r="Y85" s="99"/>
      <c r="Z85" s="99"/>
      <c r="AA85" s="99"/>
      <c r="AB85" s="99"/>
      <c r="AC85" s="99"/>
      <c r="AD85" s="99"/>
      <c r="AH85" s="84"/>
      <c r="AI85" s="84"/>
      <c r="AJ85" s="84"/>
      <c r="AK85" s="84"/>
      <c r="AL85" s="84"/>
      <c r="AM85" s="76"/>
      <c r="AN85" s="76"/>
      <c r="AO85" s="76"/>
      <c r="AP85" s="76"/>
      <c r="AQ85" s="76"/>
      <c r="AR85" s="76"/>
      <c r="AS85" s="76"/>
      <c r="AT85" s="76"/>
      <c r="AU85" s="76"/>
      <c r="AV85" s="76"/>
      <c r="AW85" s="76"/>
      <c r="AX85" s="76"/>
      <c r="AY85" s="76"/>
      <c r="AZ85" s="76"/>
      <c r="BA85" s="76"/>
      <c r="BB85" s="76"/>
      <c r="BC85" s="76"/>
      <c r="BD85" s="76"/>
      <c r="BE85" s="76"/>
      <c r="BF85" s="76"/>
    </row>
    <row r="86" spans="2:58" ht="10.5" customHeight="1" x14ac:dyDescent="0.4">
      <c r="B86" s="82"/>
      <c r="C86" s="82"/>
      <c r="D86" s="82"/>
      <c r="E86" s="82"/>
      <c r="F86" s="82"/>
      <c r="G86" s="82"/>
      <c r="H86" s="82"/>
      <c r="I86" s="82"/>
      <c r="J86" s="82"/>
      <c r="K86" s="82"/>
      <c r="L86" s="82"/>
      <c r="M86" s="99"/>
      <c r="N86" s="99"/>
      <c r="O86" s="99"/>
      <c r="P86" s="99"/>
      <c r="Q86" s="99"/>
      <c r="R86" s="99"/>
      <c r="S86" s="82"/>
      <c r="T86" s="82"/>
      <c r="U86" s="82"/>
      <c r="V86" s="82"/>
      <c r="W86" s="82"/>
      <c r="X86" s="82"/>
      <c r="Y86" s="99"/>
      <c r="Z86" s="99"/>
      <c r="AA86" s="99"/>
      <c r="AB86" s="99"/>
      <c r="AC86" s="99"/>
      <c r="AD86" s="99"/>
      <c r="AH86" s="84"/>
      <c r="AI86" s="84"/>
      <c r="AJ86" s="84"/>
      <c r="AK86" s="84"/>
      <c r="AL86" s="84"/>
      <c r="AM86" s="76"/>
      <c r="AN86" s="76"/>
      <c r="AO86" s="76"/>
      <c r="AP86" s="76"/>
      <c r="AQ86" s="76"/>
      <c r="AR86" s="76"/>
      <c r="AS86" s="76"/>
      <c r="AT86" s="76"/>
      <c r="AU86" s="76"/>
      <c r="AV86" s="76"/>
      <c r="AW86" s="76"/>
      <c r="AX86" s="76"/>
      <c r="AY86" s="76"/>
      <c r="AZ86" s="76"/>
      <c r="BA86" s="76"/>
      <c r="BB86" s="76"/>
      <c r="BC86" s="76"/>
      <c r="BD86" s="76"/>
      <c r="BE86" s="76"/>
      <c r="BF86" s="76"/>
    </row>
    <row r="87" spans="2:58" ht="10.5" customHeight="1" x14ac:dyDescent="0.4">
      <c r="B87" s="82"/>
      <c r="C87" s="82"/>
      <c r="D87" s="82"/>
      <c r="E87" s="82"/>
      <c r="F87" s="82"/>
      <c r="G87" s="82"/>
      <c r="H87" s="82"/>
      <c r="I87" s="82"/>
      <c r="J87" s="82"/>
      <c r="K87" s="82"/>
      <c r="L87" s="82"/>
      <c r="M87" s="99"/>
      <c r="N87" s="99"/>
      <c r="O87" s="99"/>
      <c r="P87" s="99"/>
      <c r="Q87" s="99"/>
      <c r="R87" s="99"/>
      <c r="S87" s="82"/>
      <c r="T87" s="82"/>
      <c r="U87" s="82"/>
      <c r="V87" s="82"/>
      <c r="W87" s="82"/>
      <c r="X87" s="82"/>
      <c r="Y87" s="99"/>
      <c r="Z87" s="99"/>
      <c r="AA87" s="99"/>
      <c r="AB87" s="99"/>
      <c r="AC87" s="99"/>
      <c r="AD87" s="99"/>
      <c r="AH87" s="84"/>
      <c r="AI87" s="84"/>
      <c r="AJ87" s="84"/>
      <c r="AK87" s="84"/>
      <c r="AL87" s="84"/>
      <c r="AM87" s="76"/>
      <c r="AN87" s="76"/>
      <c r="AO87" s="76"/>
      <c r="AP87" s="76"/>
      <c r="AQ87" s="76"/>
      <c r="AR87" s="76"/>
      <c r="AS87" s="76"/>
      <c r="AT87" s="76"/>
      <c r="AU87" s="76"/>
      <c r="AV87" s="76"/>
      <c r="AW87" s="76"/>
      <c r="AX87" s="76"/>
      <c r="AY87" s="76"/>
      <c r="AZ87" s="76"/>
      <c r="BA87" s="76"/>
      <c r="BB87" s="76"/>
      <c r="BC87" s="76"/>
      <c r="BD87" s="76"/>
      <c r="BE87" s="76"/>
      <c r="BF87" s="76"/>
    </row>
    <row r="88" spans="2:58" ht="10.5" customHeight="1" x14ac:dyDescent="0.4">
      <c r="B88" s="82"/>
      <c r="C88" s="82"/>
      <c r="D88" s="82"/>
      <c r="E88" s="82"/>
      <c r="F88" s="82"/>
      <c r="G88" s="82"/>
      <c r="H88" s="82"/>
      <c r="I88" s="82"/>
      <c r="J88" s="82"/>
      <c r="K88" s="82"/>
      <c r="L88" s="82"/>
      <c r="M88" s="99"/>
      <c r="N88" s="99"/>
      <c r="O88" s="99"/>
      <c r="P88" s="99"/>
      <c r="Q88" s="99"/>
      <c r="R88" s="99"/>
      <c r="S88" s="82"/>
      <c r="T88" s="82"/>
      <c r="U88" s="82"/>
      <c r="V88" s="82"/>
      <c r="W88" s="82"/>
      <c r="X88" s="82"/>
      <c r="Y88" s="99"/>
      <c r="Z88" s="99"/>
      <c r="AA88" s="99"/>
      <c r="AB88" s="99"/>
      <c r="AC88" s="99"/>
      <c r="AD88" s="99"/>
      <c r="AH88" s="84"/>
      <c r="AI88" s="84"/>
      <c r="AJ88" s="84"/>
      <c r="AK88" s="84"/>
      <c r="AL88" s="84"/>
      <c r="AM88" s="76"/>
      <c r="AN88" s="76"/>
      <c r="AO88" s="76"/>
      <c r="AP88" s="76"/>
      <c r="AQ88" s="76"/>
      <c r="AR88" s="76"/>
      <c r="AS88" s="76"/>
      <c r="AT88" s="76"/>
      <c r="AU88" s="76"/>
      <c r="AV88" s="76"/>
      <c r="AW88" s="76"/>
      <c r="AX88" s="76"/>
      <c r="AY88" s="76"/>
      <c r="AZ88" s="76"/>
      <c r="BA88" s="76"/>
      <c r="BB88" s="76"/>
      <c r="BC88" s="76"/>
      <c r="BD88" s="76"/>
      <c r="BE88" s="76"/>
      <c r="BF88" s="76"/>
    </row>
    <row r="89" spans="2:58" ht="10.5" customHeight="1" x14ac:dyDescent="0.4">
      <c r="B89" s="82"/>
      <c r="C89" s="82"/>
      <c r="D89" s="82"/>
      <c r="E89" s="82"/>
      <c r="F89" s="82"/>
      <c r="G89" s="82"/>
      <c r="H89" s="82"/>
      <c r="I89" s="82"/>
      <c r="J89" s="82"/>
      <c r="K89" s="82"/>
      <c r="L89" s="82"/>
      <c r="M89" s="99"/>
      <c r="N89" s="99"/>
      <c r="O89" s="99"/>
      <c r="P89" s="99"/>
      <c r="Q89" s="99"/>
      <c r="R89" s="99"/>
      <c r="S89" s="82"/>
      <c r="T89" s="82"/>
      <c r="U89" s="82"/>
      <c r="V89" s="82"/>
      <c r="W89" s="82"/>
      <c r="X89" s="82"/>
      <c r="Y89" s="99"/>
      <c r="Z89" s="99"/>
      <c r="AA89" s="99"/>
      <c r="AB89" s="99"/>
      <c r="AC89" s="99"/>
      <c r="AD89" s="99"/>
      <c r="AH89" s="84"/>
      <c r="AI89" s="84"/>
      <c r="AJ89" s="84"/>
      <c r="AK89" s="84"/>
      <c r="AL89" s="84"/>
      <c r="AM89" s="76"/>
      <c r="AN89" s="76"/>
      <c r="AO89" s="76"/>
      <c r="AP89" s="76"/>
      <c r="AQ89" s="76"/>
      <c r="AR89" s="76"/>
      <c r="AS89" s="76"/>
      <c r="AT89" s="76"/>
      <c r="AU89" s="76"/>
      <c r="AV89" s="76"/>
      <c r="AW89" s="76"/>
      <c r="AX89" s="76"/>
      <c r="AY89" s="76"/>
      <c r="AZ89" s="76"/>
      <c r="BA89" s="76"/>
      <c r="BB89" s="76"/>
      <c r="BC89" s="76"/>
      <c r="BD89" s="76"/>
      <c r="BE89" s="76"/>
      <c r="BF89" s="76"/>
    </row>
    <row r="90" spans="2:58" ht="10.5" customHeight="1" x14ac:dyDescent="0.4">
      <c r="B90" s="82"/>
      <c r="C90" s="82"/>
      <c r="D90" s="82"/>
      <c r="E90" s="82"/>
      <c r="F90" s="82"/>
      <c r="G90" s="82"/>
      <c r="H90" s="82"/>
      <c r="I90" s="82"/>
      <c r="J90" s="82"/>
      <c r="K90" s="82"/>
      <c r="L90" s="82"/>
      <c r="M90" s="99"/>
      <c r="N90" s="99"/>
      <c r="O90" s="99"/>
      <c r="P90" s="99"/>
      <c r="Q90" s="99"/>
      <c r="R90" s="99"/>
      <c r="S90" s="82"/>
      <c r="T90" s="82"/>
      <c r="U90" s="82"/>
      <c r="V90" s="82"/>
      <c r="W90" s="82"/>
      <c r="X90" s="82"/>
      <c r="Y90" s="99"/>
      <c r="Z90" s="99"/>
      <c r="AA90" s="99"/>
      <c r="AB90" s="99"/>
      <c r="AC90" s="99"/>
      <c r="AD90" s="99"/>
      <c r="AH90" s="84"/>
      <c r="AI90" s="84"/>
      <c r="AJ90" s="84"/>
      <c r="AK90" s="84"/>
      <c r="AL90" s="84"/>
      <c r="AM90" s="76"/>
      <c r="AN90" s="76"/>
      <c r="AO90" s="76"/>
      <c r="AP90" s="76"/>
      <c r="AQ90" s="76"/>
      <c r="AR90" s="76"/>
      <c r="AS90" s="76"/>
      <c r="AT90" s="76"/>
      <c r="AU90" s="76"/>
      <c r="AV90" s="76"/>
      <c r="AW90" s="76"/>
      <c r="AX90" s="76"/>
      <c r="AY90" s="76"/>
      <c r="AZ90" s="76"/>
      <c r="BA90" s="76"/>
      <c r="BB90" s="76"/>
      <c r="BC90" s="76"/>
      <c r="BD90" s="76"/>
      <c r="BE90" s="76"/>
      <c r="BF90" s="76"/>
    </row>
    <row r="91" spans="2:58" ht="10.5" customHeight="1" x14ac:dyDescent="0.4">
      <c r="B91" s="82"/>
      <c r="C91" s="82"/>
      <c r="D91" s="82"/>
      <c r="E91" s="82"/>
      <c r="F91" s="82"/>
      <c r="G91" s="82"/>
      <c r="H91" s="82"/>
      <c r="I91" s="82"/>
      <c r="J91" s="82"/>
      <c r="K91" s="82"/>
      <c r="L91" s="82"/>
      <c r="M91" s="99"/>
      <c r="N91" s="99"/>
      <c r="O91" s="99"/>
      <c r="P91" s="99"/>
      <c r="Q91" s="99"/>
      <c r="R91" s="99"/>
      <c r="S91" s="82"/>
      <c r="T91" s="82"/>
      <c r="U91" s="82"/>
      <c r="V91" s="82"/>
      <c r="W91" s="82"/>
      <c r="X91" s="82"/>
      <c r="Y91" s="99"/>
      <c r="Z91" s="99"/>
      <c r="AA91" s="99"/>
      <c r="AB91" s="99"/>
      <c r="AC91" s="99"/>
      <c r="AD91" s="99"/>
      <c r="AH91" s="84"/>
      <c r="AI91" s="84"/>
      <c r="AJ91" s="84"/>
      <c r="AK91" s="84"/>
      <c r="AL91" s="84"/>
      <c r="AM91" s="76"/>
      <c r="AN91" s="76"/>
      <c r="AO91" s="76"/>
      <c r="AP91" s="76"/>
      <c r="AQ91" s="76"/>
      <c r="AR91" s="76"/>
      <c r="AS91" s="76"/>
      <c r="AT91" s="76"/>
      <c r="AU91" s="76"/>
      <c r="AV91" s="76"/>
      <c r="AW91" s="76"/>
      <c r="AX91" s="76"/>
      <c r="AY91" s="76"/>
      <c r="AZ91" s="76"/>
      <c r="BA91" s="76"/>
      <c r="BB91" s="76"/>
      <c r="BC91" s="76"/>
      <c r="BD91" s="76"/>
      <c r="BE91" s="76"/>
      <c r="BF91" s="76"/>
    </row>
    <row r="92" spans="2:58" ht="10.5" customHeight="1" x14ac:dyDescent="0.4">
      <c r="B92" s="82"/>
      <c r="C92" s="82"/>
      <c r="D92" s="82"/>
      <c r="E92" s="82"/>
      <c r="F92" s="82"/>
      <c r="G92" s="82"/>
      <c r="H92" s="82"/>
      <c r="I92" s="82"/>
      <c r="J92" s="82"/>
      <c r="K92" s="82"/>
      <c r="L92" s="82"/>
      <c r="M92" s="99"/>
      <c r="N92" s="99"/>
      <c r="O92" s="99"/>
      <c r="P92" s="99"/>
      <c r="Q92" s="99"/>
      <c r="R92" s="99"/>
      <c r="S92" s="82"/>
      <c r="T92" s="82"/>
      <c r="U92" s="82"/>
      <c r="V92" s="82"/>
      <c r="W92" s="82"/>
      <c r="X92" s="82"/>
      <c r="Y92" s="99"/>
      <c r="Z92" s="99"/>
      <c r="AA92" s="99"/>
      <c r="AB92" s="99"/>
      <c r="AC92" s="99"/>
      <c r="AD92" s="99"/>
      <c r="AH92" s="84"/>
      <c r="AI92" s="84"/>
      <c r="AJ92" s="84"/>
      <c r="AK92" s="84"/>
      <c r="AL92" s="84"/>
      <c r="AM92" s="76"/>
      <c r="AN92" s="76"/>
      <c r="AO92" s="76"/>
      <c r="AP92" s="76"/>
      <c r="AQ92" s="76"/>
      <c r="AR92" s="76"/>
      <c r="AS92" s="76"/>
      <c r="AT92" s="76"/>
      <c r="AU92" s="76"/>
      <c r="AV92" s="76"/>
      <c r="AW92" s="76"/>
      <c r="AX92" s="76"/>
      <c r="AY92" s="76"/>
      <c r="AZ92" s="76"/>
      <c r="BA92" s="76"/>
      <c r="BB92" s="76"/>
      <c r="BC92" s="76"/>
      <c r="BD92" s="76"/>
      <c r="BE92" s="76"/>
      <c r="BF92" s="76"/>
    </row>
    <row r="93" spans="2:58" ht="9" customHeight="1" x14ac:dyDescent="0.4">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96"/>
      <c r="AS93" s="96"/>
      <c r="AT93" s="96"/>
      <c r="AU93" s="96"/>
      <c r="AV93" s="96"/>
      <c r="AW93" s="96"/>
      <c r="AX93" s="96"/>
      <c r="AY93" s="96"/>
      <c r="AZ93" s="96"/>
      <c r="BA93" s="96"/>
      <c r="BB93" s="96"/>
      <c r="BC93" s="96"/>
      <c r="BD93" s="96"/>
      <c r="BE93" s="96"/>
      <c r="BF93" s="96"/>
    </row>
    <row r="94" spans="2:58" ht="10.5" customHeight="1" x14ac:dyDescent="0.4">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84"/>
      <c r="AL94" s="84"/>
      <c r="AM94" s="84"/>
      <c r="AN94" s="84"/>
      <c r="AO94" s="84"/>
      <c r="AP94" s="76"/>
      <c r="AQ94" s="76"/>
      <c r="AR94" s="99"/>
      <c r="AS94" s="99"/>
      <c r="AT94" s="99"/>
      <c r="AU94" s="99"/>
      <c r="AV94" s="99"/>
      <c r="AW94" s="99"/>
      <c r="AX94" s="99"/>
      <c r="AY94" s="99"/>
      <c r="AZ94" s="99"/>
      <c r="BA94" s="99"/>
      <c r="BB94" s="99"/>
      <c r="BC94" s="99"/>
      <c r="BD94" s="99"/>
      <c r="BE94" s="99"/>
      <c r="BF94" s="99"/>
    </row>
    <row r="95" spans="2:58" ht="10.5" customHeight="1" x14ac:dyDescent="0.4">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99"/>
      <c r="AS95" s="99"/>
      <c r="AT95" s="99"/>
      <c r="AU95" s="99"/>
      <c r="AV95" s="99"/>
      <c r="AW95" s="99"/>
      <c r="AX95" s="99"/>
      <c r="AY95" s="99"/>
      <c r="AZ95" s="99"/>
      <c r="BA95" s="99"/>
      <c r="BB95" s="99"/>
      <c r="BC95" s="99"/>
      <c r="BD95" s="99"/>
      <c r="BE95" s="99"/>
      <c r="BF95" s="99"/>
    </row>
    <row r="96" spans="2:58" ht="10.5" customHeight="1" x14ac:dyDescent="0.4">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99"/>
      <c r="AS96" s="99"/>
      <c r="AT96" s="99"/>
      <c r="AU96" s="99"/>
      <c r="AV96" s="99"/>
      <c r="AW96" s="99"/>
      <c r="AX96" s="99"/>
      <c r="AY96" s="99"/>
      <c r="AZ96" s="99"/>
      <c r="BA96" s="99"/>
      <c r="BB96" s="99"/>
      <c r="BC96" s="99"/>
      <c r="BD96" s="99"/>
      <c r="BE96" s="99"/>
      <c r="BF96" s="99"/>
    </row>
    <row r="97" spans="2:58" ht="10.5" customHeight="1" x14ac:dyDescent="0.4">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99"/>
      <c r="AS97" s="99"/>
      <c r="AT97" s="99"/>
      <c r="AU97" s="99"/>
      <c r="AV97" s="99"/>
      <c r="AW97" s="99"/>
      <c r="AX97" s="99"/>
      <c r="AY97" s="99"/>
      <c r="AZ97" s="99"/>
      <c r="BA97" s="99"/>
      <c r="BB97" s="99"/>
      <c r="BC97" s="99"/>
      <c r="BD97" s="99"/>
      <c r="BE97" s="99"/>
      <c r="BF97" s="99"/>
    </row>
    <row r="98" spans="2:58" ht="10.5" customHeight="1" x14ac:dyDescent="0.4">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99"/>
      <c r="AS98" s="99"/>
      <c r="AT98" s="99"/>
      <c r="AU98" s="99"/>
      <c r="AV98" s="99"/>
      <c r="AW98" s="99"/>
      <c r="AX98" s="99"/>
      <c r="AY98" s="99"/>
      <c r="AZ98" s="99"/>
      <c r="BA98" s="99"/>
      <c r="BB98" s="99"/>
      <c r="BC98" s="99"/>
      <c r="BD98" s="99"/>
      <c r="BE98" s="99"/>
      <c r="BF98" s="99"/>
    </row>
    <row r="99" spans="2:58" ht="10.5" customHeight="1" x14ac:dyDescent="0.4">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99"/>
      <c r="AS99" s="99"/>
      <c r="AT99" s="99"/>
      <c r="AU99" s="99"/>
      <c r="AV99" s="99"/>
      <c r="AW99" s="99"/>
      <c r="AX99" s="99"/>
      <c r="AY99" s="99"/>
      <c r="AZ99" s="99"/>
      <c r="BA99" s="99"/>
      <c r="BB99" s="99"/>
      <c r="BC99" s="99"/>
      <c r="BD99" s="99"/>
      <c r="BE99" s="99"/>
      <c r="BF99" s="99"/>
    </row>
    <row r="100" spans="2:58" ht="10.5" customHeight="1" x14ac:dyDescent="0.4">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row>
    <row r="101" spans="2:58" ht="10.5" customHeight="1" x14ac:dyDescent="0.4"/>
    <row r="102" spans="2:58" ht="10.5" customHeight="1" x14ac:dyDescent="0.4">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row>
    <row r="103" spans="2:58" ht="10.5" customHeight="1" x14ac:dyDescent="0.4">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row>
    <row r="104" spans="2:58" ht="10.5" customHeight="1" x14ac:dyDescent="0.4">
      <c r="B104" s="504"/>
      <c r="C104" s="504"/>
      <c r="D104" s="504"/>
      <c r="E104" s="504"/>
      <c r="F104" s="504"/>
      <c r="G104" s="504"/>
      <c r="H104" s="504"/>
      <c r="I104" s="504"/>
      <c r="J104" s="504"/>
      <c r="K104" s="504"/>
      <c r="L104" s="504"/>
      <c r="M104" s="505"/>
      <c r="N104" s="505"/>
      <c r="O104" s="505"/>
      <c r="P104" s="505"/>
      <c r="Q104" s="505"/>
      <c r="R104" s="505"/>
      <c r="S104" s="96"/>
      <c r="T104" s="96"/>
      <c r="U104" s="96"/>
      <c r="V104" s="96"/>
      <c r="W104" s="96"/>
      <c r="X104" s="96"/>
      <c r="Y104" s="505"/>
      <c r="Z104" s="505"/>
      <c r="AA104" s="505"/>
      <c r="AB104" s="505"/>
      <c r="AC104" s="505"/>
      <c r="AD104" s="505"/>
    </row>
    <row r="105" spans="2:58" ht="10.5" customHeight="1" x14ac:dyDescent="0.4">
      <c r="B105" s="504"/>
      <c r="C105" s="504"/>
      <c r="D105" s="504"/>
      <c r="E105" s="504"/>
      <c r="F105" s="504"/>
      <c r="G105" s="504"/>
      <c r="H105" s="504"/>
      <c r="I105" s="504"/>
      <c r="J105" s="504"/>
      <c r="K105" s="504"/>
      <c r="L105" s="504"/>
      <c r="M105" s="505"/>
      <c r="N105" s="505"/>
      <c r="O105" s="505"/>
      <c r="P105" s="505"/>
      <c r="Q105" s="505"/>
      <c r="R105" s="505"/>
      <c r="S105" s="96"/>
      <c r="T105" s="96"/>
      <c r="U105" s="96"/>
      <c r="V105" s="96"/>
      <c r="W105" s="96"/>
      <c r="X105" s="96"/>
      <c r="Y105" s="505"/>
      <c r="Z105" s="505"/>
      <c r="AA105" s="505"/>
      <c r="AB105" s="505"/>
      <c r="AC105" s="505"/>
      <c r="AD105" s="505"/>
    </row>
    <row r="106" spans="2:58" ht="10.5" customHeight="1" x14ac:dyDescent="0.4">
      <c r="B106" s="504"/>
      <c r="C106" s="504"/>
      <c r="D106" s="504"/>
      <c r="E106" s="504"/>
      <c r="F106" s="504"/>
      <c r="G106" s="504"/>
      <c r="H106" s="504"/>
      <c r="I106" s="504"/>
      <c r="J106" s="504"/>
      <c r="K106" s="504"/>
      <c r="L106" s="504"/>
      <c r="M106" s="505"/>
      <c r="N106" s="505"/>
      <c r="O106" s="505"/>
      <c r="P106" s="505"/>
      <c r="Q106" s="505"/>
      <c r="R106" s="505"/>
      <c r="S106" s="96"/>
      <c r="T106" s="96"/>
      <c r="U106" s="96"/>
      <c r="V106" s="96"/>
      <c r="W106" s="96"/>
      <c r="X106" s="96"/>
      <c r="Y106" s="505"/>
      <c r="Z106" s="505"/>
      <c r="AA106" s="505"/>
      <c r="AB106" s="505"/>
      <c r="AC106" s="505"/>
      <c r="AD106" s="505"/>
    </row>
    <row r="107" spans="2:58" ht="10.5" customHeight="1" x14ac:dyDescent="0.4">
      <c r="B107" s="504"/>
      <c r="C107" s="504"/>
      <c r="D107" s="504"/>
      <c r="E107" s="504"/>
      <c r="F107" s="504"/>
      <c r="G107" s="504"/>
      <c r="H107" s="504"/>
      <c r="I107" s="504"/>
      <c r="J107" s="504"/>
      <c r="K107" s="504"/>
      <c r="L107" s="504"/>
      <c r="M107" s="505"/>
      <c r="N107" s="505"/>
      <c r="O107" s="505"/>
      <c r="P107" s="505"/>
      <c r="Q107" s="505"/>
      <c r="R107" s="505"/>
      <c r="S107" s="96"/>
      <c r="T107" s="96"/>
      <c r="U107" s="96"/>
      <c r="V107" s="96"/>
      <c r="W107" s="96"/>
      <c r="X107" s="96"/>
      <c r="Y107" s="505"/>
      <c r="Z107" s="505"/>
      <c r="AA107" s="505"/>
      <c r="AB107" s="505"/>
      <c r="AC107" s="505"/>
      <c r="AD107" s="505"/>
    </row>
    <row r="108" spans="2:58" ht="10.5" customHeight="1" x14ac:dyDescent="0.4">
      <c r="B108" s="504"/>
      <c r="C108" s="504"/>
      <c r="D108" s="504"/>
      <c r="E108" s="504"/>
      <c r="F108" s="504"/>
      <c r="G108" s="504"/>
      <c r="H108" s="504"/>
      <c r="I108" s="504"/>
      <c r="J108" s="504"/>
      <c r="K108" s="504"/>
      <c r="L108" s="504"/>
      <c r="M108" s="505"/>
      <c r="N108" s="505"/>
      <c r="O108" s="505"/>
      <c r="P108" s="505"/>
      <c r="Q108" s="505"/>
      <c r="R108" s="505"/>
      <c r="S108" s="96"/>
      <c r="T108" s="96"/>
      <c r="U108" s="96"/>
      <c r="V108" s="96"/>
      <c r="W108" s="96"/>
      <c r="X108" s="96"/>
      <c r="Y108" s="505"/>
      <c r="Z108" s="505"/>
      <c r="AA108" s="505"/>
      <c r="AB108" s="505"/>
      <c r="AC108" s="505"/>
      <c r="AD108" s="505"/>
    </row>
    <row r="109" spans="2:58" ht="10.5" customHeight="1" x14ac:dyDescent="0.4">
      <c r="B109" s="504"/>
      <c r="C109" s="504"/>
      <c r="D109" s="504"/>
      <c r="E109" s="504"/>
      <c r="F109" s="504"/>
      <c r="G109" s="504"/>
      <c r="H109" s="504"/>
      <c r="I109" s="504"/>
      <c r="J109" s="504"/>
      <c r="K109" s="504"/>
      <c r="L109" s="504"/>
      <c r="M109" s="505"/>
      <c r="N109" s="505"/>
      <c r="O109" s="505"/>
      <c r="P109" s="505"/>
      <c r="Q109" s="505"/>
      <c r="R109" s="505"/>
      <c r="S109" s="96"/>
      <c r="T109" s="96"/>
      <c r="U109" s="96"/>
      <c r="V109" s="96"/>
      <c r="W109" s="96"/>
      <c r="X109" s="96"/>
      <c r="Y109" s="505"/>
      <c r="Z109" s="505"/>
      <c r="AA109" s="505"/>
      <c r="AB109" s="505"/>
      <c r="AC109" s="505"/>
      <c r="AD109" s="505"/>
    </row>
    <row r="110" spans="2:58" ht="10.5" customHeight="1" x14ac:dyDescent="0.4">
      <c r="B110" s="504"/>
      <c r="C110" s="504"/>
      <c r="D110" s="504"/>
      <c r="E110" s="504"/>
      <c r="F110" s="504"/>
      <c r="G110" s="504"/>
      <c r="H110" s="504"/>
      <c r="I110" s="504"/>
      <c r="J110" s="504"/>
      <c r="K110" s="504"/>
      <c r="L110" s="504"/>
      <c r="M110" s="505"/>
      <c r="N110" s="505"/>
      <c r="O110" s="505"/>
      <c r="P110" s="505"/>
      <c r="Q110" s="505"/>
      <c r="R110" s="505"/>
      <c r="S110" s="96"/>
      <c r="T110" s="96"/>
      <c r="U110" s="96"/>
      <c r="V110" s="96"/>
      <c r="W110" s="96"/>
      <c r="X110" s="96"/>
      <c r="Y110" s="505"/>
      <c r="Z110" s="505"/>
      <c r="AA110" s="505"/>
      <c r="AB110" s="505"/>
      <c r="AC110" s="505"/>
      <c r="AD110" s="505"/>
    </row>
    <row r="111" spans="2:58" ht="10.5" customHeight="1" x14ac:dyDescent="0.4">
      <c r="B111" s="504"/>
      <c r="C111" s="504"/>
      <c r="D111" s="504"/>
      <c r="E111" s="504"/>
      <c r="F111" s="504"/>
      <c r="G111" s="504"/>
      <c r="H111" s="504"/>
      <c r="I111" s="504"/>
      <c r="J111" s="504"/>
      <c r="K111" s="504"/>
      <c r="L111" s="504"/>
      <c r="M111" s="505"/>
      <c r="N111" s="505"/>
      <c r="O111" s="505"/>
      <c r="P111" s="505"/>
      <c r="Q111" s="505"/>
      <c r="R111" s="505"/>
      <c r="S111" s="96"/>
      <c r="T111" s="96"/>
      <c r="U111" s="96"/>
      <c r="V111" s="96"/>
      <c r="W111" s="96"/>
      <c r="X111" s="96"/>
      <c r="Y111" s="505"/>
      <c r="Z111" s="505"/>
      <c r="AA111" s="505"/>
      <c r="AB111" s="505"/>
      <c r="AC111" s="505"/>
      <c r="AD111" s="505"/>
    </row>
    <row r="112" spans="2:58" ht="10.5" customHeight="1" x14ac:dyDescent="0.4">
      <c r="B112" s="504"/>
      <c r="C112" s="504"/>
      <c r="D112" s="504"/>
      <c r="E112" s="504"/>
      <c r="F112" s="504"/>
      <c r="G112" s="504"/>
      <c r="H112" s="504"/>
      <c r="I112" s="504"/>
      <c r="J112" s="504"/>
      <c r="K112" s="504"/>
      <c r="L112" s="504"/>
      <c r="M112" s="505"/>
      <c r="N112" s="505"/>
      <c r="O112" s="505"/>
      <c r="P112" s="505"/>
      <c r="Q112" s="505"/>
      <c r="R112" s="505"/>
      <c r="S112" s="96"/>
      <c r="T112" s="96"/>
      <c r="U112" s="96"/>
      <c r="V112" s="96"/>
      <c r="W112" s="96"/>
      <c r="X112" s="96"/>
      <c r="Y112" s="505"/>
      <c r="Z112" s="505"/>
      <c r="AA112" s="505"/>
      <c r="AB112" s="505"/>
      <c r="AC112" s="505"/>
      <c r="AD112" s="505"/>
    </row>
    <row r="113" spans="2:30" ht="10.5" customHeight="1" x14ac:dyDescent="0.4">
      <c r="B113" s="504"/>
      <c r="C113" s="504"/>
      <c r="D113" s="504"/>
      <c r="E113" s="504"/>
      <c r="F113" s="504"/>
      <c r="G113" s="504"/>
      <c r="H113" s="504"/>
      <c r="I113" s="504"/>
      <c r="J113" s="504"/>
      <c r="K113" s="504"/>
      <c r="L113" s="504"/>
      <c r="M113" s="505"/>
      <c r="N113" s="505"/>
      <c r="O113" s="505"/>
      <c r="P113" s="505"/>
      <c r="Q113" s="505"/>
      <c r="R113" s="505"/>
      <c r="S113" s="96"/>
      <c r="T113" s="96"/>
      <c r="U113" s="96"/>
      <c r="V113" s="96"/>
      <c r="W113" s="96"/>
      <c r="X113" s="96"/>
      <c r="Y113" s="505"/>
      <c r="Z113" s="505"/>
      <c r="AA113" s="505"/>
      <c r="AB113" s="505"/>
      <c r="AC113" s="505"/>
      <c r="AD113" s="505"/>
    </row>
    <row r="114" spans="2:30" ht="10.5" customHeight="1" x14ac:dyDescent="0.4">
      <c r="B114" s="504"/>
      <c r="C114" s="504"/>
      <c r="D114" s="504"/>
      <c r="E114" s="504"/>
      <c r="F114" s="504"/>
      <c r="G114" s="504"/>
      <c r="H114" s="504"/>
      <c r="I114" s="504"/>
      <c r="J114" s="504"/>
      <c r="K114" s="504"/>
      <c r="L114" s="504"/>
      <c r="M114" s="505"/>
      <c r="N114" s="505"/>
      <c r="O114" s="505"/>
      <c r="P114" s="505"/>
      <c r="Q114" s="505"/>
      <c r="R114" s="505"/>
      <c r="S114" s="96"/>
      <c r="T114" s="96"/>
      <c r="U114" s="96"/>
      <c r="V114" s="96"/>
      <c r="W114" s="96"/>
      <c r="X114" s="96"/>
      <c r="Y114" s="505"/>
      <c r="Z114" s="505"/>
      <c r="AA114" s="505"/>
      <c r="AB114" s="505"/>
      <c r="AC114" s="505"/>
      <c r="AD114" s="505"/>
    </row>
    <row r="115" spans="2:30" ht="10.5" customHeight="1" x14ac:dyDescent="0.4">
      <c r="B115" s="504"/>
      <c r="C115" s="504"/>
      <c r="D115" s="504"/>
      <c r="E115" s="504"/>
      <c r="F115" s="504"/>
      <c r="G115" s="504"/>
      <c r="H115" s="504"/>
      <c r="I115" s="504"/>
      <c r="J115" s="504"/>
      <c r="K115" s="504"/>
      <c r="L115" s="504"/>
      <c r="M115" s="505"/>
      <c r="N115" s="505"/>
      <c r="O115" s="505"/>
      <c r="P115" s="505"/>
      <c r="Q115" s="505"/>
      <c r="R115" s="505"/>
      <c r="S115" s="96"/>
      <c r="T115" s="96"/>
      <c r="U115" s="96"/>
      <c r="V115" s="96"/>
      <c r="W115" s="96"/>
      <c r="X115" s="96"/>
      <c r="Y115" s="505"/>
      <c r="Z115" s="505"/>
      <c r="AA115" s="505"/>
      <c r="AB115" s="505"/>
      <c r="AC115" s="505"/>
      <c r="AD115" s="505"/>
    </row>
    <row r="116" spans="2:30" ht="10.5" customHeight="1" x14ac:dyDescent="0.4">
      <c r="B116" s="506"/>
      <c r="C116" s="506"/>
      <c r="D116" s="506"/>
      <c r="E116" s="506"/>
      <c r="F116" s="506"/>
      <c r="G116" s="506"/>
      <c r="H116" s="506"/>
      <c r="I116" s="506"/>
      <c r="J116" s="506"/>
      <c r="K116" s="506"/>
      <c r="L116" s="506"/>
      <c r="M116" s="505"/>
      <c r="N116" s="505"/>
      <c r="O116" s="505"/>
      <c r="P116" s="505"/>
      <c r="Q116" s="505"/>
      <c r="R116" s="505"/>
      <c r="S116" s="96"/>
      <c r="T116" s="96"/>
      <c r="U116" s="96"/>
      <c r="V116" s="96"/>
      <c r="W116" s="96"/>
      <c r="X116" s="96"/>
      <c r="Y116" s="505"/>
      <c r="Z116" s="505"/>
      <c r="AA116" s="505"/>
      <c r="AB116" s="505"/>
      <c r="AC116" s="505"/>
      <c r="AD116" s="505"/>
    </row>
    <row r="117" spans="2:30" ht="10.5" customHeight="1" x14ac:dyDescent="0.4">
      <c r="B117" s="506"/>
      <c r="C117" s="506"/>
      <c r="D117" s="506"/>
      <c r="E117" s="506"/>
      <c r="F117" s="506"/>
      <c r="G117" s="506"/>
      <c r="H117" s="506"/>
      <c r="I117" s="506"/>
      <c r="J117" s="506"/>
      <c r="K117" s="506"/>
      <c r="L117" s="506"/>
      <c r="M117" s="505"/>
      <c r="N117" s="505"/>
      <c r="O117" s="505"/>
      <c r="P117" s="505"/>
      <c r="Q117" s="505"/>
      <c r="R117" s="505"/>
      <c r="S117" s="96"/>
      <c r="T117" s="96"/>
      <c r="U117" s="96"/>
      <c r="V117" s="96"/>
      <c r="W117" s="96"/>
      <c r="X117" s="96"/>
      <c r="Y117" s="505"/>
      <c r="Z117" s="505"/>
      <c r="AA117" s="505"/>
      <c r="AB117" s="505"/>
      <c r="AC117" s="505"/>
      <c r="AD117" s="505"/>
    </row>
    <row r="118" spans="2:30" ht="10.5" customHeight="1" x14ac:dyDescent="0.4"/>
    <row r="119" spans="2:30" ht="10.5" customHeight="1" x14ac:dyDescent="0.4"/>
    <row r="120" spans="2:30" ht="10.5" customHeight="1" x14ac:dyDescent="0.4"/>
    <row r="121" spans="2:30" ht="10.5" customHeight="1" x14ac:dyDescent="0.4"/>
    <row r="122" spans="2:30" ht="9" customHeight="1" x14ac:dyDescent="0.4"/>
    <row r="123" spans="2:30" ht="9" customHeight="1" x14ac:dyDescent="0.4"/>
    <row r="124" spans="2:30" ht="9" customHeight="1" x14ac:dyDescent="0.4"/>
    <row r="125" spans="2:30" ht="9" customHeight="1" x14ac:dyDescent="0.4"/>
    <row r="126" spans="2:30" ht="9" customHeight="1" x14ac:dyDescent="0.4"/>
    <row r="127" spans="2:30" ht="9" customHeight="1" x14ac:dyDescent="0.4"/>
    <row r="128" spans="2:30" ht="9" customHeight="1" x14ac:dyDescent="0.4"/>
    <row r="129" ht="9" customHeight="1" x14ac:dyDescent="0.4"/>
    <row r="130" ht="9" customHeight="1" x14ac:dyDescent="0.4"/>
    <row r="131" ht="9" customHeight="1" x14ac:dyDescent="0.4"/>
    <row r="132" ht="9" customHeight="1" x14ac:dyDescent="0.4"/>
    <row r="133" ht="9" customHeight="1" x14ac:dyDescent="0.4"/>
    <row r="134" ht="9" customHeight="1" x14ac:dyDescent="0.4"/>
    <row r="135" ht="9" customHeight="1" x14ac:dyDescent="0.4"/>
    <row r="136" ht="9" customHeight="1" x14ac:dyDescent="0.4"/>
    <row r="137" ht="9" customHeight="1" x14ac:dyDescent="0.4"/>
    <row r="138" ht="9" customHeight="1" x14ac:dyDescent="0.4"/>
    <row r="139" ht="9" customHeight="1" x14ac:dyDescent="0.4"/>
    <row r="140" ht="9" customHeight="1" x14ac:dyDescent="0.4"/>
    <row r="141" ht="9" customHeight="1" x14ac:dyDescent="0.4"/>
    <row r="142" ht="9" customHeight="1" x14ac:dyDescent="0.4"/>
    <row r="143" ht="9" customHeight="1" x14ac:dyDescent="0.4"/>
    <row r="144" ht="9" customHeight="1" x14ac:dyDescent="0.4"/>
    <row r="145" ht="9" customHeight="1" x14ac:dyDescent="0.4"/>
    <row r="146" ht="9" customHeight="1" x14ac:dyDescent="0.4"/>
    <row r="147" ht="9" customHeight="1" x14ac:dyDescent="0.4"/>
    <row r="148" ht="9" customHeight="1" x14ac:dyDescent="0.4"/>
    <row r="149" ht="9" customHeight="1" x14ac:dyDescent="0.4"/>
    <row r="150" ht="9" customHeight="1" x14ac:dyDescent="0.4"/>
    <row r="151" ht="9" customHeight="1" x14ac:dyDescent="0.4"/>
    <row r="152" ht="9" customHeight="1" x14ac:dyDescent="0.4"/>
    <row r="153" ht="9" customHeight="1" x14ac:dyDescent="0.4"/>
    <row r="154" ht="9" customHeight="1" x14ac:dyDescent="0.4"/>
    <row r="155" ht="9" customHeight="1" x14ac:dyDescent="0.4"/>
    <row r="156" ht="9" customHeight="1" x14ac:dyDescent="0.4"/>
    <row r="157" ht="9" customHeight="1" x14ac:dyDescent="0.4"/>
    <row r="158" ht="9" customHeight="1" x14ac:dyDescent="0.4"/>
    <row r="159" ht="9" customHeight="1" x14ac:dyDescent="0.4"/>
    <row r="160" ht="9" customHeight="1" x14ac:dyDescent="0.4"/>
    <row r="161" ht="9" customHeight="1" x14ac:dyDescent="0.4"/>
    <row r="162" ht="9" customHeight="1" x14ac:dyDescent="0.4"/>
    <row r="163" ht="9" customHeight="1" x14ac:dyDescent="0.4"/>
    <row r="164" ht="9" customHeight="1" x14ac:dyDescent="0.4"/>
    <row r="165" ht="9" customHeight="1" x14ac:dyDescent="0.4"/>
    <row r="166" ht="9" customHeight="1" x14ac:dyDescent="0.4"/>
    <row r="167" ht="9" customHeight="1" x14ac:dyDescent="0.4"/>
    <row r="168" ht="9" customHeight="1" x14ac:dyDescent="0.4"/>
    <row r="169" ht="9" customHeight="1" x14ac:dyDescent="0.4"/>
    <row r="170" ht="9" customHeight="1" x14ac:dyDescent="0.4"/>
    <row r="171" ht="9" customHeight="1" x14ac:dyDescent="0.4"/>
    <row r="172" ht="9" customHeight="1" x14ac:dyDescent="0.4"/>
    <row r="173" ht="9" customHeight="1" x14ac:dyDescent="0.4"/>
    <row r="174" ht="9" customHeight="1" x14ac:dyDescent="0.4"/>
    <row r="175" ht="9" customHeight="1" x14ac:dyDescent="0.4"/>
    <row r="176" ht="9" customHeight="1" x14ac:dyDescent="0.4"/>
    <row r="177" ht="9" customHeight="1" x14ac:dyDescent="0.4"/>
    <row r="178" ht="9" customHeight="1" x14ac:dyDescent="0.4"/>
    <row r="179" ht="9" customHeight="1" x14ac:dyDescent="0.4"/>
    <row r="180" ht="9" customHeight="1" x14ac:dyDescent="0.4"/>
    <row r="181" ht="9" customHeight="1" x14ac:dyDescent="0.4"/>
    <row r="182" ht="9" customHeight="1" x14ac:dyDescent="0.4"/>
    <row r="183" ht="9" customHeight="1" x14ac:dyDescent="0.4"/>
    <row r="184" ht="9" customHeight="1" x14ac:dyDescent="0.4"/>
    <row r="185" ht="9" customHeight="1" x14ac:dyDescent="0.4"/>
    <row r="186" ht="9" customHeight="1" x14ac:dyDescent="0.4"/>
    <row r="187" ht="9" customHeight="1" x14ac:dyDescent="0.4"/>
    <row r="188" ht="9" customHeight="1" x14ac:dyDescent="0.4"/>
    <row r="189" ht="9" customHeight="1" x14ac:dyDescent="0.4"/>
    <row r="190" ht="9" customHeight="1" x14ac:dyDescent="0.4"/>
    <row r="191" ht="9" customHeight="1" x14ac:dyDescent="0.4"/>
    <row r="192" ht="9" customHeight="1" x14ac:dyDescent="0.4"/>
    <row r="193" ht="9" customHeight="1" x14ac:dyDescent="0.4"/>
    <row r="194" ht="9" customHeight="1" x14ac:dyDescent="0.4"/>
    <row r="195" ht="9" customHeight="1" x14ac:dyDescent="0.4"/>
    <row r="196" ht="9" customHeight="1" x14ac:dyDescent="0.4"/>
    <row r="197" ht="9" customHeight="1" x14ac:dyDescent="0.4"/>
    <row r="198" ht="9" customHeight="1" x14ac:dyDescent="0.4"/>
    <row r="199" ht="9" customHeight="1" x14ac:dyDescent="0.4"/>
    <row r="200" ht="9" customHeight="1" x14ac:dyDescent="0.4"/>
    <row r="201" ht="9" customHeight="1" x14ac:dyDescent="0.4"/>
    <row r="202" ht="9" customHeight="1" x14ac:dyDescent="0.4"/>
    <row r="203" ht="9" customHeight="1" x14ac:dyDescent="0.4"/>
    <row r="204" ht="9" customHeight="1" x14ac:dyDescent="0.4"/>
    <row r="205" ht="9" customHeight="1" x14ac:dyDescent="0.4"/>
    <row r="206" ht="9" customHeight="1" x14ac:dyDescent="0.4"/>
    <row r="207" ht="9" customHeight="1" x14ac:dyDescent="0.4"/>
    <row r="208" ht="9" customHeight="1" x14ac:dyDescent="0.4"/>
    <row r="209" ht="9" customHeight="1" x14ac:dyDescent="0.4"/>
    <row r="210" ht="9" customHeight="1" x14ac:dyDescent="0.4"/>
    <row r="211" ht="9" customHeight="1" x14ac:dyDescent="0.4"/>
    <row r="212" ht="9" customHeight="1" x14ac:dyDescent="0.4"/>
    <row r="213" ht="9" customHeight="1" x14ac:dyDescent="0.4"/>
    <row r="214" ht="9" customHeight="1" x14ac:dyDescent="0.4"/>
    <row r="215" ht="9" customHeight="1" x14ac:dyDescent="0.4"/>
    <row r="216" ht="9" customHeight="1" x14ac:dyDescent="0.4"/>
    <row r="217" ht="9" customHeight="1" x14ac:dyDescent="0.4"/>
    <row r="218" ht="9" customHeight="1" x14ac:dyDescent="0.4"/>
    <row r="219" ht="9" customHeight="1" x14ac:dyDescent="0.4"/>
    <row r="220" ht="9" customHeight="1" x14ac:dyDescent="0.4"/>
    <row r="221" ht="9" customHeight="1" x14ac:dyDescent="0.4"/>
    <row r="222" ht="9" customHeight="1" x14ac:dyDescent="0.4"/>
    <row r="223" ht="9" customHeight="1" x14ac:dyDescent="0.4"/>
    <row r="224" ht="9" customHeight="1" x14ac:dyDescent="0.4"/>
    <row r="225" ht="9" customHeight="1" x14ac:dyDescent="0.4"/>
    <row r="226" ht="9" customHeight="1" x14ac:dyDescent="0.4"/>
    <row r="227" ht="9" customHeight="1" x14ac:dyDescent="0.4"/>
    <row r="228" ht="9" customHeight="1" x14ac:dyDescent="0.4"/>
    <row r="229" ht="9" customHeight="1" x14ac:dyDescent="0.4"/>
    <row r="230" ht="9" customHeight="1" x14ac:dyDescent="0.4"/>
    <row r="231" ht="9" customHeight="1" x14ac:dyDescent="0.4"/>
    <row r="232" ht="9" customHeight="1" x14ac:dyDescent="0.4"/>
    <row r="233" ht="9" customHeight="1" x14ac:dyDescent="0.4"/>
    <row r="234" ht="9" customHeight="1" x14ac:dyDescent="0.4"/>
    <row r="235" ht="9" customHeight="1" x14ac:dyDescent="0.4"/>
    <row r="236" ht="9" customHeight="1" x14ac:dyDescent="0.4"/>
    <row r="237" ht="9" customHeight="1" x14ac:dyDescent="0.4"/>
    <row r="238" ht="9" customHeight="1" x14ac:dyDescent="0.4"/>
    <row r="239" ht="9" customHeight="1" x14ac:dyDescent="0.4"/>
    <row r="240" ht="9" customHeight="1" x14ac:dyDescent="0.4"/>
    <row r="241" ht="9" customHeight="1" x14ac:dyDescent="0.4"/>
    <row r="242" ht="9" customHeight="1" x14ac:dyDescent="0.4"/>
    <row r="243" ht="9" customHeight="1" x14ac:dyDescent="0.4"/>
    <row r="244" ht="9" customHeight="1" x14ac:dyDescent="0.4"/>
    <row r="245" ht="9" customHeight="1" x14ac:dyDescent="0.4"/>
    <row r="246" ht="9" customHeight="1" x14ac:dyDescent="0.4"/>
    <row r="247" ht="9" customHeight="1" x14ac:dyDescent="0.4"/>
    <row r="248" ht="9" customHeight="1" x14ac:dyDescent="0.4"/>
    <row r="249" ht="9" customHeight="1" x14ac:dyDescent="0.4"/>
    <row r="250" ht="9" customHeight="1" x14ac:dyDescent="0.4"/>
    <row r="251" ht="9" customHeight="1" x14ac:dyDescent="0.4"/>
    <row r="252" ht="9" customHeight="1" x14ac:dyDescent="0.4"/>
    <row r="253" ht="9" customHeight="1" x14ac:dyDescent="0.4"/>
    <row r="254" ht="9" customHeight="1" x14ac:dyDescent="0.4"/>
    <row r="255" ht="9" customHeight="1" x14ac:dyDescent="0.4"/>
    <row r="256" ht="9" customHeight="1" x14ac:dyDescent="0.4"/>
    <row r="257" ht="9" customHeight="1" x14ac:dyDescent="0.4"/>
    <row r="258" ht="9" customHeight="1" x14ac:dyDescent="0.4"/>
    <row r="259" ht="9" customHeight="1" x14ac:dyDescent="0.4"/>
    <row r="260" ht="9" customHeight="1" x14ac:dyDescent="0.4"/>
    <row r="261" ht="9" customHeight="1" x14ac:dyDescent="0.4"/>
    <row r="262" ht="9" customHeight="1" x14ac:dyDescent="0.4"/>
    <row r="263" ht="9" customHeight="1" x14ac:dyDescent="0.4"/>
    <row r="264" ht="9" customHeight="1" x14ac:dyDescent="0.4"/>
    <row r="265" ht="9" customHeight="1" x14ac:dyDescent="0.4"/>
    <row r="266" ht="9" customHeight="1" x14ac:dyDescent="0.4"/>
    <row r="267" ht="9" customHeight="1" x14ac:dyDescent="0.4"/>
    <row r="268" ht="9" customHeight="1" x14ac:dyDescent="0.4"/>
    <row r="269" ht="9" customHeight="1" x14ac:dyDescent="0.4"/>
    <row r="270" ht="9" customHeight="1" x14ac:dyDescent="0.4"/>
    <row r="271" ht="9" customHeight="1" x14ac:dyDescent="0.4"/>
    <row r="272" ht="9" customHeight="1" x14ac:dyDescent="0.4"/>
    <row r="273" ht="9" customHeight="1" x14ac:dyDescent="0.4"/>
    <row r="274" ht="9" customHeight="1" x14ac:dyDescent="0.4"/>
    <row r="275" ht="9" customHeight="1" x14ac:dyDescent="0.4"/>
    <row r="276" ht="9" customHeight="1" x14ac:dyDescent="0.4"/>
    <row r="277" ht="9" customHeight="1" x14ac:dyDescent="0.4"/>
    <row r="278" ht="9" customHeight="1" x14ac:dyDescent="0.4"/>
    <row r="279" ht="9" customHeight="1" x14ac:dyDescent="0.4"/>
    <row r="280" ht="9" customHeight="1" x14ac:dyDescent="0.4"/>
    <row r="281" ht="9" customHeight="1" x14ac:dyDescent="0.4"/>
    <row r="282" ht="9" customHeight="1" x14ac:dyDescent="0.4"/>
    <row r="283" ht="9" customHeight="1" x14ac:dyDescent="0.4"/>
    <row r="284" ht="9" customHeight="1" x14ac:dyDescent="0.4"/>
    <row r="285" ht="9" customHeight="1" x14ac:dyDescent="0.4"/>
    <row r="286" ht="9" customHeight="1" x14ac:dyDescent="0.4"/>
    <row r="287" ht="9" customHeight="1" x14ac:dyDescent="0.4"/>
    <row r="288" ht="9" customHeight="1" x14ac:dyDescent="0.4"/>
    <row r="289" ht="9" customHeight="1" x14ac:dyDescent="0.4"/>
    <row r="290" ht="9" customHeight="1" x14ac:dyDescent="0.4"/>
    <row r="291" ht="9" customHeight="1" x14ac:dyDescent="0.4"/>
    <row r="292" ht="9" customHeight="1" x14ac:dyDescent="0.4"/>
    <row r="293" ht="9" customHeight="1" x14ac:dyDescent="0.4"/>
    <row r="294" ht="9" customHeight="1" x14ac:dyDescent="0.4"/>
    <row r="295" ht="9" customHeight="1" x14ac:dyDescent="0.4"/>
    <row r="296" ht="9" customHeight="1" x14ac:dyDescent="0.4"/>
    <row r="297" ht="9" customHeight="1" x14ac:dyDescent="0.4"/>
    <row r="298" ht="9" customHeight="1" x14ac:dyDescent="0.4"/>
    <row r="299" ht="9" customHeight="1" x14ac:dyDescent="0.4"/>
    <row r="300" ht="9" customHeight="1" x14ac:dyDescent="0.4"/>
    <row r="301" ht="9" customHeight="1" x14ac:dyDescent="0.4"/>
    <row r="302" ht="9" customHeight="1" x14ac:dyDescent="0.4"/>
    <row r="303" ht="9" customHeight="1" x14ac:dyDescent="0.4"/>
    <row r="304" ht="9" customHeight="1" x14ac:dyDescent="0.4"/>
    <row r="305" ht="9" customHeight="1" x14ac:dyDescent="0.4"/>
    <row r="306" ht="9" customHeight="1" x14ac:dyDescent="0.4"/>
    <row r="307" ht="9" customHeight="1" x14ac:dyDescent="0.4"/>
    <row r="308" ht="9" customHeight="1" x14ac:dyDescent="0.4"/>
    <row r="309" ht="9" customHeight="1" x14ac:dyDescent="0.4"/>
    <row r="310" ht="9" customHeight="1" x14ac:dyDescent="0.4"/>
    <row r="311" ht="9" customHeight="1" x14ac:dyDescent="0.4"/>
    <row r="312" ht="9" customHeight="1" x14ac:dyDescent="0.4"/>
    <row r="313" ht="9" customHeight="1" x14ac:dyDescent="0.4"/>
    <row r="314" ht="9" customHeight="1" x14ac:dyDescent="0.4"/>
    <row r="315" ht="9" customHeight="1" x14ac:dyDescent="0.4"/>
    <row r="316" ht="9" customHeight="1" x14ac:dyDescent="0.4"/>
    <row r="317" ht="9" customHeight="1" x14ac:dyDescent="0.4"/>
    <row r="318" ht="9" customHeight="1" x14ac:dyDescent="0.4"/>
    <row r="319" ht="9" customHeight="1" x14ac:dyDescent="0.4"/>
    <row r="320" ht="9" customHeight="1" x14ac:dyDescent="0.4"/>
    <row r="321" ht="9" customHeight="1" x14ac:dyDescent="0.4"/>
    <row r="322" ht="9" customHeight="1" x14ac:dyDescent="0.4"/>
    <row r="323" ht="9" customHeight="1" x14ac:dyDescent="0.4"/>
    <row r="324" ht="9" customHeight="1" x14ac:dyDescent="0.4"/>
    <row r="325" ht="9" customHeight="1" x14ac:dyDescent="0.4"/>
    <row r="326" ht="9" customHeight="1" x14ac:dyDescent="0.4"/>
    <row r="327" ht="9" customHeight="1" x14ac:dyDescent="0.4"/>
    <row r="328" ht="9" customHeight="1" x14ac:dyDescent="0.4"/>
    <row r="329" ht="9" customHeight="1" x14ac:dyDescent="0.4"/>
    <row r="330" ht="9" customHeight="1" x14ac:dyDescent="0.4"/>
    <row r="331" ht="9" customHeight="1" x14ac:dyDescent="0.4"/>
    <row r="332" ht="9" customHeight="1" x14ac:dyDescent="0.4"/>
    <row r="333" ht="9" customHeight="1" x14ac:dyDescent="0.4"/>
    <row r="334" ht="9" customHeight="1" x14ac:dyDescent="0.4"/>
    <row r="335" ht="9" customHeight="1" x14ac:dyDescent="0.4"/>
    <row r="336" ht="9" customHeight="1" x14ac:dyDescent="0.4"/>
    <row r="337" ht="9" customHeight="1" x14ac:dyDescent="0.4"/>
    <row r="338" ht="9" customHeight="1" x14ac:dyDescent="0.4"/>
    <row r="339" ht="9" customHeight="1" x14ac:dyDescent="0.4"/>
    <row r="340" ht="9" customHeight="1" x14ac:dyDescent="0.4"/>
    <row r="341" ht="9" customHeight="1" x14ac:dyDescent="0.4"/>
    <row r="342" ht="9" customHeight="1" x14ac:dyDescent="0.4"/>
    <row r="343" ht="9" customHeight="1" x14ac:dyDescent="0.4"/>
    <row r="344" ht="9" customHeight="1" x14ac:dyDescent="0.4"/>
    <row r="345" ht="9" customHeight="1" x14ac:dyDescent="0.4"/>
    <row r="346" ht="9" customHeight="1" x14ac:dyDescent="0.4"/>
    <row r="347" ht="9" customHeight="1" x14ac:dyDescent="0.4"/>
    <row r="348" ht="9" customHeight="1" x14ac:dyDescent="0.4"/>
    <row r="349" ht="9" customHeight="1" x14ac:dyDescent="0.4"/>
    <row r="350" ht="9" customHeight="1" x14ac:dyDescent="0.4"/>
    <row r="351" ht="9" customHeight="1" x14ac:dyDescent="0.4"/>
    <row r="352" ht="9" customHeight="1" x14ac:dyDescent="0.4"/>
    <row r="353" ht="9" customHeight="1" x14ac:dyDescent="0.4"/>
    <row r="354" ht="9" customHeight="1" x14ac:dyDescent="0.4"/>
    <row r="355" ht="9" customHeight="1" x14ac:dyDescent="0.4"/>
    <row r="356" ht="9" customHeight="1" x14ac:dyDescent="0.4"/>
    <row r="357" ht="9" customHeight="1" x14ac:dyDescent="0.4"/>
    <row r="358" ht="9" customHeight="1" x14ac:dyDescent="0.4"/>
    <row r="359" ht="9" customHeight="1" x14ac:dyDescent="0.4"/>
    <row r="360" ht="9" customHeight="1" x14ac:dyDescent="0.4"/>
    <row r="361" ht="9" customHeight="1" x14ac:dyDescent="0.4"/>
    <row r="362" ht="9" customHeight="1" x14ac:dyDescent="0.4"/>
    <row r="363" ht="9" customHeight="1" x14ac:dyDescent="0.4"/>
    <row r="364" ht="9" customHeight="1" x14ac:dyDescent="0.4"/>
    <row r="365" ht="9" customHeight="1" x14ac:dyDescent="0.4"/>
    <row r="366" ht="9" customHeight="1" x14ac:dyDescent="0.4"/>
    <row r="367" ht="9" customHeight="1" x14ac:dyDescent="0.4"/>
    <row r="368" ht="9" customHeight="1" x14ac:dyDescent="0.4"/>
    <row r="369" ht="9" customHeight="1" x14ac:dyDescent="0.4"/>
    <row r="370" ht="9" customHeight="1" x14ac:dyDescent="0.4"/>
    <row r="371" ht="9" customHeight="1" x14ac:dyDescent="0.4"/>
    <row r="372" ht="9" customHeight="1" x14ac:dyDescent="0.4"/>
    <row r="373" ht="9" customHeight="1" x14ac:dyDescent="0.4"/>
    <row r="374" ht="9" customHeight="1" x14ac:dyDescent="0.4"/>
    <row r="375" ht="9" customHeight="1" x14ac:dyDescent="0.4"/>
    <row r="376" ht="9" customHeight="1" x14ac:dyDescent="0.4"/>
    <row r="377" ht="9" customHeight="1" x14ac:dyDescent="0.4"/>
    <row r="378" ht="9" customHeight="1" x14ac:dyDescent="0.4"/>
    <row r="379" ht="9" customHeight="1" x14ac:dyDescent="0.4"/>
    <row r="380" ht="9" customHeight="1" x14ac:dyDescent="0.4"/>
    <row r="381" ht="9" customHeight="1" x14ac:dyDescent="0.4"/>
    <row r="382" ht="9" customHeight="1" x14ac:dyDescent="0.4"/>
    <row r="383" ht="9" customHeight="1" x14ac:dyDescent="0.4"/>
    <row r="384" ht="9" customHeight="1" x14ac:dyDescent="0.4"/>
    <row r="385" ht="9" customHeight="1" x14ac:dyDescent="0.4"/>
    <row r="386" ht="9" customHeight="1" x14ac:dyDescent="0.4"/>
    <row r="387" ht="9" customHeight="1" x14ac:dyDescent="0.4"/>
    <row r="388" ht="9" customHeight="1" x14ac:dyDescent="0.4"/>
    <row r="389" ht="9" customHeight="1" x14ac:dyDescent="0.4"/>
    <row r="390" ht="9" customHeight="1" x14ac:dyDescent="0.4"/>
    <row r="391" ht="9" customHeight="1" x14ac:dyDescent="0.4"/>
    <row r="392" ht="9" customHeight="1" x14ac:dyDescent="0.4"/>
    <row r="393" ht="9" customHeight="1" x14ac:dyDescent="0.4"/>
    <row r="394" ht="9" customHeight="1" x14ac:dyDescent="0.4"/>
    <row r="395" ht="9" customHeight="1" x14ac:dyDescent="0.4"/>
    <row r="396" ht="9" customHeight="1" x14ac:dyDescent="0.4"/>
    <row r="397" ht="9" customHeight="1" x14ac:dyDescent="0.4"/>
    <row r="398" ht="9" customHeight="1" x14ac:dyDescent="0.4"/>
    <row r="399" ht="9" customHeight="1" x14ac:dyDescent="0.4"/>
    <row r="400" ht="9" customHeight="1" x14ac:dyDescent="0.4"/>
    <row r="401" ht="9" customHeight="1" x14ac:dyDescent="0.4"/>
    <row r="402" ht="9" customHeight="1" x14ac:dyDescent="0.4"/>
    <row r="403" ht="9" customHeight="1" x14ac:dyDescent="0.4"/>
    <row r="404" ht="9" customHeight="1" x14ac:dyDescent="0.4"/>
    <row r="405" ht="9" customHeight="1" x14ac:dyDescent="0.4"/>
    <row r="406" ht="9" customHeight="1" x14ac:dyDescent="0.4"/>
    <row r="407" ht="9" customHeight="1" x14ac:dyDescent="0.4"/>
    <row r="408" ht="9" customHeight="1" x14ac:dyDescent="0.4"/>
    <row r="409" ht="9" customHeight="1" x14ac:dyDescent="0.4"/>
    <row r="410" ht="9" customHeight="1" x14ac:dyDescent="0.4"/>
    <row r="411" ht="9" customHeight="1" x14ac:dyDescent="0.4"/>
    <row r="412" ht="9" customHeight="1" x14ac:dyDescent="0.4"/>
    <row r="413" ht="9" customHeight="1" x14ac:dyDescent="0.4"/>
    <row r="414" ht="9" customHeight="1" x14ac:dyDescent="0.4"/>
    <row r="415" ht="9" customHeight="1" x14ac:dyDescent="0.4"/>
    <row r="416" ht="9" customHeight="1" x14ac:dyDescent="0.4"/>
    <row r="417" ht="9" customHeight="1" x14ac:dyDescent="0.4"/>
    <row r="418" ht="9" customHeight="1" x14ac:dyDescent="0.4"/>
    <row r="419" ht="9" customHeight="1" x14ac:dyDescent="0.4"/>
    <row r="420" ht="9" customHeight="1" x14ac:dyDescent="0.4"/>
    <row r="421" ht="9" customHeight="1" x14ac:dyDescent="0.4"/>
    <row r="422" ht="9" customHeight="1" x14ac:dyDescent="0.4"/>
    <row r="423" ht="9" customHeight="1" x14ac:dyDescent="0.4"/>
    <row r="424" ht="9" customHeight="1" x14ac:dyDescent="0.4"/>
    <row r="425" ht="9" customHeight="1" x14ac:dyDescent="0.4"/>
    <row r="426" ht="9" customHeight="1" x14ac:dyDescent="0.4"/>
    <row r="427" ht="9" customHeight="1" x14ac:dyDescent="0.4"/>
    <row r="428" ht="9" customHeight="1" x14ac:dyDescent="0.4"/>
    <row r="429" ht="9" customHeight="1" x14ac:dyDescent="0.4"/>
    <row r="430" ht="9" customHeight="1" x14ac:dyDescent="0.4"/>
    <row r="431" ht="9" customHeight="1" x14ac:dyDescent="0.4"/>
    <row r="432" ht="9" customHeight="1" x14ac:dyDescent="0.4"/>
    <row r="433" ht="9" customHeight="1" x14ac:dyDescent="0.4"/>
    <row r="434" ht="9" customHeight="1" x14ac:dyDescent="0.4"/>
    <row r="435" ht="9" customHeight="1" x14ac:dyDescent="0.4"/>
    <row r="436" ht="9" customHeight="1" x14ac:dyDescent="0.4"/>
    <row r="437" ht="9" customHeight="1" x14ac:dyDescent="0.4"/>
    <row r="438" ht="9" customHeight="1" x14ac:dyDescent="0.4"/>
    <row r="439" ht="9" customHeight="1" x14ac:dyDescent="0.4"/>
    <row r="440" ht="9" customHeight="1" x14ac:dyDescent="0.4"/>
    <row r="441" ht="9" customHeight="1" x14ac:dyDescent="0.4"/>
    <row r="442" ht="9" customHeight="1" x14ac:dyDescent="0.4"/>
    <row r="443" ht="9" customHeight="1" x14ac:dyDescent="0.4"/>
    <row r="444" ht="9" customHeight="1" x14ac:dyDescent="0.4"/>
    <row r="445" ht="9" customHeight="1" x14ac:dyDescent="0.4"/>
    <row r="446" ht="9" customHeight="1" x14ac:dyDescent="0.4"/>
    <row r="447" ht="9" customHeight="1" x14ac:dyDescent="0.4"/>
    <row r="448" ht="9" customHeight="1" x14ac:dyDescent="0.4"/>
    <row r="449" ht="9" customHeight="1" x14ac:dyDescent="0.4"/>
    <row r="450" ht="9" customHeight="1" x14ac:dyDescent="0.4"/>
    <row r="451" ht="9" customHeight="1" x14ac:dyDescent="0.4"/>
    <row r="452" ht="9" customHeight="1" x14ac:dyDescent="0.4"/>
    <row r="453" ht="9" customHeight="1" x14ac:dyDescent="0.4"/>
    <row r="454" ht="9" customHeight="1" x14ac:dyDescent="0.4"/>
    <row r="455" ht="9" customHeight="1" x14ac:dyDescent="0.4"/>
    <row r="456" ht="9" customHeight="1" x14ac:dyDescent="0.4"/>
    <row r="457" ht="9" customHeight="1" x14ac:dyDescent="0.4"/>
    <row r="458" ht="9" customHeight="1" x14ac:dyDescent="0.4"/>
    <row r="459" ht="9" customHeight="1" x14ac:dyDescent="0.4"/>
    <row r="460" ht="9" customHeight="1" x14ac:dyDescent="0.4"/>
    <row r="461" ht="9" customHeight="1" x14ac:dyDescent="0.4"/>
    <row r="462" ht="9" customHeight="1" x14ac:dyDescent="0.4"/>
    <row r="463" ht="9" customHeight="1" x14ac:dyDescent="0.4"/>
    <row r="464" ht="9" customHeight="1" x14ac:dyDescent="0.4"/>
    <row r="465" ht="9" customHeight="1" x14ac:dyDescent="0.4"/>
    <row r="466" ht="9" customHeight="1" x14ac:dyDescent="0.4"/>
    <row r="467" ht="9" customHeight="1" x14ac:dyDescent="0.4"/>
    <row r="468" ht="9" customHeight="1" x14ac:dyDescent="0.4"/>
    <row r="469" ht="9" customHeight="1" x14ac:dyDescent="0.4"/>
    <row r="470" ht="9" customHeight="1" x14ac:dyDescent="0.4"/>
    <row r="471" ht="9" customHeight="1" x14ac:dyDescent="0.4"/>
    <row r="472" ht="9" customHeight="1" x14ac:dyDescent="0.4"/>
    <row r="473" ht="9" customHeight="1" x14ac:dyDescent="0.4"/>
    <row r="474" ht="9" customHeight="1" x14ac:dyDescent="0.4"/>
    <row r="475" ht="9" customHeight="1" x14ac:dyDescent="0.4"/>
    <row r="476" ht="9" customHeight="1" x14ac:dyDescent="0.4"/>
    <row r="477" ht="9" customHeight="1" x14ac:dyDescent="0.4"/>
    <row r="478" ht="9" customHeight="1" x14ac:dyDescent="0.4"/>
    <row r="479" ht="9" customHeight="1" x14ac:dyDescent="0.4"/>
    <row r="480" ht="9" customHeight="1" x14ac:dyDescent="0.4"/>
    <row r="481" ht="9" customHeight="1" x14ac:dyDescent="0.4"/>
    <row r="482" ht="9" customHeight="1" x14ac:dyDescent="0.4"/>
    <row r="483" ht="9" customHeight="1" x14ac:dyDescent="0.4"/>
    <row r="484" ht="9" customHeight="1" x14ac:dyDescent="0.4"/>
    <row r="485" ht="9" customHeight="1" x14ac:dyDescent="0.4"/>
    <row r="486" ht="9" customHeight="1" x14ac:dyDescent="0.4"/>
    <row r="487" ht="9" customHeight="1" x14ac:dyDescent="0.4"/>
    <row r="488" ht="9" customHeight="1" x14ac:dyDescent="0.4"/>
    <row r="489" ht="9" customHeight="1" x14ac:dyDescent="0.4"/>
    <row r="490" ht="9" customHeight="1" x14ac:dyDescent="0.4"/>
    <row r="491" ht="9" customHeight="1" x14ac:dyDescent="0.4"/>
    <row r="492" ht="9" customHeight="1" x14ac:dyDescent="0.4"/>
    <row r="493" ht="9" customHeight="1" x14ac:dyDescent="0.4"/>
    <row r="494" ht="9" customHeight="1" x14ac:dyDescent="0.4"/>
    <row r="495" ht="9" customHeight="1" x14ac:dyDescent="0.4"/>
    <row r="496" ht="9" customHeight="1" x14ac:dyDescent="0.4"/>
    <row r="497" ht="9" customHeight="1" x14ac:dyDescent="0.4"/>
    <row r="498" ht="9" customHeight="1" x14ac:dyDescent="0.4"/>
    <row r="499" ht="9" customHeight="1" x14ac:dyDescent="0.4"/>
    <row r="500" ht="9" customHeight="1" x14ac:dyDescent="0.4"/>
    <row r="501" ht="9" customHeight="1" x14ac:dyDescent="0.4"/>
    <row r="502" ht="9" customHeight="1" x14ac:dyDescent="0.4"/>
    <row r="503" ht="9" customHeight="1" x14ac:dyDescent="0.4"/>
    <row r="504" ht="9" customHeight="1" x14ac:dyDescent="0.4"/>
    <row r="505" ht="9" customHeight="1" x14ac:dyDescent="0.4"/>
    <row r="506" ht="9" customHeight="1" x14ac:dyDescent="0.4"/>
    <row r="507" ht="9" customHeight="1" x14ac:dyDescent="0.4"/>
    <row r="508" ht="9" customHeight="1" x14ac:dyDescent="0.4"/>
    <row r="509" ht="9" customHeight="1" x14ac:dyDescent="0.4"/>
    <row r="510" ht="9" customHeight="1" x14ac:dyDescent="0.4"/>
    <row r="511" ht="9" customHeight="1" x14ac:dyDescent="0.4"/>
    <row r="512" ht="9" customHeight="1" x14ac:dyDescent="0.4"/>
    <row r="513" ht="9" customHeight="1" x14ac:dyDescent="0.4"/>
    <row r="514" ht="9" customHeight="1" x14ac:dyDescent="0.4"/>
    <row r="515" ht="9" customHeight="1" x14ac:dyDescent="0.4"/>
    <row r="516" ht="9" customHeight="1" x14ac:dyDescent="0.4"/>
    <row r="517" ht="9" customHeight="1" x14ac:dyDescent="0.4"/>
    <row r="518" ht="9" customHeight="1" x14ac:dyDescent="0.4"/>
    <row r="519" ht="9" customHeight="1" x14ac:dyDescent="0.4"/>
    <row r="520" ht="9" customHeight="1" x14ac:dyDescent="0.4"/>
    <row r="521" ht="9" customHeight="1" x14ac:dyDescent="0.4"/>
    <row r="522" ht="9" customHeight="1" x14ac:dyDescent="0.4"/>
    <row r="523" ht="9" customHeight="1" x14ac:dyDescent="0.4"/>
    <row r="524" ht="9" customHeight="1" x14ac:dyDescent="0.4"/>
    <row r="525" ht="9" customHeight="1" x14ac:dyDescent="0.4"/>
    <row r="526" ht="9" customHeight="1" x14ac:dyDescent="0.4"/>
    <row r="527" ht="9" customHeight="1" x14ac:dyDescent="0.4"/>
    <row r="528" ht="9" customHeight="1" x14ac:dyDescent="0.4"/>
    <row r="529" ht="9" customHeight="1" x14ac:dyDescent="0.4"/>
    <row r="530" ht="9" customHeight="1" x14ac:dyDescent="0.4"/>
    <row r="531" ht="9" customHeight="1" x14ac:dyDescent="0.4"/>
    <row r="532" ht="9" customHeight="1" x14ac:dyDescent="0.4"/>
    <row r="533" ht="9" customHeight="1" x14ac:dyDescent="0.4"/>
    <row r="534" ht="9" customHeight="1" x14ac:dyDescent="0.4"/>
    <row r="535" ht="9" customHeight="1" x14ac:dyDescent="0.4"/>
    <row r="536" ht="9" customHeight="1" x14ac:dyDescent="0.4"/>
    <row r="537" ht="9" customHeight="1" x14ac:dyDescent="0.4"/>
    <row r="538" ht="9" customHeight="1" x14ac:dyDescent="0.4"/>
    <row r="539" ht="9" customHeight="1" x14ac:dyDescent="0.4"/>
    <row r="540" ht="9" customHeight="1" x14ac:dyDescent="0.4"/>
    <row r="541" ht="9" customHeight="1" x14ac:dyDescent="0.4"/>
    <row r="542" ht="9" customHeight="1" x14ac:dyDescent="0.4"/>
    <row r="543" ht="9" customHeight="1" x14ac:dyDescent="0.4"/>
    <row r="544" ht="9" customHeight="1" x14ac:dyDescent="0.4"/>
    <row r="545" ht="9" customHeight="1" x14ac:dyDescent="0.4"/>
    <row r="546" ht="9" customHeight="1" x14ac:dyDescent="0.4"/>
    <row r="547" ht="9" customHeight="1" x14ac:dyDescent="0.4"/>
    <row r="548" ht="9" customHeight="1" x14ac:dyDescent="0.4"/>
    <row r="549" ht="9" customHeight="1" x14ac:dyDescent="0.4"/>
    <row r="550" ht="9" customHeight="1" x14ac:dyDescent="0.4"/>
    <row r="551" ht="9" customHeight="1" x14ac:dyDescent="0.4"/>
    <row r="552" ht="9" customHeight="1" x14ac:dyDescent="0.4"/>
    <row r="553" ht="9" customHeight="1" x14ac:dyDescent="0.4"/>
    <row r="554" ht="9" customHeight="1" x14ac:dyDescent="0.4"/>
    <row r="555" ht="9" customHeight="1" x14ac:dyDescent="0.4"/>
    <row r="556" ht="9" customHeight="1" x14ac:dyDescent="0.4"/>
    <row r="557" ht="9" customHeight="1" x14ac:dyDescent="0.4"/>
    <row r="558" ht="9" customHeight="1" x14ac:dyDescent="0.4"/>
    <row r="559" ht="9" customHeight="1" x14ac:dyDescent="0.4"/>
    <row r="560" ht="9" customHeight="1" x14ac:dyDescent="0.4"/>
    <row r="561" ht="9" customHeight="1" x14ac:dyDescent="0.4"/>
    <row r="562" ht="9" customHeight="1" x14ac:dyDescent="0.4"/>
    <row r="563" ht="9" customHeight="1" x14ac:dyDescent="0.4"/>
    <row r="564" ht="9" customHeight="1" x14ac:dyDescent="0.4"/>
    <row r="565" ht="9" customHeight="1" x14ac:dyDescent="0.4"/>
    <row r="566" ht="9" customHeight="1" x14ac:dyDescent="0.4"/>
    <row r="567" ht="9" customHeight="1" x14ac:dyDescent="0.4"/>
    <row r="568" ht="9" customHeight="1" x14ac:dyDescent="0.4"/>
    <row r="569" ht="9" customHeight="1" x14ac:dyDescent="0.4"/>
    <row r="570" ht="9" customHeight="1" x14ac:dyDescent="0.4"/>
    <row r="571" ht="9" customHeight="1" x14ac:dyDescent="0.4"/>
    <row r="572" ht="9" customHeight="1" x14ac:dyDescent="0.4"/>
    <row r="573" ht="9" customHeight="1" x14ac:dyDescent="0.4"/>
    <row r="574" ht="9" customHeight="1" x14ac:dyDescent="0.4"/>
    <row r="575" ht="9" customHeight="1" x14ac:dyDescent="0.4"/>
    <row r="576" ht="9" customHeight="1" x14ac:dyDescent="0.4"/>
    <row r="577" ht="9" customHeight="1" x14ac:dyDescent="0.4"/>
    <row r="578" ht="9" customHeight="1" x14ac:dyDescent="0.4"/>
    <row r="579" ht="9" customHeight="1" x14ac:dyDescent="0.4"/>
    <row r="580" ht="9" customHeight="1" x14ac:dyDescent="0.4"/>
    <row r="581" ht="9" customHeight="1" x14ac:dyDescent="0.4"/>
    <row r="582" ht="9" customHeight="1" x14ac:dyDescent="0.4"/>
    <row r="583" ht="9" customHeight="1" x14ac:dyDescent="0.4"/>
    <row r="584" ht="9" customHeight="1" x14ac:dyDescent="0.4"/>
    <row r="585" ht="9" customHeight="1" x14ac:dyDescent="0.4"/>
    <row r="586" ht="9" customHeight="1" x14ac:dyDescent="0.4"/>
    <row r="587" ht="9" customHeight="1" x14ac:dyDescent="0.4"/>
    <row r="588" ht="9" customHeight="1" x14ac:dyDescent="0.4"/>
    <row r="589" ht="9" customHeight="1" x14ac:dyDescent="0.4"/>
    <row r="590" ht="9" customHeight="1" x14ac:dyDescent="0.4"/>
    <row r="591" ht="9" customHeight="1" x14ac:dyDescent="0.4"/>
    <row r="592" ht="9" customHeight="1" x14ac:dyDescent="0.4"/>
    <row r="593" ht="9" customHeight="1" x14ac:dyDescent="0.4"/>
    <row r="594" ht="9" customHeight="1" x14ac:dyDescent="0.4"/>
    <row r="595" ht="9" customHeight="1" x14ac:dyDescent="0.4"/>
    <row r="596" ht="9" customHeight="1" x14ac:dyDescent="0.4"/>
    <row r="597" ht="9" customHeight="1" x14ac:dyDescent="0.4"/>
    <row r="598" ht="9" customHeight="1" x14ac:dyDescent="0.4"/>
    <row r="599" ht="9" customHeight="1" x14ac:dyDescent="0.4"/>
    <row r="600" ht="9" customHeight="1" x14ac:dyDescent="0.4"/>
    <row r="601" ht="9" customHeight="1" x14ac:dyDescent="0.4"/>
    <row r="602" ht="9" customHeight="1" x14ac:dyDescent="0.4"/>
    <row r="603" ht="9" customHeight="1" x14ac:dyDescent="0.4"/>
    <row r="604" ht="9" customHeight="1" x14ac:dyDescent="0.4"/>
    <row r="605" ht="9" customHeight="1" x14ac:dyDescent="0.4"/>
    <row r="606" ht="9" customHeight="1" x14ac:dyDescent="0.4"/>
    <row r="607" ht="9" customHeight="1" x14ac:dyDescent="0.4"/>
    <row r="608" ht="9" customHeight="1" x14ac:dyDescent="0.4"/>
    <row r="609" ht="9" customHeight="1" x14ac:dyDescent="0.4"/>
    <row r="610" ht="9" customHeight="1" x14ac:dyDescent="0.4"/>
    <row r="611" ht="9" customHeight="1" x14ac:dyDescent="0.4"/>
  </sheetData>
  <sheetProtection password="CC6F" sheet="1" formatCells="0"/>
  <protectedRanges>
    <protectedRange password="CC6F" sqref="BL11:CQ12" name="範囲1"/>
  </protectedRanges>
  <mergeCells count="237">
    <mergeCell ref="AD1:BI2"/>
    <mergeCell ref="CA2:CQ3"/>
    <mergeCell ref="A4:AP5"/>
    <mergeCell ref="BB5:BM6"/>
    <mergeCell ref="BB7:BD8"/>
    <mergeCell ref="BE7:BG8"/>
    <mergeCell ref="BH7:BJ8"/>
    <mergeCell ref="BK7:BM8"/>
    <mergeCell ref="BN7:BP8"/>
    <mergeCell ref="BQ7:BS8"/>
    <mergeCell ref="CL7:CN8"/>
    <mergeCell ref="CO7:CQ8"/>
    <mergeCell ref="BB9:BK10"/>
    <mergeCell ref="BL9:BM10"/>
    <mergeCell ref="BN9:BV10"/>
    <mergeCell ref="A10:AC12"/>
    <mergeCell ref="BB11:BK12"/>
    <mergeCell ref="BL11:CQ12"/>
    <mergeCell ref="BT7:BV8"/>
    <mergeCell ref="BW7:BY8"/>
    <mergeCell ref="BZ7:CB8"/>
    <mergeCell ref="CC7:CE8"/>
    <mergeCell ref="CF7:CH8"/>
    <mergeCell ref="CI7:CK8"/>
    <mergeCell ref="BB13:BK14"/>
    <mergeCell ref="BL13:CQ14"/>
    <mergeCell ref="BB15:BK16"/>
    <mergeCell ref="BL15:CM16"/>
    <mergeCell ref="CN15:CO16"/>
    <mergeCell ref="A17:AC19"/>
    <mergeCell ref="BB17:BK18"/>
    <mergeCell ref="BL17:CQ18"/>
    <mergeCell ref="BB19:BK20"/>
    <mergeCell ref="BL19:CQ20"/>
    <mergeCell ref="CB22:CM24"/>
    <mergeCell ref="CN22:CQ24"/>
    <mergeCell ref="A25:H27"/>
    <mergeCell ref="I25:L27"/>
    <mergeCell ref="M25:N27"/>
    <mergeCell ref="O25:P27"/>
    <mergeCell ref="Q25:V27"/>
    <mergeCell ref="W25:AD27"/>
    <mergeCell ref="AE25:AH27"/>
    <mergeCell ref="AI25:AJ27"/>
    <mergeCell ref="A22:H24"/>
    <mergeCell ref="I22:AR24"/>
    <mergeCell ref="BB22:BI24"/>
    <mergeCell ref="BJ22:BQ24"/>
    <mergeCell ref="BR22:BV24"/>
    <mergeCell ref="BW22:CA24"/>
    <mergeCell ref="CP25:CQ26"/>
    <mergeCell ref="BB27:BI27"/>
    <mergeCell ref="BJ27:CQ27"/>
    <mergeCell ref="A28:H30"/>
    <mergeCell ref="I28:V30"/>
    <mergeCell ref="W28:AD30"/>
    <mergeCell ref="AE28:AR30"/>
    <mergeCell ref="BB28:BI30"/>
    <mergeCell ref="BJ28:CQ30"/>
    <mergeCell ref="CD25:CE26"/>
    <mergeCell ref="CF25:CG26"/>
    <mergeCell ref="CH25:CI26"/>
    <mergeCell ref="CJ25:CK26"/>
    <mergeCell ref="CL25:CM26"/>
    <mergeCell ref="CN25:CO26"/>
    <mergeCell ref="AK25:AL27"/>
    <mergeCell ref="AM25:AR27"/>
    <mergeCell ref="BB25:BI26"/>
    <mergeCell ref="BJ25:BO26"/>
    <mergeCell ref="BP25:BU26"/>
    <mergeCell ref="BV25:CC26"/>
    <mergeCell ref="AT32:AW33"/>
    <mergeCell ref="AX32:BG33"/>
    <mergeCell ref="BH32:BY33"/>
    <mergeCell ref="BZ32:CQ33"/>
    <mergeCell ref="A34:C35"/>
    <mergeCell ref="D34:F35"/>
    <mergeCell ref="G34:Z35"/>
    <mergeCell ref="AA34:AD35"/>
    <mergeCell ref="AE34:AO35"/>
    <mergeCell ref="AP34:AS35"/>
    <mergeCell ref="A32:C33"/>
    <mergeCell ref="D32:F33"/>
    <mergeCell ref="G32:Z33"/>
    <mergeCell ref="AA32:AD33"/>
    <mergeCell ref="AE32:AO33"/>
    <mergeCell ref="AP32:AS33"/>
    <mergeCell ref="AT34:AW35"/>
    <mergeCell ref="AX34:BG35"/>
    <mergeCell ref="BH34:BY35"/>
    <mergeCell ref="BZ34:CQ35"/>
    <mergeCell ref="BZ36:CQ37"/>
    <mergeCell ref="A38:C39"/>
    <mergeCell ref="D38:F39"/>
    <mergeCell ref="G38:Z39"/>
    <mergeCell ref="AA38:AD39"/>
    <mergeCell ref="AE38:AO39"/>
    <mergeCell ref="AP38:AS39"/>
    <mergeCell ref="AT38:AW39"/>
    <mergeCell ref="AX38:BG39"/>
    <mergeCell ref="BH38:BY39"/>
    <mergeCell ref="BZ38:CQ39"/>
    <mergeCell ref="A36:C37"/>
    <mergeCell ref="D36:F37"/>
    <mergeCell ref="G36:Z37"/>
    <mergeCell ref="AA36:AD37"/>
    <mergeCell ref="AE36:AO37"/>
    <mergeCell ref="AP36:AS37"/>
    <mergeCell ref="AT36:AW37"/>
    <mergeCell ref="AX36:BG37"/>
    <mergeCell ref="BH36:BY37"/>
    <mergeCell ref="A42:J43"/>
    <mergeCell ref="K42:AD43"/>
    <mergeCell ref="AE42:AS43"/>
    <mergeCell ref="BH42:BY43"/>
    <mergeCell ref="BZ42:CQ43"/>
    <mergeCell ref="A46:C47"/>
    <mergeCell ref="D46:J47"/>
    <mergeCell ref="K46:AD47"/>
    <mergeCell ref="AE46:AS47"/>
    <mergeCell ref="BH46:BY47"/>
    <mergeCell ref="BZ46:CQ47"/>
    <mergeCell ref="A44:C45"/>
    <mergeCell ref="D44:J45"/>
    <mergeCell ref="K44:AD45"/>
    <mergeCell ref="AE44:AS45"/>
    <mergeCell ref="BH44:BY45"/>
    <mergeCell ref="BZ44:CQ45"/>
    <mergeCell ref="A48:J49"/>
    <mergeCell ref="K48:AD49"/>
    <mergeCell ref="AE48:AS49"/>
    <mergeCell ref="BH48:BY49"/>
    <mergeCell ref="BZ48:CQ49"/>
    <mergeCell ref="BH50:BY52"/>
    <mergeCell ref="BZ50:CQ52"/>
    <mergeCell ref="A52:J53"/>
    <mergeCell ref="K52:Z53"/>
    <mergeCell ref="AA52:AW53"/>
    <mergeCell ref="A59:J59"/>
    <mergeCell ref="A60:G61"/>
    <mergeCell ref="H60:V61"/>
    <mergeCell ref="W60:AF61"/>
    <mergeCell ref="AG60:AN61"/>
    <mergeCell ref="AO60:AR61"/>
    <mergeCell ref="BH53:BY55"/>
    <mergeCell ref="BZ53:CQ55"/>
    <mergeCell ref="A54:J55"/>
    <mergeCell ref="K54:Z55"/>
    <mergeCell ref="A56:J57"/>
    <mergeCell ref="K56:Z57"/>
    <mergeCell ref="BH56:BY58"/>
    <mergeCell ref="BZ56:CQ58"/>
    <mergeCell ref="AS60:BB61"/>
    <mergeCell ref="BH61:BY62"/>
    <mergeCell ref="BZ61:CQ62"/>
    <mergeCell ref="A62:G63"/>
    <mergeCell ref="H62:V63"/>
    <mergeCell ref="W62:AF63"/>
    <mergeCell ref="AG62:AN63"/>
    <mergeCell ref="AO62:AR63"/>
    <mergeCell ref="AS62:BB63"/>
    <mergeCell ref="BH63:BS64"/>
    <mergeCell ref="BT63:BW64"/>
    <mergeCell ref="BX63:BY64"/>
    <mergeCell ref="BZ63:CQ64"/>
    <mergeCell ref="A64:G65"/>
    <mergeCell ref="H64:V65"/>
    <mergeCell ref="W64:AF65"/>
    <mergeCell ref="AG64:AN65"/>
    <mergeCell ref="AO64:AR65"/>
    <mergeCell ref="AS64:BB65"/>
    <mergeCell ref="BH65:BY67"/>
    <mergeCell ref="A68:V69"/>
    <mergeCell ref="W68:AF69"/>
    <mergeCell ref="AG68:AN69"/>
    <mergeCell ref="AO68:AR69"/>
    <mergeCell ref="AS68:BB69"/>
    <mergeCell ref="BH70:BO71"/>
    <mergeCell ref="BZ65:CQ67"/>
    <mergeCell ref="A66:G67"/>
    <mergeCell ref="H66:V67"/>
    <mergeCell ref="W66:AF67"/>
    <mergeCell ref="AG66:AN67"/>
    <mergeCell ref="AO66:AR67"/>
    <mergeCell ref="AS66:BB67"/>
    <mergeCell ref="BP70:CE71"/>
    <mergeCell ref="CF70:CQ71"/>
    <mergeCell ref="CF76:CQ77"/>
    <mergeCell ref="B104:E105"/>
    <mergeCell ref="F104:L105"/>
    <mergeCell ref="M104:R105"/>
    <mergeCell ref="Y104:AD105"/>
    <mergeCell ref="BP72:CE73"/>
    <mergeCell ref="CF72:CQ73"/>
    <mergeCell ref="A73:I77"/>
    <mergeCell ref="J73:R77"/>
    <mergeCell ref="S73:AA77"/>
    <mergeCell ref="AB73:AJ77"/>
    <mergeCell ref="AK73:AS77"/>
    <mergeCell ref="AT73:BB77"/>
    <mergeCell ref="BH74:BJ75"/>
    <mergeCell ref="BK74:BO75"/>
    <mergeCell ref="A72:I72"/>
    <mergeCell ref="J72:R72"/>
    <mergeCell ref="S72:AA72"/>
    <mergeCell ref="AB72:AJ72"/>
    <mergeCell ref="AK72:AS72"/>
    <mergeCell ref="AT72:BB72"/>
    <mergeCell ref="BH72:BJ73"/>
    <mergeCell ref="BK72:BO73"/>
    <mergeCell ref="CF74:CQ75"/>
    <mergeCell ref="B106:E107"/>
    <mergeCell ref="F106:L107"/>
    <mergeCell ref="M106:R107"/>
    <mergeCell ref="Y106:AD107"/>
    <mergeCell ref="B108:E109"/>
    <mergeCell ref="F108:L109"/>
    <mergeCell ref="M108:R109"/>
    <mergeCell ref="Y108:AD109"/>
    <mergeCell ref="BP74:CE75"/>
    <mergeCell ref="BH76:BO77"/>
    <mergeCell ref="BP76:CE77"/>
    <mergeCell ref="B114:E115"/>
    <mergeCell ref="F114:L115"/>
    <mergeCell ref="M114:R115"/>
    <mergeCell ref="Y114:AD115"/>
    <mergeCell ref="B116:L117"/>
    <mergeCell ref="M116:R117"/>
    <mergeCell ref="Y116:AD117"/>
    <mergeCell ref="B110:E111"/>
    <mergeCell ref="F110:L111"/>
    <mergeCell ref="M110:R111"/>
    <mergeCell ref="Y110:AD111"/>
    <mergeCell ref="B112:E113"/>
    <mergeCell ref="F112:L113"/>
    <mergeCell ref="M112:R113"/>
    <mergeCell ref="Y112:AD113"/>
  </mergeCells>
  <phoneticPr fontId="4"/>
  <printOptions horizontalCentered="1" verticalCentered="1"/>
  <pageMargins left="0.70866141732283472" right="0.19685039370078741" top="0.19685039370078741" bottom="0.15748031496062992" header="0.31496062992125984" footer="0.31496062992125984"/>
  <pageSetup paperSize="9" orientation="portrait" r:id="rId1"/>
  <rowBreaks count="1" manualBreakCount="1">
    <brk id="100" max="5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48EBD-92CD-4D9A-A622-858C091AB47E}">
  <dimension ref="A1:CZ611"/>
  <sheetViews>
    <sheetView showGridLines="0" view="pageBreakPreview" zoomScaleNormal="100" zoomScaleSheetLayoutView="100" workbookViewId="0">
      <selection activeCell="AD1" sqref="AD1:BI2"/>
    </sheetView>
  </sheetViews>
  <sheetFormatPr defaultRowHeight="18.75" x14ac:dyDescent="0.4"/>
  <cols>
    <col min="1" max="104" width="0.875" customWidth="1"/>
    <col min="253" max="314" width="1.625" customWidth="1"/>
    <col min="509" max="570" width="1.625" customWidth="1"/>
    <col min="765" max="826" width="1.625" customWidth="1"/>
    <col min="1021" max="1082" width="1.625" customWidth="1"/>
    <col min="1277" max="1338" width="1.625" customWidth="1"/>
    <col min="1533" max="1594" width="1.625" customWidth="1"/>
    <col min="1789" max="1850" width="1.625" customWidth="1"/>
    <col min="2045" max="2106" width="1.625" customWidth="1"/>
    <col min="2301" max="2362" width="1.625" customWidth="1"/>
    <col min="2557" max="2618" width="1.625" customWidth="1"/>
    <col min="2813" max="2874" width="1.625" customWidth="1"/>
    <col min="3069" max="3130" width="1.625" customWidth="1"/>
    <col min="3325" max="3386" width="1.625" customWidth="1"/>
    <col min="3581" max="3642" width="1.625" customWidth="1"/>
    <col min="3837" max="3898" width="1.625" customWidth="1"/>
    <col min="4093" max="4154" width="1.625" customWidth="1"/>
    <col min="4349" max="4410" width="1.625" customWidth="1"/>
    <col min="4605" max="4666" width="1.625" customWidth="1"/>
    <col min="4861" max="4922" width="1.625" customWidth="1"/>
    <col min="5117" max="5178" width="1.625" customWidth="1"/>
    <col min="5373" max="5434" width="1.625" customWidth="1"/>
    <col min="5629" max="5690" width="1.625" customWidth="1"/>
    <col min="5885" max="5946" width="1.625" customWidth="1"/>
    <col min="6141" max="6202" width="1.625" customWidth="1"/>
    <col min="6397" max="6458" width="1.625" customWidth="1"/>
    <col min="6653" max="6714" width="1.625" customWidth="1"/>
    <col min="6909" max="6970" width="1.625" customWidth="1"/>
    <col min="7165" max="7226" width="1.625" customWidth="1"/>
    <col min="7421" max="7482" width="1.625" customWidth="1"/>
    <col min="7677" max="7738" width="1.625" customWidth="1"/>
    <col min="7933" max="7994" width="1.625" customWidth="1"/>
    <col min="8189" max="8250" width="1.625" customWidth="1"/>
    <col min="8445" max="8506" width="1.625" customWidth="1"/>
    <col min="8701" max="8762" width="1.625" customWidth="1"/>
    <col min="8957" max="9018" width="1.625" customWidth="1"/>
    <col min="9213" max="9274" width="1.625" customWidth="1"/>
    <col min="9469" max="9530" width="1.625" customWidth="1"/>
    <col min="9725" max="9786" width="1.625" customWidth="1"/>
    <col min="9981" max="10042" width="1.625" customWidth="1"/>
    <col min="10237" max="10298" width="1.625" customWidth="1"/>
    <col min="10493" max="10554" width="1.625" customWidth="1"/>
    <col min="10749" max="10810" width="1.625" customWidth="1"/>
    <col min="11005" max="11066" width="1.625" customWidth="1"/>
    <col min="11261" max="11322" width="1.625" customWidth="1"/>
    <col min="11517" max="11578" width="1.625" customWidth="1"/>
    <col min="11773" max="11834" width="1.625" customWidth="1"/>
    <col min="12029" max="12090" width="1.625" customWidth="1"/>
    <col min="12285" max="12346" width="1.625" customWidth="1"/>
    <col min="12541" max="12602" width="1.625" customWidth="1"/>
    <col min="12797" max="12858" width="1.625" customWidth="1"/>
    <col min="13053" max="13114" width="1.625" customWidth="1"/>
    <col min="13309" max="13370" width="1.625" customWidth="1"/>
    <col min="13565" max="13626" width="1.625" customWidth="1"/>
    <col min="13821" max="13882" width="1.625" customWidth="1"/>
    <col min="14077" max="14138" width="1.625" customWidth="1"/>
    <col min="14333" max="14394" width="1.625" customWidth="1"/>
    <col min="14589" max="14650" width="1.625" customWidth="1"/>
    <col min="14845" max="14906" width="1.625" customWidth="1"/>
    <col min="15101" max="15162" width="1.625" customWidth="1"/>
    <col min="15357" max="15418" width="1.625" customWidth="1"/>
    <col min="15613" max="15674" width="1.625" customWidth="1"/>
    <col min="15869" max="15930" width="1.625" customWidth="1"/>
    <col min="16125" max="16186" width="1.625" customWidth="1"/>
  </cols>
  <sheetData>
    <row r="1" spans="1:97" ht="10.5" customHeight="1" x14ac:dyDescent="0.4">
      <c r="T1" s="28"/>
      <c r="U1" s="28"/>
      <c r="V1" s="28"/>
      <c r="W1" s="28"/>
      <c r="X1" s="28"/>
      <c r="Y1" s="28"/>
      <c r="Z1" s="28"/>
      <c r="AA1" s="28"/>
      <c r="AB1" s="28"/>
      <c r="AC1" s="28"/>
      <c r="AD1" s="128" t="s">
        <v>13</v>
      </c>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28"/>
      <c r="BK1" s="28"/>
      <c r="BL1" s="28"/>
      <c r="BM1" s="28"/>
      <c r="BN1" s="28"/>
      <c r="BO1" s="28"/>
      <c r="BP1" s="28"/>
    </row>
    <row r="2" spans="1:97" ht="10.5" customHeight="1" x14ac:dyDescent="0.4">
      <c r="T2" s="28"/>
      <c r="U2" s="28"/>
      <c r="V2" s="28"/>
      <c r="W2" s="28"/>
      <c r="X2" s="28"/>
      <c r="Y2" s="28"/>
      <c r="Z2" s="28"/>
      <c r="AA2" s="28"/>
      <c r="AB2" s="28"/>
      <c r="AC2" s="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28"/>
      <c r="BK2" s="28"/>
      <c r="BL2" s="28"/>
      <c r="BM2" s="28"/>
      <c r="BN2" s="28"/>
      <c r="BO2" s="28"/>
      <c r="BP2" s="28"/>
      <c r="BW2" s="1088" t="s">
        <v>92</v>
      </c>
      <c r="BX2" s="1088"/>
      <c r="BY2" s="1088"/>
      <c r="BZ2" s="1088"/>
      <c r="CA2" s="1088"/>
      <c r="CB2" s="1088"/>
      <c r="CC2" s="1088"/>
      <c r="CD2" s="1088"/>
      <c r="CE2" s="1088"/>
      <c r="CF2" s="1088"/>
      <c r="CG2" s="1088"/>
      <c r="CH2" s="1088"/>
      <c r="CI2" s="1088"/>
      <c r="CJ2" s="1088"/>
      <c r="CK2" s="1088"/>
      <c r="CL2" s="1088"/>
      <c r="CM2" s="1088"/>
      <c r="CN2" s="1088"/>
      <c r="CO2" s="1088"/>
      <c r="CP2" s="1088"/>
      <c r="CQ2" s="1088"/>
      <c r="CR2" s="30"/>
      <c r="CS2" s="30"/>
    </row>
    <row r="3" spans="1:97" ht="10.5" customHeight="1" x14ac:dyDescent="0.4">
      <c r="T3" s="28"/>
      <c r="U3" s="28"/>
      <c r="V3" s="28"/>
      <c r="W3" s="28"/>
      <c r="X3" s="28"/>
      <c r="Y3" s="28"/>
      <c r="Z3" s="28"/>
      <c r="AA3" s="28"/>
      <c r="AB3" s="28"/>
      <c r="AC3" s="28"/>
      <c r="AD3" s="28"/>
      <c r="AE3" s="28"/>
      <c r="AF3" s="28"/>
      <c r="AG3" s="28"/>
      <c r="AH3" s="28"/>
      <c r="AI3" s="28"/>
      <c r="AJ3" s="28"/>
      <c r="AK3" s="28"/>
      <c r="AL3" s="28"/>
      <c r="AM3" s="28"/>
      <c r="AW3" s="30">
        <v>45230</v>
      </c>
      <c r="AX3" s="30"/>
      <c r="AY3" s="30"/>
      <c r="AZ3" s="30"/>
      <c r="BA3" s="30"/>
      <c r="BB3" s="30"/>
      <c r="BC3" s="30"/>
      <c r="BD3" s="30"/>
      <c r="BE3" s="30"/>
      <c r="BF3" s="30"/>
      <c r="BW3" s="1089"/>
      <c r="BX3" s="1089"/>
      <c r="BY3" s="1089"/>
      <c r="BZ3" s="1089"/>
      <c r="CA3" s="1089"/>
      <c r="CB3" s="1089"/>
      <c r="CC3" s="1089"/>
      <c r="CD3" s="1089"/>
      <c r="CE3" s="1089"/>
      <c r="CF3" s="1089"/>
      <c r="CG3" s="1089"/>
      <c r="CH3" s="1089"/>
      <c r="CI3" s="1089"/>
      <c r="CJ3" s="1089"/>
      <c r="CK3" s="1089"/>
      <c r="CL3" s="1089"/>
      <c r="CM3" s="1089"/>
      <c r="CN3" s="1089"/>
      <c r="CO3" s="1089"/>
      <c r="CP3" s="1089"/>
      <c r="CQ3" s="1089"/>
      <c r="CR3" s="30"/>
      <c r="CS3" s="30"/>
    </row>
    <row r="4" spans="1:97" ht="10.5" customHeight="1" x14ac:dyDescent="0.4">
      <c r="A4" s="1090" t="s">
        <v>0</v>
      </c>
      <c r="B4" s="1090"/>
      <c r="C4" s="1090"/>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W4" s="30"/>
      <c r="AX4" s="30"/>
      <c r="AY4" s="30"/>
      <c r="AZ4" s="30"/>
      <c r="BA4" s="30"/>
      <c r="BB4" s="30"/>
      <c r="BC4" s="30"/>
      <c r="BD4" s="30"/>
      <c r="BE4" s="30"/>
      <c r="BF4" s="30"/>
    </row>
    <row r="5" spans="1:97" ht="10.5" customHeight="1" x14ac:dyDescent="0.35">
      <c r="A5" s="1090"/>
      <c r="B5" s="1090"/>
      <c r="C5" s="1090"/>
      <c r="D5" s="1090"/>
      <c r="E5" s="1090"/>
      <c r="F5" s="1090"/>
      <c r="G5" s="1090"/>
      <c r="H5" s="1090"/>
      <c r="I5" s="1090"/>
      <c r="J5" s="1090"/>
      <c r="K5" s="1090"/>
      <c r="L5" s="1090"/>
      <c r="M5" s="1090"/>
      <c r="N5" s="1090"/>
      <c r="O5" s="1090"/>
      <c r="P5" s="1090"/>
      <c r="Q5" s="1090"/>
      <c r="R5" s="1090"/>
      <c r="S5" s="1090"/>
      <c r="T5" s="1090"/>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Z5" s="67"/>
      <c r="BA5" s="67"/>
      <c r="BB5" s="132" t="s">
        <v>20</v>
      </c>
      <c r="BC5" s="132"/>
      <c r="BD5" s="132"/>
      <c r="BE5" s="132"/>
      <c r="BF5" s="132"/>
      <c r="BG5" s="132"/>
      <c r="BH5" s="132"/>
      <c r="BI5" s="132"/>
      <c r="BJ5" s="132"/>
      <c r="BK5" s="132"/>
      <c r="BL5" s="132"/>
      <c r="BM5" s="132"/>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row>
    <row r="6" spans="1:97" ht="10.5" customHeight="1" thickBot="1" x14ac:dyDescent="0.4">
      <c r="A6" s="32"/>
      <c r="B6" s="32"/>
      <c r="C6" s="32"/>
      <c r="D6" s="32"/>
      <c r="E6" s="32"/>
      <c r="F6" s="32"/>
      <c r="G6" s="32"/>
      <c r="H6" s="32"/>
      <c r="I6" s="32"/>
      <c r="J6" s="32"/>
      <c r="K6" s="32"/>
      <c r="L6" s="32"/>
      <c r="M6" s="32"/>
      <c r="N6" s="32"/>
      <c r="O6" s="32"/>
      <c r="P6" s="32"/>
      <c r="Q6" s="32"/>
      <c r="R6" s="32"/>
      <c r="S6" s="32"/>
      <c r="T6" s="32"/>
      <c r="U6" s="32"/>
      <c r="V6" s="32"/>
      <c r="W6" s="32"/>
      <c r="AD6" s="67"/>
      <c r="AE6" s="67"/>
      <c r="AF6" s="67"/>
      <c r="AG6" s="67"/>
      <c r="AH6" s="67"/>
      <c r="AI6" s="67"/>
      <c r="AJ6" s="67"/>
      <c r="AK6" s="67"/>
      <c r="AL6" s="67"/>
      <c r="AW6" s="30"/>
      <c r="AX6" s="30"/>
      <c r="AY6" s="30"/>
      <c r="AZ6" s="67"/>
      <c r="BA6" s="67"/>
      <c r="BB6" s="132"/>
      <c r="BC6" s="132"/>
      <c r="BD6" s="132"/>
      <c r="BE6" s="132"/>
      <c r="BF6" s="132"/>
      <c r="BG6" s="132"/>
      <c r="BH6" s="132"/>
      <c r="BI6" s="132"/>
      <c r="BJ6" s="132"/>
      <c r="BK6" s="132"/>
      <c r="BL6" s="132"/>
      <c r="BM6" s="132"/>
      <c r="BN6" s="44"/>
      <c r="BO6" s="44"/>
      <c r="BP6" s="44"/>
      <c r="BQ6" s="44"/>
      <c r="BR6" s="44"/>
      <c r="BS6" s="44"/>
      <c r="BT6" s="44"/>
      <c r="BU6" s="44"/>
      <c r="BV6" s="44"/>
      <c r="BW6" s="45"/>
      <c r="BX6" s="45"/>
      <c r="BY6" s="45"/>
      <c r="BZ6" s="45"/>
      <c r="CA6" s="45"/>
      <c r="CB6" s="45"/>
      <c r="CC6" s="45"/>
      <c r="CD6" s="45"/>
      <c r="CE6" s="45"/>
      <c r="CF6" s="45"/>
      <c r="CG6" s="44"/>
      <c r="CH6" s="44"/>
      <c r="CI6" s="44"/>
      <c r="CJ6" s="44"/>
      <c r="CK6" s="44"/>
      <c r="CL6" s="44"/>
      <c r="CM6" s="44"/>
      <c r="CN6" s="44"/>
      <c r="CO6" s="44"/>
      <c r="CP6" s="44"/>
      <c r="CQ6" s="44"/>
    </row>
    <row r="7" spans="1:97" ht="10.5" customHeight="1" x14ac:dyDescent="0.4">
      <c r="A7" s="32"/>
      <c r="B7" s="32"/>
      <c r="C7" s="32"/>
      <c r="D7" s="32"/>
      <c r="E7" s="32"/>
      <c r="F7" s="32"/>
      <c r="G7" s="32"/>
      <c r="H7" s="32"/>
      <c r="I7" s="32"/>
      <c r="J7" s="32"/>
      <c r="K7" s="32"/>
      <c r="L7" s="32"/>
      <c r="M7" s="32"/>
      <c r="N7" s="32"/>
      <c r="O7" s="32"/>
      <c r="P7" s="32"/>
      <c r="Q7" s="32"/>
      <c r="R7" s="32"/>
      <c r="S7" s="32"/>
      <c r="T7" s="32"/>
      <c r="U7" s="32"/>
      <c r="V7" s="32"/>
      <c r="W7" s="32"/>
      <c r="BB7" s="1091" t="s">
        <v>17</v>
      </c>
      <c r="BC7" s="1092"/>
      <c r="BD7" s="1093"/>
      <c r="BE7" s="1086"/>
      <c r="BF7" s="1086"/>
      <c r="BG7" s="1086"/>
      <c r="BH7" s="1086"/>
      <c r="BI7" s="1086"/>
      <c r="BJ7" s="1086"/>
      <c r="BK7" s="1086"/>
      <c r="BL7" s="1086"/>
      <c r="BM7" s="1086"/>
      <c r="BN7" s="1086"/>
      <c r="BO7" s="1086"/>
      <c r="BP7" s="1086"/>
      <c r="BQ7" s="1086"/>
      <c r="BR7" s="1086"/>
      <c r="BS7" s="1086"/>
      <c r="BT7" s="1086"/>
      <c r="BU7" s="1086"/>
      <c r="BV7" s="1086"/>
      <c r="BW7" s="1086"/>
      <c r="BX7" s="1086"/>
      <c r="BY7" s="1086"/>
      <c r="BZ7" s="1086"/>
      <c r="CA7" s="1086"/>
      <c r="CB7" s="1086"/>
      <c r="CC7" s="1086"/>
      <c r="CD7" s="1086"/>
      <c r="CE7" s="1086"/>
      <c r="CF7" s="1086"/>
      <c r="CG7" s="1086"/>
      <c r="CH7" s="1086"/>
      <c r="CI7" s="1086"/>
      <c r="CJ7" s="1086"/>
      <c r="CK7" s="1086"/>
      <c r="CL7" s="1086"/>
      <c r="CM7" s="1086"/>
      <c r="CN7" s="1086"/>
      <c r="CO7" s="1086"/>
      <c r="CP7" s="1086"/>
      <c r="CQ7" s="1097"/>
    </row>
    <row r="8" spans="1:97" ht="10.5" customHeight="1" thickBot="1" x14ac:dyDescent="0.45">
      <c r="A8" s="32"/>
      <c r="B8" s="47" t="s">
        <v>1</v>
      </c>
      <c r="C8" s="47"/>
      <c r="D8" s="32"/>
      <c r="E8" s="32"/>
      <c r="F8" s="32"/>
      <c r="G8" s="32"/>
      <c r="H8" s="32"/>
      <c r="I8" s="32"/>
      <c r="J8" s="32"/>
      <c r="K8" s="32"/>
      <c r="L8" s="32"/>
      <c r="M8" s="32"/>
      <c r="N8" s="32"/>
      <c r="O8" s="32"/>
      <c r="P8" s="32"/>
      <c r="Q8" s="32"/>
      <c r="R8" s="32"/>
      <c r="S8" s="32"/>
      <c r="T8" s="32"/>
      <c r="U8" s="32"/>
      <c r="V8" s="32"/>
      <c r="BB8" s="1094"/>
      <c r="BC8" s="1095"/>
      <c r="BD8" s="1096"/>
      <c r="BE8" s="1087"/>
      <c r="BF8" s="1087"/>
      <c r="BG8" s="1087"/>
      <c r="BH8" s="1087"/>
      <c r="BI8" s="1087"/>
      <c r="BJ8" s="1087"/>
      <c r="BK8" s="1087"/>
      <c r="BL8" s="1087"/>
      <c r="BM8" s="1087"/>
      <c r="BN8" s="1087"/>
      <c r="BO8" s="1087"/>
      <c r="BP8" s="1087"/>
      <c r="BQ8" s="1087"/>
      <c r="BR8" s="1087"/>
      <c r="BS8" s="1087"/>
      <c r="BT8" s="1087"/>
      <c r="BU8" s="1087"/>
      <c r="BV8" s="1087"/>
      <c r="BW8" s="1087"/>
      <c r="BX8" s="1087"/>
      <c r="BY8" s="1087"/>
      <c r="BZ8" s="1087"/>
      <c r="CA8" s="1087"/>
      <c r="CB8" s="1087"/>
      <c r="CC8" s="1087"/>
      <c r="CD8" s="1087"/>
      <c r="CE8" s="1087"/>
      <c r="CF8" s="1087"/>
      <c r="CG8" s="1087"/>
      <c r="CH8" s="1087"/>
      <c r="CI8" s="1087"/>
      <c r="CJ8" s="1087"/>
      <c r="CK8" s="1087"/>
      <c r="CL8" s="1087"/>
      <c r="CM8" s="1087"/>
      <c r="CN8" s="1087"/>
      <c r="CO8" s="1087"/>
      <c r="CP8" s="1087"/>
      <c r="CQ8" s="1098"/>
    </row>
    <row r="9" spans="1:97" ht="10.5" customHeight="1" thickBot="1" x14ac:dyDescent="0.45">
      <c r="A9" s="32"/>
      <c r="B9" s="32"/>
      <c r="C9" s="32"/>
      <c r="D9" s="32"/>
      <c r="E9" s="32"/>
      <c r="F9" s="32"/>
      <c r="G9" s="32"/>
      <c r="H9" s="32"/>
      <c r="I9" s="32"/>
      <c r="J9" s="32"/>
      <c r="K9" s="32"/>
      <c r="L9" s="32"/>
      <c r="M9" s="32"/>
      <c r="N9" s="32"/>
      <c r="O9" s="32"/>
      <c r="P9" s="32"/>
      <c r="Q9" s="32"/>
      <c r="R9" s="32"/>
      <c r="S9" s="32"/>
      <c r="T9" s="32"/>
      <c r="U9" s="32"/>
      <c r="V9" s="32"/>
      <c r="AD9" s="66"/>
      <c r="AE9" s="66"/>
      <c r="AF9" s="114"/>
      <c r="AG9" s="114"/>
      <c r="AH9" s="114"/>
      <c r="AI9" s="114"/>
      <c r="AJ9" s="114"/>
      <c r="AK9" s="114"/>
      <c r="AL9" s="114"/>
      <c r="AM9" s="114"/>
      <c r="AN9" s="114"/>
      <c r="AO9" s="114"/>
      <c r="AP9" s="114"/>
      <c r="AQ9" s="114"/>
      <c r="AR9" s="114"/>
      <c r="AS9" s="114"/>
      <c r="AT9" s="114"/>
      <c r="AU9" s="114"/>
      <c r="AV9" s="114"/>
      <c r="AW9" s="114"/>
      <c r="AX9" s="114"/>
      <c r="AY9" s="66"/>
      <c r="AZ9" s="66"/>
      <c r="BA9" s="66"/>
      <c r="BB9" s="1073" t="s">
        <v>21</v>
      </c>
      <c r="BC9" s="1073"/>
      <c r="BD9" s="1073"/>
      <c r="BE9" s="1073"/>
      <c r="BF9" s="1073"/>
      <c r="BG9" s="1073"/>
      <c r="BH9" s="1073"/>
      <c r="BI9" s="1073"/>
      <c r="BJ9" s="1073"/>
      <c r="BK9" s="1073"/>
      <c r="BL9" s="1085" t="s">
        <v>19</v>
      </c>
      <c r="BM9" s="1085"/>
      <c r="BN9" s="1085"/>
      <c r="BO9" s="1085"/>
      <c r="BP9" s="1085"/>
      <c r="BQ9" s="1085"/>
      <c r="BR9" s="1085"/>
      <c r="BS9" s="1085"/>
      <c r="BT9" s="1085"/>
      <c r="BU9" s="1085"/>
      <c r="BV9" s="1085"/>
      <c r="BW9" s="66"/>
      <c r="BX9" s="66"/>
      <c r="BY9" s="66"/>
      <c r="BZ9" s="66"/>
      <c r="CA9" s="66"/>
    </row>
    <row r="10" spans="1:97" ht="10.5" customHeight="1" x14ac:dyDescent="0.35">
      <c r="A10" s="947">
        <v>0</v>
      </c>
      <c r="B10" s="948"/>
      <c r="C10" s="948"/>
      <c r="D10" s="948"/>
      <c r="E10" s="948"/>
      <c r="F10" s="948"/>
      <c r="G10" s="948"/>
      <c r="H10" s="948"/>
      <c r="I10" s="948"/>
      <c r="J10" s="948"/>
      <c r="K10" s="948"/>
      <c r="L10" s="948"/>
      <c r="M10" s="948"/>
      <c r="N10" s="948"/>
      <c r="O10" s="948"/>
      <c r="P10" s="948"/>
      <c r="Q10" s="948"/>
      <c r="R10" s="948"/>
      <c r="S10" s="948"/>
      <c r="T10" s="948"/>
      <c r="U10" s="948"/>
      <c r="V10" s="948"/>
      <c r="W10" s="948"/>
      <c r="X10" s="948"/>
      <c r="Y10" s="948"/>
      <c r="Z10" s="948"/>
      <c r="AA10" s="948"/>
      <c r="AB10" s="948"/>
      <c r="AC10" s="949"/>
      <c r="AE10" s="67"/>
      <c r="AF10" s="114"/>
      <c r="AG10" s="114"/>
      <c r="AH10" s="114"/>
      <c r="AI10" s="114"/>
      <c r="AJ10" s="114"/>
      <c r="AK10" s="114"/>
      <c r="AL10" s="114"/>
      <c r="AM10" s="114"/>
      <c r="AN10" s="114"/>
      <c r="AO10" s="114"/>
      <c r="AP10" s="114"/>
      <c r="AQ10" s="114"/>
      <c r="AR10" s="114"/>
      <c r="AS10" s="114"/>
      <c r="AT10" s="114"/>
      <c r="AU10" s="114"/>
      <c r="AV10" s="114"/>
      <c r="AW10" s="114"/>
      <c r="AX10" s="114"/>
      <c r="AY10" s="47"/>
      <c r="BA10" s="67" t="s">
        <v>18</v>
      </c>
      <c r="BB10" s="1073"/>
      <c r="BC10" s="1073"/>
      <c r="BD10" s="1073"/>
      <c r="BE10" s="1073"/>
      <c r="BF10" s="1073"/>
      <c r="BG10" s="1073"/>
      <c r="BH10" s="1073"/>
      <c r="BI10" s="1073"/>
      <c r="BJ10" s="1073"/>
      <c r="BK10" s="1073"/>
      <c r="BL10" s="1073"/>
      <c r="BM10" s="1073"/>
      <c r="BN10" s="1073"/>
      <c r="BO10" s="1073"/>
      <c r="BP10" s="1073"/>
      <c r="BQ10" s="1073"/>
      <c r="BR10" s="1073"/>
      <c r="BS10" s="1073"/>
      <c r="BT10" s="1073"/>
      <c r="BU10" s="1073"/>
      <c r="BV10" s="1073"/>
      <c r="BW10" s="47"/>
      <c r="BX10" s="47"/>
      <c r="BY10" s="47"/>
      <c r="BZ10" s="47"/>
      <c r="CA10" s="47"/>
      <c r="CB10" s="47"/>
    </row>
    <row r="11" spans="1:97" ht="10.5" customHeight="1" x14ac:dyDescent="0.35">
      <c r="A11" s="950"/>
      <c r="B11" s="951"/>
      <c r="C11" s="951"/>
      <c r="D11" s="951"/>
      <c r="E11" s="951"/>
      <c r="F11" s="951"/>
      <c r="G11" s="951"/>
      <c r="H11" s="951"/>
      <c r="I11" s="951"/>
      <c r="J11" s="951"/>
      <c r="K11" s="951"/>
      <c r="L11" s="951"/>
      <c r="M11" s="951"/>
      <c r="N11" s="951"/>
      <c r="O11" s="951"/>
      <c r="P11" s="951"/>
      <c r="Q11" s="951"/>
      <c r="R11" s="951"/>
      <c r="S11" s="951"/>
      <c r="T11" s="951"/>
      <c r="U11" s="951"/>
      <c r="V11" s="951"/>
      <c r="W11" s="951"/>
      <c r="X11" s="951"/>
      <c r="Y11" s="951"/>
      <c r="Z11" s="951"/>
      <c r="AA11" s="951"/>
      <c r="AB11" s="951"/>
      <c r="AC11" s="952"/>
      <c r="AE11" s="67"/>
      <c r="AF11" s="114"/>
      <c r="AG11" s="114"/>
      <c r="AH11" s="114"/>
      <c r="AI11" s="114"/>
      <c r="AJ11" s="114"/>
      <c r="AK11" s="114"/>
      <c r="AL11" s="114"/>
      <c r="AM11" s="114"/>
      <c r="AN11" s="114"/>
      <c r="AO11" s="114"/>
      <c r="AP11" s="114"/>
      <c r="AQ11" s="114"/>
      <c r="AR11" s="114"/>
      <c r="AS11" s="114"/>
      <c r="AT11" s="114"/>
      <c r="AU11" s="114"/>
      <c r="AV11" s="114"/>
      <c r="AW11" s="114"/>
      <c r="AX11" s="114"/>
      <c r="AY11" s="47"/>
      <c r="BA11" s="67"/>
      <c r="BB11" s="1073"/>
      <c r="BC11" s="1073"/>
      <c r="BD11" s="1073"/>
      <c r="BE11" s="1073"/>
      <c r="BF11" s="1073"/>
      <c r="BG11" s="1073"/>
      <c r="BH11" s="1073"/>
      <c r="BI11" s="1073"/>
      <c r="BJ11" s="1073"/>
      <c r="BK11" s="1073"/>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074"/>
      <c r="CP11" s="1074"/>
      <c r="CQ11" s="1074"/>
    </row>
    <row r="12" spans="1:97" ht="10.5" customHeight="1" thickBot="1" x14ac:dyDescent="0.4">
      <c r="A12" s="953"/>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5"/>
      <c r="AE12" s="67"/>
      <c r="AF12" s="114"/>
      <c r="AG12" s="114"/>
      <c r="AH12" s="114"/>
      <c r="AI12" s="114"/>
      <c r="AJ12" s="114"/>
      <c r="AK12" s="114"/>
      <c r="AL12" s="114"/>
      <c r="AM12" s="114"/>
      <c r="AN12" s="114"/>
      <c r="AO12" s="114"/>
      <c r="AP12" s="114"/>
      <c r="AQ12" s="114"/>
      <c r="AR12" s="114"/>
      <c r="AS12" s="114"/>
      <c r="AT12" s="114"/>
      <c r="AU12" s="114"/>
      <c r="AV12" s="114"/>
      <c r="AW12" s="114"/>
      <c r="AX12" s="114"/>
      <c r="BA12" s="67"/>
      <c r="BB12" s="1073"/>
      <c r="BC12" s="1073"/>
      <c r="BD12" s="1073"/>
      <c r="BE12" s="1073"/>
      <c r="BF12" s="1073"/>
      <c r="BG12" s="1073"/>
      <c r="BH12" s="1073"/>
      <c r="BI12" s="1073"/>
      <c r="BJ12" s="1073"/>
      <c r="BK12" s="1073"/>
      <c r="BL12" s="1074"/>
      <c r="BM12" s="1074"/>
      <c r="BN12" s="1074"/>
      <c r="BO12" s="1074"/>
      <c r="BP12" s="1074"/>
      <c r="BQ12" s="1074"/>
      <c r="BR12" s="1074"/>
      <c r="BS12" s="1074"/>
      <c r="BT12" s="1074"/>
      <c r="BU12" s="1074"/>
      <c r="BV12" s="1074"/>
      <c r="BW12" s="1074"/>
      <c r="BX12" s="1074"/>
      <c r="BY12" s="1074"/>
      <c r="BZ12" s="1074"/>
      <c r="CA12" s="1074"/>
      <c r="CB12" s="1074"/>
      <c r="CC12" s="1074"/>
      <c r="CD12" s="1074"/>
      <c r="CE12" s="1074"/>
      <c r="CF12" s="1074"/>
      <c r="CG12" s="1074"/>
      <c r="CH12" s="1074"/>
      <c r="CI12" s="1074"/>
      <c r="CJ12" s="1074"/>
      <c r="CK12" s="1074"/>
      <c r="CL12" s="1074"/>
      <c r="CM12" s="1074"/>
      <c r="CN12" s="1074"/>
      <c r="CO12" s="1074"/>
      <c r="CP12" s="1074"/>
      <c r="CQ12" s="1074"/>
    </row>
    <row r="13" spans="1:97" ht="10.5" customHeight="1" x14ac:dyDescent="0.35">
      <c r="B13" s="5"/>
      <c r="C13" s="5"/>
      <c r="D13" s="5"/>
      <c r="E13" s="5"/>
      <c r="F13" s="5"/>
      <c r="G13" s="5"/>
      <c r="H13" s="5"/>
      <c r="I13" s="5"/>
      <c r="J13" s="5"/>
      <c r="K13" s="5"/>
      <c r="L13" s="5"/>
      <c r="M13" s="5"/>
      <c r="N13" s="5"/>
      <c r="O13" s="5"/>
      <c r="P13" s="5"/>
      <c r="Q13" s="5"/>
      <c r="R13" s="5"/>
      <c r="S13" s="5"/>
      <c r="T13" s="5"/>
      <c r="U13" s="5"/>
      <c r="AE13" s="67"/>
      <c r="AF13" s="67"/>
      <c r="AG13" s="67"/>
      <c r="AH13" s="67"/>
      <c r="AI13" s="67"/>
      <c r="AJ13" s="67"/>
      <c r="AK13" s="67"/>
      <c r="BA13" s="67"/>
      <c r="BB13" s="1073" t="s">
        <v>22</v>
      </c>
      <c r="BC13" s="1073"/>
      <c r="BD13" s="1073"/>
      <c r="BE13" s="1073"/>
      <c r="BF13" s="1073"/>
      <c r="BG13" s="1073"/>
      <c r="BH13" s="1073"/>
      <c r="BI13" s="1073"/>
      <c r="BJ13" s="1073"/>
      <c r="BK13" s="1073"/>
      <c r="BL13" s="1074"/>
      <c r="BM13" s="1074"/>
      <c r="BN13" s="1074"/>
      <c r="BO13" s="1074"/>
      <c r="BP13" s="1074"/>
      <c r="BQ13" s="1074"/>
      <c r="BR13" s="1074"/>
      <c r="BS13" s="1074"/>
      <c r="BT13" s="1074"/>
      <c r="BU13" s="1074"/>
      <c r="BV13" s="1074"/>
      <c r="BW13" s="1074"/>
      <c r="BX13" s="1074"/>
      <c r="BY13" s="1074"/>
      <c r="BZ13" s="1074"/>
      <c r="CA13" s="1074"/>
      <c r="CB13" s="1074"/>
      <c r="CC13" s="1074"/>
      <c r="CD13" s="1074"/>
      <c r="CE13" s="1074"/>
      <c r="CF13" s="1074"/>
      <c r="CG13" s="1074"/>
      <c r="CH13" s="1074"/>
      <c r="CI13" s="1074"/>
      <c r="CJ13" s="1074"/>
      <c r="CK13" s="1074"/>
      <c r="CL13" s="1074"/>
      <c r="CM13" s="1074"/>
      <c r="CN13" s="1074"/>
      <c r="CO13" s="1074"/>
      <c r="CP13" s="1074"/>
      <c r="CQ13" s="1074"/>
    </row>
    <row r="14" spans="1:97" ht="10.5" customHeight="1" x14ac:dyDescent="0.35">
      <c r="AN14" s="4"/>
      <c r="AO14" s="4"/>
      <c r="AP14" s="4"/>
      <c r="AQ14" s="47"/>
      <c r="AR14" s="47"/>
      <c r="AS14" s="47"/>
      <c r="AT14" s="47"/>
      <c r="AU14" s="47"/>
      <c r="AV14" s="47"/>
      <c r="AW14" s="47"/>
      <c r="AX14" s="47"/>
      <c r="AY14" s="47"/>
      <c r="BA14" s="67"/>
      <c r="BB14" s="1073"/>
      <c r="BC14" s="1073"/>
      <c r="BD14" s="1073"/>
      <c r="BE14" s="1073"/>
      <c r="BF14" s="1073"/>
      <c r="BG14" s="1073"/>
      <c r="BH14" s="1073"/>
      <c r="BI14" s="1073"/>
      <c r="BJ14" s="1073"/>
      <c r="BK14" s="1073"/>
      <c r="BL14" s="1074"/>
      <c r="BM14" s="1074"/>
      <c r="BN14" s="1074"/>
      <c r="BO14" s="1074"/>
      <c r="BP14" s="1074"/>
      <c r="BQ14" s="1074"/>
      <c r="BR14" s="1074"/>
      <c r="BS14" s="1074"/>
      <c r="BT14" s="1074"/>
      <c r="BU14" s="1074"/>
      <c r="BV14" s="1074"/>
      <c r="BW14" s="1074"/>
      <c r="BX14" s="1074"/>
      <c r="BY14" s="1074"/>
      <c r="BZ14" s="1074"/>
      <c r="CA14" s="1074"/>
      <c r="CB14" s="1074"/>
      <c r="CC14" s="1074"/>
      <c r="CD14" s="1074"/>
      <c r="CE14" s="1074"/>
      <c r="CF14" s="1074"/>
      <c r="CG14" s="1074"/>
      <c r="CH14" s="1074"/>
      <c r="CI14" s="1074"/>
      <c r="CJ14" s="1074"/>
      <c r="CK14" s="1074"/>
      <c r="CL14" s="1074"/>
      <c r="CM14" s="1074"/>
      <c r="CN14" s="1074"/>
      <c r="CO14" s="1074"/>
      <c r="CP14" s="1074"/>
      <c r="CQ14" s="1074"/>
    </row>
    <row r="15" spans="1:97" ht="10.5" customHeight="1" x14ac:dyDescent="0.35">
      <c r="A15" s="67"/>
      <c r="B15" s="47" t="s">
        <v>14</v>
      </c>
      <c r="C15" s="67"/>
      <c r="D15" s="6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115"/>
      <c r="AE15" s="115"/>
      <c r="AF15" s="115"/>
      <c r="AG15" s="115"/>
      <c r="AH15" s="115"/>
      <c r="AI15" s="115"/>
      <c r="AJ15" s="115"/>
      <c r="AN15" s="4"/>
      <c r="AO15" s="4"/>
      <c r="AP15" s="4"/>
      <c r="AQ15" s="47"/>
      <c r="AR15" s="47"/>
      <c r="AS15" s="47"/>
      <c r="AT15" s="47"/>
      <c r="AU15" s="47"/>
      <c r="AV15" s="47"/>
      <c r="AW15" s="47"/>
      <c r="AX15" s="47"/>
      <c r="AY15" s="47"/>
      <c r="BA15" s="67"/>
      <c r="BB15" s="1073" t="s">
        <v>23</v>
      </c>
      <c r="BC15" s="1073"/>
      <c r="BD15" s="1073"/>
      <c r="BE15" s="1073"/>
      <c r="BF15" s="1073"/>
      <c r="BG15" s="1073"/>
      <c r="BH15" s="1073"/>
      <c r="BI15" s="1073"/>
      <c r="BJ15" s="1073"/>
      <c r="BK15" s="1073"/>
      <c r="BL15" s="1074"/>
      <c r="BM15" s="1074"/>
      <c r="BN15" s="1074"/>
      <c r="BO15" s="1074"/>
      <c r="BP15" s="1074"/>
      <c r="BQ15" s="1074"/>
      <c r="BR15" s="1074"/>
      <c r="BS15" s="1074"/>
      <c r="BT15" s="1074"/>
      <c r="BU15" s="1074"/>
      <c r="BV15" s="1074"/>
      <c r="BW15" s="1074"/>
      <c r="BX15" s="1074"/>
      <c r="BY15" s="1074"/>
      <c r="BZ15" s="1074"/>
      <c r="CA15" s="1074"/>
      <c r="CB15" s="1074"/>
      <c r="CC15" s="1074"/>
      <c r="CD15" s="1074"/>
      <c r="CE15" s="1074"/>
      <c r="CF15" s="1074"/>
      <c r="CG15" s="1074"/>
      <c r="CH15" s="1074"/>
      <c r="CI15" s="1074"/>
      <c r="CJ15" s="1074"/>
      <c r="CK15" s="1074"/>
      <c r="CL15" s="1074"/>
      <c r="CM15" s="1074"/>
      <c r="CN15" s="1075" t="s">
        <v>16</v>
      </c>
      <c r="CO15" s="1075"/>
      <c r="CP15" s="67"/>
      <c r="CQ15" s="67"/>
    </row>
    <row r="16" spans="1:97" ht="10.5" customHeight="1" x14ac:dyDescent="0.35">
      <c r="A16" s="67"/>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115"/>
      <c r="AE16" s="115"/>
      <c r="AF16" s="115"/>
      <c r="AG16" s="115"/>
      <c r="AH16" s="115"/>
      <c r="AI16" s="115"/>
      <c r="AJ16" s="115"/>
      <c r="AK16" s="4"/>
      <c r="AL16" s="4"/>
      <c r="AM16" s="4"/>
      <c r="AN16" s="47"/>
      <c r="AO16" s="47"/>
      <c r="AP16" s="47"/>
      <c r="AQ16" s="47"/>
      <c r="AR16" s="47"/>
      <c r="AS16" s="47"/>
      <c r="AT16" s="47"/>
      <c r="AU16" s="47"/>
      <c r="AV16" s="47"/>
      <c r="AW16" s="47"/>
      <c r="AX16" s="47"/>
      <c r="AY16" s="47"/>
      <c r="BA16" s="67"/>
      <c r="BB16" s="1073"/>
      <c r="BC16" s="1073"/>
      <c r="BD16" s="1073"/>
      <c r="BE16" s="1073"/>
      <c r="BF16" s="1073"/>
      <c r="BG16" s="1073"/>
      <c r="BH16" s="1073"/>
      <c r="BI16" s="1073"/>
      <c r="BJ16" s="1073"/>
      <c r="BK16" s="1073"/>
      <c r="BL16" s="1074"/>
      <c r="BM16" s="1074"/>
      <c r="BN16" s="1074"/>
      <c r="BO16" s="1074"/>
      <c r="BP16" s="1074"/>
      <c r="BQ16" s="1074"/>
      <c r="BR16" s="1074"/>
      <c r="BS16" s="1074"/>
      <c r="BT16" s="1074"/>
      <c r="BU16" s="1074"/>
      <c r="BV16" s="1074"/>
      <c r="BW16" s="1074"/>
      <c r="BX16" s="1074"/>
      <c r="BY16" s="1074"/>
      <c r="BZ16" s="1074"/>
      <c r="CA16" s="1074"/>
      <c r="CB16" s="1074"/>
      <c r="CC16" s="1074"/>
      <c r="CD16" s="1074"/>
      <c r="CE16" s="1074"/>
      <c r="CF16" s="1074"/>
      <c r="CG16" s="1074"/>
      <c r="CH16" s="1074"/>
      <c r="CI16" s="1074"/>
      <c r="CJ16" s="1074"/>
      <c r="CK16" s="1074"/>
      <c r="CL16" s="1074"/>
      <c r="CM16" s="1074"/>
      <c r="CN16" s="1075"/>
      <c r="CO16" s="1075"/>
      <c r="CP16" s="67"/>
      <c r="CQ16" s="67"/>
    </row>
    <row r="17" spans="1:95" ht="10.5" customHeight="1" x14ac:dyDescent="0.35">
      <c r="A17" s="1076"/>
      <c r="B17" s="1077"/>
      <c r="C17" s="1077"/>
      <c r="D17" s="1077"/>
      <c r="E17" s="1077"/>
      <c r="F17" s="1077"/>
      <c r="G17" s="1077"/>
      <c r="H17" s="1077"/>
      <c r="I17" s="1077"/>
      <c r="J17" s="1077"/>
      <c r="K17" s="1077"/>
      <c r="L17" s="1077"/>
      <c r="M17" s="1077"/>
      <c r="N17" s="1077"/>
      <c r="O17" s="1077"/>
      <c r="P17" s="1077"/>
      <c r="Q17" s="1077"/>
      <c r="R17" s="1077"/>
      <c r="S17" s="1077"/>
      <c r="T17" s="1077"/>
      <c r="U17" s="1077"/>
      <c r="V17" s="1077"/>
      <c r="W17" s="1077"/>
      <c r="X17" s="1077"/>
      <c r="Y17" s="1077"/>
      <c r="Z17" s="1077"/>
      <c r="AA17" s="1077"/>
      <c r="AB17" s="1077"/>
      <c r="AC17" s="1078"/>
      <c r="AD17" s="116"/>
      <c r="AE17" s="116"/>
      <c r="AF17" s="116"/>
      <c r="AG17" s="116"/>
      <c r="AH17" s="116"/>
      <c r="AI17" s="116"/>
      <c r="AJ17" s="116"/>
      <c r="AK17" s="4"/>
      <c r="AL17" s="4"/>
      <c r="AM17" s="4"/>
      <c r="AN17" s="47"/>
      <c r="AO17" s="47"/>
      <c r="AP17" s="47"/>
      <c r="AQ17" s="47"/>
      <c r="AR17" s="47"/>
      <c r="AS17" s="47"/>
      <c r="AT17" s="47"/>
      <c r="AU17" s="47"/>
      <c r="AV17" s="47"/>
      <c r="AW17" s="47"/>
      <c r="AX17" s="47"/>
      <c r="AY17" s="47"/>
      <c r="BA17" s="67"/>
      <c r="BB17" s="1073" t="s">
        <v>24</v>
      </c>
      <c r="BC17" s="1073"/>
      <c r="BD17" s="1073"/>
      <c r="BE17" s="1073"/>
      <c r="BF17" s="1073"/>
      <c r="BG17" s="1073"/>
      <c r="BH17" s="1073"/>
      <c r="BI17" s="1073"/>
      <c r="BJ17" s="1073"/>
      <c r="BK17" s="1073"/>
      <c r="BL17" s="1074"/>
      <c r="BM17" s="1074"/>
      <c r="BN17" s="1074"/>
      <c r="BO17" s="1074"/>
      <c r="BP17" s="1074"/>
      <c r="BQ17" s="1074"/>
      <c r="BR17" s="1074"/>
      <c r="BS17" s="1074"/>
      <c r="BT17" s="1074"/>
      <c r="BU17" s="1074"/>
      <c r="BV17" s="1074"/>
      <c r="BW17" s="1074"/>
      <c r="BX17" s="1074"/>
      <c r="BY17" s="1074"/>
      <c r="BZ17" s="1074"/>
      <c r="CA17" s="1074"/>
      <c r="CB17" s="1074"/>
      <c r="CC17" s="1074"/>
      <c r="CD17" s="1074"/>
      <c r="CE17" s="1074"/>
      <c r="CF17" s="1074"/>
      <c r="CG17" s="1074"/>
      <c r="CH17" s="1074"/>
      <c r="CI17" s="1074"/>
      <c r="CJ17" s="1074"/>
      <c r="CK17" s="1074"/>
      <c r="CL17" s="1074"/>
      <c r="CM17" s="1074"/>
      <c r="CN17" s="1074"/>
      <c r="CO17" s="1074"/>
      <c r="CP17" s="1074"/>
      <c r="CQ17" s="1074"/>
    </row>
    <row r="18" spans="1:95" ht="10.5" customHeight="1" x14ac:dyDescent="0.4">
      <c r="A18" s="1079"/>
      <c r="B18" s="1080"/>
      <c r="C18" s="1080"/>
      <c r="D18" s="1080"/>
      <c r="E18" s="1080"/>
      <c r="F18" s="1080"/>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1"/>
      <c r="AD18" s="116"/>
      <c r="AE18" s="116"/>
      <c r="AF18" s="116"/>
      <c r="AG18" s="116"/>
      <c r="AH18" s="116"/>
      <c r="AI18" s="116"/>
      <c r="AJ18" s="116"/>
      <c r="AK18" s="1"/>
      <c r="AL18" s="1"/>
      <c r="AM18" s="1"/>
      <c r="AN18" s="1"/>
      <c r="AO18" s="1"/>
      <c r="AP18" s="1"/>
      <c r="AQ18" s="47"/>
      <c r="AR18" s="47"/>
      <c r="AS18" s="47"/>
      <c r="AT18" s="47"/>
      <c r="AU18" s="47"/>
      <c r="AV18" s="47"/>
      <c r="AW18" s="47"/>
      <c r="AX18" s="47"/>
      <c r="AY18" s="47"/>
      <c r="BA18" s="47"/>
      <c r="BB18" s="1073"/>
      <c r="BC18" s="1073"/>
      <c r="BD18" s="1073"/>
      <c r="BE18" s="1073"/>
      <c r="BF18" s="1073"/>
      <c r="BG18" s="1073"/>
      <c r="BH18" s="1073"/>
      <c r="BI18" s="1073"/>
      <c r="BJ18" s="1073"/>
      <c r="BK18" s="1073"/>
      <c r="BL18" s="1074"/>
      <c r="BM18" s="1074"/>
      <c r="BN18" s="1074"/>
      <c r="BO18" s="1074"/>
      <c r="BP18" s="1074"/>
      <c r="BQ18" s="1074"/>
      <c r="BR18" s="1074"/>
      <c r="BS18" s="1074"/>
      <c r="BT18" s="1074"/>
      <c r="BU18" s="1074"/>
      <c r="BV18" s="1074"/>
      <c r="BW18" s="1074"/>
      <c r="BX18" s="1074"/>
      <c r="BY18" s="1074"/>
      <c r="BZ18" s="1074"/>
      <c r="CA18" s="1074"/>
      <c r="CB18" s="1074"/>
      <c r="CC18" s="1074"/>
      <c r="CD18" s="1074"/>
      <c r="CE18" s="1074"/>
      <c r="CF18" s="1074"/>
      <c r="CG18" s="1074"/>
      <c r="CH18" s="1074"/>
      <c r="CI18" s="1074"/>
      <c r="CJ18" s="1074"/>
      <c r="CK18" s="1074"/>
      <c r="CL18" s="1074"/>
      <c r="CM18" s="1074"/>
      <c r="CN18" s="1074"/>
      <c r="CO18" s="1074"/>
      <c r="CP18" s="1074"/>
      <c r="CQ18" s="1074"/>
    </row>
    <row r="19" spans="1:95" ht="10.5" customHeight="1" x14ac:dyDescent="0.4">
      <c r="A19" s="1082"/>
      <c r="B19" s="1083"/>
      <c r="C19" s="1083"/>
      <c r="D19" s="1083"/>
      <c r="E19" s="1083"/>
      <c r="F19" s="1083"/>
      <c r="G19" s="1083"/>
      <c r="H19" s="1083"/>
      <c r="I19" s="1083"/>
      <c r="J19" s="1083"/>
      <c r="K19" s="1083"/>
      <c r="L19" s="1083"/>
      <c r="M19" s="1083"/>
      <c r="N19" s="1083"/>
      <c r="O19" s="1083"/>
      <c r="P19" s="1083"/>
      <c r="Q19" s="1083"/>
      <c r="R19" s="1083"/>
      <c r="S19" s="1083"/>
      <c r="T19" s="1083"/>
      <c r="U19" s="1083"/>
      <c r="V19" s="1083"/>
      <c r="W19" s="1083"/>
      <c r="X19" s="1083"/>
      <c r="Y19" s="1083"/>
      <c r="Z19" s="1083"/>
      <c r="AA19" s="1083"/>
      <c r="AB19" s="1083"/>
      <c r="AC19" s="1084"/>
      <c r="AD19" s="116"/>
      <c r="AE19" s="116"/>
      <c r="AF19" s="116"/>
      <c r="AG19" s="116"/>
      <c r="AH19" s="116"/>
      <c r="AI19" s="116"/>
      <c r="AJ19" s="116"/>
      <c r="AK19" s="1"/>
      <c r="AL19" s="1"/>
      <c r="AM19" s="1"/>
      <c r="AQ19" s="47"/>
      <c r="AR19" s="47"/>
      <c r="AS19" s="47"/>
      <c r="AT19" s="47"/>
      <c r="AU19" s="47"/>
      <c r="AV19" s="47"/>
      <c r="AW19" s="47"/>
      <c r="AX19" s="47"/>
      <c r="AY19" s="47"/>
      <c r="AZ19" s="47"/>
      <c r="BA19" s="47"/>
      <c r="BB19" s="1073" t="s">
        <v>25</v>
      </c>
      <c r="BC19" s="1073"/>
      <c r="BD19" s="1073"/>
      <c r="BE19" s="1073"/>
      <c r="BF19" s="1073"/>
      <c r="BG19" s="1073"/>
      <c r="BH19" s="1073"/>
      <c r="BI19" s="1073"/>
      <c r="BJ19" s="1073"/>
      <c r="BK19" s="1073"/>
      <c r="BL19" s="1074"/>
      <c r="BM19" s="1074"/>
      <c r="BN19" s="1074"/>
      <c r="BO19" s="1074"/>
      <c r="BP19" s="1074"/>
      <c r="BQ19" s="1074"/>
      <c r="BR19" s="1074"/>
      <c r="BS19" s="1074"/>
      <c r="BT19" s="1074"/>
      <c r="BU19" s="1074"/>
      <c r="BV19" s="1074"/>
      <c r="BW19" s="1074"/>
      <c r="BX19" s="1074"/>
      <c r="BY19" s="1074"/>
      <c r="BZ19" s="1074"/>
      <c r="CA19" s="1074"/>
      <c r="CB19" s="1074"/>
      <c r="CC19" s="1074"/>
      <c r="CD19" s="1074"/>
      <c r="CE19" s="1074"/>
      <c r="CF19" s="1074"/>
      <c r="CG19" s="1074"/>
      <c r="CH19" s="1074"/>
      <c r="CI19" s="1074"/>
      <c r="CJ19" s="1074"/>
      <c r="CK19" s="1074"/>
      <c r="CL19" s="1074"/>
      <c r="CM19" s="1074"/>
      <c r="CN19" s="1074"/>
      <c r="CO19" s="1074"/>
      <c r="CP19" s="1074"/>
      <c r="CQ19" s="1074"/>
    </row>
    <row r="20" spans="1:95" ht="10.5" customHeight="1" x14ac:dyDescent="0.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Q20" s="48"/>
      <c r="AR20" s="48"/>
      <c r="AS20" s="48"/>
      <c r="AT20" s="48"/>
      <c r="AU20" s="48"/>
      <c r="AV20" s="48"/>
      <c r="AW20" s="48"/>
      <c r="AX20" s="48"/>
      <c r="AY20" s="48"/>
      <c r="AZ20" s="48"/>
      <c r="BA20" s="48"/>
      <c r="BB20" s="1073"/>
      <c r="BC20" s="1073"/>
      <c r="BD20" s="1073"/>
      <c r="BE20" s="1073"/>
      <c r="BF20" s="1073"/>
      <c r="BG20" s="1073"/>
      <c r="BH20" s="1073"/>
      <c r="BI20" s="1073"/>
      <c r="BJ20" s="1073"/>
      <c r="BK20" s="1073"/>
      <c r="BL20" s="1074"/>
      <c r="BM20" s="1074"/>
      <c r="BN20" s="1074"/>
      <c r="BO20" s="1074"/>
      <c r="BP20" s="1074"/>
      <c r="BQ20" s="1074"/>
      <c r="BR20" s="1074"/>
      <c r="BS20" s="1074"/>
      <c r="BT20" s="1074"/>
      <c r="BU20" s="1074"/>
      <c r="BV20" s="1074"/>
      <c r="BW20" s="1074"/>
      <c r="BX20" s="1074"/>
      <c r="BY20" s="1074"/>
      <c r="BZ20" s="1074"/>
      <c r="CA20" s="1074"/>
      <c r="CB20" s="1074"/>
      <c r="CC20" s="1074"/>
      <c r="CD20" s="1074"/>
      <c r="CE20" s="1074"/>
      <c r="CF20" s="1074"/>
      <c r="CG20" s="1074"/>
      <c r="CH20" s="1074"/>
      <c r="CI20" s="1074"/>
      <c r="CJ20" s="1074"/>
      <c r="CK20" s="1074"/>
      <c r="CL20" s="1074"/>
      <c r="CM20" s="1074"/>
      <c r="CN20" s="1074"/>
      <c r="CO20" s="1074"/>
      <c r="CP20" s="1074"/>
      <c r="CQ20" s="1074"/>
    </row>
    <row r="21" spans="1:95" ht="10.5" customHeight="1" thickBot="1" x14ac:dyDescent="0.45">
      <c r="A21" s="3"/>
      <c r="B21" s="3"/>
      <c r="C21" s="3"/>
      <c r="D21" s="3"/>
      <c r="E21" s="3"/>
      <c r="F21" s="3"/>
      <c r="G21" s="3"/>
      <c r="H21" s="3"/>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48"/>
      <c r="AO21" s="48"/>
      <c r="AP21" s="48"/>
      <c r="AQ21" s="48"/>
      <c r="AR21" s="48"/>
      <c r="AS21" s="48"/>
      <c r="AT21" s="48"/>
      <c r="AU21" s="48"/>
      <c r="AV21" s="48"/>
      <c r="AW21" s="48"/>
      <c r="AX21" s="48"/>
      <c r="AY21" s="48"/>
      <c r="AZ21" s="48"/>
      <c r="BA21" s="48"/>
      <c r="BB21" s="48"/>
      <c r="BC21" s="48"/>
      <c r="BD21" s="47"/>
      <c r="BE21" s="47"/>
      <c r="BF21" s="47"/>
    </row>
    <row r="22" spans="1:95" ht="10.5" customHeight="1" x14ac:dyDescent="0.4">
      <c r="A22" s="194" t="s">
        <v>2</v>
      </c>
      <c r="B22" s="195"/>
      <c r="C22" s="195"/>
      <c r="D22" s="195"/>
      <c r="E22" s="195"/>
      <c r="F22" s="195"/>
      <c r="G22" s="195"/>
      <c r="H22" s="195"/>
      <c r="I22" s="1064"/>
      <c r="J22" s="1065"/>
      <c r="K22" s="1065"/>
      <c r="L22" s="1065"/>
      <c r="M22" s="1065"/>
      <c r="N22" s="1065"/>
      <c r="O22" s="1065"/>
      <c r="P22" s="1065"/>
      <c r="Q22" s="1065"/>
      <c r="R22" s="1065"/>
      <c r="S22" s="1065"/>
      <c r="T22" s="1065"/>
      <c r="U22" s="1065"/>
      <c r="V22" s="1065"/>
      <c r="W22" s="1065"/>
      <c r="X22" s="1065"/>
      <c r="Y22" s="1065"/>
      <c r="Z22" s="1065"/>
      <c r="AA22" s="1065"/>
      <c r="AB22" s="1065"/>
      <c r="AC22" s="1065"/>
      <c r="AD22" s="1065"/>
      <c r="AE22" s="1065"/>
      <c r="AF22" s="1065"/>
      <c r="AG22" s="1065"/>
      <c r="AH22" s="1065"/>
      <c r="AI22" s="1065"/>
      <c r="AJ22" s="1065"/>
      <c r="AK22" s="1065"/>
      <c r="AL22" s="1065"/>
      <c r="AM22" s="1065"/>
      <c r="AN22" s="1065"/>
      <c r="AO22" s="1065"/>
      <c r="AP22" s="1065"/>
      <c r="AQ22" s="1065"/>
      <c r="AR22" s="1066"/>
      <c r="BB22" s="205" t="s">
        <v>3</v>
      </c>
      <c r="BC22" s="206"/>
      <c r="BD22" s="206"/>
      <c r="BE22" s="206"/>
      <c r="BF22" s="206"/>
      <c r="BG22" s="206"/>
      <c r="BH22" s="206"/>
      <c r="BI22" s="207"/>
      <c r="BJ22" s="234"/>
      <c r="BK22" s="235"/>
      <c r="BL22" s="235"/>
      <c r="BM22" s="235"/>
      <c r="BN22" s="235"/>
      <c r="BO22" s="235"/>
      <c r="BP22" s="235"/>
      <c r="BQ22" s="235"/>
      <c r="BR22" s="226" t="s">
        <v>27</v>
      </c>
      <c r="BS22" s="226"/>
      <c r="BT22" s="226"/>
      <c r="BU22" s="226"/>
      <c r="BV22" s="226"/>
      <c r="BW22" s="226" t="s">
        <v>28</v>
      </c>
      <c r="BX22" s="226"/>
      <c r="BY22" s="226"/>
      <c r="BZ22" s="226"/>
      <c r="CA22" s="240"/>
      <c r="CB22" s="225"/>
      <c r="CC22" s="226"/>
      <c r="CD22" s="226"/>
      <c r="CE22" s="226"/>
      <c r="CF22" s="226"/>
      <c r="CG22" s="226"/>
      <c r="CH22" s="226"/>
      <c r="CI22" s="226"/>
      <c r="CJ22" s="226"/>
      <c r="CK22" s="226"/>
      <c r="CL22" s="226"/>
      <c r="CM22" s="226"/>
      <c r="CN22" s="226" t="s">
        <v>26</v>
      </c>
      <c r="CO22" s="226"/>
      <c r="CP22" s="226"/>
      <c r="CQ22" s="231"/>
    </row>
    <row r="23" spans="1:95" ht="10.5" customHeight="1" x14ac:dyDescent="0.4">
      <c r="A23" s="165"/>
      <c r="B23" s="166"/>
      <c r="C23" s="166"/>
      <c r="D23" s="166"/>
      <c r="E23" s="166"/>
      <c r="F23" s="166"/>
      <c r="G23" s="166"/>
      <c r="H23" s="166"/>
      <c r="I23" s="1067"/>
      <c r="J23" s="1068"/>
      <c r="K23" s="1068"/>
      <c r="L23" s="1068"/>
      <c r="M23" s="1068"/>
      <c r="N23" s="1068"/>
      <c r="O23" s="1068"/>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9"/>
      <c r="BB23" s="208"/>
      <c r="BC23" s="209"/>
      <c r="BD23" s="209"/>
      <c r="BE23" s="209"/>
      <c r="BF23" s="209"/>
      <c r="BG23" s="209"/>
      <c r="BH23" s="209"/>
      <c r="BI23" s="210"/>
      <c r="BJ23" s="236"/>
      <c r="BK23" s="237"/>
      <c r="BL23" s="237"/>
      <c r="BM23" s="237"/>
      <c r="BN23" s="237"/>
      <c r="BO23" s="237"/>
      <c r="BP23" s="237"/>
      <c r="BQ23" s="237"/>
      <c r="BR23" s="228"/>
      <c r="BS23" s="228"/>
      <c r="BT23" s="228"/>
      <c r="BU23" s="228"/>
      <c r="BV23" s="228"/>
      <c r="BW23" s="228"/>
      <c r="BX23" s="228"/>
      <c r="BY23" s="228"/>
      <c r="BZ23" s="228"/>
      <c r="CA23" s="241"/>
      <c r="CB23" s="227"/>
      <c r="CC23" s="228"/>
      <c r="CD23" s="228"/>
      <c r="CE23" s="228"/>
      <c r="CF23" s="228"/>
      <c r="CG23" s="228"/>
      <c r="CH23" s="228"/>
      <c r="CI23" s="228"/>
      <c r="CJ23" s="228"/>
      <c r="CK23" s="228"/>
      <c r="CL23" s="228"/>
      <c r="CM23" s="228"/>
      <c r="CN23" s="228"/>
      <c r="CO23" s="228"/>
      <c r="CP23" s="228"/>
      <c r="CQ23" s="232"/>
    </row>
    <row r="24" spans="1:95" ht="10.5" customHeight="1" x14ac:dyDescent="0.4">
      <c r="A24" s="167"/>
      <c r="B24" s="168"/>
      <c r="C24" s="168"/>
      <c r="D24" s="168"/>
      <c r="E24" s="168"/>
      <c r="F24" s="168"/>
      <c r="G24" s="168"/>
      <c r="H24" s="168"/>
      <c r="I24" s="1070"/>
      <c r="J24" s="1071"/>
      <c r="K24" s="1071"/>
      <c r="L24" s="1071"/>
      <c r="M24" s="1071"/>
      <c r="N24" s="1071"/>
      <c r="O24" s="1071"/>
      <c r="P24" s="1071"/>
      <c r="Q24" s="1071"/>
      <c r="R24" s="1071"/>
      <c r="S24" s="1071"/>
      <c r="T24" s="1071"/>
      <c r="U24" s="1071"/>
      <c r="V24" s="1071"/>
      <c r="W24" s="1071"/>
      <c r="X24" s="1071"/>
      <c r="Y24" s="1071"/>
      <c r="Z24" s="1071"/>
      <c r="AA24" s="1071"/>
      <c r="AB24" s="1071"/>
      <c r="AC24" s="1071"/>
      <c r="AD24" s="1071"/>
      <c r="AE24" s="1071"/>
      <c r="AF24" s="1071"/>
      <c r="AG24" s="1071"/>
      <c r="AH24" s="1071"/>
      <c r="AI24" s="1071"/>
      <c r="AJ24" s="1071"/>
      <c r="AK24" s="1071"/>
      <c r="AL24" s="1071"/>
      <c r="AM24" s="1071"/>
      <c r="AN24" s="1071"/>
      <c r="AO24" s="1071"/>
      <c r="AP24" s="1071"/>
      <c r="AQ24" s="1071"/>
      <c r="AR24" s="1072"/>
      <c r="BB24" s="211"/>
      <c r="BC24" s="212"/>
      <c r="BD24" s="212"/>
      <c r="BE24" s="212"/>
      <c r="BF24" s="212"/>
      <c r="BG24" s="212"/>
      <c r="BH24" s="212"/>
      <c r="BI24" s="213"/>
      <c r="BJ24" s="238"/>
      <c r="BK24" s="239"/>
      <c r="BL24" s="239"/>
      <c r="BM24" s="239"/>
      <c r="BN24" s="239"/>
      <c r="BO24" s="239"/>
      <c r="BP24" s="239"/>
      <c r="BQ24" s="239"/>
      <c r="BR24" s="230"/>
      <c r="BS24" s="230"/>
      <c r="BT24" s="230"/>
      <c r="BU24" s="230"/>
      <c r="BV24" s="230"/>
      <c r="BW24" s="230"/>
      <c r="BX24" s="230"/>
      <c r="BY24" s="230"/>
      <c r="BZ24" s="230"/>
      <c r="CA24" s="242"/>
      <c r="CB24" s="229"/>
      <c r="CC24" s="230"/>
      <c r="CD24" s="230"/>
      <c r="CE24" s="230"/>
      <c r="CF24" s="230"/>
      <c r="CG24" s="230"/>
      <c r="CH24" s="230"/>
      <c r="CI24" s="230"/>
      <c r="CJ24" s="230"/>
      <c r="CK24" s="230"/>
      <c r="CL24" s="230"/>
      <c r="CM24" s="230"/>
      <c r="CN24" s="230"/>
      <c r="CO24" s="230"/>
      <c r="CP24" s="230"/>
      <c r="CQ24" s="233"/>
    </row>
    <row r="25" spans="1:95" ht="10.5" customHeight="1" x14ac:dyDescent="0.4">
      <c r="A25" s="163" t="s">
        <v>4</v>
      </c>
      <c r="B25" s="164"/>
      <c r="C25" s="164"/>
      <c r="D25" s="164"/>
      <c r="E25" s="164"/>
      <c r="F25" s="164"/>
      <c r="G25" s="164"/>
      <c r="H25" s="164"/>
      <c r="I25" s="1058"/>
      <c r="J25" s="1058"/>
      <c r="K25" s="1058"/>
      <c r="L25" s="176"/>
      <c r="M25" s="175" t="s">
        <v>35</v>
      </c>
      <c r="N25" s="176"/>
      <c r="O25" s="1061"/>
      <c r="P25" s="273"/>
      <c r="Q25" s="175"/>
      <c r="R25" s="1058"/>
      <c r="S25" s="1058"/>
      <c r="T25" s="1058"/>
      <c r="U25" s="1058"/>
      <c r="V25" s="1058"/>
      <c r="W25" s="193" t="s">
        <v>36</v>
      </c>
      <c r="X25" s="164"/>
      <c r="Y25" s="164"/>
      <c r="Z25" s="164"/>
      <c r="AA25" s="164"/>
      <c r="AB25" s="164"/>
      <c r="AC25" s="164"/>
      <c r="AD25" s="164"/>
      <c r="AE25" s="1059"/>
      <c r="AF25" s="1059"/>
      <c r="AG25" s="1059"/>
      <c r="AH25" s="178"/>
      <c r="AI25" s="177" t="s">
        <v>35</v>
      </c>
      <c r="AJ25" s="178"/>
      <c r="AK25" s="1053"/>
      <c r="AL25" s="276"/>
      <c r="AM25" s="1055"/>
      <c r="AN25" s="1056"/>
      <c r="AO25" s="1056"/>
      <c r="AP25" s="1056"/>
      <c r="AQ25" s="1056"/>
      <c r="AR25" s="1057"/>
      <c r="AS25" s="46"/>
      <c r="AT25" s="46"/>
      <c r="AU25" s="46"/>
      <c r="AV25" s="46"/>
      <c r="AW25" s="46"/>
      <c r="AX25" s="46"/>
      <c r="AY25" s="46"/>
      <c r="AZ25" s="46"/>
      <c r="BA25" s="46"/>
      <c r="BB25" s="217" t="s">
        <v>33</v>
      </c>
      <c r="BC25" s="218"/>
      <c r="BD25" s="218"/>
      <c r="BE25" s="218"/>
      <c r="BF25" s="218"/>
      <c r="BG25" s="218"/>
      <c r="BH25" s="218"/>
      <c r="BI25" s="219"/>
      <c r="BJ25" s="223" t="s">
        <v>29</v>
      </c>
      <c r="BK25" s="218"/>
      <c r="BL25" s="218"/>
      <c r="BM25" s="218"/>
      <c r="BN25" s="218"/>
      <c r="BO25" s="218"/>
      <c r="BP25" s="223" t="s">
        <v>30</v>
      </c>
      <c r="BQ25" s="218"/>
      <c r="BR25" s="218"/>
      <c r="BS25" s="218"/>
      <c r="BT25" s="218"/>
      <c r="BU25" s="218"/>
      <c r="BV25" s="223" t="s">
        <v>34</v>
      </c>
      <c r="BW25" s="218"/>
      <c r="BX25" s="218"/>
      <c r="BY25" s="218"/>
      <c r="BZ25" s="218"/>
      <c r="CA25" s="218"/>
      <c r="CB25" s="218"/>
      <c r="CC25" s="219"/>
      <c r="CD25" s="243"/>
      <c r="CE25" s="244"/>
      <c r="CF25" s="243"/>
      <c r="CG25" s="244"/>
      <c r="CH25" s="243"/>
      <c r="CI25" s="244"/>
      <c r="CJ25" s="243"/>
      <c r="CK25" s="244"/>
      <c r="CL25" s="243"/>
      <c r="CM25" s="244"/>
      <c r="CN25" s="243"/>
      <c r="CO25" s="244"/>
      <c r="CP25" s="243"/>
      <c r="CQ25" s="247"/>
    </row>
    <row r="26" spans="1:95" ht="10.5" customHeight="1" x14ac:dyDescent="0.4">
      <c r="A26" s="165"/>
      <c r="B26" s="166"/>
      <c r="C26" s="166"/>
      <c r="D26" s="166"/>
      <c r="E26" s="166"/>
      <c r="F26" s="166"/>
      <c r="G26" s="166"/>
      <c r="H26" s="166"/>
      <c r="I26" s="1059"/>
      <c r="J26" s="1059"/>
      <c r="K26" s="1059"/>
      <c r="L26" s="178"/>
      <c r="M26" s="177"/>
      <c r="N26" s="178"/>
      <c r="O26" s="1054"/>
      <c r="P26" s="276"/>
      <c r="Q26" s="177"/>
      <c r="R26" s="1059"/>
      <c r="S26" s="1059"/>
      <c r="T26" s="1059"/>
      <c r="U26" s="1059"/>
      <c r="V26" s="1059"/>
      <c r="W26" s="166"/>
      <c r="X26" s="166"/>
      <c r="Y26" s="166"/>
      <c r="Z26" s="166"/>
      <c r="AA26" s="166"/>
      <c r="AB26" s="166"/>
      <c r="AC26" s="166"/>
      <c r="AD26" s="166"/>
      <c r="AE26" s="1059"/>
      <c r="AF26" s="1059"/>
      <c r="AG26" s="1059"/>
      <c r="AH26" s="178"/>
      <c r="AI26" s="177"/>
      <c r="AJ26" s="178"/>
      <c r="AK26" s="1054"/>
      <c r="AL26" s="276"/>
      <c r="AM26" s="1055"/>
      <c r="AN26" s="1056"/>
      <c r="AO26" s="1056"/>
      <c r="AP26" s="1056"/>
      <c r="AQ26" s="1056"/>
      <c r="AR26" s="1057"/>
      <c r="AS26" s="46"/>
      <c r="AT26" s="46"/>
      <c r="AU26" s="46"/>
      <c r="AV26" s="46"/>
      <c r="AW26" s="46"/>
      <c r="AX26" s="46"/>
      <c r="AY26" s="46"/>
      <c r="AZ26" s="46"/>
      <c r="BA26" s="46"/>
      <c r="BB26" s="208"/>
      <c r="BC26" s="209"/>
      <c r="BD26" s="209"/>
      <c r="BE26" s="209"/>
      <c r="BF26" s="209"/>
      <c r="BG26" s="209"/>
      <c r="BH26" s="209"/>
      <c r="BI26" s="210"/>
      <c r="BJ26" s="224"/>
      <c r="BK26" s="209"/>
      <c r="BL26" s="209"/>
      <c r="BM26" s="209"/>
      <c r="BN26" s="209"/>
      <c r="BO26" s="209"/>
      <c r="BP26" s="224"/>
      <c r="BQ26" s="209"/>
      <c r="BR26" s="209"/>
      <c r="BS26" s="209"/>
      <c r="BT26" s="209"/>
      <c r="BU26" s="209"/>
      <c r="BV26" s="224"/>
      <c r="BW26" s="209"/>
      <c r="BX26" s="209"/>
      <c r="BY26" s="209"/>
      <c r="BZ26" s="209"/>
      <c r="CA26" s="209"/>
      <c r="CB26" s="209"/>
      <c r="CC26" s="210"/>
      <c r="CD26" s="245"/>
      <c r="CE26" s="246"/>
      <c r="CF26" s="245"/>
      <c r="CG26" s="246"/>
      <c r="CH26" s="245"/>
      <c r="CI26" s="246"/>
      <c r="CJ26" s="245"/>
      <c r="CK26" s="246"/>
      <c r="CL26" s="245"/>
      <c r="CM26" s="246"/>
      <c r="CN26" s="245"/>
      <c r="CO26" s="246"/>
      <c r="CP26" s="245"/>
      <c r="CQ26" s="248"/>
    </row>
    <row r="27" spans="1:95" ht="10.5" customHeight="1" x14ac:dyDescent="0.4">
      <c r="A27" s="167"/>
      <c r="B27" s="168"/>
      <c r="C27" s="168"/>
      <c r="D27" s="168"/>
      <c r="E27" s="168"/>
      <c r="F27" s="168"/>
      <c r="G27" s="168"/>
      <c r="H27" s="168"/>
      <c r="I27" s="1060"/>
      <c r="J27" s="1060"/>
      <c r="K27" s="1060"/>
      <c r="L27" s="180"/>
      <c r="M27" s="179"/>
      <c r="N27" s="180"/>
      <c r="O27" s="1062"/>
      <c r="P27" s="1063"/>
      <c r="Q27" s="179"/>
      <c r="R27" s="1060"/>
      <c r="S27" s="1060"/>
      <c r="T27" s="1060"/>
      <c r="U27" s="1060"/>
      <c r="V27" s="1060"/>
      <c r="W27" s="168"/>
      <c r="X27" s="168"/>
      <c r="Y27" s="168"/>
      <c r="Z27" s="168"/>
      <c r="AA27" s="168"/>
      <c r="AB27" s="168"/>
      <c r="AC27" s="168"/>
      <c r="AD27" s="168"/>
      <c r="AE27" s="1059"/>
      <c r="AF27" s="1059"/>
      <c r="AG27" s="1059"/>
      <c r="AH27" s="178"/>
      <c r="AI27" s="177"/>
      <c r="AJ27" s="178"/>
      <c r="AK27" s="1054"/>
      <c r="AL27" s="276"/>
      <c r="AM27" s="1055"/>
      <c r="AN27" s="1056"/>
      <c r="AO27" s="1056"/>
      <c r="AP27" s="1056"/>
      <c r="AQ27" s="1056"/>
      <c r="AR27" s="1057"/>
      <c r="AS27" s="46"/>
      <c r="AT27" s="46"/>
      <c r="AU27" s="46"/>
      <c r="AV27" s="46"/>
      <c r="AW27" s="46"/>
      <c r="AX27" s="46"/>
      <c r="AY27" s="46"/>
      <c r="AZ27" s="46"/>
      <c r="BA27" s="46"/>
      <c r="BB27" s="220" t="s">
        <v>31</v>
      </c>
      <c r="BC27" s="221"/>
      <c r="BD27" s="221"/>
      <c r="BE27" s="221"/>
      <c r="BF27" s="221"/>
      <c r="BG27" s="221"/>
      <c r="BH27" s="221"/>
      <c r="BI27" s="222"/>
      <c r="BJ27" s="249"/>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1"/>
    </row>
    <row r="28" spans="1:95" ht="10.5" customHeight="1" x14ac:dyDescent="0.4">
      <c r="A28" s="256" t="s">
        <v>37</v>
      </c>
      <c r="B28" s="164"/>
      <c r="C28" s="164"/>
      <c r="D28" s="164"/>
      <c r="E28" s="164"/>
      <c r="F28" s="164"/>
      <c r="G28" s="164"/>
      <c r="H28" s="164"/>
      <c r="I28" s="176"/>
      <c r="J28" s="259"/>
      <c r="K28" s="259"/>
      <c r="L28" s="259"/>
      <c r="M28" s="259"/>
      <c r="N28" s="259"/>
      <c r="O28" s="259"/>
      <c r="P28" s="259"/>
      <c r="Q28" s="259"/>
      <c r="R28" s="259"/>
      <c r="S28" s="259"/>
      <c r="T28" s="259"/>
      <c r="U28" s="259"/>
      <c r="V28" s="175"/>
      <c r="W28" s="264" t="s">
        <v>62</v>
      </c>
      <c r="X28" s="166"/>
      <c r="Y28" s="166"/>
      <c r="Z28" s="166"/>
      <c r="AA28" s="166"/>
      <c r="AB28" s="166"/>
      <c r="AC28" s="166"/>
      <c r="AD28" s="265"/>
      <c r="AE28" s="176"/>
      <c r="AF28" s="259"/>
      <c r="AG28" s="259"/>
      <c r="AH28" s="259"/>
      <c r="AI28" s="259"/>
      <c r="AJ28" s="259"/>
      <c r="AK28" s="259"/>
      <c r="AL28" s="259"/>
      <c r="AM28" s="259"/>
      <c r="AN28" s="259"/>
      <c r="AO28" s="259"/>
      <c r="AP28" s="259"/>
      <c r="AQ28" s="259"/>
      <c r="AR28" s="267"/>
      <c r="AS28" s="1"/>
      <c r="AT28" s="1"/>
      <c r="AU28" s="1"/>
      <c r="AV28" s="1"/>
      <c r="AW28" s="1"/>
      <c r="AX28" s="1"/>
      <c r="AY28" s="47"/>
      <c r="AZ28" s="47"/>
      <c r="BA28" s="47"/>
      <c r="BB28" s="217" t="s">
        <v>32</v>
      </c>
      <c r="BC28" s="218"/>
      <c r="BD28" s="218"/>
      <c r="BE28" s="218"/>
      <c r="BF28" s="218"/>
      <c r="BG28" s="218"/>
      <c r="BH28" s="218"/>
      <c r="BI28" s="219"/>
      <c r="BJ28" s="273"/>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c r="CL28" s="274"/>
      <c r="CM28" s="274"/>
      <c r="CN28" s="274"/>
      <c r="CO28" s="274"/>
      <c r="CP28" s="274"/>
      <c r="CQ28" s="275"/>
    </row>
    <row r="29" spans="1:95" s="1" customFormat="1" ht="10.5" customHeight="1" x14ac:dyDescent="0.4">
      <c r="A29" s="165"/>
      <c r="B29" s="166"/>
      <c r="C29" s="166"/>
      <c r="D29" s="166"/>
      <c r="E29" s="166"/>
      <c r="F29" s="166"/>
      <c r="G29" s="166"/>
      <c r="H29" s="166"/>
      <c r="I29" s="178"/>
      <c r="J29" s="260"/>
      <c r="K29" s="260"/>
      <c r="L29" s="260"/>
      <c r="M29" s="260"/>
      <c r="N29" s="260"/>
      <c r="O29" s="260"/>
      <c r="P29" s="260"/>
      <c r="Q29" s="260"/>
      <c r="R29" s="260"/>
      <c r="S29" s="260"/>
      <c r="T29" s="260"/>
      <c r="U29" s="260"/>
      <c r="V29" s="177"/>
      <c r="W29" s="166"/>
      <c r="X29" s="166"/>
      <c r="Y29" s="166"/>
      <c r="Z29" s="166"/>
      <c r="AA29" s="166"/>
      <c r="AB29" s="166"/>
      <c r="AC29" s="166"/>
      <c r="AD29" s="265"/>
      <c r="AE29" s="178"/>
      <c r="AF29" s="260"/>
      <c r="AG29" s="260"/>
      <c r="AH29" s="260"/>
      <c r="AI29" s="260"/>
      <c r="AJ29" s="260"/>
      <c r="AK29" s="260"/>
      <c r="AL29" s="260"/>
      <c r="AM29" s="260"/>
      <c r="AN29" s="260"/>
      <c r="AO29" s="260"/>
      <c r="AP29" s="260"/>
      <c r="AQ29" s="260"/>
      <c r="AR29" s="268"/>
      <c r="AY29" s="47"/>
      <c r="AZ29" s="47"/>
      <c r="BA29" s="47"/>
      <c r="BB29" s="208"/>
      <c r="BC29" s="209"/>
      <c r="BD29" s="209"/>
      <c r="BE29" s="209"/>
      <c r="BF29" s="209"/>
      <c r="BG29" s="209"/>
      <c r="BH29" s="209"/>
      <c r="BI29" s="210"/>
      <c r="BJ29" s="276"/>
      <c r="BK29" s="277"/>
      <c r="BL29" s="277"/>
      <c r="BM29" s="277"/>
      <c r="BN29" s="277"/>
      <c r="BO29" s="277"/>
      <c r="BP29" s="277"/>
      <c r="BQ29" s="277"/>
      <c r="BR29" s="277"/>
      <c r="BS29" s="277"/>
      <c r="BT29" s="277"/>
      <c r="BU29" s="277"/>
      <c r="BV29" s="277"/>
      <c r="BW29" s="277"/>
      <c r="BX29" s="277"/>
      <c r="BY29" s="277"/>
      <c r="BZ29" s="277"/>
      <c r="CA29" s="277"/>
      <c r="CB29" s="277"/>
      <c r="CC29" s="277"/>
      <c r="CD29" s="277"/>
      <c r="CE29" s="277"/>
      <c r="CF29" s="277"/>
      <c r="CG29" s="277"/>
      <c r="CH29" s="277"/>
      <c r="CI29" s="277"/>
      <c r="CJ29" s="277"/>
      <c r="CK29" s="277"/>
      <c r="CL29" s="277"/>
      <c r="CM29" s="277"/>
      <c r="CN29" s="277"/>
      <c r="CO29" s="277"/>
      <c r="CP29" s="277"/>
      <c r="CQ29" s="278"/>
    </row>
    <row r="30" spans="1:95" s="1" customFormat="1" ht="10.5" customHeight="1" thickBot="1" x14ac:dyDescent="0.45">
      <c r="A30" s="257"/>
      <c r="B30" s="258"/>
      <c r="C30" s="258"/>
      <c r="D30" s="258"/>
      <c r="E30" s="258"/>
      <c r="F30" s="258"/>
      <c r="G30" s="258"/>
      <c r="H30" s="258"/>
      <c r="I30" s="261"/>
      <c r="J30" s="262"/>
      <c r="K30" s="262"/>
      <c r="L30" s="262"/>
      <c r="M30" s="262"/>
      <c r="N30" s="262"/>
      <c r="O30" s="262"/>
      <c r="P30" s="262"/>
      <c r="Q30" s="262"/>
      <c r="R30" s="262"/>
      <c r="S30" s="262"/>
      <c r="T30" s="262"/>
      <c r="U30" s="262"/>
      <c r="V30" s="263"/>
      <c r="W30" s="258"/>
      <c r="X30" s="258"/>
      <c r="Y30" s="258"/>
      <c r="Z30" s="258"/>
      <c r="AA30" s="258"/>
      <c r="AB30" s="258"/>
      <c r="AC30" s="258"/>
      <c r="AD30" s="266"/>
      <c r="AE30" s="261"/>
      <c r="AF30" s="262"/>
      <c r="AG30" s="262"/>
      <c r="AH30" s="262"/>
      <c r="AI30" s="262"/>
      <c r="AJ30" s="262"/>
      <c r="AK30" s="262"/>
      <c r="AL30" s="262"/>
      <c r="AM30" s="262"/>
      <c r="AN30" s="262"/>
      <c r="AO30" s="262"/>
      <c r="AP30" s="262"/>
      <c r="AQ30" s="262"/>
      <c r="AR30" s="269"/>
      <c r="AY30" s="47"/>
      <c r="AZ30" s="47"/>
      <c r="BA30" s="47"/>
      <c r="BB30" s="270"/>
      <c r="BC30" s="271"/>
      <c r="BD30" s="271"/>
      <c r="BE30" s="271"/>
      <c r="BF30" s="271"/>
      <c r="BG30" s="271"/>
      <c r="BH30" s="271"/>
      <c r="BI30" s="272"/>
      <c r="BJ30" s="279"/>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80"/>
      <c r="CQ30" s="281"/>
    </row>
    <row r="31" spans="1:95" s="1" customFormat="1" ht="10.5" customHeight="1" thickBot="1" x14ac:dyDescent="0.45">
      <c r="A31"/>
      <c r="B31"/>
      <c r="C31"/>
      <c r="D31"/>
      <c r="E31"/>
      <c r="F31"/>
      <c r="G31"/>
      <c r="H31"/>
      <c r="I31"/>
      <c r="J31"/>
      <c r="K31"/>
      <c r="L31"/>
      <c r="M31"/>
      <c r="N31"/>
      <c r="O31"/>
      <c r="P31"/>
      <c r="Q31"/>
      <c r="R31"/>
      <c r="S31"/>
      <c r="T31"/>
      <c r="U31"/>
      <c r="V31"/>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c r="BD31"/>
      <c r="BE31" s="4"/>
      <c r="BF31" s="4"/>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row>
    <row r="32" spans="1:95" s="1" customFormat="1" ht="10.5" customHeight="1" x14ac:dyDescent="0.4">
      <c r="A32" s="1052" t="s">
        <v>38</v>
      </c>
      <c r="B32" s="1047"/>
      <c r="C32" s="1047"/>
      <c r="D32" s="1047" t="s">
        <v>39</v>
      </c>
      <c r="E32" s="1047"/>
      <c r="F32" s="1047"/>
      <c r="G32" s="1047" t="s">
        <v>40</v>
      </c>
      <c r="H32" s="1047"/>
      <c r="I32" s="1047"/>
      <c r="J32" s="1047"/>
      <c r="K32" s="1047"/>
      <c r="L32" s="1047"/>
      <c r="M32" s="1047"/>
      <c r="N32" s="1047"/>
      <c r="O32" s="1047"/>
      <c r="P32" s="1047"/>
      <c r="Q32" s="1047"/>
      <c r="R32" s="1047"/>
      <c r="S32" s="1047"/>
      <c r="T32" s="1047"/>
      <c r="U32" s="1047"/>
      <c r="V32" s="1047"/>
      <c r="W32" s="1047"/>
      <c r="X32" s="1047"/>
      <c r="Y32" s="1047"/>
      <c r="Z32" s="1047"/>
      <c r="AA32" s="1047" t="s">
        <v>12</v>
      </c>
      <c r="AB32" s="1047"/>
      <c r="AC32" s="1047"/>
      <c r="AD32" s="1047"/>
      <c r="AE32" s="1047" t="s">
        <v>41</v>
      </c>
      <c r="AF32" s="1047"/>
      <c r="AG32" s="1047"/>
      <c r="AH32" s="1047"/>
      <c r="AI32" s="1047"/>
      <c r="AJ32" s="1047"/>
      <c r="AK32" s="1047"/>
      <c r="AL32" s="1047"/>
      <c r="AM32" s="1047"/>
      <c r="AN32" s="1047"/>
      <c r="AO32" s="1047"/>
      <c r="AP32" s="1047" t="s">
        <v>42</v>
      </c>
      <c r="AQ32" s="1047"/>
      <c r="AR32" s="1047"/>
      <c r="AS32" s="1047"/>
      <c r="AT32" s="1047" t="s">
        <v>43</v>
      </c>
      <c r="AU32" s="1047"/>
      <c r="AV32" s="1047"/>
      <c r="AW32" s="1047"/>
      <c r="AX32" s="1047" t="s">
        <v>44</v>
      </c>
      <c r="AY32" s="1047"/>
      <c r="AZ32" s="1047"/>
      <c r="BA32" s="1047"/>
      <c r="BB32" s="1047"/>
      <c r="BC32" s="1047"/>
      <c r="BD32" s="1047"/>
      <c r="BE32" s="1047"/>
      <c r="BF32" s="1047"/>
      <c r="BG32" s="1047"/>
      <c r="BH32" s="1048" t="s">
        <v>66</v>
      </c>
      <c r="BI32" s="1048"/>
      <c r="BJ32" s="1048"/>
      <c r="BK32" s="1048"/>
      <c r="BL32" s="1048"/>
      <c r="BM32" s="1048"/>
      <c r="BN32" s="1048"/>
      <c r="BO32" s="1048"/>
      <c r="BP32" s="1048"/>
      <c r="BQ32" s="1048"/>
      <c r="BR32" s="1048"/>
      <c r="BS32" s="1048"/>
      <c r="BT32" s="1048"/>
      <c r="BU32" s="1048"/>
      <c r="BV32" s="1048"/>
      <c r="BW32" s="1048"/>
      <c r="BX32" s="1048"/>
      <c r="BY32" s="1048"/>
      <c r="BZ32" s="1048" t="s">
        <v>116</v>
      </c>
      <c r="CA32" s="1048"/>
      <c r="CB32" s="1048"/>
      <c r="CC32" s="1048"/>
      <c r="CD32" s="1048"/>
      <c r="CE32" s="1048"/>
      <c r="CF32" s="1048"/>
      <c r="CG32" s="1048"/>
      <c r="CH32" s="1048"/>
      <c r="CI32" s="1048"/>
      <c r="CJ32" s="1048"/>
      <c r="CK32" s="1048"/>
      <c r="CL32" s="1048"/>
      <c r="CM32" s="1048"/>
      <c r="CN32" s="1048"/>
      <c r="CO32" s="1048"/>
      <c r="CP32" s="1048"/>
      <c r="CQ32" s="1050"/>
    </row>
    <row r="33" spans="1:95" s="1" customFormat="1" ht="10.5" customHeight="1" x14ac:dyDescent="0.4">
      <c r="A33" s="1038"/>
      <c r="B33" s="375"/>
      <c r="C33" s="375"/>
      <c r="D33" s="375"/>
      <c r="E33" s="375"/>
      <c r="F33" s="37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375"/>
      <c r="AE33" s="375"/>
      <c r="AF33" s="375"/>
      <c r="AG33" s="375"/>
      <c r="AH33" s="375"/>
      <c r="AI33" s="375"/>
      <c r="AJ33" s="375"/>
      <c r="AK33" s="375"/>
      <c r="AL33" s="375"/>
      <c r="AM33" s="375"/>
      <c r="AN33" s="375"/>
      <c r="AO33" s="375"/>
      <c r="AP33" s="375"/>
      <c r="AQ33" s="375"/>
      <c r="AR33" s="375"/>
      <c r="AS33" s="375"/>
      <c r="AT33" s="375"/>
      <c r="AU33" s="375"/>
      <c r="AV33" s="375"/>
      <c r="AW33" s="375"/>
      <c r="AX33" s="375"/>
      <c r="AY33" s="375"/>
      <c r="AZ33" s="375"/>
      <c r="BA33" s="375"/>
      <c r="BB33" s="375"/>
      <c r="BC33" s="375"/>
      <c r="BD33" s="375"/>
      <c r="BE33" s="375"/>
      <c r="BF33" s="375"/>
      <c r="BG33" s="375"/>
      <c r="BH33" s="1049"/>
      <c r="BI33" s="1049"/>
      <c r="BJ33" s="1049"/>
      <c r="BK33" s="1049"/>
      <c r="BL33" s="1049"/>
      <c r="BM33" s="1049"/>
      <c r="BN33" s="1049"/>
      <c r="BO33" s="1049"/>
      <c r="BP33" s="1049"/>
      <c r="BQ33" s="1049"/>
      <c r="BR33" s="1049"/>
      <c r="BS33" s="1049"/>
      <c r="BT33" s="1049"/>
      <c r="BU33" s="1049"/>
      <c r="BV33" s="1049"/>
      <c r="BW33" s="1049"/>
      <c r="BX33" s="1049"/>
      <c r="BY33" s="1049"/>
      <c r="BZ33" s="1049"/>
      <c r="CA33" s="1049"/>
      <c r="CB33" s="1049"/>
      <c r="CC33" s="1049"/>
      <c r="CD33" s="1049"/>
      <c r="CE33" s="1049"/>
      <c r="CF33" s="1049"/>
      <c r="CG33" s="1049"/>
      <c r="CH33" s="1049"/>
      <c r="CI33" s="1049"/>
      <c r="CJ33" s="1049"/>
      <c r="CK33" s="1049"/>
      <c r="CL33" s="1049"/>
      <c r="CM33" s="1049"/>
      <c r="CN33" s="1049"/>
      <c r="CO33" s="1049"/>
      <c r="CP33" s="1049"/>
      <c r="CQ33" s="1051"/>
    </row>
    <row r="34" spans="1:95" s="1" customFormat="1" ht="10.5" customHeight="1" x14ac:dyDescent="0.4">
      <c r="A34" s="1038"/>
      <c r="B34" s="375"/>
      <c r="C34" s="375"/>
      <c r="D34" s="375"/>
      <c r="E34" s="375"/>
      <c r="F34" s="375"/>
      <c r="G34" s="1041"/>
      <c r="H34" s="1041"/>
      <c r="I34" s="1041"/>
      <c r="J34" s="1041"/>
      <c r="K34" s="1041"/>
      <c r="L34" s="1041"/>
      <c r="M34" s="1041"/>
      <c r="N34" s="1041"/>
      <c r="O34" s="1041"/>
      <c r="P34" s="1041"/>
      <c r="Q34" s="1041"/>
      <c r="R34" s="1041"/>
      <c r="S34" s="1041"/>
      <c r="T34" s="1041"/>
      <c r="U34" s="1041"/>
      <c r="V34" s="1041"/>
      <c r="W34" s="1041"/>
      <c r="X34" s="1041"/>
      <c r="Y34" s="1041"/>
      <c r="Z34" s="1041"/>
      <c r="AA34" s="1043"/>
      <c r="AB34" s="1043"/>
      <c r="AC34" s="1043"/>
      <c r="AD34" s="1043"/>
      <c r="AE34" s="1041"/>
      <c r="AF34" s="1041"/>
      <c r="AG34" s="1041"/>
      <c r="AH34" s="1041"/>
      <c r="AI34" s="1041"/>
      <c r="AJ34" s="1041"/>
      <c r="AK34" s="1041"/>
      <c r="AL34" s="1041"/>
      <c r="AM34" s="1041"/>
      <c r="AN34" s="1041"/>
      <c r="AO34" s="1041"/>
      <c r="AP34" s="1041"/>
      <c r="AQ34" s="1041"/>
      <c r="AR34" s="1041"/>
      <c r="AS34" s="1041"/>
      <c r="AT34" s="1041"/>
      <c r="AU34" s="1041"/>
      <c r="AV34" s="1041"/>
      <c r="AW34" s="1041"/>
      <c r="AX34" s="1041"/>
      <c r="AY34" s="1041"/>
      <c r="AZ34" s="1041"/>
      <c r="BA34" s="1041"/>
      <c r="BB34" s="1041"/>
      <c r="BC34" s="1041"/>
      <c r="BD34" s="1041"/>
      <c r="BE34" s="1041"/>
      <c r="BF34" s="1041"/>
      <c r="BG34" s="1041"/>
      <c r="BH34" s="1036"/>
      <c r="BI34" s="1036"/>
      <c r="BJ34" s="1036"/>
      <c r="BK34" s="1036"/>
      <c r="BL34" s="1036"/>
      <c r="BM34" s="1036"/>
      <c r="BN34" s="1036"/>
      <c r="BO34" s="1036"/>
      <c r="BP34" s="1036"/>
      <c r="BQ34" s="1036"/>
      <c r="BR34" s="1036"/>
      <c r="BS34" s="1036"/>
      <c r="BT34" s="1036"/>
      <c r="BU34" s="1036"/>
      <c r="BV34" s="1036"/>
      <c r="BW34" s="1036"/>
      <c r="BX34" s="1036"/>
      <c r="BY34" s="1036"/>
      <c r="BZ34" s="1036"/>
      <c r="CA34" s="1036"/>
      <c r="CB34" s="1036"/>
      <c r="CC34" s="1036"/>
      <c r="CD34" s="1036"/>
      <c r="CE34" s="1036"/>
      <c r="CF34" s="1036"/>
      <c r="CG34" s="1036"/>
      <c r="CH34" s="1036"/>
      <c r="CI34" s="1036"/>
      <c r="CJ34" s="1036"/>
      <c r="CK34" s="1036"/>
      <c r="CL34" s="1036"/>
      <c r="CM34" s="1036"/>
      <c r="CN34" s="1036"/>
      <c r="CO34" s="1036"/>
      <c r="CP34" s="1036"/>
      <c r="CQ34" s="1037"/>
    </row>
    <row r="35" spans="1:95" s="1" customFormat="1" ht="10.5" customHeight="1" x14ac:dyDescent="0.4">
      <c r="A35" s="1038"/>
      <c r="B35" s="375"/>
      <c r="C35" s="375"/>
      <c r="D35" s="375"/>
      <c r="E35" s="375"/>
      <c r="F35" s="375"/>
      <c r="G35" s="1041"/>
      <c r="H35" s="1041"/>
      <c r="I35" s="1041"/>
      <c r="J35" s="1041"/>
      <c r="K35" s="1041"/>
      <c r="L35" s="1041"/>
      <c r="M35" s="1041"/>
      <c r="N35" s="1041"/>
      <c r="O35" s="1041"/>
      <c r="P35" s="1041"/>
      <c r="Q35" s="1041"/>
      <c r="R35" s="1041"/>
      <c r="S35" s="1041"/>
      <c r="T35" s="1041"/>
      <c r="U35" s="1041"/>
      <c r="V35" s="1041"/>
      <c r="W35" s="1041"/>
      <c r="X35" s="1041"/>
      <c r="Y35" s="1041"/>
      <c r="Z35" s="1041"/>
      <c r="AA35" s="1043"/>
      <c r="AB35" s="1043"/>
      <c r="AC35" s="1043"/>
      <c r="AD35" s="1043"/>
      <c r="AE35" s="1041"/>
      <c r="AF35" s="1041"/>
      <c r="AG35" s="1041"/>
      <c r="AH35" s="1041"/>
      <c r="AI35" s="1041"/>
      <c r="AJ35" s="1041"/>
      <c r="AK35" s="1041"/>
      <c r="AL35" s="1041"/>
      <c r="AM35" s="1041"/>
      <c r="AN35" s="1041"/>
      <c r="AO35" s="1041"/>
      <c r="AP35" s="1041"/>
      <c r="AQ35" s="1041"/>
      <c r="AR35" s="1041"/>
      <c r="AS35" s="1041"/>
      <c r="AT35" s="1041"/>
      <c r="AU35" s="1041"/>
      <c r="AV35" s="1041"/>
      <c r="AW35" s="1041"/>
      <c r="AX35" s="1041"/>
      <c r="AY35" s="1041"/>
      <c r="AZ35" s="1041"/>
      <c r="BA35" s="1041"/>
      <c r="BB35" s="1041"/>
      <c r="BC35" s="1041"/>
      <c r="BD35" s="1041"/>
      <c r="BE35" s="1041"/>
      <c r="BF35" s="1041"/>
      <c r="BG35" s="1041"/>
      <c r="BH35" s="1036"/>
      <c r="BI35" s="1036"/>
      <c r="BJ35" s="1036"/>
      <c r="BK35" s="1036"/>
      <c r="BL35" s="1036"/>
      <c r="BM35" s="1036"/>
      <c r="BN35" s="1036"/>
      <c r="BO35" s="1036"/>
      <c r="BP35" s="1036"/>
      <c r="BQ35" s="1036"/>
      <c r="BR35" s="1036"/>
      <c r="BS35" s="1036"/>
      <c r="BT35" s="1036"/>
      <c r="BU35" s="1036"/>
      <c r="BV35" s="1036"/>
      <c r="BW35" s="1036"/>
      <c r="BX35" s="1036"/>
      <c r="BY35" s="1036"/>
      <c r="BZ35" s="1036"/>
      <c r="CA35" s="1036"/>
      <c r="CB35" s="1036"/>
      <c r="CC35" s="1036"/>
      <c r="CD35" s="1036"/>
      <c r="CE35" s="1036"/>
      <c r="CF35" s="1036"/>
      <c r="CG35" s="1036"/>
      <c r="CH35" s="1036"/>
      <c r="CI35" s="1036"/>
      <c r="CJ35" s="1036"/>
      <c r="CK35" s="1036"/>
      <c r="CL35" s="1036"/>
      <c r="CM35" s="1036"/>
      <c r="CN35" s="1036"/>
      <c r="CO35" s="1036"/>
      <c r="CP35" s="1036"/>
      <c r="CQ35" s="1037"/>
    </row>
    <row r="36" spans="1:95" s="1" customFormat="1" ht="10.5" customHeight="1" x14ac:dyDescent="0.4">
      <c r="A36" s="1038"/>
      <c r="B36" s="375"/>
      <c r="C36" s="375"/>
      <c r="D36" s="375"/>
      <c r="E36" s="375"/>
      <c r="F36" s="375"/>
      <c r="G36" s="1041"/>
      <c r="H36" s="1041"/>
      <c r="I36" s="1041"/>
      <c r="J36" s="1041"/>
      <c r="K36" s="1041"/>
      <c r="L36" s="1041"/>
      <c r="M36" s="1041"/>
      <c r="N36" s="1041"/>
      <c r="O36" s="1041"/>
      <c r="P36" s="1041"/>
      <c r="Q36" s="1041"/>
      <c r="R36" s="1041"/>
      <c r="S36" s="1041"/>
      <c r="T36" s="1041"/>
      <c r="U36" s="1041"/>
      <c r="V36" s="1041"/>
      <c r="W36" s="1041"/>
      <c r="X36" s="1041"/>
      <c r="Y36" s="1041"/>
      <c r="Z36" s="1041"/>
      <c r="AA36" s="1043"/>
      <c r="AB36" s="1043"/>
      <c r="AC36" s="1043"/>
      <c r="AD36" s="1043"/>
      <c r="AE36" s="1041"/>
      <c r="AF36" s="1041"/>
      <c r="AG36" s="1041"/>
      <c r="AH36" s="1041"/>
      <c r="AI36" s="1041"/>
      <c r="AJ36" s="1041"/>
      <c r="AK36" s="1041"/>
      <c r="AL36" s="1041"/>
      <c r="AM36" s="1041"/>
      <c r="AN36" s="1041"/>
      <c r="AO36" s="1041"/>
      <c r="AP36" s="1041"/>
      <c r="AQ36" s="1041"/>
      <c r="AR36" s="1041"/>
      <c r="AS36" s="1041"/>
      <c r="AT36" s="1041"/>
      <c r="AU36" s="1041"/>
      <c r="AV36" s="1041"/>
      <c r="AW36" s="1041"/>
      <c r="AX36" s="1041"/>
      <c r="AY36" s="1041"/>
      <c r="AZ36" s="1041"/>
      <c r="BA36" s="1041"/>
      <c r="BB36" s="1041"/>
      <c r="BC36" s="1041"/>
      <c r="BD36" s="1041"/>
      <c r="BE36" s="1041"/>
      <c r="BF36" s="1041"/>
      <c r="BG36" s="1041"/>
      <c r="BH36" s="1036"/>
      <c r="BI36" s="1036"/>
      <c r="BJ36" s="1036"/>
      <c r="BK36" s="1036"/>
      <c r="BL36" s="1036"/>
      <c r="BM36" s="1036"/>
      <c r="BN36" s="1036"/>
      <c r="BO36" s="1036"/>
      <c r="BP36" s="1036"/>
      <c r="BQ36" s="1036"/>
      <c r="BR36" s="1036"/>
      <c r="BS36" s="1036"/>
      <c r="BT36" s="1036"/>
      <c r="BU36" s="1036"/>
      <c r="BV36" s="1036"/>
      <c r="BW36" s="1036"/>
      <c r="BX36" s="1036"/>
      <c r="BY36" s="1036"/>
      <c r="BZ36" s="1036"/>
      <c r="CA36" s="1036"/>
      <c r="CB36" s="1036"/>
      <c r="CC36" s="1036"/>
      <c r="CD36" s="1036"/>
      <c r="CE36" s="1036"/>
      <c r="CF36" s="1036"/>
      <c r="CG36" s="1036"/>
      <c r="CH36" s="1036"/>
      <c r="CI36" s="1036"/>
      <c r="CJ36" s="1036"/>
      <c r="CK36" s="1036"/>
      <c r="CL36" s="1036"/>
      <c r="CM36" s="1036"/>
      <c r="CN36" s="1036"/>
      <c r="CO36" s="1036"/>
      <c r="CP36" s="1036"/>
      <c r="CQ36" s="1037"/>
    </row>
    <row r="37" spans="1:95" s="1" customFormat="1" ht="10.5" customHeight="1" x14ac:dyDescent="0.4">
      <c r="A37" s="1038"/>
      <c r="B37" s="375"/>
      <c r="C37" s="375"/>
      <c r="D37" s="375"/>
      <c r="E37" s="375"/>
      <c r="F37" s="375"/>
      <c r="G37" s="1041"/>
      <c r="H37" s="1041"/>
      <c r="I37" s="1041"/>
      <c r="J37" s="1041"/>
      <c r="K37" s="1041"/>
      <c r="L37" s="1041"/>
      <c r="M37" s="1041"/>
      <c r="N37" s="1041"/>
      <c r="O37" s="1041"/>
      <c r="P37" s="1041"/>
      <c r="Q37" s="1041"/>
      <c r="R37" s="1041"/>
      <c r="S37" s="1041"/>
      <c r="T37" s="1041"/>
      <c r="U37" s="1041"/>
      <c r="V37" s="1041"/>
      <c r="W37" s="1041"/>
      <c r="X37" s="1041"/>
      <c r="Y37" s="1041"/>
      <c r="Z37" s="1041"/>
      <c r="AA37" s="1043"/>
      <c r="AB37" s="1043"/>
      <c r="AC37" s="1043"/>
      <c r="AD37" s="1043"/>
      <c r="AE37" s="1041"/>
      <c r="AF37" s="1041"/>
      <c r="AG37" s="1041"/>
      <c r="AH37" s="1041"/>
      <c r="AI37" s="1041"/>
      <c r="AJ37" s="1041"/>
      <c r="AK37" s="1041"/>
      <c r="AL37" s="1041"/>
      <c r="AM37" s="1041"/>
      <c r="AN37" s="1041"/>
      <c r="AO37" s="1041"/>
      <c r="AP37" s="1041"/>
      <c r="AQ37" s="1041"/>
      <c r="AR37" s="1041"/>
      <c r="AS37" s="1041"/>
      <c r="AT37" s="1041"/>
      <c r="AU37" s="1041"/>
      <c r="AV37" s="1041"/>
      <c r="AW37" s="1041"/>
      <c r="AX37" s="1041"/>
      <c r="AY37" s="1041"/>
      <c r="AZ37" s="1041"/>
      <c r="BA37" s="1041"/>
      <c r="BB37" s="1041"/>
      <c r="BC37" s="1041"/>
      <c r="BD37" s="1041"/>
      <c r="BE37" s="1041"/>
      <c r="BF37" s="1041"/>
      <c r="BG37" s="1041"/>
      <c r="BH37" s="1036"/>
      <c r="BI37" s="1036"/>
      <c r="BJ37" s="1036"/>
      <c r="BK37" s="1036"/>
      <c r="BL37" s="1036"/>
      <c r="BM37" s="1036"/>
      <c r="BN37" s="1036"/>
      <c r="BO37" s="1036"/>
      <c r="BP37" s="1036"/>
      <c r="BQ37" s="1036"/>
      <c r="BR37" s="1036"/>
      <c r="BS37" s="1036"/>
      <c r="BT37" s="1036"/>
      <c r="BU37" s="1036"/>
      <c r="BV37" s="1036"/>
      <c r="BW37" s="1036"/>
      <c r="BX37" s="1036"/>
      <c r="BY37" s="1036"/>
      <c r="BZ37" s="1036"/>
      <c r="CA37" s="1036"/>
      <c r="CB37" s="1036"/>
      <c r="CC37" s="1036"/>
      <c r="CD37" s="1036"/>
      <c r="CE37" s="1036"/>
      <c r="CF37" s="1036"/>
      <c r="CG37" s="1036"/>
      <c r="CH37" s="1036"/>
      <c r="CI37" s="1036"/>
      <c r="CJ37" s="1036"/>
      <c r="CK37" s="1036"/>
      <c r="CL37" s="1036"/>
      <c r="CM37" s="1036"/>
      <c r="CN37" s="1036"/>
      <c r="CO37" s="1036"/>
      <c r="CP37" s="1036"/>
      <c r="CQ37" s="1037"/>
    </row>
    <row r="38" spans="1:95" s="1" customFormat="1" ht="10.5" customHeight="1" x14ac:dyDescent="0.4">
      <c r="A38" s="1038"/>
      <c r="B38" s="375"/>
      <c r="C38" s="375"/>
      <c r="D38" s="375"/>
      <c r="E38" s="375"/>
      <c r="F38" s="375"/>
      <c r="G38" s="1041"/>
      <c r="H38" s="1041"/>
      <c r="I38" s="1041"/>
      <c r="J38" s="1041"/>
      <c r="K38" s="1041"/>
      <c r="L38" s="1041"/>
      <c r="M38" s="1041"/>
      <c r="N38" s="1041"/>
      <c r="O38" s="1041"/>
      <c r="P38" s="1041"/>
      <c r="Q38" s="1041"/>
      <c r="R38" s="1041"/>
      <c r="S38" s="1041"/>
      <c r="T38" s="1041"/>
      <c r="U38" s="1041"/>
      <c r="V38" s="1041"/>
      <c r="W38" s="1041"/>
      <c r="X38" s="1041"/>
      <c r="Y38" s="1041"/>
      <c r="Z38" s="1041"/>
      <c r="AA38" s="1043"/>
      <c r="AB38" s="1043"/>
      <c r="AC38" s="1043"/>
      <c r="AD38" s="1043"/>
      <c r="AE38" s="1041"/>
      <c r="AF38" s="1041"/>
      <c r="AG38" s="1041"/>
      <c r="AH38" s="1041"/>
      <c r="AI38" s="1041"/>
      <c r="AJ38" s="1041"/>
      <c r="AK38" s="1041"/>
      <c r="AL38" s="1041"/>
      <c r="AM38" s="1041"/>
      <c r="AN38" s="1041"/>
      <c r="AO38" s="1041"/>
      <c r="AP38" s="1041"/>
      <c r="AQ38" s="1041"/>
      <c r="AR38" s="1041"/>
      <c r="AS38" s="1041"/>
      <c r="AT38" s="1041"/>
      <c r="AU38" s="1041"/>
      <c r="AV38" s="1041"/>
      <c r="AW38" s="1041"/>
      <c r="AX38" s="1041"/>
      <c r="AY38" s="1041"/>
      <c r="AZ38" s="1041"/>
      <c r="BA38" s="1041"/>
      <c r="BB38" s="1041"/>
      <c r="BC38" s="1041"/>
      <c r="BD38" s="1041"/>
      <c r="BE38" s="1041"/>
      <c r="BF38" s="1041"/>
      <c r="BG38" s="1041"/>
      <c r="BH38" s="1036"/>
      <c r="BI38" s="1036"/>
      <c r="BJ38" s="1036"/>
      <c r="BK38" s="1036"/>
      <c r="BL38" s="1036"/>
      <c r="BM38" s="1036"/>
      <c r="BN38" s="1036"/>
      <c r="BO38" s="1036"/>
      <c r="BP38" s="1036"/>
      <c r="BQ38" s="1036"/>
      <c r="BR38" s="1036"/>
      <c r="BS38" s="1036"/>
      <c r="BT38" s="1036"/>
      <c r="BU38" s="1036"/>
      <c r="BV38" s="1036"/>
      <c r="BW38" s="1036"/>
      <c r="BX38" s="1036"/>
      <c r="BY38" s="1036"/>
      <c r="BZ38" s="1036"/>
      <c r="CA38" s="1036"/>
      <c r="CB38" s="1036"/>
      <c r="CC38" s="1036"/>
      <c r="CD38" s="1036"/>
      <c r="CE38" s="1036"/>
      <c r="CF38" s="1036"/>
      <c r="CG38" s="1036"/>
      <c r="CH38" s="1036"/>
      <c r="CI38" s="1036"/>
      <c r="CJ38" s="1036"/>
      <c r="CK38" s="1036"/>
      <c r="CL38" s="1036"/>
      <c r="CM38" s="1036"/>
      <c r="CN38" s="1036"/>
      <c r="CO38" s="1036"/>
      <c r="CP38" s="1036"/>
      <c r="CQ38" s="1037"/>
    </row>
    <row r="39" spans="1:95" ht="10.5" customHeight="1" thickBot="1" x14ac:dyDescent="0.45">
      <c r="A39" s="1039"/>
      <c r="B39" s="1040"/>
      <c r="C39" s="1040"/>
      <c r="D39" s="1040"/>
      <c r="E39" s="1040"/>
      <c r="F39" s="1040"/>
      <c r="G39" s="1042"/>
      <c r="H39" s="1042"/>
      <c r="I39" s="1042"/>
      <c r="J39" s="1042"/>
      <c r="K39" s="1042"/>
      <c r="L39" s="1042"/>
      <c r="M39" s="1042"/>
      <c r="N39" s="1042"/>
      <c r="O39" s="1042"/>
      <c r="P39" s="1042"/>
      <c r="Q39" s="1042"/>
      <c r="R39" s="1042"/>
      <c r="S39" s="1042"/>
      <c r="T39" s="1042"/>
      <c r="U39" s="1042"/>
      <c r="V39" s="1042"/>
      <c r="W39" s="1042"/>
      <c r="X39" s="1042"/>
      <c r="Y39" s="1042"/>
      <c r="Z39" s="1042"/>
      <c r="AA39" s="1044"/>
      <c r="AB39" s="1044"/>
      <c r="AC39" s="1044"/>
      <c r="AD39" s="1044"/>
      <c r="AE39" s="1042"/>
      <c r="AF39" s="1042"/>
      <c r="AG39" s="1042"/>
      <c r="AH39" s="1042"/>
      <c r="AI39" s="1042"/>
      <c r="AJ39" s="1042"/>
      <c r="AK39" s="1042"/>
      <c r="AL39" s="1042"/>
      <c r="AM39" s="1042"/>
      <c r="AN39" s="1042"/>
      <c r="AO39" s="1042"/>
      <c r="AP39" s="1042"/>
      <c r="AQ39" s="1042"/>
      <c r="AR39" s="1042"/>
      <c r="AS39" s="1042"/>
      <c r="AT39" s="1042"/>
      <c r="AU39" s="1042"/>
      <c r="AV39" s="1042"/>
      <c r="AW39" s="1042"/>
      <c r="AX39" s="1042"/>
      <c r="AY39" s="1042"/>
      <c r="AZ39" s="1042"/>
      <c r="BA39" s="1042"/>
      <c r="BB39" s="1042"/>
      <c r="BC39" s="1042"/>
      <c r="BD39" s="1042"/>
      <c r="BE39" s="1042"/>
      <c r="BF39" s="1042"/>
      <c r="BG39" s="1042"/>
      <c r="BH39" s="1045"/>
      <c r="BI39" s="1045"/>
      <c r="BJ39" s="1045"/>
      <c r="BK39" s="1045"/>
      <c r="BL39" s="1045"/>
      <c r="BM39" s="1045"/>
      <c r="BN39" s="1045"/>
      <c r="BO39" s="1045"/>
      <c r="BP39" s="1045"/>
      <c r="BQ39" s="1045"/>
      <c r="BR39" s="1045"/>
      <c r="BS39" s="1045"/>
      <c r="BT39" s="1045"/>
      <c r="BU39" s="1045"/>
      <c r="BV39" s="1045"/>
      <c r="BW39" s="1045"/>
      <c r="BX39" s="1045"/>
      <c r="BY39" s="1045"/>
      <c r="BZ39" s="1045"/>
      <c r="CA39" s="1045"/>
      <c r="CB39" s="1045"/>
      <c r="CC39" s="1045"/>
      <c r="CD39" s="1045"/>
      <c r="CE39" s="1045"/>
      <c r="CF39" s="1045"/>
      <c r="CG39" s="1045"/>
      <c r="CH39" s="1045"/>
      <c r="CI39" s="1045"/>
      <c r="CJ39" s="1045"/>
      <c r="CK39" s="1045"/>
      <c r="CL39" s="1045"/>
      <c r="CM39" s="1045"/>
      <c r="CN39" s="1045"/>
      <c r="CO39" s="1045"/>
      <c r="CP39" s="1045"/>
      <c r="CQ39" s="1046"/>
    </row>
    <row r="40" spans="1:95" ht="10.5" customHeight="1" x14ac:dyDescent="0.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17"/>
      <c r="AU40" s="117"/>
      <c r="AV40" s="117"/>
      <c r="AW40" s="117"/>
      <c r="AX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115"/>
      <c r="CA40" s="115"/>
      <c r="CB40" s="115"/>
      <c r="CC40" s="115"/>
      <c r="CD40" s="115"/>
      <c r="CE40" s="115"/>
      <c r="CF40" s="115"/>
      <c r="CG40" s="115"/>
      <c r="CH40" s="115"/>
      <c r="CI40" s="115"/>
      <c r="CJ40" s="115"/>
      <c r="CK40" s="115"/>
      <c r="CL40" s="115"/>
      <c r="CM40" s="115"/>
      <c r="CN40" s="115"/>
      <c r="CO40" s="115"/>
      <c r="CP40" s="115"/>
      <c r="CQ40" s="115"/>
    </row>
    <row r="41" spans="1:95" ht="10.5" customHeight="1" thickBot="1" x14ac:dyDescent="0.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17"/>
      <c r="AU41" s="117"/>
      <c r="AV41" s="117"/>
      <c r="AW41" s="117"/>
      <c r="AX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115"/>
      <c r="CA41" s="115"/>
      <c r="CB41" s="115"/>
      <c r="CC41" s="115"/>
      <c r="CD41" s="115"/>
      <c r="CE41" s="115"/>
      <c r="CF41" s="115"/>
      <c r="CG41" s="115"/>
      <c r="CH41" s="115"/>
      <c r="CI41" s="115"/>
      <c r="CJ41" s="115"/>
      <c r="CK41" s="115"/>
      <c r="CL41" s="115"/>
      <c r="CM41" s="115"/>
      <c r="CN41" s="115"/>
      <c r="CO41" s="115"/>
      <c r="CP41" s="115"/>
      <c r="CQ41" s="115"/>
    </row>
    <row r="42" spans="1:95" ht="10.5" customHeight="1" x14ac:dyDescent="0.4">
      <c r="A42" s="1008" t="s">
        <v>48</v>
      </c>
      <c r="B42" s="1009"/>
      <c r="C42" s="1009"/>
      <c r="D42" s="1009"/>
      <c r="E42" s="1009"/>
      <c r="F42" s="1009"/>
      <c r="G42" s="1009"/>
      <c r="H42" s="1009"/>
      <c r="I42" s="1009"/>
      <c r="J42" s="1009"/>
      <c r="K42" s="1012" t="s">
        <v>54</v>
      </c>
      <c r="L42" s="1009"/>
      <c r="M42" s="1009"/>
      <c r="N42" s="1009"/>
      <c r="O42" s="1009"/>
      <c r="P42" s="1009"/>
      <c r="Q42" s="1009"/>
      <c r="R42" s="1009"/>
      <c r="S42" s="1009"/>
      <c r="T42" s="1009"/>
      <c r="U42" s="1009"/>
      <c r="V42" s="1009"/>
      <c r="W42" s="1009"/>
      <c r="X42" s="1009"/>
      <c r="Y42" s="1009"/>
      <c r="Z42" s="1009"/>
      <c r="AA42" s="1009"/>
      <c r="AB42" s="1009"/>
      <c r="AC42" s="1009"/>
      <c r="AD42" s="1013"/>
      <c r="AE42" s="1009" t="s">
        <v>46</v>
      </c>
      <c r="AF42" s="1009"/>
      <c r="AG42" s="1009"/>
      <c r="AH42" s="1009"/>
      <c r="AI42" s="1009"/>
      <c r="AJ42" s="1009"/>
      <c r="AK42" s="1009"/>
      <c r="AL42" s="1009"/>
      <c r="AM42" s="1009"/>
      <c r="AN42" s="1009"/>
      <c r="AO42" s="1009"/>
      <c r="AP42" s="1009"/>
      <c r="AQ42" s="1009"/>
      <c r="AR42" s="1009"/>
      <c r="AS42" s="1016"/>
      <c r="AT42" s="117"/>
      <c r="AU42" s="117"/>
      <c r="AV42" s="117"/>
      <c r="AW42" s="117"/>
      <c r="AX42" s="47"/>
      <c r="AZ42" s="47"/>
      <c r="BA42" s="47"/>
      <c r="BB42" s="47"/>
      <c r="BC42" s="47"/>
      <c r="BD42" s="47"/>
      <c r="BE42" s="47"/>
      <c r="BF42" s="47"/>
      <c r="BG42" s="47"/>
      <c r="BH42" s="305" t="s">
        <v>51</v>
      </c>
      <c r="BI42" s="306"/>
      <c r="BJ42" s="306"/>
      <c r="BK42" s="306"/>
      <c r="BL42" s="306"/>
      <c r="BM42" s="306"/>
      <c r="BN42" s="306"/>
      <c r="BO42" s="306"/>
      <c r="BP42" s="306"/>
      <c r="BQ42" s="306"/>
      <c r="BR42" s="306"/>
      <c r="BS42" s="306"/>
      <c r="BT42" s="306"/>
      <c r="BU42" s="306"/>
      <c r="BV42" s="306"/>
      <c r="BW42" s="306"/>
      <c r="BX42" s="306"/>
      <c r="BY42" s="306"/>
      <c r="BZ42" s="906">
        <v>0</v>
      </c>
      <c r="CA42" s="906"/>
      <c r="CB42" s="906"/>
      <c r="CC42" s="906"/>
      <c r="CD42" s="906"/>
      <c r="CE42" s="906"/>
      <c r="CF42" s="906"/>
      <c r="CG42" s="906"/>
      <c r="CH42" s="906"/>
      <c r="CI42" s="906"/>
      <c r="CJ42" s="906"/>
      <c r="CK42" s="906"/>
      <c r="CL42" s="906"/>
      <c r="CM42" s="906"/>
      <c r="CN42" s="906"/>
      <c r="CO42" s="906"/>
      <c r="CP42" s="906"/>
      <c r="CQ42" s="907"/>
    </row>
    <row r="43" spans="1:95" ht="10.5" customHeight="1" x14ac:dyDescent="0.4">
      <c r="A43" s="1010"/>
      <c r="B43" s="1011"/>
      <c r="C43" s="1011"/>
      <c r="D43" s="1011"/>
      <c r="E43" s="1011"/>
      <c r="F43" s="1011"/>
      <c r="G43" s="1011"/>
      <c r="H43" s="1011"/>
      <c r="I43" s="1011"/>
      <c r="J43" s="1011"/>
      <c r="K43" s="1014"/>
      <c r="L43" s="1011"/>
      <c r="M43" s="1011"/>
      <c r="N43" s="1011"/>
      <c r="O43" s="1011"/>
      <c r="P43" s="1011"/>
      <c r="Q43" s="1011"/>
      <c r="R43" s="1011"/>
      <c r="S43" s="1011"/>
      <c r="T43" s="1011"/>
      <c r="U43" s="1011"/>
      <c r="V43" s="1011"/>
      <c r="W43" s="1011"/>
      <c r="X43" s="1011"/>
      <c r="Y43" s="1011"/>
      <c r="Z43" s="1011"/>
      <c r="AA43" s="1011"/>
      <c r="AB43" s="1011"/>
      <c r="AC43" s="1011"/>
      <c r="AD43" s="1015"/>
      <c r="AE43" s="1011"/>
      <c r="AF43" s="1011"/>
      <c r="AG43" s="1011"/>
      <c r="AH43" s="1011"/>
      <c r="AI43" s="1011"/>
      <c r="AJ43" s="1011"/>
      <c r="AK43" s="1011"/>
      <c r="AL43" s="1011"/>
      <c r="AM43" s="1011"/>
      <c r="AN43" s="1011"/>
      <c r="AO43" s="1011"/>
      <c r="AP43" s="1011"/>
      <c r="AQ43" s="1011"/>
      <c r="AR43" s="1011"/>
      <c r="AS43" s="1017"/>
      <c r="AT43" s="117"/>
      <c r="AU43" s="117"/>
      <c r="AV43" s="117"/>
      <c r="AW43" s="117"/>
      <c r="AX43" s="47"/>
      <c r="AZ43" s="47"/>
      <c r="BA43" s="47"/>
      <c r="BB43" s="47"/>
      <c r="BC43" s="47"/>
      <c r="BD43" s="47"/>
      <c r="BE43" s="47"/>
      <c r="BF43" s="47"/>
      <c r="BG43" s="47"/>
      <c r="BH43" s="307"/>
      <c r="BI43" s="308"/>
      <c r="BJ43" s="308"/>
      <c r="BK43" s="308"/>
      <c r="BL43" s="308"/>
      <c r="BM43" s="308"/>
      <c r="BN43" s="308"/>
      <c r="BO43" s="308"/>
      <c r="BP43" s="308"/>
      <c r="BQ43" s="308"/>
      <c r="BR43" s="308"/>
      <c r="BS43" s="308"/>
      <c r="BT43" s="308"/>
      <c r="BU43" s="308"/>
      <c r="BV43" s="308"/>
      <c r="BW43" s="308"/>
      <c r="BX43" s="308"/>
      <c r="BY43" s="308"/>
      <c r="BZ43" s="908"/>
      <c r="CA43" s="908"/>
      <c r="CB43" s="908"/>
      <c r="CC43" s="908"/>
      <c r="CD43" s="908"/>
      <c r="CE43" s="908"/>
      <c r="CF43" s="908"/>
      <c r="CG43" s="908"/>
      <c r="CH43" s="908"/>
      <c r="CI43" s="908"/>
      <c r="CJ43" s="908"/>
      <c r="CK43" s="908"/>
      <c r="CL43" s="908"/>
      <c r="CM43" s="908"/>
      <c r="CN43" s="908"/>
      <c r="CO43" s="908"/>
      <c r="CP43" s="908"/>
      <c r="CQ43" s="909"/>
    </row>
    <row r="44" spans="1:95" ht="10.5" customHeight="1" x14ac:dyDescent="0.4">
      <c r="A44" s="1030"/>
      <c r="B44" s="1031"/>
      <c r="C44" s="1031"/>
      <c r="D44" s="1034" t="s">
        <v>47</v>
      </c>
      <c r="E44" s="1034"/>
      <c r="F44" s="1034"/>
      <c r="G44" s="1034"/>
      <c r="H44" s="1034"/>
      <c r="I44" s="1034"/>
      <c r="J44" s="1034"/>
      <c r="K44" s="916">
        <v>0</v>
      </c>
      <c r="L44" s="917"/>
      <c r="M44" s="917"/>
      <c r="N44" s="917"/>
      <c r="O44" s="917"/>
      <c r="P44" s="917"/>
      <c r="Q44" s="917"/>
      <c r="R44" s="917"/>
      <c r="S44" s="917"/>
      <c r="T44" s="917"/>
      <c r="U44" s="917"/>
      <c r="V44" s="917"/>
      <c r="W44" s="917"/>
      <c r="X44" s="917"/>
      <c r="Y44" s="917"/>
      <c r="Z44" s="917"/>
      <c r="AA44" s="917"/>
      <c r="AB44" s="917"/>
      <c r="AC44" s="917"/>
      <c r="AD44" s="918"/>
      <c r="AE44" s="917">
        <v>0</v>
      </c>
      <c r="AF44" s="917"/>
      <c r="AG44" s="917"/>
      <c r="AH44" s="917"/>
      <c r="AI44" s="917"/>
      <c r="AJ44" s="917"/>
      <c r="AK44" s="917"/>
      <c r="AL44" s="917"/>
      <c r="AM44" s="917"/>
      <c r="AN44" s="917"/>
      <c r="AO44" s="917"/>
      <c r="AP44" s="917"/>
      <c r="AQ44" s="917"/>
      <c r="AR44" s="917"/>
      <c r="AS44" s="922"/>
      <c r="AT44" s="117"/>
      <c r="AU44" s="117"/>
      <c r="AV44" s="117"/>
      <c r="AW44" s="117"/>
      <c r="AX44" s="47"/>
      <c r="AZ44" s="47"/>
      <c r="BA44" s="47"/>
      <c r="BB44" s="47"/>
      <c r="BC44" s="47"/>
      <c r="BD44" s="47"/>
      <c r="BE44" s="47"/>
      <c r="BF44" s="47"/>
      <c r="BG44" s="47"/>
      <c r="BH44" s="326" t="s">
        <v>50</v>
      </c>
      <c r="BI44" s="327"/>
      <c r="BJ44" s="327"/>
      <c r="BK44" s="327"/>
      <c r="BL44" s="327"/>
      <c r="BM44" s="327"/>
      <c r="BN44" s="327"/>
      <c r="BO44" s="327"/>
      <c r="BP44" s="327"/>
      <c r="BQ44" s="327"/>
      <c r="BR44" s="327"/>
      <c r="BS44" s="327"/>
      <c r="BT44" s="327"/>
      <c r="BU44" s="327"/>
      <c r="BV44" s="327"/>
      <c r="BW44" s="327"/>
      <c r="BX44" s="327"/>
      <c r="BY44" s="327"/>
      <c r="BZ44" s="908">
        <v>0</v>
      </c>
      <c r="CA44" s="908"/>
      <c r="CB44" s="908"/>
      <c r="CC44" s="908"/>
      <c r="CD44" s="908"/>
      <c r="CE44" s="908"/>
      <c r="CF44" s="908"/>
      <c r="CG44" s="908"/>
      <c r="CH44" s="908"/>
      <c r="CI44" s="908"/>
      <c r="CJ44" s="908"/>
      <c r="CK44" s="908"/>
      <c r="CL44" s="908"/>
      <c r="CM44" s="908"/>
      <c r="CN44" s="908"/>
      <c r="CO44" s="908"/>
      <c r="CP44" s="908"/>
      <c r="CQ44" s="909"/>
    </row>
    <row r="45" spans="1:95" ht="10.5" customHeight="1" x14ac:dyDescent="0.4">
      <c r="A45" s="1032"/>
      <c r="B45" s="1033"/>
      <c r="C45" s="1033"/>
      <c r="D45" s="1035"/>
      <c r="E45" s="1035"/>
      <c r="F45" s="1035"/>
      <c r="G45" s="1035"/>
      <c r="H45" s="1035"/>
      <c r="I45" s="1035"/>
      <c r="J45" s="1035"/>
      <c r="K45" s="919"/>
      <c r="L45" s="920"/>
      <c r="M45" s="920"/>
      <c r="N45" s="920"/>
      <c r="O45" s="920"/>
      <c r="P45" s="920"/>
      <c r="Q45" s="920"/>
      <c r="R45" s="920"/>
      <c r="S45" s="920"/>
      <c r="T45" s="920"/>
      <c r="U45" s="920"/>
      <c r="V45" s="920"/>
      <c r="W45" s="920"/>
      <c r="X45" s="920"/>
      <c r="Y45" s="920"/>
      <c r="Z45" s="920"/>
      <c r="AA45" s="920"/>
      <c r="AB45" s="920"/>
      <c r="AC45" s="920"/>
      <c r="AD45" s="921"/>
      <c r="AE45" s="920"/>
      <c r="AF45" s="920"/>
      <c r="AG45" s="920"/>
      <c r="AH45" s="920"/>
      <c r="AI45" s="920"/>
      <c r="AJ45" s="920"/>
      <c r="AK45" s="920"/>
      <c r="AL45" s="920"/>
      <c r="AM45" s="920"/>
      <c r="AN45" s="920"/>
      <c r="AO45" s="920"/>
      <c r="AP45" s="920"/>
      <c r="AQ45" s="920"/>
      <c r="AR45" s="920"/>
      <c r="AS45" s="923"/>
      <c r="AT45" s="117"/>
      <c r="AU45" s="117"/>
      <c r="AV45" s="117"/>
      <c r="AW45" s="117"/>
      <c r="AX45" s="47"/>
      <c r="AZ45" s="47"/>
      <c r="BA45" s="47"/>
      <c r="BB45" s="47"/>
      <c r="BC45" s="47"/>
      <c r="BD45" s="47"/>
      <c r="BE45" s="47"/>
      <c r="BF45" s="47"/>
      <c r="BG45" s="47"/>
      <c r="BH45" s="326"/>
      <c r="BI45" s="327"/>
      <c r="BJ45" s="327"/>
      <c r="BK45" s="327"/>
      <c r="BL45" s="327"/>
      <c r="BM45" s="327"/>
      <c r="BN45" s="327"/>
      <c r="BO45" s="327"/>
      <c r="BP45" s="327"/>
      <c r="BQ45" s="327"/>
      <c r="BR45" s="327"/>
      <c r="BS45" s="327"/>
      <c r="BT45" s="327"/>
      <c r="BU45" s="327"/>
      <c r="BV45" s="327"/>
      <c r="BW45" s="327"/>
      <c r="BX45" s="327"/>
      <c r="BY45" s="327"/>
      <c r="BZ45" s="908"/>
      <c r="CA45" s="908"/>
      <c r="CB45" s="908"/>
      <c r="CC45" s="908"/>
      <c r="CD45" s="908"/>
      <c r="CE45" s="908"/>
      <c r="CF45" s="908"/>
      <c r="CG45" s="908"/>
      <c r="CH45" s="908"/>
      <c r="CI45" s="908"/>
      <c r="CJ45" s="908"/>
      <c r="CK45" s="908"/>
      <c r="CL45" s="908"/>
      <c r="CM45" s="908"/>
      <c r="CN45" s="908"/>
      <c r="CO45" s="908"/>
      <c r="CP45" s="908"/>
      <c r="CQ45" s="909"/>
    </row>
    <row r="46" spans="1:95" ht="10.5" customHeight="1" x14ac:dyDescent="0.4">
      <c r="A46" s="1018"/>
      <c r="B46" s="1019"/>
      <c r="C46" s="1019"/>
      <c r="D46" s="1022" t="s">
        <v>47</v>
      </c>
      <c r="E46" s="1022"/>
      <c r="F46" s="1022"/>
      <c r="G46" s="1022"/>
      <c r="H46" s="1022"/>
      <c r="I46" s="1022"/>
      <c r="J46" s="1022"/>
      <c r="K46" s="1024"/>
      <c r="L46" s="1025"/>
      <c r="M46" s="1025"/>
      <c r="N46" s="1025"/>
      <c r="O46" s="1025"/>
      <c r="P46" s="1025"/>
      <c r="Q46" s="1025"/>
      <c r="R46" s="1025"/>
      <c r="S46" s="1025"/>
      <c r="T46" s="1025"/>
      <c r="U46" s="1025"/>
      <c r="V46" s="1025"/>
      <c r="W46" s="1025"/>
      <c r="X46" s="1025"/>
      <c r="Y46" s="1025"/>
      <c r="Z46" s="1025"/>
      <c r="AA46" s="1025"/>
      <c r="AB46" s="1025"/>
      <c r="AC46" s="1025"/>
      <c r="AD46" s="1026"/>
      <c r="AE46" s="896">
        <v>0</v>
      </c>
      <c r="AF46" s="896"/>
      <c r="AG46" s="896"/>
      <c r="AH46" s="896"/>
      <c r="AI46" s="896"/>
      <c r="AJ46" s="896"/>
      <c r="AK46" s="896"/>
      <c r="AL46" s="896"/>
      <c r="AM46" s="896"/>
      <c r="AN46" s="896"/>
      <c r="AO46" s="896"/>
      <c r="AP46" s="896"/>
      <c r="AQ46" s="896"/>
      <c r="AR46" s="896"/>
      <c r="AS46" s="901"/>
      <c r="AT46" s="117"/>
      <c r="AU46" s="117"/>
      <c r="AV46" s="117"/>
      <c r="AW46" s="117"/>
      <c r="AX46" s="47"/>
      <c r="AZ46" s="47"/>
      <c r="BA46" s="47"/>
      <c r="BB46" s="47"/>
      <c r="BC46" s="47"/>
      <c r="BD46" s="47"/>
      <c r="BE46" s="47"/>
      <c r="BF46" s="47"/>
      <c r="BG46" s="47"/>
      <c r="BH46" s="326" t="s">
        <v>52</v>
      </c>
      <c r="BI46" s="327"/>
      <c r="BJ46" s="327"/>
      <c r="BK46" s="327"/>
      <c r="BL46" s="327"/>
      <c r="BM46" s="327"/>
      <c r="BN46" s="327"/>
      <c r="BO46" s="327"/>
      <c r="BP46" s="327"/>
      <c r="BQ46" s="327"/>
      <c r="BR46" s="327"/>
      <c r="BS46" s="327"/>
      <c r="BT46" s="327"/>
      <c r="BU46" s="327"/>
      <c r="BV46" s="327"/>
      <c r="BW46" s="327"/>
      <c r="BX46" s="327"/>
      <c r="BY46" s="327"/>
      <c r="BZ46" s="908"/>
      <c r="CA46" s="908"/>
      <c r="CB46" s="908"/>
      <c r="CC46" s="908"/>
      <c r="CD46" s="908"/>
      <c r="CE46" s="908"/>
      <c r="CF46" s="908"/>
      <c r="CG46" s="908"/>
      <c r="CH46" s="908"/>
      <c r="CI46" s="908"/>
      <c r="CJ46" s="908"/>
      <c r="CK46" s="908"/>
      <c r="CL46" s="908"/>
      <c r="CM46" s="908"/>
      <c r="CN46" s="908"/>
      <c r="CO46" s="908"/>
      <c r="CP46" s="908"/>
      <c r="CQ46" s="909"/>
    </row>
    <row r="47" spans="1:95" ht="10.5" customHeight="1" thickBot="1" x14ac:dyDescent="0.45">
      <c r="A47" s="1020"/>
      <c r="B47" s="1021"/>
      <c r="C47" s="1021"/>
      <c r="D47" s="1023"/>
      <c r="E47" s="1023"/>
      <c r="F47" s="1023"/>
      <c r="G47" s="1023"/>
      <c r="H47" s="1023"/>
      <c r="I47" s="1023"/>
      <c r="J47" s="1023"/>
      <c r="K47" s="1027"/>
      <c r="L47" s="1028"/>
      <c r="M47" s="1028"/>
      <c r="N47" s="1028"/>
      <c r="O47" s="1028"/>
      <c r="P47" s="1028"/>
      <c r="Q47" s="1028"/>
      <c r="R47" s="1028"/>
      <c r="S47" s="1028"/>
      <c r="T47" s="1028"/>
      <c r="U47" s="1028"/>
      <c r="V47" s="1028"/>
      <c r="W47" s="1028"/>
      <c r="X47" s="1028"/>
      <c r="Y47" s="1028"/>
      <c r="Z47" s="1028"/>
      <c r="AA47" s="1028"/>
      <c r="AB47" s="1028"/>
      <c r="AC47" s="1028"/>
      <c r="AD47" s="1029"/>
      <c r="AE47" s="914"/>
      <c r="AF47" s="914"/>
      <c r="AG47" s="914"/>
      <c r="AH47" s="914"/>
      <c r="AI47" s="914"/>
      <c r="AJ47" s="914"/>
      <c r="AK47" s="914"/>
      <c r="AL47" s="914"/>
      <c r="AM47" s="914"/>
      <c r="AN47" s="914"/>
      <c r="AO47" s="914"/>
      <c r="AP47" s="914"/>
      <c r="AQ47" s="914"/>
      <c r="AR47" s="914"/>
      <c r="AS47" s="915"/>
      <c r="AT47" s="117"/>
      <c r="AU47" s="117"/>
      <c r="AV47" s="117"/>
      <c r="AW47" s="117"/>
      <c r="AX47" s="47"/>
      <c r="AZ47" s="47"/>
      <c r="BA47" s="47"/>
      <c r="BB47" s="47"/>
      <c r="BC47" s="47"/>
      <c r="BD47" s="47"/>
      <c r="BE47" s="47"/>
      <c r="BF47" s="47"/>
      <c r="BG47" s="47"/>
      <c r="BH47" s="326"/>
      <c r="BI47" s="327"/>
      <c r="BJ47" s="327"/>
      <c r="BK47" s="327"/>
      <c r="BL47" s="327"/>
      <c r="BM47" s="327"/>
      <c r="BN47" s="327"/>
      <c r="BO47" s="327"/>
      <c r="BP47" s="327"/>
      <c r="BQ47" s="327"/>
      <c r="BR47" s="327"/>
      <c r="BS47" s="327"/>
      <c r="BT47" s="327"/>
      <c r="BU47" s="327"/>
      <c r="BV47" s="327"/>
      <c r="BW47" s="327"/>
      <c r="BX47" s="327"/>
      <c r="BY47" s="327"/>
      <c r="BZ47" s="908"/>
      <c r="CA47" s="908"/>
      <c r="CB47" s="908"/>
      <c r="CC47" s="908"/>
      <c r="CD47" s="908"/>
      <c r="CE47" s="908"/>
      <c r="CF47" s="908"/>
      <c r="CG47" s="908"/>
      <c r="CH47" s="908"/>
      <c r="CI47" s="908"/>
      <c r="CJ47" s="908"/>
      <c r="CK47" s="908"/>
      <c r="CL47" s="908"/>
      <c r="CM47" s="908"/>
      <c r="CN47" s="908"/>
      <c r="CO47" s="908"/>
      <c r="CP47" s="908"/>
      <c r="CQ47" s="909"/>
    </row>
    <row r="48" spans="1:95" ht="10.5" customHeight="1" thickTop="1" x14ac:dyDescent="0.4">
      <c r="A48" s="1002" t="s">
        <v>49</v>
      </c>
      <c r="B48" s="1003"/>
      <c r="C48" s="1003"/>
      <c r="D48" s="1003"/>
      <c r="E48" s="1003"/>
      <c r="F48" s="1003"/>
      <c r="G48" s="1003"/>
      <c r="H48" s="1003"/>
      <c r="I48" s="1003"/>
      <c r="J48" s="1003"/>
      <c r="K48" s="895">
        <v>0</v>
      </c>
      <c r="L48" s="896"/>
      <c r="M48" s="896"/>
      <c r="N48" s="896"/>
      <c r="O48" s="896"/>
      <c r="P48" s="896"/>
      <c r="Q48" s="896"/>
      <c r="R48" s="896"/>
      <c r="S48" s="896"/>
      <c r="T48" s="896"/>
      <c r="U48" s="896"/>
      <c r="V48" s="896"/>
      <c r="W48" s="896"/>
      <c r="X48" s="896"/>
      <c r="Y48" s="896"/>
      <c r="Z48" s="896"/>
      <c r="AA48" s="896"/>
      <c r="AB48" s="896"/>
      <c r="AC48" s="896"/>
      <c r="AD48" s="897"/>
      <c r="AE48" s="896">
        <v>0</v>
      </c>
      <c r="AF48" s="896"/>
      <c r="AG48" s="896"/>
      <c r="AH48" s="896"/>
      <c r="AI48" s="896"/>
      <c r="AJ48" s="896"/>
      <c r="AK48" s="896"/>
      <c r="AL48" s="896"/>
      <c r="AM48" s="896"/>
      <c r="AN48" s="896"/>
      <c r="AO48" s="896"/>
      <c r="AP48" s="896"/>
      <c r="AQ48" s="896"/>
      <c r="AR48" s="896"/>
      <c r="AS48" s="901"/>
      <c r="AT48" s="117"/>
      <c r="AU48" s="117"/>
      <c r="AV48" s="117"/>
      <c r="AW48" s="117"/>
      <c r="AX48" s="47"/>
      <c r="AZ48" s="47"/>
      <c r="BA48" s="47"/>
      <c r="BB48" s="47"/>
      <c r="BC48" s="47"/>
      <c r="BD48" s="47"/>
      <c r="BE48" s="47"/>
      <c r="BF48" s="47"/>
      <c r="BG48" s="47"/>
      <c r="BH48" s="326" t="s">
        <v>53</v>
      </c>
      <c r="BI48" s="327"/>
      <c r="BJ48" s="327"/>
      <c r="BK48" s="327"/>
      <c r="BL48" s="327"/>
      <c r="BM48" s="327"/>
      <c r="BN48" s="327"/>
      <c r="BO48" s="327"/>
      <c r="BP48" s="327"/>
      <c r="BQ48" s="327"/>
      <c r="BR48" s="327"/>
      <c r="BS48" s="327"/>
      <c r="BT48" s="327"/>
      <c r="BU48" s="327"/>
      <c r="BV48" s="327"/>
      <c r="BW48" s="327"/>
      <c r="BX48" s="327"/>
      <c r="BY48" s="327"/>
      <c r="BZ48" s="1006"/>
      <c r="CA48" s="1006"/>
      <c r="CB48" s="1006"/>
      <c r="CC48" s="1006"/>
      <c r="CD48" s="1006"/>
      <c r="CE48" s="1006"/>
      <c r="CF48" s="1006"/>
      <c r="CG48" s="1006"/>
      <c r="CH48" s="1006"/>
      <c r="CI48" s="1006"/>
      <c r="CJ48" s="1006"/>
      <c r="CK48" s="1006"/>
      <c r="CL48" s="1006"/>
      <c r="CM48" s="1006"/>
      <c r="CN48" s="1006"/>
      <c r="CO48" s="1006"/>
      <c r="CP48" s="1006"/>
      <c r="CQ48" s="1007"/>
    </row>
    <row r="49" spans="1:95" ht="10.5" customHeight="1" thickBot="1" x14ac:dyDescent="0.45">
      <c r="A49" s="1004"/>
      <c r="B49" s="1005"/>
      <c r="C49" s="1005"/>
      <c r="D49" s="1005"/>
      <c r="E49" s="1005"/>
      <c r="F49" s="1005"/>
      <c r="G49" s="1005"/>
      <c r="H49" s="1005"/>
      <c r="I49" s="1005"/>
      <c r="J49" s="1005"/>
      <c r="K49" s="898"/>
      <c r="L49" s="899"/>
      <c r="M49" s="899"/>
      <c r="N49" s="899"/>
      <c r="O49" s="899"/>
      <c r="P49" s="899"/>
      <c r="Q49" s="899"/>
      <c r="R49" s="899"/>
      <c r="S49" s="899"/>
      <c r="T49" s="899"/>
      <c r="U49" s="899"/>
      <c r="V49" s="899"/>
      <c r="W49" s="899"/>
      <c r="X49" s="899"/>
      <c r="Y49" s="899"/>
      <c r="Z49" s="899"/>
      <c r="AA49" s="899"/>
      <c r="AB49" s="899"/>
      <c r="AC49" s="899"/>
      <c r="AD49" s="900"/>
      <c r="AE49" s="899"/>
      <c r="AF49" s="899"/>
      <c r="AG49" s="899"/>
      <c r="AH49" s="899"/>
      <c r="AI49" s="899"/>
      <c r="AJ49" s="899"/>
      <c r="AK49" s="899"/>
      <c r="AL49" s="899"/>
      <c r="AM49" s="899"/>
      <c r="AN49" s="899"/>
      <c r="AO49" s="899"/>
      <c r="AP49" s="899"/>
      <c r="AQ49" s="899"/>
      <c r="AR49" s="899"/>
      <c r="AS49" s="902"/>
      <c r="AT49" s="117"/>
      <c r="AU49" s="117"/>
      <c r="AV49" s="117"/>
      <c r="AW49" s="117"/>
      <c r="AX49" s="47"/>
      <c r="AZ49" s="47"/>
      <c r="BA49" s="47"/>
      <c r="BB49" s="47"/>
      <c r="BC49" s="47"/>
      <c r="BD49" s="47"/>
      <c r="BE49" s="47"/>
      <c r="BF49" s="47"/>
      <c r="BG49" s="47"/>
      <c r="BH49" s="326"/>
      <c r="BI49" s="327"/>
      <c r="BJ49" s="327"/>
      <c r="BK49" s="327"/>
      <c r="BL49" s="327"/>
      <c r="BM49" s="327"/>
      <c r="BN49" s="327"/>
      <c r="BO49" s="327"/>
      <c r="BP49" s="327"/>
      <c r="BQ49" s="327"/>
      <c r="BR49" s="327"/>
      <c r="BS49" s="327"/>
      <c r="BT49" s="327"/>
      <c r="BU49" s="327"/>
      <c r="BV49" s="327"/>
      <c r="BW49" s="327"/>
      <c r="BX49" s="327"/>
      <c r="BY49" s="327"/>
      <c r="BZ49" s="1006"/>
      <c r="CA49" s="1006"/>
      <c r="CB49" s="1006"/>
      <c r="CC49" s="1006"/>
      <c r="CD49" s="1006"/>
      <c r="CE49" s="1006"/>
      <c r="CF49" s="1006"/>
      <c r="CG49" s="1006"/>
      <c r="CH49" s="1006"/>
      <c r="CI49" s="1006"/>
      <c r="CJ49" s="1006"/>
      <c r="CK49" s="1006"/>
      <c r="CL49" s="1006"/>
      <c r="CM49" s="1006"/>
      <c r="CN49" s="1006"/>
      <c r="CO49" s="1006"/>
      <c r="CP49" s="1006"/>
      <c r="CQ49" s="1007"/>
    </row>
    <row r="50" spans="1:95" ht="10.5" customHeight="1" x14ac:dyDescent="0.4">
      <c r="AT50" s="117"/>
      <c r="AU50" s="117"/>
      <c r="AV50" s="117"/>
      <c r="AW50" s="117"/>
      <c r="AX50" s="47"/>
      <c r="AZ50" s="47"/>
      <c r="BA50" s="47"/>
      <c r="BB50" s="47"/>
      <c r="BC50" s="47"/>
      <c r="BD50" s="47"/>
      <c r="BE50" s="47"/>
      <c r="BF50" s="47"/>
      <c r="BG50" s="47"/>
      <c r="BH50" s="352" t="s">
        <v>61</v>
      </c>
      <c r="BI50" s="353"/>
      <c r="BJ50" s="353"/>
      <c r="BK50" s="353"/>
      <c r="BL50" s="353"/>
      <c r="BM50" s="353"/>
      <c r="BN50" s="353"/>
      <c r="BO50" s="353"/>
      <c r="BP50" s="353"/>
      <c r="BQ50" s="353"/>
      <c r="BR50" s="353"/>
      <c r="BS50" s="353"/>
      <c r="BT50" s="353"/>
      <c r="BU50" s="353"/>
      <c r="BV50" s="353"/>
      <c r="BW50" s="353"/>
      <c r="BX50" s="353"/>
      <c r="BY50" s="354"/>
      <c r="BZ50" s="880">
        <v>0</v>
      </c>
      <c r="CA50" s="881"/>
      <c r="CB50" s="881"/>
      <c r="CC50" s="881"/>
      <c r="CD50" s="881"/>
      <c r="CE50" s="881"/>
      <c r="CF50" s="881"/>
      <c r="CG50" s="881"/>
      <c r="CH50" s="881"/>
      <c r="CI50" s="881"/>
      <c r="CJ50" s="881"/>
      <c r="CK50" s="881"/>
      <c r="CL50" s="881"/>
      <c r="CM50" s="881"/>
      <c r="CN50" s="881"/>
      <c r="CO50" s="881"/>
      <c r="CP50" s="881"/>
      <c r="CQ50" s="882"/>
    </row>
    <row r="51" spans="1:95" ht="10.5" customHeight="1" x14ac:dyDescent="0.4">
      <c r="A51" s="1"/>
      <c r="B51" s="1"/>
      <c r="C51" s="1"/>
      <c r="D51" s="1"/>
      <c r="E51" s="1"/>
      <c r="F51" s="1"/>
      <c r="G51" s="1"/>
      <c r="H51" s="1"/>
      <c r="I51" s="1"/>
      <c r="J51" s="1"/>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47"/>
      <c r="AU51" s="47"/>
      <c r="AV51" s="47"/>
      <c r="AW51" s="47"/>
      <c r="AX51" s="47"/>
      <c r="AY51" s="47"/>
      <c r="AZ51" s="47"/>
      <c r="BA51" s="47"/>
      <c r="BB51" s="47"/>
      <c r="BC51" s="47"/>
      <c r="BD51" s="47"/>
      <c r="BE51" s="47"/>
      <c r="BF51" s="47"/>
      <c r="BG51" s="47"/>
      <c r="BH51" s="355"/>
      <c r="BI51" s="356"/>
      <c r="BJ51" s="356"/>
      <c r="BK51" s="356"/>
      <c r="BL51" s="356"/>
      <c r="BM51" s="356"/>
      <c r="BN51" s="356"/>
      <c r="BO51" s="356"/>
      <c r="BP51" s="356"/>
      <c r="BQ51" s="356"/>
      <c r="BR51" s="356"/>
      <c r="BS51" s="356"/>
      <c r="BT51" s="356"/>
      <c r="BU51" s="356"/>
      <c r="BV51" s="356"/>
      <c r="BW51" s="356"/>
      <c r="BX51" s="356"/>
      <c r="BY51" s="357"/>
      <c r="BZ51" s="883"/>
      <c r="CA51" s="884"/>
      <c r="CB51" s="884"/>
      <c r="CC51" s="884"/>
      <c r="CD51" s="884"/>
      <c r="CE51" s="884"/>
      <c r="CF51" s="884"/>
      <c r="CG51" s="884"/>
      <c r="CH51" s="884"/>
      <c r="CI51" s="884"/>
      <c r="CJ51" s="884"/>
      <c r="CK51" s="884"/>
      <c r="CL51" s="884"/>
      <c r="CM51" s="884"/>
      <c r="CN51" s="884"/>
      <c r="CO51" s="884"/>
      <c r="CP51" s="884"/>
      <c r="CQ51" s="885"/>
    </row>
    <row r="52" spans="1:95" ht="10.5" customHeight="1" x14ac:dyDescent="0.4">
      <c r="A52" s="370" t="s">
        <v>5</v>
      </c>
      <c r="B52" s="371"/>
      <c r="C52" s="371"/>
      <c r="D52" s="371"/>
      <c r="E52" s="371"/>
      <c r="F52" s="371"/>
      <c r="G52" s="371"/>
      <c r="H52" s="371"/>
      <c r="I52" s="371"/>
      <c r="J52" s="371"/>
      <c r="K52" s="374" t="s">
        <v>6</v>
      </c>
      <c r="L52" s="374"/>
      <c r="M52" s="374"/>
      <c r="N52" s="374"/>
      <c r="O52" s="374"/>
      <c r="P52" s="374"/>
      <c r="Q52" s="374"/>
      <c r="R52" s="374"/>
      <c r="S52" s="374"/>
      <c r="T52" s="374"/>
      <c r="U52" s="374"/>
      <c r="V52" s="374"/>
      <c r="W52" s="374"/>
      <c r="X52" s="374"/>
      <c r="Y52" s="374"/>
      <c r="Z52" s="374"/>
      <c r="AA52" s="374" t="s">
        <v>7</v>
      </c>
      <c r="AB52" s="374"/>
      <c r="AC52" s="374"/>
      <c r="AD52" s="374"/>
      <c r="AE52" s="374"/>
      <c r="AF52" s="374"/>
      <c r="AG52" s="374"/>
      <c r="AH52" s="374"/>
      <c r="AI52" s="374"/>
      <c r="AJ52" s="374"/>
      <c r="AK52" s="374"/>
      <c r="AL52" s="374"/>
      <c r="AM52" s="374"/>
      <c r="AN52" s="374"/>
      <c r="AO52" s="374"/>
      <c r="AP52" s="374"/>
      <c r="AQ52" s="374"/>
      <c r="AR52" s="374"/>
      <c r="AS52" s="374"/>
      <c r="AT52" s="374"/>
      <c r="AU52" s="374"/>
      <c r="AV52" s="374"/>
      <c r="AW52" s="376"/>
      <c r="AX52" s="1"/>
      <c r="AY52" s="1"/>
      <c r="AZ52" s="1"/>
      <c r="BA52" s="1"/>
      <c r="BB52" s="1"/>
      <c r="BH52" s="358"/>
      <c r="BI52" s="359"/>
      <c r="BJ52" s="359"/>
      <c r="BK52" s="359"/>
      <c r="BL52" s="359"/>
      <c r="BM52" s="359"/>
      <c r="BN52" s="359"/>
      <c r="BO52" s="359"/>
      <c r="BP52" s="359"/>
      <c r="BQ52" s="359"/>
      <c r="BR52" s="359"/>
      <c r="BS52" s="359"/>
      <c r="BT52" s="359"/>
      <c r="BU52" s="359"/>
      <c r="BV52" s="359"/>
      <c r="BW52" s="359"/>
      <c r="BX52" s="359"/>
      <c r="BY52" s="360"/>
      <c r="BZ52" s="903"/>
      <c r="CA52" s="904"/>
      <c r="CB52" s="904"/>
      <c r="CC52" s="904"/>
      <c r="CD52" s="904"/>
      <c r="CE52" s="904"/>
      <c r="CF52" s="904"/>
      <c r="CG52" s="904"/>
      <c r="CH52" s="904"/>
      <c r="CI52" s="904"/>
      <c r="CJ52" s="904"/>
      <c r="CK52" s="904"/>
      <c r="CL52" s="904"/>
      <c r="CM52" s="904"/>
      <c r="CN52" s="904"/>
      <c r="CO52" s="904"/>
      <c r="CP52" s="904"/>
      <c r="CQ52" s="905"/>
    </row>
    <row r="53" spans="1:95" ht="10.5" customHeight="1" x14ac:dyDescent="0.4">
      <c r="A53" s="372"/>
      <c r="B53" s="373"/>
      <c r="C53" s="373"/>
      <c r="D53" s="373"/>
      <c r="E53" s="373"/>
      <c r="F53" s="373"/>
      <c r="G53" s="373"/>
      <c r="H53" s="373"/>
      <c r="I53" s="373"/>
      <c r="J53" s="373"/>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c r="AL53" s="375"/>
      <c r="AM53" s="375"/>
      <c r="AN53" s="375"/>
      <c r="AO53" s="375"/>
      <c r="AP53" s="375"/>
      <c r="AQ53" s="375"/>
      <c r="AR53" s="375"/>
      <c r="AS53" s="375"/>
      <c r="AT53" s="375"/>
      <c r="AU53" s="375"/>
      <c r="AV53" s="375"/>
      <c r="AW53" s="377"/>
      <c r="AX53" s="1"/>
      <c r="AY53" s="1"/>
      <c r="AZ53" s="1"/>
      <c r="BA53" s="1"/>
      <c r="BB53" s="1"/>
      <c r="BH53" s="352" t="s">
        <v>157</v>
      </c>
      <c r="BI53" s="353"/>
      <c r="BJ53" s="353"/>
      <c r="BK53" s="353"/>
      <c r="BL53" s="353"/>
      <c r="BM53" s="353"/>
      <c r="BN53" s="353"/>
      <c r="BO53" s="353"/>
      <c r="BP53" s="353"/>
      <c r="BQ53" s="353"/>
      <c r="BR53" s="353"/>
      <c r="BS53" s="353"/>
      <c r="BT53" s="353"/>
      <c r="BU53" s="353"/>
      <c r="BV53" s="353"/>
      <c r="BW53" s="353"/>
      <c r="BX53" s="353"/>
      <c r="BY53" s="354"/>
      <c r="BZ53" s="880">
        <v>0</v>
      </c>
      <c r="CA53" s="881"/>
      <c r="CB53" s="881"/>
      <c r="CC53" s="881"/>
      <c r="CD53" s="881"/>
      <c r="CE53" s="881"/>
      <c r="CF53" s="881"/>
      <c r="CG53" s="881"/>
      <c r="CH53" s="881"/>
      <c r="CI53" s="881"/>
      <c r="CJ53" s="881"/>
      <c r="CK53" s="881"/>
      <c r="CL53" s="881"/>
      <c r="CM53" s="881"/>
      <c r="CN53" s="881"/>
      <c r="CO53" s="881"/>
      <c r="CP53" s="881"/>
      <c r="CQ53" s="882"/>
    </row>
    <row r="54" spans="1:95" ht="10.5" customHeight="1" x14ac:dyDescent="0.4">
      <c r="A54" s="372"/>
      <c r="B54" s="373"/>
      <c r="C54" s="373"/>
      <c r="D54" s="373"/>
      <c r="E54" s="373"/>
      <c r="F54" s="373"/>
      <c r="G54" s="373"/>
      <c r="H54" s="373"/>
      <c r="I54" s="373"/>
      <c r="J54" s="373"/>
      <c r="K54" s="375"/>
      <c r="L54" s="375"/>
      <c r="M54" s="375"/>
      <c r="N54" s="375"/>
      <c r="O54" s="375"/>
      <c r="P54" s="375"/>
      <c r="Q54" s="375"/>
      <c r="R54" s="375"/>
      <c r="S54" s="375"/>
      <c r="T54" s="375"/>
      <c r="U54" s="375"/>
      <c r="V54" s="375"/>
      <c r="W54" s="375"/>
      <c r="X54" s="375"/>
      <c r="Y54" s="375"/>
      <c r="Z54" s="375"/>
      <c r="AA54" s="10"/>
      <c r="AB54" s="11"/>
      <c r="AC54" s="11"/>
      <c r="AD54" s="11"/>
      <c r="AE54" s="11"/>
      <c r="AF54" s="11"/>
      <c r="AG54" s="11"/>
      <c r="AH54" s="11"/>
      <c r="AI54" s="11"/>
      <c r="AJ54" s="11"/>
      <c r="AK54" s="11"/>
      <c r="AL54" s="11"/>
      <c r="AM54" s="11"/>
      <c r="AN54" s="11"/>
      <c r="AO54" s="11"/>
      <c r="AP54" s="11"/>
      <c r="AQ54" s="11"/>
      <c r="AR54" s="11"/>
      <c r="AS54" s="11"/>
      <c r="AT54" s="11"/>
      <c r="AU54" s="11"/>
      <c r="AV54" s="11"/>
      <c r="AW54" s="12"/>
      <c r="AX54" s="1"/>
      <c r="AY54" s="1"/>
      <c r="AZ54" s="1"/>
      <c r="BA54" s="1"/>
      <c r="BB54" s="1"/>
      <c r="BH54" s="355"/>
      <c r="BI54" s="356"/>
      <c r="BJ54" s="356"/>
      <c r="BK54" s="356"/>
      <c r="BL54" s="356"/>
      <c r="BM54" s="356"/>
      <c r="BN54" s="356"/>
      <c r="BO54" s="356"/>
      <c r="BP54" s="356"/>
      <c r="BQ54" s="356"/>
      <c r="BR54" s="356"/>
      <c r="BS54" s="356"/>
      <c r="BT54" s="356"/>
      <c r="BU54" s="356"/>
      <c r="BV54" s="356"/>
      <c r="BW54" s="356"/>
      <c r="BX54" s="356"/>
      <c r="BY54" s="357"/>
      <c r="BZ54" s="883"/>
      <c r="CA54" s="884"/>
      <c r="CB54" s="884"/>
      <c r="CC54" s="884"/>
      <c r="CD54" s="884"/>
      <c r="CE54" s="884"/>
      <c r="CF54" s="884"/>
      <c r="CG54" s="884"/>
      <c r="CH54" s="884"/>
      <c r="CI54" s="884"/>
      <c r="CJ54" s="884"/>
      <c r="CK54" s="884"/>
      <c r="CL54" s="884"/>
      <c r="CM54" s="884"/>
      <c r="CN54" s="884"/>
      <c r="CO54" s="884"/>
      <c r="CP54" s="884"/>
      <c r="CQ54" s="885"/>
    </row>
    <row r="55" spans="1:95" ht="10.5" customHeight="1" thickBot="1" x14ac:dyDescent="0.45">
      <c r="A55" s="372"/>
      <c r="B55" s="373"/>
      <c r="C55" s="373"/>
      <c r="D55" s="373"/>
      <c r="E55" s="373"/>
      <c r="F55" s="373"/>
      <c r="G55" s="373"/>
      <c r="H55" s="373"/>
      <c r="I55" s="373"/>
      <c r="J55" s="373"/>
      <c r="K55" s="375"/>
      <c r="L55" s="375"/>
      <c r="M55" s="375"/>
      <c r="N55" s="375"/>
      <c r="O55" s="375"/>
      <c r="P55" s="375"/>
      <c r="Q55" s="375"/>
      <c r="R55" s="375"/>
      <c r="S55" s="375"/>
      <c r="T55" s="375"/>
      <c r="U55" s="375"/>
      <c r="V55" s="375"/>
      <c r="W55" s="375"/>
      <c r="X55" s="375"/>
      <c r="Y55" s="375"/>
      <c r="Z55" s="375"/>
      <c r="AA55" s="13"/>
      <c r="AB55" s="1"/>
      <c r="AC55" s="1"/>
      <c r="AD55" s="1"/>
      <c r="AE55" s="1"/>
      <c r="AF55" s="1"/>
      <c r="AG55" s="1"/>
      <c r="AH55" s="1"/>
      <c r="AI55" s="1"/>
      <c r="AJ55" s="1"/>
      <c r="AK55" s="1"/>
      <c r="AL55" s="1"/>
      <c r="AM55" s="1"/>
      <c r="AN55" s="1"/>
      <c r="AO55" s="1"/>
      <c r="AP55" s="1"/>
      <c r="AQ55" s="1"/>
      <c r="AR55" s="1"/>
      <c r="AS55" s="1"/>
      <c r="AT55" s="1"/>
      <c r="AU55" s="1"/>
      <c r="AV55" s="1"/>
      <c r="AW55" s="14"/>
      <c r="AX55" s="1"/>
      <c r="AY55" s="1"/>
      <c r="AZ55" s="1"/>
      <c r="BA55" s="1"/>
      <c r="BB55" s="1"/>
      <c r="BC55" s="1"/>
      <c r="BD55" s="1"/>
      <c r="BE55" s="1"/>
      <c r="BH55" s="358"/>
      <c r="BI55" s="359"/>
      <c r="BJ55" s="359"/>
      <c r="BK55" s="359"/>
      <c r="BL55" s="359"/>
      <c r="BM55" s="359"/>
      <c r="BN55" s="359"/>
      <c r="BO55" s="359"/>
      <c r="BP55" s="359"/>
      <c r="BQ55" s="359"/>
      <c r="BR55" s="359"/>
      <c r="BS55" s="359"/>
      <c r="BT55" s="359"/>
      <c r="BU55" s="359"/>
      <c r="BV55" s="359"/>
      <c r="BW55" s="359"/>
      <c r="BX55" s="359"/>
      <c r="BY55" s="360"/>
      <c r="BZ55" s="886"/>
      <c r="CA55" s="887"/>
      <c r="CB55" s="887"/>
      <c r="CC55" s="887"/>
      <c r="CD55" s="887"/>
      <c r="CE55" s="887"/>
      <c r="CF55" s="887"/>
      <c r="CG55" s="887"/>
      <c r="CH55" s="887"/>
      <c r="CI55" s="887"/>
      <c r="CJ55" s="887"/>
      <c r="CK55" s="887"/>
      <c r="CL55" s="887"/>
      <c r="CM55" s="887"/>
      <c r="CN55" s="887"/>
      <c r="CO55" s="887"/>
      <c r="CP55" s="887"/>
      <c r="CQ55" s="888"/>
    </row>
    <row r="56" spans="1:95" ht="10.5" customHeight="1" thickTop="1" x14ac:dyDescent="0.4">
      <c r="A56" s="372"/>
      <c r="B56" s="373"/>
      <c r="C56" s="373"/>
      <c r="D56" s="373"/>
      <c r="E56" s="373"/>
      <c r="F56" s="373"/>
      <c r="G56" s="373"/>
      <c r="H56" s="373"/>
      <c r="I56" s="373"/>
      <c r="J56" s="373"/>
      <c r="K56" s="998"/>
      <c r="L56" s="998"/>
      <c r="M56" s="998"/>
      <c r="N56" s="998"/>
      <c r="O56" s="998"/>
      <c r="P56" s="998"/>
      <c r="Q56" s="998"/>
      <c r="R56" s="998"/>
      <c r="S56" s="998"/>
      <c r="T56" s="998"/>
      <c r="U56" s="998"/>
      <c r="V56" s="998"/>
      <c r="W56" s="998"/>
      <c r="X56" s="998"/>
      <c r="Y56" s="998"/>
      <c r="Z56" s="998"/>
      <c r="AA56" s="13"/>
      <c r="AB56" s="1"/>
      <c r="AC56" s="1"/>
      <c r="AD56" s="1"/>
      <c r="AE56" s="1"/>
      <c r="AF56" s="1"/>
      <c r="AG56" s="1"/>
      <c r="AH56" s="1"/>
      <c r="AI56" s="1"/>
      <c r="AJ56" s="1"/>
      <c r="AK56" s="1"/>
      <c r="AL56" s="1"/>
      <c r="AM56" s="1"/>
      <c r="AN56" s="1"/>
      <c r="AO56" s="1"/>
      <c r="AP56" s="1"/>
      <c r="AQ56" s="1"/>
      <c r="AR56" s="1"/>
      <c r="AS56" s="1"/>
      <c r="AT56" s="1"/>
      <c r="AU56" s="1"/>
      <c r="AV56" s="1"/>
      <c r="AW56" s="14"/>
      <c r="AX56" s="1"/>
      <c r="AY56" s="1"/>
      <c r="AZ56" s="1"/>
      <c r="BA56" s="1"/>
      <c r="BB56" s="1"/>
      <c r="BC56" s="1"/>
      <c r="BD56" s="1"/>
      <c r="BE56" s="1"/>
      <c r="BH56" s="394" t="s">
        <v>115</v>
      </c>
      <c r="BI56" s="395"/>
      <c r="BJ56" s="395"/>
      <c r="BK56" s="395"/>
      <c r="BL56" s="395"/>
      <c r="BM56" s="395"/>
      <c r="BN56" s="395"/>
      <c r="BO56" s="395"/>
      <c r="BP56" s="395"/>
      <c r="BQ56" s="395"/>
      <c r="BR56" s="395"/>
      <c r="BS56" s="395"/>
      <c r="BT56" s="395"/>
      <c r="BU56" s="395"/>
      <c r="BV56" s="395"/>
      <c r="BW56" s="395"/>
      <c r="BX56" s="395"/>
      <c r="BY56" s="396"/>
      <c r="BZ56" s="889">
        <v>0</v>
      </c>
      <c r="CA56" s="890"/>
      <c r="CB56" s="890"/>
      <c r="CC56" s="890"/>
      <c r="CD56" s="890"/>
      <c r="CE56" s="890"/>
      <c r="CF56" s="890"/>
      <c r="CG56" s="890"/>
      <c r="CH56" s="890"/>
      <c r="CI56" s="890"/>
      <c r="CJ56" s="890"/>
      <c r="CK56" s="890"/>
      <c r="CL56" s="890"/>
      <c r="CM56" s="890"/>
      <c r="CN56" s="890"/>
      <c r="CO56" s="890"/>
      <c r="CP56" s="890"/>
      <c r="CQ56" s="891"/>
    </row>
    <row r="57" spans="1:95" ht="10.5" customHeight="1" x14ac:dyDescent="0.4">
      <c r="A57" s="390"/>
      <c r="B57" s="391"/>
      <c r="C57" s="391"/>
      <c r="D57" s="391"/>
      <c r="E57" s="391"/>
      <c r="F57" s="391"/>
      <c r="G57" s="391"/>
      <c r="H57" s="391"/>
      <c r="I57" s="391"/>
      <c r="J57" s="391"/>
      <c r="K57" s="999"/>
      <c r="L57" s="999"/>
      <c r="M57" s="999"/>
      <c r="N57" s="999"/>
      <c r="O57" s="999"/>
      <c r="P57" s="999"/>
      <c r="Q57" s="999"/>
      <c r="R57" s="999"/>
      <c r="S57" s="999"/>
      <c r="T57" s="999"/>
      <c r="U57" s="999"/>
      <c r="V57" s="999"/>
      <c r="W57" s="999"/>
      <c r="X57" s="999"/>
      <c r="Y57" s="999"/>
      <c r="Z57" s="999"/>
      <c r="AA57" s="16"/>
      <c r="AB57" s="17"/>
      <c r="AC57" s="17"/>
      <c r="AD57" s="17"/>
      <c r="AE57" s="17"/>
      <c r="AF57" s="17"/>
      <c r="AG57" s="17"/>
      <c r="AH57" s="17"/>
      <c r="AI57" s="17"/>
      <c r="AJ57" s="17"/>
      <c r="AK57" s="17"/>
      <c r="AL57" s="17"/>
      <c r="AM57" s="17"/>
      <c r="AN57" s="17"/>
      <c r="AO57" s="17"/>
      <c r="AP57" s="17"/>
      <c r="AQ57" s="17"/>
      <c r="AR57" s="17"/>
      <c r="AS57" s="17"/>
      <c r="AT57" s="17"/>
      <c r="AU57" s="17"/>
      <c r="AV57" s="17"/>
      <c r="AW57" s="18"/>
      <c r="AX57" s="1"/>
      <c r="AY57" s="1"/>
      <c r="AZ57" s="1"/>
      <c r="BA57" s="1"/>
      <c r="BB57" s="1"/>
      <c r="BC57" s="1"/>
      <c r="BD57" s="1"/>
      <c r="BE57" s="1"/>
      <c r="BH57" s="355"/>
      <c r="BI57" s="356"/>
      <c r="BJ57" s="356"/>
      <c r="BK57" s="356"/>
      <c r="BL57" s="356"/>
      <c r="BM57" s="356"/>
      <c r="BN57" s="356"/>
      <c r="BO57" s="356"/>
      <c r="BP57" s="356"/>
      <c r="BQ57" s="356"/>
      <c r="BR57" s="356"/>
      <c r="BS57" s="356"/>
      <c r="BT57" s="356"/>
      <c r="BU57" s="356"/>
      <c r="BV57" s="356"/>
      <c r="BW57" s="356"/>
      <c r="BX57" s="356"/>
      <c r="BY57" s="357"/>
      <c r="BZ57" s="883"/>
      <c r="CA57" s="884"/>
      <c r="CB57" s="884"/>
      <c r="CC57" s="884"/>
      <c r="CD57" s="884"/>
      <c r="CE57" s="884"/>
      <c r="CF57" s="884"/>
      <c r="CG57" s="884"/>
      <c r="CH57" s="884"/>
      <c r="CI57" s="884"/>
      <c r="CJ57" s="884"/>
      <c r="CK57" s="884"/>
      <c r="CL57" s="884"/>
      <c r="CM57" s="884"/>
      <c r="CN57" s="884"/>
      <c r="CO57" s="884"/>
      <c r="CP57" s="884"/>
      <c r="CQ57" s="885"/>
    </row>
    <row r="58" spans="1:95" ht="10.5" customHeight="1" thickBot="1" x14ac:dyDescent="0.45">
      <c r="A58" s="3"/>
      <c r="B58" s="3"/>
      <c r="C58" s="3"/>
      <c r="D58" s="3"/>
      <c r="E58" s="3"/>
      <c r="F58" s="3"/>
      <c r="G58" s="3"/>
      <c r="H58" s="3"/>
      <c r="I58" s="3"/>
      <c r="J58" s="3"/>
      <c r="K58" s="118"/>
      <c r="L58" s="118"/>
      <c r="M58" s="118"/>
      <c r="N58" s="118"/>
      <c r="O58" s="118"/>
      <c r="P58" s="118"/>
      <c r="Q58" s="118"/>
      <c r="R58" s="118"/>
      <c r="S58" s="118"/>
      <c r="T58" s="118"/>
      <c r="U58" s="118"/>
      <c r="V58" s="118"/>
      <c r="W58" s="118"/>
      <c r="X58" s="118"/>
      <c r="Y58" s="118"/>
      <c r="Z58" s="118"/>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H58" s="397"/>
      <c r="BI58" s="398"/>
      <c r="BJ58" s="398"/>
      <c r="BK58" s="398"/>
      <c r="BL58" s="398"/>
      <c r="BM58" s="398"/>
      <c r="BN58" s="398"/>
      <c r="BO58" s="398"/>
      <c r="BP58" s="398"/>
      <c r="BQ58" s="398"/>
      <c r="BR58" s="398"/>
      <c r="BS58" s="398"/>
      <c r="BT58" s="398"/>
      <c r="BU58" s="398"/>
      <c r="BV58" s="398"/>
      <c r="BW58" s="398"/>
      <c r="BX58" s="398"/>
      <c r="BY58" s="399"/>
      <c r="BZ58" s="892"/>
      <c r="CA58" s="893"/>
      <c r="CB58" s="893"/>
      <c r="CC58" s="893"/>
      <c r="CD58" s="893"/>
      <c r="CE58" s="893"/>
      <c r="CF58" s="893"/>
      <c r="CG58" s="893"/>
      <c r="CH58" s="893"/>
      <c r="CI58" s="893"/>
      <c r="CJ58" s="893"/>
      <c r="CK58" s="893"/>
      <c r="CL58" s="893"/>
      <c r="CM58" s="893"/>
      <c r="CN58" s="893"/>
      <c r="CO58" s="893"/>
      <c r="CP58" s="893"/>
      <c r="CQ58" s="894"/>
    </row>
    <row r="59" spans="1:95" ht="10.5" customHeight="1" x14ac:dyDescent="0.4">
      <c r="A59" s="406" t="s">
        <v>64</v>
      </c>
      <c r="B59" s="406"/>
      <c r="C59" s="406"/>
      <c r="D59" s="406"/>
      <c r="E59" s="406"/>
      <c r="F59" s="406"/>
      <c r="G59" s="406"/>
      <c r="H59" s="406"/>
      <c r="I59" s="406"/>
      <c r="J59" s="406"/>
      <c r="K59" s="118"/>
      <c r="L59" s="118"/>
      <c r="M59" s="118"/>
      <c r="N59" s="118"/>
      <c r="O59" s="118"/>
      <c r="P59" s="118"/>
      <c r="Q59" s="118"/>
      <c r="R59" s="118"/>
      <c r="S59" s="118"/>
      <c r="T59" s="118"/>
      <c r="U59" s="118"/>
      <c r="V59" s="118"/>
      <c r="W59" s="118"/>
      <c r="X59" s="118"/>
      <c r="Y59" s="118"/>
      <c r="Z59" s="118"/>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row>
    <row r="60" spans="1:95" ht="10.5" customHeight="1" x14ac:dyDescent="0.4">
      <c r="A60" s="421" t="s">
        <v>8</v>
      </c>
      <c r="B60" s="422"/>
      <c r="C60" s="422"/>
      <c r="D60" s="422"/>
      <c r="E60" s="422"/>
      <c r="F60" s="422"/>
      <c r="G60" s="423"/>
      <c r="H60" s="424" t="s">
        <v>9</v>
      </c>
      <c r="I60" s="422"/>
      <c r="J60" s="422"/>
      <c r="K60" s="422"/>
      <c r="L60" s="422"/>
      <c r="M60" s="422"/>
      <c r="N60" s="422"/>
      <c r="O60" s="422"/>
      <c r="P60" s="422"/>
      <c r="Q60" s="422"/>
      <c r="R60" s="422"/>
      <c r="S60" s="422"/>
      <c r="T60" s="422"/>
      <c r="U60" s="422"/>
      <c r="V60" s="423"/>
      <c r="W60" s="424" t="s">
        <v>56</v>
      </c>
      <c r="X60" s="422"/>
      <c r="Y60" s="422"/>
      <c r="Z60" s="422"/>
      <c r="AA60" s="422"/>
      <c r="AB60" s="422"/>
      <c r="AC60" s="422"/>
      <c r="AD60" s="422"/>
      <c r="AE60" s="422"/>
      <c r="AF60" s="423"/>
      <c r="AG60" s="424" t="s">
        <v>10</v>
      </c>
      <c r="AH60" s="422"/>
      <c r="AI60" s="422"/>
      <c r="AJ60" s="422"/>
      <c r="AK60" s="422"/>
      <c r="AL60" s="422"/>
      <c r="AM60" s="422"/>
      <c r="AN60" s="423"/>
      <c r="AO60" s="424" t="s">
        <v>12</v>
      </c>
      <c r="AP60" s="422"/>
      <c r="AQ60" s="422"/>
      <c r="AR60" s="423"/>
      <c r="AS60" s="424" t="s">
        <v>11</v>
      </c>
      <c r="AT60" s="422"/>
      <c r="AU60" s="422"/>
      <c r="AV60" s="422"/>
      <c r="AW60" s="422"/>
      <c r="AX60" s="422"/>
      <c r="AY60" s="422"/>
      <c r="AZ60" s="422"/>
      <c r="BA60" s="422"/>
      <c r="BB60" s="425"/>
      <c r="BC60" s="1"/>
      <c r="BD60" s="1"/>
      <c r="BE60" s="1"/>
      <c r="BH60" s="47"/>
      <c r="BI60" s="47"/>
      <c r="BJ60" s="47"/>
      <c r="BK60" s="47"/>
      <c r="BL60" s="47"/>
      <c r="BM60" s="47"/>
      <c r="BN60" s="47"/>
      <c r="BO60" s="47"/>
      <c r="BP60" s="47"/>
      <c r="BQ60" s="47"/>
      <c r="BR60" s="47"/>
      <c r="BS60" s="47"/>
      <c r="BT60" s="47"/>
      <c r="BU60" s="47"/>
      <c r="BV60" s="47"/>
      <c r="BW60" s="47"/>
      <c r="BX60" s="47"/>
      <c r="BY60" s="47"/>
      <c r="BZ60" s="115"/>
      <c r="CA60" s="115"/>
      <c r="CB60" s="115"/>
      <c r="CC60" s="115"/>
      <c r="CD60" s="115"/>
      <c r="CE60" s="115"/>
      <c r="CF60" s="115"/>
      <c r="CG60" s="115"/>
      <c r="CH60" s="115"/>
      <c r="CI60" s="115"/>
      <c r="CJ60" s="115"/>
      <c r="CK60" s="115"/>
      <c r="CL60" s="115"/>
      <c r="CM60" s="115"/>
      <c r="CN60" s="115"/>
      <c r="CO60" s="115"/>
      <c r="CP60" s="115"/>
      <c r="CQ60" s="115"/>
    </row>
    <row r="61" spans="1:95" ht="10.5" customHeight="1" x14ac:dyDescent="0.4">
      <c r="A61" s="420"/>
      <c r="B61" s="409"/>
      <c r="C61" s="409"/>
      <c r="D61" s="409"/>
      <c r="E61" s="409"/>
      <c r="F61" s="409"/>
      <c r="G61" s="246"/>
      <c r="H61" s="245"/>
      <c r="I61" s="409"/>
      <c r="J61" s="409"/>
      <c r="K61" s="409"/>
      <c r="L61" s="409"/>
      <c r="M61" s="409"/>
      <c r="N61" s="409"/>
      <c r="O61" s="409"/>
      <c r="P61" s="409"/>
      <c r="Q61" s="409"/>
      <c r="R61" s="409"/>
      <c r="S61" s="409"/>
      <c r="T61" s="409"/>
      <c r="U61" s="409"/>
      <c r="V61" s="246"/>
      <c r="W61" s="245"/>
      <c r="X61" s="409"/>
      <c r="Y61" s="409"/>
      <c r="Z61" s="409"/>
      <c r="AA61" s="409"/>
      <c r="AB61" s="409"/>
      <c r="AC61" s="409"/>
      <c r="AD61" s="409"/>
      <c r="AE61" s="409"/>
      <c r="AF61" s="246"/>
      <c r="AG61" s="245"/>
      <c r="AH61" s="409"/>
      <c r="AI61" s="409"/>
      <c r="AJ61" s="409"/>
      <c r="AK61" s="409"/>
      <c r="AL61" s="409"/>
      <c r="AM61" s="409"/>
      <c r="AN61" s="246"/>
      <c r="AO61" s="245"/>
      <c r="AP61" s="409"/>
      <c r="AQ61" s="409"/>
      <c r="AR61" s="246"/>
      <c r="AS61" s="245"/>
      <c r="AT61" s="409"/>
      <c r="AU61" s="409"/>
      <c r="AV61" s="409"/>
      <c r="AW61" s="409"/>
      <c r="AX61" s="409"/>
      <c r="AY61" s="409"/>
      <c r="AZ61" s="409"/>
      <c r="BA61" s="409"/>
      <c r="BB61" s="410"/>
      <c r="BC61" s="1"/>
      <c r="BD61" s="1"/>
      <c r="BE61" s="1"/>
      <c r="BH61" s="411" t="s">
        <v>55</v>
      </c>
      <c r="BI61" s="412"/>
      <c r="BJ61" s="412"/>
      <c r="BK61" s="412"/>
      <c r="BL61" s="412"/>
      <c r="BM61" s="412"/>
      <c r="BN61" s="412"/>
      <c r="BO61" s="412"/>
      <c r="BP61" s="412"/>
      <c r="BQ61" s="412"/>
      <c r="BR61" s="412"/>
      <c r="BS61" s="412"/>
      <c r="BT61" s="412"/>
      <c r="BU61" s="412"/>
      <c r="BV61" s="412"/>
      <c r="BW61" s="412"/>
      <c r="BX61" s="412"/>
      <c r="BY61" s="413"/>
      <c r="BZ61" s="1000"/>
      <c r="CA61" s="1000"/>
      <c r="CB61" s="1000"/>
      <c r="CC61" s="1000"/>
      <c r="CD61" s="1000"/>
      <c r="CE61" s="1000"/>
      <c r="CF61" s="1000"/>
      <c r="CG61" s="1000"/>
      <c r="CH61" s="1000"/>
      <c r="CI61" s="1000"/>
      <c r="CJ61" s="1000"/>
      <c r="CK61" s="1000"/>
      <c r="CL61" s="1000"/>
      <c r="CM61" s="1000"/>
      <c r="CN61" s="1000"/>
      <c r="CO61" s="1000"/>
      <c r="CP61" s="1000"/>
      <c r="CQ61" s="1001"/>
    </row>
    <row r="62" spans="1:95" ht="10.5" customHeight="1" x14ac:dyDescent="0.4">
      <c r="A62" s="419"/>
      <c r="B62" s="407"/>
      <c r="C62" s="407"/>
      <c r="D62" s="407"/>
      <c r="E62" s="407"/>
      <c r="F62" s="407"/>
      <c r="G62" s="244"/>
      <c r="H62" s="243"/>
      <c r="I62" s="407"/>
      <c r="J62" s="407"/>
      <c r="K62" s="407"/>
      <c r="L62" s="407"/>
      <c r="M62" s="407"/>
      <c r="N62" s="407"/>
      <c r="O62" s="407"/>
      <c r="P62" s="407"/>
      <c r="Q62" s="407"/>
      <c r="R62" s="407"/>
      <c r="S62" s="407"/>
      <c r="T62" s="407"/>
      <c r="U62" s="407"/>
      <c r="V62" s="244"/>
      <c r="W62" s="980"/>
      <c r="X62" s="981"/>
      <c r="Y62" s="981"/>
      <c r="Z62" s="981"/>
      <c r="AA62" s="981"/>
      <c r="AB62" s="981"/>
      <c r="AC62" s="981"/>
      <c r="AD62" s="981"/>
      <c r="AE62" s="981"/>
      <c r="AF62" s="982"/>
      <c r="AG62" s="980"/>
      <c r="AH62" s="981"/>
      <c r="AI62" s="981"/>
      <c r="AJ62" s="981"/>
      <c r="AK62" s="981"/>
      <c r="AL62" s="981"/>
      <c r="AM62" s="981"/>
      <c r="AN62" s="982"/>
      <c r="AO62" s="243"/>
      <c r="AP62" s="407"/>
      <c r="AQ62" s="407"/>
      <c r="AR62" s="244"/>
      <c r="AS62" s="980"/>
      <c r="AT62" s="981"/>
      <c r="AU62" s="981"/>
      <c r="AV62" s="981"/>
      <c r="AW62" s="981"/>
      <c r="AX62" s="981"/>
      <c r="AY62" s="981"/>
      <c r="AZ62" s="981"/>
      <c r="BA62" s="981"/>
      <c r="BB62" s="986"/>
      <c r="BC62" s="1"/>
      <c r="BD62" s="1"/>
      <c r="BE62" s="1"/>
      <c r="BH62" s="414"/>
      <c r="BI62" s="308"/>
      <c r="BJ62" s="308"/>
      <c r="BK62" s="308"/>
      <c r="BL62" s="308"/>
      <c r="BM62" s="308"/>
      <c r="BN62" s="308"/>
      <c r="BO62" s="308"/>
      <c r="BP62" s="308"/>
      <c r="BQ62" s="308"/>
      <c r="BR62" s="308"/>
      <c r="BS62" s="308"/>
      <c r="BT62" s="308"/>
      <c r="BU62" s="308"/>
      <c r="BV62" s="308"/>
      <c r="BW62" s="308"/>
      <c r="BX62" s="308"/>
      <c r="BY62" s="415"/>
      <c r="BZ62" s="990"/>
      <c r="CA62" s="990"/>
      <c r="CB62" s="990"/>
      <c r="CC62" s="990"/>
      <c r="CD62" s="990"/>
      <c r="CE62" s="990"/>
      <c r="CF62" s="990"/>
      <c r="CG62" s="990"/>
      <c r="CH62" s="990"/>
      <c r="CI62" s="990"/>
      <c r="CJ62" s="990"/>
      <c r="CK62" s="990"/>
      <c r="CL62" s="990"/>
      <c r="CM62" s="990"/>
      <c r="CN62" s="990"/>
      <c r="CO62" s="990"/>
      <c r="CP62" s="990"/>
      <c r="CQ62" s="991"/>
    </row>
    <row r="63" spans="1:95" ht="10.5" customHeight="1" x14ac:dyDescent="0.4">
      <c r="A63" s="420"/>
      <c r="B63" s="409"/>
      <c r="C63" s="409"/>
      <c r="D63" s="409"/>
      <c r="E63" s="409"/>
      <c r="F63" s="409"/>
      <c r="G63" s="246"/>
      <c r="H63" s="245"/>
      <c r="I63" s="409"/>
      <c r="J63" s="409"/>
      <c r="K63" s="409"/>
      <c r="L63" s="409"/>
      <c r="M63" s="409"/>
      <c r="N63" s="409"/>
      <c r="O63" s="409"/>
      <c r="P63" s="409"/>
      <c r="Q63" s="409"/>
      <c r="R63" s="409"/>
      <c r="S63" s="409"/>
      <c r="T63" s="409"/>
      <c r="U63" s="409"/>
      <c r="V63" s="246"/>
      <c r="W63" s="994"/>
      <c r="X63" s="995"/>
      <c r="Y63" s="995"/>
      <c r="Z63" s="995"/>
      <c r="AA63" s="995"/>
      <c r="AB63" s="995"/>
      <c r="AC63" s="995"/>
      <c r="AD63" s="995"/>
      <c r="AE63" s="995"/>
      <c r="AF63" s="996"/>
      <c r="AG63" s="994"/>
      <c r="AH63" s="995"/>
      <c r="AI63" s="995"/>
      <c r="AJ63" s="995"/>
      <c r="AK63" s="995"/>
      <c r="AL63" s="995"/>
      <c r="AM63" s="995"/>
      <c r="AN63" s="996"/>
      <c r="AO63" s="245"/>
      <c r="AP63" s="409"/>
      <c r="AQ63" s="409"/>
      <c r="AR63" s="246"/>
      <c r="AS63" s="994"/>
      <c r="AT63" s="995"/>
      <c r="AU63" s="995"/>
      <c r="AV63" s="995"/>
      <c r="AW63" s="995"/>
      <c r="AX63" s="995"/>
      <c r="AY63" s="995"/>
      <c r="AZ63" s="995"/>
      <c r="BA63" s="995"/>
      <c r="BB63" s="997"/>
      <c r="BC63" s="1"/>
      <c r="BD63" s="1"/>
      <c r="BE63" s="1"/>
      <c r="BH63" s="462" t="s">
        <v>15</v>
      </c>
      <c r="BI63" s="463"/>
      <c r="BJ63" s="463"/>
      <c r="BK63" s="463"/>
      <c r="BL63" s="463"/>
      <c r="BM63" s="463"/>
      <c r="BN63" s="463"/>
      <c r="BO63" s="463"/>
      <c r="BP63" s="463"/>
      <c r="BQ63" s="463"/>
      <c r="BR63" s="463"/>
      <c r="BS63" s="463"/>
      <c r="BT63" s="259"/>
      <c r="BU63" s="259"/>
      <c r="BV63" s="259"/>
      <c r="BW63" s="259"/>
      <c r="BX63" s="259" t="s">
        <v>60</v>
      </c>
      <c r="BY63" s="175"/>
      <c r="BZ63" s="990"/>
      <c r="CA63" s="990"/>
      <c r="CB63" s="990"/>
      <c r="CC63" s="990"/>
      <c r="CD63" s="990"/>
      <c r="CE63" s="990"/>
      <c r="CF63" s="990"/>
      <c r="CG63" s="990"/>
      <c r="CH63" s="990"/>
      <c r="CI63" s="990"/>
      <c r="CJ63" s="990"/>
      <c r="CK63" s="990"/>
      <c r="CL63" s="990"/>
      <c r="CM63" s="990"/>
      <c r="CN63" s="990"/>
      <c r="CO63" s="990"/>
      <c r="CP63" s="990"/>
      <c r="CQ63" s="991"/>
    </row>
    <row r="64" spans="1:95" ht="10.5" customHeight="1" thickBot="1" x14ac:dyDescent="0.45">
      <c r="A64" s="419"/>
      <c r="B64" s="407"/>
      <c r="C64" s="407"/>
      <c r="D64" s="407"/>
      <c r="E64" s="407"/>
      <c r="F64" s="407"/>
      <c r="G64" s="244"/>
      <c r="H64" s="243"/>
      <c r="I64" s="407"/>
      <c r="J64" s="407"/>
      <c r="K64" s="407"/>
      <c r="L64" s="407"/>
      <c r="M64" s="407"/>
      <c r="N64" s="407"/>
      <c r="O64" s="407"/>
      <c r="P64" s="407"/>
      <c r="Q64" s="407"/>
      <c r="R64" s="407"/>
      <c r="S64" s="407"/>
      <c r="T64" s="407"/>
      <c r="U64" s="407"/>
      <c r="V64" s="244"/>
      <c r="W64" s="980"/>
      <c r="X64" s="981"/>
      <c r="Y64" s="981"/>
      <c r="Z64" s="981"/>
      <c r="AA64" s="981"/>
      <c r="AB64" s="981"/>
      <c r="AC64" s="981"/>
      <c r="AD64" s="981"/>
      <c r="AE64" s="981"/>
      <c r="AF64" s="982"/>
      <c r="AG64" s="980"/>
      <c r="AH64" s="981"/>
      <c r="AI64" s="981"/>
      <c r="AJ64" s="981"/>
      <c r="AK64" s="981"/>
      <c r="AL64" s="981"/>
      <c r="AM64" s="981"/>
      <c r="AN64" s="982"/>
      <c r="AO64" s="243"/>
      <c r="AP64" s="407"/>
      <c r="AQ64" s="407"/>
      <c r="AR64" s="244"/>
      <c r="AS64" s="980"/>
      <c r="AT64" s="981"/>
      <c r="AU64" s="981"/>
      <c r="AV64" s="981"/>
      <c r="AW64" s="981"/>
      <c r="AX64" s="981"/>
      <c r="AY64" s="981"/>
      <c r="AZ64" s="981"/>
      <c r="BA64" s="981"/>
      <c r="BB64" s="986"/>
      <c r="BC64" s="1"/>
      <c r="BD64" s="1"/>
      <c r="BE64" s="1"/>
      <c r="BH64" s="464"/>
      <c r="BI64" s="465"/>
      <c r="BJ64" s="465"/>
      <c r="BK64" s="465"/>
      <c r="BL64" s="465"/>
      <c r="BM64" s="465"/>
      <c r="BN64" s="465"/>
      <c r="BO64" s="465"/>
      <c r="BP64" s="465"/>
      <c r="BQ64" s="465"/>
      <c r="BR64" s="465"/>
      <c r="BS64" s="465"/>
      <c r="BT64" s="988"/>
      <c r="BU64" s="988"/>
      <c r="BV64" s="988"/>
      <c r="BW64" s="988"/>
      <c r="BX64" s="988"/>
      <c r="BY64" s="989"/>
      <c r="BZ64" s="992"/>
      <c r="CA64" s="992"/>
      <c r="CB64" s="992"/>
      <c r="CC64" s="992"/>
      <c r="CD64" s="992"/>
      <c r="CE64" s="992"/>
      <c r="CF64" s="992"/>
      <c r="CG64" s="992"/>
      <c r="CH64" s="992"/>
      <c r="CI64" s="992"/>
      <c r="CJ64" s="992"/>
      <c r="CK64" s="992"/>
      <c r="CL64" s="992"/>
      <c r="CM64" s="992"/>
      <c r="CN64" s="992"/>
      <c r="CO64" s="992"/>
      <c r="CP64" s="992"/>
      <c r="CQ64" s="993"/>
    </row>
    <row r="65" spans="1:104" ht="10.5" customHeight="1" thickTop="1" x14ac:dyDescent="0.4">
      <c r="A65" s="420"/>
      <c r="B65" s="409"/>
      <c r="C65" s="409"/>
      <c r="D65" s="409"/>
      <c r="E65" s="409"/>
      <c r="F65" s="409"/>
      <c r="G65" s="246"/>
      <c r="H65" s="245"/>
      <c r="I65" s="409"/>
      <c r="J65" s="409"/>
      <c r="K65" s="409"/>
      <c r="L65" s="409"/>
      <c r="M65" s="409"/>
      <c r="N65" s="409"/>
      <c r="O65" s="409"/>
      <c r="P65" s="409"/>
      <c r="Q65" s="409"/>
      <c r="R65" s="409"/>
      <c r="S65" s="409"/>
      <c r="T65" s="409"/>
      <c r="U65" s="409"/>
      <c r="V65" s="246"/>
      <c r="W65" s="994"/>
      <c r="X65" s="995"/>
      <c r="Y65" s="995"/>
      <c r="Z65" s="995"/>
      <c r="AA65" s="995"/>
      <c r="AB65" s="995"/>
      <c r="AC65" s="995"/>
      <c r="AD65" s="995"/>
      <c r="AE65" s="995"/>
      <c r="AF65" s="996"/>
      <c r="AG65" s="994"/>
      <c r="AH65" s="995"/>
      <c r="AI65" s="995"/>
      <c r="AJ65" s="995"/>
      <c r="AK65" s="995"/>
      <c r="AL65" s="995"/>
      <c r="AM65" s="995"/>
      <c r="AN65" s="996"/>
      <c r="AO65" s="245"/>
      <c r="AP65" s="409"/>
      <c r="AQ65" s="409"/>
      <c r="AR65" s="246"/>
      <c r="AS65" s="994"/>
      <c r="AT65" s="995"/>
      <c r="AU65" s="995"/>
      <c r="AV65" s="995"/>
      <c r="AW65" s="995"/>
      <c r="AX65" s="995"/>
      <c r="AY65" s="995"/>
      <c r="AZ65" s="995"/>
      <c r="BA65" s="995"/>
      <c r="BB65" s="997"/>
      <c r="BC65" s="1"/>
      <c r="BD65" s="1"/>
      <c r="BE65" s="1"/>
      <c r="BH65" s="438" t="s">
        <v>114</v>
      </c>
      <c r="BI65" s="439"/>
      <c r="BJ65" s="439"/>
      <c r="BK65" s="439"/>
      <c r="BL65" s="439"/>
      <c r="BM65" s="439"/>
      <c r="BN65" s="439"/>
      <c r="BO65" s="439"/>
      <c r="BP65" s="439"/>
      <c r="BQ65" s="439"/>
      <c r="BR65" s="439"/>
      <c r="BS65" s="439"/>
      <c r="BT65" s="439"/>
      <c r="BU65" s="439"/>
      <c r="BV65" s="439"/>
      <c r="BW65" s="439"/>
      <c r="BX65" s="439"/>
      <c r="BY65" s="440"/>
      <c r="BZ65" s="971"/>
      <c r="CA65" s="972"/>
      <c r="CB65" s="972"/>
      <c r="CC65" s="972"/>
      <c r="CD65" s="972"/>
      <c r="CE65" s="972"/>
      <c r="CF65" s="972"/>
      <c r="CG65" s="972"/>
      <c r="CH65" s="972"/>
      <c r="CI65" s="972"/>
      <c r="CJ65" s="972"/>
      <c r="CK65" s="972"/>
      <c r="CL65" s="972"/>
      <c r="CM65" s="972"/>
      <c r="CN65" s="972"/>
      <c r="CO65" s="972"/>
      <c r="CP65" s="972"/>
      <c r="CQ65" s="973"/>
    </row>
    <row r="66" spans="1:104" ht="10.5" customHeight="1" x14ac:dyDescent="0.4">
      <c r="A66" s="419"/>
      <c r="B66" s="407"/>
      <c r="C66" s="407"/>
      <c r="D66" s="407"/>
      <c r="E66" s="407"/>
      <c r="F66" s="407"/>
      <c r="G66" s="244"/>
      <c r="H66" s="243"/>
      <c r="I66" s="407"/>
      <c r="J66" s="407"/>
      <c r="K66" s="407"/>
      <c r="L66" s="407"/>
      <c r="M66" s="407"/>
      <c r="N66" s="407"/>
      <c r="O66" s="407"/>
      <c r="P66" s="407"/>
      <c r="Q66" s="407"/>
      <c r="R66" s="407"/>
      <c r="S66" s="407"/>
      <c r="T66" s="407"/>
      <c r="U66" s="407"/>
      <c r="V66" s="244"/>
      <c r="W66" s="980"/>
      <c r="X66" s="981"/>
      <c r="Y66" s="981"/>
      <c r="Z66" s="981"/>
      <c r="AA66" s="981"/>
      <c r="AB66" s="981"/>
      <c r="AC66" s="981"/>
      <c r="AD66" s="981"/>
      <c r="AE66" s="981"/>
      <c r="AF66" s="982"/>
      <c r="AG66" s="980"/>
      <c r="AH66" s="981"/>
      <c r="AI66" s="981"/>
      <c r="AJ66" s="981"/>
      <c r="AK66" s="981"/>
      <c r="AL66" s="981"/>
      <c r="AM66" s="981"/>
      <c r="AN66" s="982"/>
      <c r="AO66" s="243"/>
      <c r="AP66" s="407"/>
      <c r="AQ66" s="407"/>
      <c r="AR66" s="244"/>
      <c r="AS66" s="980"/>
      <c r="AT66" s="981"/>
      <c r="AU66" s="981"/>
      <c r="AV66" s="981"/>
      <c r="AW66" s="981"/>
      <c r="AX66" s="981"/>
      <c r="AY66" s="981"/>
      <c r="AZ66" s="981"/>
      <c r="BA66" s="981"/>
      <c r="BB66" s="986"/>
      <c r="BC66" s="1"/>
      <c r="BD66" s="1"/>
      <c r="BE66" s="1"/>
      <c r="BF66" s="65"/>
      <c r="BH66" s="441"/>
      <c r="BI66" s="442"/>
      <c r="BJ66" s="442"/>
      <c r="BK66" s="442"/>
      <c r="BL66" s="442"/>
      <c r="BM66" s="442"/>
      <c r="BN66" s="442"/>
      <c r="BO66" s="442"/>
      <c r="BP66" s="442"/>
      <c r="BQ66" s="442"/>
      <c r="BR66" s="442"/>
      <c r="BS66" s="442"/>
      <c r="BT66" s="442"/>
      <c r="BU66" s="442"/>
      <c r="BV66" s="442"/>
      <c r="BW66" s="442"/>
      <c r="BX66" s="442"/>
      <c r="BY66" s="443"/>
      <c r="BZ66" s="974"/>
      <c r="CA66" s="975"/>
      <c r="CB66" s="975"/>
      <c r="CC66" s="975"/>
      <c r="CD66" s="975"/>
      <c r="CE66" s="975"/>
      <c r="CF66" s="975"/>
      <c r="CG66" s="975"/>
      <c r="CH66" s="975"/>
      <c r="CI66" s="975"/>
      <c r="CJ66" s="975"/>
      <c r="CK66" s="975"/>
      <c r="CL66" s="975"/>
      <c r="CM66" s="975"/>
      <c r="CN66" s="975"/>
      <c r="CO66" s="975"/>
      <c r="CP66" s="975"/>
      <c r="CQ66" s="976"/>
    </row>
    <row r="67" spans="1:104" ht="10.5" customHeight="1" thickBot="1" x14ac:dyDescent="0.45">
      <c r="A67" s="456"/>
      <c r="B67" s="457"/>
      <c r="C67" s="457"/>
      <c r="D67" s="457"/>
      <c r="E67" s="457"/>
      <c r="F67" s="457"/>
      <c r="G67" s="458"/>
      <c r="H67" s="459"/>
      <c r="I67" s="457"/>
      <c r="J67" s="457"/>
      <c r="K67" s="457"/>
      <c r="L67" s="457"/>
      <c r="M67" s="457"/>
      <c r="N67" s="457"/>
      <c r="O67" s="457"/>
      <c r="P67" s="457"/>
      <c r="Q67" s="457"/>
      <c r="R67" s="457"/>
      <c r="S67" s="457"/>
      <c r="T67" s="457"/>
      <c r="U67" s="457"/>
      <c r="V67" s="458"/>
      <c r="W67" s="983"/>
      <c r="X67" s="984"/>
      <c r="Y67" s="984"/>
      <c r="Z67" s="984"/>
      <c r="AA67" s="984"/>
      <c r="AB67" s="984"/>
      <c r="AC67" s="984"/>
      <c r="AD67" s="984"/>
      <c r="AE67" s="984"/>
      <c r="AF67" s="985"/>
      <c r="AG67" s="983"/>
      <c r="AH67" s="984"/>
      <c r="AI67" s="984"/>
      <c r="AJ67" s="984"/>
      <c r="AK67" s="984"/>
      <c r="AL67" s="984"/>
      <c r="AM67" s="984"/>
      <c r="AN67" s="985"/>
      <c r="AO67" s="459"/>
      <c r="AP67" s="457"/>
      <c r="AQ67" s="457"/>
      <c r="AR67" s="458"/>
      <c r="AS67" s="983"/>
      <c r="AT67" s="984"/>
      <c r="AU67" s="984"/>
      <c r="AV67" s="984"/>
      <c r="AW67" s="984"/>
      <c r="AX67" s="984"/>
      <c r="AY67" s="984"/>
      <c r="AZ67" s="984"/>
      <c r="BA67" s="984"/>
      <c r="BB67" s="987"/>
      <c r="BC67" s="1"/>
      <c r="BD67" s="1"/>
      <c r="BE67" s="1"/>
      <c r="BF67" s="65"/>
      <c r="BH67" s="444"/>
      <c r="BI67" s="445"/>
      <c r="BJ67" s="445"/>
      <c r="BK67" s="445"/>
      <c r="BL67" s="445"/>
      <c r="BM67" s="445"/>
      <c r="BN67" s="445"/>
      <c r="BO67" s="445"/>
      <c r="BP67" s="445"/>
      <c r="BQ67" s="445"/>
      <c r="BR67" s="445"/>
      <c r="BS67" s="445"/>
      <c r="BT67" s="445"/>
      <c r="BU67" s="445"/>
      <c r="BV67" s="445"/>
      <c r="BW67" s="445"/>
      <c r="BX67" s="445"/>
      <c r="BY67" s="446"/>
      <c r="BZ67" s="977"/>
      <c r="CA67" s="978"/>
      <c r="CB67" s="978"/>
      <c r="CC67" s="978"/>
      <c r="CD67" s="978"/>
      <c r="CE67" s="978"/>
      <c r="CF67" s="978"/>
      <c r="CG67" s="978"/>
      <c r="CH67" s="978"/>
      <c r="CI67" s="978"/>
      <c r="CJ67" s="978"/>
      <c r="CK67" s="978"/>
      <c r="CL67" s="978"/>
      <c r="CM67" s="978"/>
      <c r="CN67" s="978"/>
      <c r="CO67" s="978"/>
      <c r="CP67" s="978"/>
      <c r="CQ67" s="979"/>
    </row>
    <row r="68" spans="1:104" ht="10.5" customHeight="1" thickTop="1" x14ac:dyDescent="0.4">
      <c r="A68" s="426" t="s">
        <v>49</v>
      </c>
      <c r="B68" s="427"/>
      <c r="C68" s="427"/>
      <c r="D68" s="427"/>
      <c r="E68" s="427"/>
      <c r="F68" s="427"/>
      <c r="G68" s="427"/>
      <c r="H68" s="427"/>
      <c r="I68" s="427"/>
      <c r="J68" s="427"/>
      <c r="K68" s="427"/>
      <c r="L68" s="427"/>
      <c r="M68" s="427"/>
      <c r="N68" s="427"/>
      <c r="O68" s="427"/>
      <c r="P68" s="427"/>
      <c r="Q68" s="427"/>
      <c r="R68" s="427"/>
      <c r="S68" s="427"/>
      <c r="T68" s="427"/>
      <c r="U68" s="427"/>
      <c r="V68" s="428"/>
      <c r="W68" s="963"/>
      <c r="X68" s="964"/>
      <c r="Y68" s="964"/>
      <c r="Z68" s="964"/>
      <c r="AA68" s="964"/>
      <c r="AB68" s="964"/>
      <c r="AC68" s="964"/>
      <c r="AD68" s="964"/>
      <c r="AE68" s="964"/>
      <c r="AF68" s="965"/>
      <c r="AG68" s="963"/>
      <c r="AH68" s="964"/>
      <c r="AI68" s="964"/>
      <c r="AJ68" s="964"/>
      <c r="AK68" s="964"/>
      <c r="AL68" s="964"/>
      <c r="AM68" s="964"/>
      <c r="AN68" s="965"/>
      <c r="AO68" s="265"/>
      <c r="AP68" s="427"/>
      <c r="AQ68" s="427"/>
      <c r="AR68" s="428"/>
      <c r="AS68" s="963"/>
      <c r="AT68" s="964"/>
      <c r="AU68" s="964"/>
      <c r="AV68" s="964"/>
      <c r="AW68" s="964"/>
      <c r="AX68" s="964"/>
      <c r="AY68" s="964"/>
      <c r="AZ68" s="964"/>
      <c r="BA68" s="964"/>
      <c r="BB68" s="969"/>
      <c r="BC68" s="1"/>
      <c r="BD68" s="1"/>
      <c r="BE68" s="1"/>
      <c r="BF68" s="65"/>
    </row>
    <row r="69" spans="1:104" ht="10.5" customHeight="1" x14ac:dyDescent="0.4">
      <c r="A69" s="429"/>
      <c r="B69" s="430"/>
      <c r="C69" s="430"/>
      <c r="D69" s="430"/>
      <c r="E69" s="430"/>
      <c r="F69" s="430"/>
      <c r="G69" s="430"/>
      <c r="H69" s="430"/>
      <c r="I69" s="430"/>
      <c r="J69" s="430"/>
      <c r="K69" s="430"/>
      <c r="L69" s="430"/>
      <c r="M69" s="430"/>
      <c r="N69" s="430"/>
      <c r="O69" s="430"/>
      <c r="P69" s="430"/>
      <c r="Q69" s="430"/>
      <c r="R69" s="430"/>
      <c r="S69" s="430"/>
      <c r="T69" s="430"/>
      <c r="U69" s="430"/>
      <c r="V69" s="431"/>
      <c r="W69" s="966"/>
      <c r="X69" s="967"/>
      <c r="Y69" s="967"/>
      <c r="Z69" s="967"/>
      <c r="AA69" s="967"/>
      <c r="AB69" s="967"/>
      <c r="AC69" s="967"/>
      <c r="AD69" s="967"/>
      <c r="AE69" s="967"/>
      <c r="AF69" s="968"/>
      <c r="AG69" s="966"/>
      <c r="AH69" s="967"/>
      <c r="AI69" s="967"/>
      <c r="AJ69" s="967"/>
      <c r="AK69" s="967"/>
      <c r="AL69" s="967"/>
      <c r="AM69" s="967"/>
      <c r="AN69" s="968"/>
      <c r="AO69" s="432"/>
      <c r="AP69" s="430"/>
      <c r="AQ69" s="430"/>
      <c r="AR69" s="431"/>
      <c r="AS69" s="966"/>
      <c r="AT69" s="967"/>
      <c r="AU69" s="967"/>
      <c r="AV69" s="967"/>
      <c r="AW69" s="967"/>
      <c r="AX69" s="967"/>
      <c r="AY69" s="967"/>
      <c r="AZ69" s="967"/>
      <c r="BA69" s="967"/>
      <c r="BB69" s="970"/>
      <c r="BC69" s="1"/>
      <c r="BD69" s="1"/>
      <c r="BE69" s="1"/>
      <c r="BF69" s="65"/>
      <c r="BH69" s="62" t="s">
        <v>65</v>
      </c>
    </row>
    <row r="70" spans="1:104" ht="10.5" customHeight="1" x14ac:dyDescent="0.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65"/>
      <c r="BH70" s="435" t="s">
        <v>48</v>
      </c>
      <c r="BI70" s="374"/>
      <c r="BJ70" s="374"/>
      <c r="BK70" s="374"/>
      <c r="BL70" s="374"/>
      <c r="BM70" s="374"/>
      <c r="BN70" s="374"/>
      <c r="BO70" s="374"/>
      <c r="BP70" s="374" t="s">
        <v>54</v>
      </c>
      <c r="BQ70" s="374"/>
      <c r="BR70" s="374"/>
      <c r="BS70" s="374"/>
      <c r="BT70" s="374"/>
      <c r="BU70" s="374"/>
      <c r="BV70" s="374"/>
      <c r="BW70" s="374"/>
      <c r="BX70" s="374"/>
      <c r="BY70" s="374"/>
      <c r="BZ70" s="374"/>
      <c r="CA70" s="374"/>
      <c r="CB70" s="374"/>
      <c r="CC70" s="374"/>
      <c r="CD70" s="374"/>
      <c r="CE70" s="374"/>
      <c r="CF70" s="374" t="s">
        <v>46</v>
      </c>
      <c r="CG70" s="374"/>
      <c r="CH70" s="374"/>
      <c r="CI70" s="374"/>
      <c r="CJ70" s="374"/>
      <c r="CK70" s="374"/>
      <c r="CL70" s="374"/>
      <c r="CM70" s="374"/>
      <c r="CN70" s="374"/>
      <c r="CO70" s="374"/>
      <c r="CP70" s="374"/>
      <c r="CQ70" s="376"/>
      <c r="CR70" s="1"/>
      <c r="CS70" s="1"/>
      <c r="CT70" s="1"/>
      <c r="CU70" s="1"/>
      <c r="CV70" s="1"/>
      <c r="CW70" s="1"/>
      <c r="CX70" s="1"/>
      <c r="CY70" s="1"/>
      <c r="CZ70" s="1"/>
    </row>
    <row r="71" spans="1:104" ht="10.5" customHeight="1" x14ac:dyDescent="0.4">
      <c r="B71" s="8"/>
      <c r="C71" s="8"/>
      <c r="D71" s="8"/>
      <c r="E71" s="8"/>
      <c r="F71" s="8"/>
      <c r="G71" s="8"/>
      <c r="H71" s="8"/>
      <c r="I71" s="8"/>
      <c r="J71" s="8"/>
      <c r="K71" s="8"/>
      <c r="L71" s="8"/>
      <c r="M71" s="8"/>
      <c r="N71" s="8"/>
      <c r="O71" s="8"/>
      <c r="P71" s="8"/>
      <c r="Q71" s="8"/>
      <c r="R71" s="8"/>
      <c r="S71" s="8"/>
      <c r="T71" s="8"/>
      <c r="U71" s="8"/>
      <c r="V71" s="65"/>
      <c r="W71" s="65"/>
      <c r="X71" s="65"/>
      <c r="Y71" s="2"/>
      <c r="Z71" s="2"/>
      <c r="AA71" s="2"/>
      <c r="AB71" s="2"/>
      <c r="AC71" s="2"/>
      <c r="AD71" s="2"/>
      <c r="AE71" s="47"/>
      <c r="AF71" s="47"/>
      <c r="AG71" s="47"/>
      <c r="AH71" s="47"/>
      <c r="AI71" s="47"/>
      <c r="AJ71" s="47"/>
      <c r="AK71" s="47"/>
      <c r="AL71" s="47"/>
      <c r="AM71" s="47"/>
      <c r="AN71" s="47"/>
      <c r="AO71" s="47"/>
      <c r="AP71" s="47"/>
      <c r="AQ71" s="47"/>
      <c r="AR71" s="2"/>
      <c r="AS71" s="2"/>
      <c r="AT71" s="2"/>
      <c r="AU71" s="2"/>
      <c r="AV71" s="2"/>
      <c r="AW71" s="2"/>
      <c r="AX71" s="2"/>
      <c r="AY71" s="2"/>
      <c r="AZ71" s="2"/>
      <c r="BA71" s="2"/>
      <c r="BB71" s="2"/>
      <c r="BC71" s="2"/>
      <c r="BD71" s="2"/>
      <c r="BE71" s="2"/>
      <c r="BF71" s="2"/>
      <c r="BH71" s="436"/>
      <c r="BI71" s="375"/>
      <c r="BJ71" s="375"/>
      <c r="BK71" s="375"/>
      <c r="BL71" s="375"/>
      <c r="BM71" s="375"/>
      <c r="BN71" s="375"/>
      <c r="BO71" s="375"/>
      <c r="BP71" s="375"/>
      <c r="BQ71" s="375"/>
      <c r="BR71" s="375"/>
      <c r="BS71" s="375"/>
      <c r="BT71" s="375"/>
      <c r="BU71" s="375"/>
      <c r="BV71" s="375"/>
      <c r="BW71" s="375"/>
      <c r="BX71" s="375"/>
      <c r="BY71" s="375"/>
      <c r="BZ71" s="375"/>
      <c r="CA71" s="375"/>
      <c r="CB71" s="375"/>
      <c r="CC71" s="375"/>
      <c r="CD71" s="375"/>
      <c r="CE71" s="375"/>
      <c r="CF71" s="375"/>
      <c r="CG71" s="375"/>
      <c r="CH71" s="375"/>
      <c r="CI71" s="375"/>
      <c r="CJ71" s="375"/>
      <c r="CK71" s="375"/>
      <c r="CL71" s="375"/>
      <c r="CM71" s="375"/>
      <c r="CN71" s="375"/>
      <c r="CO71" s="375"/>
      <c r="CP71" s="375"/>
      <c r="CQ71" s="377"/>
      <c r="CR71" s="1"/>
      <c r="CS71" s="1"/>
      <c r="CT71" s="1"/>
      <c r="CU71" s="1"/>
      <c r="CV71" s="1"/>
      <c r="CW71" s="1"/>
      <c r="CX71" s="1"/>
      <c r="CY71" s="1"/>
      <c r="CZ71" s="1"/>
    </row>
    <row r="72" spans="1:104" ht="10.5" customHeight="1" x14ac:dyDescent="0.4">
      <c r="A72" s="470" t="s">
        <v>59</v>
      </c>
      <c r="B72" s="471"/>
      <c r="C72" s="471"/>
      <c r="D72" s="471"/>
      <c r="E72" s="471"/>
      <c r="F72" s="471"/>
      <c r="G72" s="471"/>
      <c r="H72" s="471"/>
      <c r="I72" s="472"/>
      <c r="J72" s="473" t="s">
        <v>58</v>
      </c>
      <c r="K72" s="471"/>
      <c r="L72" s="471"/>
      <c r="M72" s="471"/>
      <c r="N72" s="471"/>
      <c r="O72" s="471"/>
      <c r="P72" s="471"/>
      <c r="Q72" s="471"/>
      <c r="R72" s="472"/>
      <c r="S72" s="473" t="s">
        <v>58</v>
      </c>
      <c r="T72" s="471"/>
      <c r="U72" s="471"/>
      <c r="V72" s="471"/>
      <c r="W72" s="471"/>
      <c r="X72" s="471"/>
      <c r="Y72" s="471"/>
      <c r="Z72" s="471"/>
      <c r="AA72" s="472"/>
      <c r="AB72" s="473" t="s">
        <v>58</v>
      </c>
      <c r="AC72" s="471"/>
      <c r="AD72" s="471"/>
      <c r="AE72" s="471"/>
      <c r="AF72" s="471"/>
      <c r="AG72" s="471"/>
      <c r="AH72" s="471"/>
      <c r="AI72" s="471"/>
      <c r="AJ72" s="472"/>
      <c r="AK72" s="473" t="s">
        <v>58</v>
      </c>
      <c r="AL72" s="471"/>
      <c r="AM72" s="471"/>
      <c r="AN72" s="471"/>
      <c r="AO72" s="471"/>
      <c r="AP72" s="471"/>
      <c r="AQ72" s="471"/>
      <c r="AR72" s="471"/>
      <c r="AS72" s="472"/>
      <c r="AT72" s="473" t="s">
        <v>57</v>
      </c>
      <c r="AU72" s="471"/>
      <c r="AV72" s="471"/>
      <c r="AW72" s="471"/>
      <c r="AX72" s="471"/>
      <c r="AY72" s="471"/>
      <c r="AZ72" s="471"/>
      <c r="BA72" s="471"/>
      <c r="BB72" s="474"/>
      <c r="BC72" s="2"/>
      <c r="BD72" s="2"/>
      <c r="BE72" s="2"/>
      <c r="BF72" s="2"/>
      <c r="BH72" s="475"/>
      <c r="BI72" s="218"/>
      <c r="BJ72" s="218"/>
      <c r="BK72" s="218" t="s">
        <v>47</v>
      </c>
      <c r="BL72" s="218"/>
      <c r="BM72" s="218"/>
      <c r="BN72" s="218"/>
      <c r="BO72" s="219"/>
      <c r="BP72" s="908"/>
      <c r="BQ72" s="908"/>
      <c r="BR72" s="908"/>
      <c r="BS72" s="908"/>
      <c r="BT72" s="908"/>
      <c r="BU72" s="908"/>
      <c r="BV72" s="908"/>
      <c r="BW72" s="908"/>
      <c r="BX72" s="908"/>
      <c r="BY72" s="908"/>
      <c r="BZ72" s="908"/>
      <c r="CA72" s="908"/>
      <c r="CB72" s="908"/>
      <c r="CC72" s="908"/>
      <c r="CD72" s="908"/>
      <c r="CE72" s="908"/>
      <c r="CF72" s="908"/>
      <c r="CG72" s="908"/>
      <c r="CH72" s="908"/>
      <c r="CI72" s="908"/>
      <c r="CJ72" s="908"/>
      <c r="CK72" s="908"/>
      <c r="CL72" s="908"/>
      <c r="CM72" s="908"/>
      <c r="CN72" s="908"/>
      <c r="CO72" s="908"/>
      <c r="CP72" s="908"/>
      <c r="CQ72" s="961"/>
    </row>
    <row r="73" spans="1:104" ht="10.5" customHeight="1" x14ac:dyDescent="0.4">
      <c r="A73" s="485"/>
      <c r="B73" s="486"/>
      <c r="C73" s="486"/>
      <c r="D73" s="486"/>
      <c r="E73" s="486"/>
      <c r="F73" s="486"/>
      <c r="G73" s="486"/>
      <c r="H73" s="486"/>
      <c r="I73" s="487"/>
      <c r="J73" s="494"/>
      <c r="K73" s="486"/>
      <c r="L73" s="486"/>
      <c r="M73" s="486"/>
      <c r="N73" s="486"/>
      <c r="O73" s="486"/>
      <c r="P73" s="486"/>
      <c r="Q73" s="486"/>
      <c r="R73" s="487"/>
      <c r="S73" s="494"/>
      <c r="T73" s="486"/>
      <c r="U73" s="486"/>
      <c r="V73" s="486"/>
      <c r="W73" s="486"/>
      <c r="X73" s="486"/>
      <c r="Y73" s="486"/>
      <c r="Z73" s="486"/>
      <c r="AA73" s="487"/>
      <c r="AB73" s="494"/>
      <c r="AC73" s="486"/>
      <c r="AD73" s="486"/>
      <c r="AE73" s="486"/>
      <c r="AF73" s="486"/>
      <c r="AG73" s="486"/>
      <c r="AH73" s="486"/>
      <c r="AI73" s="486"/>
      <c r="AJ73" s="487"/>
      <c r="AK73" s="494"/>
      <c r="AL73" s="486"/>
      <c r="AM73" s="486"/>
      <c r="AN73" s="486"/>
      <c r="AO73" s="486"/>
      <c r="AP73" s="486"/>
      <c r="AQ73" s="486"/>
      <c r="AR73" s="486"/>
      <c r="AS73" s="487"/>
      <c r="AT73" s="494"/>
      <c r="AU73" s="486"/>
      <c r="AV73" s="486"/>
      <c r="AW73" s="486"/>
      <c r="AX73" s="486"/>
      <c r="AY73" s="486"/>
      <c r="AZ73" s="486"/>
      <c r="BA73" s="486"/>
      <c r="BB73" s="497"/>
      <c r="BC73" s="2"/>
      <c r="BD73" s="2"/>
      <c r="BE73" s="2"/>
      <c r="BF73" s="2"/>
      <c r="BH73" s="476"/>
      <c r="BI73" s="212"/>
      <c r="BJ73" s="212"/>
      <c r="BK73" s="212"/>
      <c r="BL73" s="212"/>
      <c r="BM73" s="212"/>
      <c r="BN73" s="212"/>
      <c r="BO73" s="213"/>
      <c r="BP73" s="908"/>
      <c r="BQ73" s="908"/>
      <c r="BR73" s="908"/>
      <c r="BS73" s="908"/>
      <c r="BT73" s="908"/>
      <c r="BU73" s="908"/>
      <c r="BV73" s="908"/>
      <c r="BW73" s="908"/>
      <c r="BX73" s="908"/>
      <c r="BY73" s="908"/>
      <c r="BZ73" s="908"/>
      <c r="CA73" s="908"/>
      <c r="CB73" s="908"/>
      <c r="CC73" s="908"/>
      <c r="CD73" s="908"/>
      <c r="CE73" s="908"/>
      <c r="CF73" s="908"/>
      <c r="CG73" s="908"/>
      <c r="CH73" s="908"/>
      <c r="CI73" s="908"/>
      <c r="CJ73" s="908"/>
      <c r="CK73" s="908"/>
      <c r="CL73" s="908"/>
      <c r="CM73" s="908"/>
      <c r="CN73" s="908"/>
      <c r="CO73" s="908"/>
      <c r="CP73" s="908"/>
      <c r="CQ73" s="961"/>
    </row>
    <row r="74" spans="1:104" ht="10.5" customHeight="1" x14ac:dyDescent="0.4">
      <c r="A74" s="488"/>
      <c r="B74" s="489"/>
      <c r="C74" s="489"/>
      <c r="D74" s="489"/>
      <c r="E74" s="489"/>
      <c r="F74" s="489"/>
      <c r="G74" s="489"/>
      <c r="H74" s="489"/>
      <c r="I74" s="490"/>
      <c r="J74" s="495"/>
      <c r="K74" s="489"/>
      <c r="L74" s="489"/>
      <c r="M74" s="489"/>
      <c r="N74" s="489"/>
      <c r="O74" s="489"/>
      <c r="P74" s="489"/>
      <c r="Q74" s="489"/>
      <c r="R74" s="490"/>
      <c r="S74" s="495"/>
      <c r="T74" s="489"/>
      <c r="U74" s="489"/>
      <c r="V74" s="489"/>
      <c r="W74" s="489"/>
      <c r="X74" s="489"/>
      <c r="Y74" s="489"/>
      <c r="Z74" s="489"/>
      <c r="AA74" s="490"/>
      <c r="AB74" s="495"/>
      <c r="AC74" s="489"/>
      <c r="AD74" s="489"/>
      <c r="AE74" s="489"/>
      <c r="AF74" s="489"/>
      <c r="AG74" s="489"/>
      <c r="AH74" s="489"/>
      <c r="AI74" s="489"/>
      <c r="AJ74" s="490"/>
      <c r="AK74" s="495"/>
      <c r="AL74" s="489"/>
      <c r="AM74" s="489"/>
      <c r="AN74" s="489"/>
      <c r="AO74" s="489"/>
      <c r="AP74" s="489"/>
      <c r="AQ74" s="489"/>
      <c r="AR74" s="489"/>
      <c r="AS74" s="490"/>
      <c r="AT74" s="495"/>
      <c r="AU74" s="489"/>
      <c r="AV74" s="489"/>
      <c r="AW74" s="489"/>
      <c r="AX74" s="489"/>
      <c r="AY74" s="489"/>
      <c r="AZ74" s="489"/>
      <c r="BA74" s="489"/>
      <c r="BB74" s="498"/>
      <c r="BC74" s="2"/>
      <c r="BD74" s="2"/>
      <c r="BE74" s="2"/>
      <c r="BF74" s="2"/>
      <c r="BH74" s="475"/>
      <c r="BI74" s="218"/>
      <c r="BJ74" s="218"/>
      <c r="BK74" s="218" t="s">
        <v>47</v>
      </c>
      <c r="BL74" s="218"/>
      <c r="BM74" s="218"/>
      <c r="BN74" s="218"/>
      <c r="BO74" s="219"/>
      <c r="BP74" s="908"/>
      <c r="BQ74" s="908"/>
      <c r="BR74" s="908"/>
      <c r="BS74" s="908"/>
      <c r="BT74" s="908"/>
      <c r="BU74" s="908"/>
      <c r="BV74" s="908"/>
      <c r="BW74" s="908"/>
      <c r="BX74" s="908"/>
      <c r="BY74" s="908"/>
      <c r="BZ74" s="908"/>
      <c r="CA74" s="908"/>
      <c r="CB74" s="908"/>
      <c r="CC74" s="908"/>
      <c r="CD74" s="908"/>
      <c r="CE74" s="908"/>
      <c r="CF74" s="908"/>
      <c r="CG74" s="908"/>
      <c r="CH74" s="908"/>
      <c r="CI74" s="908"/>
      <c r="CJ74" s="908"/>
      <c r="CK74" s="908"/>
      <c r="CL74" s="908"/>
      <c r="CM74" s="908"/>
      <c r="CN74" s="908"/>
      <c r="CO74" s="908"/>
      <c r="CP74" s="908"/>
      <c r="CQ74" s="961"/>
    </row>
    <row r="75" spans="1:104" ht="10.5" customHeight="1" thickBot="1" x14ac:dyDescent="0.45">
      <c r="A75" s="488"/>
      <c r="B75" s="489"/>
      <c r="C75" s="489"/>
      <c r="D75" s="489"/>
      <c r="E75" s="489"/>
      <c r="F75" s="489"/>
      <c r="G75" s="489"/>
      <c r="H75" s="489"/>
      <c r="I75" s="490"/>
      <c r="J75" s="495"/>
      <c r="K75" s="489"/>
      <c r="L75" s="489"/>
      <c r="M75" s="489"/>
      <c r="N75" s="489"/>
      <c r="O75" s="489"/>
      <c r="P75" s="489"/>
      <c r="Q75" s="489"/>
      <c r="R75" s="490"/>
      <c r="S75" s="495"/>
      <c r="T75" s="489"/>
      <c r="U75" s="489"/>
      <c r="V75" s="489"/>
      <c r="W75" s="489"/>
      <c r="X75" s="489"/>
      <c r="Y75" s="489"/>
      <c r="Z75" s="489"/>
      <c r="AA75" s="490"/>
      <c r="AB75" s="495"/>
      <c r="AC75" s="489"/>
      <c r="AD75" s="489"/>
      <c r="AE75" s="489"/>
      <c r="AF75" s="489"/>
      <c r="AG75" s="489"/>
      <c r="AH75" s="489"/>
      <c r="AI75" s="489"/>
      <c r="AJ75" s="490"/>
      <c r="AK75" s="495"/>
      <c r="AL75" s="489"/>
      <c r="AM75" s="489"/>
      <c r="AN75" s="489"/>
      <c r="AO75" s="489"/>
      <c r="AP75" s="489"/>
      <c r="AQ75" s="489"/>
      <c r="AR75" s="489"/>
      <c r="AS75" s="490"/>
      <c r="AT75" s="495"/>
      <c r="AU75" s="489"/>
      <c r="AV75" s="489"/>
      <c r="AW75" s="489"/>
      <c r="AX75" s="489"/>
      <c r="AY75" s="489"/>
      <c r="AZ75" s="489"/>
      <c r="BA75" s="489"/>
      <c r="BB75" s="498"/>
      <c r="BC75" s="2"/>
      <c r="BD75" s="2"/>
      <c r="BE75" s="2"/>
      <c r="BF75" s="2"/>
      <c r="BH75" s="500"/>
      <c r="BI75" s="501"/>
      <c r="BJ75" s="501"/>
      <c r="BK75" s="501"/>
      <c r="BL75" s="501"/>
      <c r="BM75" s="501"/>
      <c r="BN75" s="501"/>
      <c r="BO75" s="502"/>
      <c r="BP75" s="956"/>
      <c r="BQ75" s="956"/>
      <c r="BR75" s="956"/>
      <c r="BS75" s="956"/>
      <c r="BT75" s="956"/>
      <c r="BU75" s="956"/>
      <c r="BV75" s="956"/>
      <c r="BW75" s="956"/>
      <c r="BX75" s="956"/>
      <c r="BY75" s="956"/>
      <c r="BZ75" s="956"/>
      <c r="CA75" s="956"/>
      <c r="CB75" s="956"/>
      <c r="CC75" s="956"/>
      <c r="CD75" s="956"/>
      <c r="CE75" s="956"/>
      <c r="CF75" s="956"/>
      <c r="CG75" s="956"/>
      <c r="CH75" s="956"/>
      <c r="CI75" s="956"/>
      <c r="CJ75" s="956"/>
      <c r="CK75" s="956"/>
      <c r="CL75" s="956"/>
      <c r="CM75" s="956"/>
      <c r="CN75" s="956"/>
      <c r="CO75" s="956"/>
      <c r="CP75" s="956"/>
      <c r="CQ75" s="962"/>
    </row>
    <row r="76" spans="1:104" ht="10.5" customHeight="1" thickTop="1" x14ac:dyDescent="0.4">
      <c r="A76" s="488"/>
      <c r="B76" s="489"/>
      <c r="C76" s="489"/>
      <c r="D76" s="489"/>
      <c r="E76" s="489"/>
      <c r="F76" s="489"/>
      <c r="G76" s="489"/>
      <c r="H76" s="489"/>
      <c r="I76" s="490"/>
      <c r="J76" s="495"/>
      <c r="K76" s="489"/>
      <c r="L76" s="489"/>
      <c r="M76" s="489"/>
      <c r="N76" s="489"/>
      <c r="O76" s="489"/>
      <c r="P76" s="489"/>
      <c r="Q76" s="489"/>
      <c r="R76" s="490"/>
      <c r="S76" s="495"/>
      <c r="T76" s="489"/>
      <c r="U76" s="489"/>
      <c r="V76" s="489"/>
      <c r="W76" s="489"/>
      <c r="X76" s="489"/>
      <c r="Y76" s="489"/>
      <c r="Z76" s="489"/>
      <c r="AA76" s="490"/>
      <c r="AB76" s="495"/>
      <c r="AC76" s="489"/>
      <c r="AD76" s="489"/>
      <c r="AE76" s="489"/>
      <c r="AF76" s="489"/>
      <c r="AG76" s="489"/>
      <c r="AH76" s="489"/>
      <c r="AI76" s="489"/>
      <c r="AJ76" s="490"/>
      <c r="AK76" s="495"/>
      <c r="AL76" s="489"/>
      <c r="AM76" s="489"/>
      <c r="AN76" s="489"/>
      <c r="AO76" s="489"/>
      <c r="AP76" s="489"/>
      <c r="AQ76" s="489"/>
      <c r="AR76" s="489"/>
      <c r="AS76" s="490"/>
      <c r="AT76" s="495"/>
      <c r="AU76" s="489"/>
      <c r="AV76" s="489"/>
      <c r="AW76" s="489"/>
      <c r="AX76" s="489"/>
      <c r="AY76" s="489"/>
      <c r="AZ76" s="489"/>
      <c r="BA76" s="489"/>
      <c r="BB76" s="498"/>
      <c r="BC76" s="2"/>
      <c r="BD76" s="2"/>
      <c r="BE76" s="2"/>
      <c r="BF76" s="2"/>
      <c r="BH76" s="477" t="s">
        <v>49</v>
      </c>
      <c r="BI76" s="168"/>
      <c r="BJ76" s="168"/>
      <c r="BK76" s="168"/>
      <c r="BL76" s="168"/>
      <c r="BM76" s="168"/>
      <c r="BN76" s="168"/>
      <c r="BO76" s="168"/>
      <c r="BP76" s="957"/>
      <c r="BQ76" s="957"/>
      <c r="BR76" s="957"/>
      <c r="BS76" s="957"/>
      <c r="BT76" s="957"/>
      <c r="BU76" s="957"/>
      <c r="BV76" s="957"/>
      <c r="BW76" s="957"/>
      <c r="BX76" s="957"/>
      <c r="BY76" s="957"/>
      <c r="BZ76" s="957"/>
      <c r="CA76" s="957"/>
      <c r="CB76" s="957"/>
      <c r="CC76" s="957"/>
      <c r="CD76" s="957"/>
      <c r="CE76" s="957"/>
      <c r="CF76" s="957"/>
      <c r="CG76" s="957"/>
      <c r="CH76" s="957"/>
      <c r="CI76" s="957"/>
      <c r="CJ76" s="957"/>
      <c r="CK76" s="957"/>
      <c r="CL76" s="957"/>
      <c r="CM76" s="957"/>
      <c r="CN76" s="957"/>
      <c r="CO76" s="957"/>
      <c r="CP76" s="957"/>
      <c r="CQ76" s="959"/>
    </row>
    <row r="77" spans="1:104" ht="10.5" customHeight="1" x14ac:dyDescent="0.4">
      <c r="A77" s="491"/>
      <c r="B77" s="492"/>
      <c r="C77" s="492"/>
      <c r="D77" s="492"/>
      <c r="E77" s="492"/>
      <c r="F77" s="492"/>
      <c r="G77" s="492"/>
      <c r="H77" s="492"/>
      <c r="I77" s="493"/>
      <c r="J77" s="496"/>
      <c r="K77" s="492"/>
      <c r="L77" s="492"/>
      <c r="M77" s="492"/>
      <c r="N77" s="492"/>
      <c r="O77" s="492"/>
      <c r="P77" s="492"/>
      <c r="Q77" s="492"/>
      <c r="R77" s="493"/>
      <c r="S77" s="496"/>
      <c r="T77" s="492"/>
      <c r="U77" s="492"/>
      <c r="V77" s="492"/>
      <c r="W77" s="492"/>
      <c r="X77" s="492"/>
      <c r="Y77" s="492"/>
      <c r="Z77" s="492"/>
      <c r="AA77" s="493"/>
      <c r="AB77" s="496"/>
      <c r="AC77" s="492"/>
      <c r="AD77" s="492"/>
      <c r="AE77" s="492"/>
      <c r="AF77" s="492"/>
      <c r="AG77" s="492"/>
      <c r="AH77" s="492"/>
      <c r="AI77" s="492"/>
      <c r="AJ77" s="493"/>
      <c r="AK77" s="496"/>
      <c r="AL77" s="492"/>
      <c r="AM77" s="492"/>
      <c r="AN77" s="492"/>
      <c r="AO77" s="492"/>
      <c r="AP77" s="492"/>
      <c r="AQ77" s="492"/>
      <c r="AR77" s="492"/>
      <c r="AS77" s="493"/>
      <c r="AT77" s="496"/>
      <c r="AU77" s="492"/>
      <c r="AV77" s="492"/>
      <c r="AW77" s="492"/>
      <c r="AX77" s="492"/>
      <c r="AY77" s="492"/>
      <c r="AZ77" s="492"/>
      <c r="BA77" s="492"/>
      <c r="BB77" s="499"/>
      <c r="BC77" s="65"/>
      <c r="BD77" s="65"/>
      <c r="BE77" s="65"/>
      <c r="BF77" s="65"/>
      <c r="BH77" s="478"/>
      <c r="BI77" s="479"/>
      <c r="BJ77" s="479"/>
      <c r="BK77" s="479"/>
      <c r="BL77" s="479"/>
      <c r="BM77" s="479"/>
      <c r="BN77" s="479"/>
      <c r="BO77" s="479"/>
      <c r="BP77" s="958"/>
      <c r="BQ77" s="958"/>
      <c r="BR77" s="958"/>
      <c r="BS77" s="958"/>
      <c r="BT77" s="958"/>
      <c r="BU77" s="958"/>
      <c r="BV77" s="958"/>
      <c r="BW77" s="958"/>
      <c r="BX77" s="958"/>
      <c r="BY77" s="958"/>
      <c r="BZ77" s="958"/>
      <c r="CA77" s="958"/>
      <c r="CB77" s="958"/>
      <c r="CC77" s="958"/>
      <c r="CD77" s="958"/>
      <c r="CE77" s="958"/>
      <c r="CF77" s="958"/>
      <c r="CG77" s="958"/>
      <c r="CH77" s="958"/>
      <c r="CI77" s="958"/>
      <c r="CJ77" s="958"/>
      <c r="CK77" s="958"/>
      <c r="CL77" s="958"/>
      <c r="CM77" s="958"/>
      <c r="CN77" s="958"/>
      <c r="CO77" s="958"/>
      <c r="CP77" s="958"/>
      <c r="CQ77" s="960"/>
    </row>
    <row r="78" spans="1:104" ht="10.5" customHeight="1" x14ac:dyDescent="0.4">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47"/>
      <c r="AF78" s="47"/>
      <c r="AG78" s="47"/>
      <c r="AH78" s="47"/>
      <c r="AI78" s="47"/>
      <c r="AJ78" s="47"/>
      <c r="AK78" s="47"/>
      <c r="AL78" s="47"/>
      <c r="AM78" s="47"/>
      <c r="AN78" s="47"/>
      <c r="AO78" s="47"/>
      <c r="AP78" s="47"/>
      <c r="AQ78" s="47"/>
      <c r="AR78" s="9"/>
      <c r="AS78" s="9"/>
      <c r="AT78" s="9"/>
      <c r="AU78" s="9"/>
      <c r="AV78" s="9"/>
      <c r="AW78" s="9"/>
      <c r="AX78" s="9"/>
      <c r="AY78" s="9"/>
      <c r="AZ78" s="9"/>
      <c r="BA78" s="9"/>
      <c r="BB78" s="9"/>
      <c r="BC78" s="9"/>
      <c r="BD78" s="9"/>
      <c r="BE78" s="9"/>
      <c r="BF78" s="9"/>
    </row>
    <row r="79" spans="1:104" ht="10.5" customHeight="1" x14ac:dyDescent="0.4">
      <c r="B79" s="1"/>
      <c r="C79" s="1"/>
      <c r="D79" s="1"/>
      <c r="E79" s="1"/>
      <c r="F79" s="1"/>
      <c r="G79" s="1"/>
      <c r="H79" s="1"/>
      <c r="I79" s="1"/>
      <c r="J79" s="1"/>
      <c r="K79" s="1"/>
      <c r="L79" s="1"/>
      <c r="M79" s="2"/>
      <c r="N79" s="2"/>
      <c r="O79" s="2"/>
      <c r="P79" s="2"/>
      <c r="Q79" s="2"/>
      <c r="R79" s="2"/>
      <c r="S79" s="1"/>
      <c r="T79" s="1"/>
      <c r="U79" s="1"/>
      <c r="V79" s="1"/>
      <c r="W79" s="1"/>
      <c r="X79" s="1"/>
      <c r="Y79" s="2"/>
      <c r="Z79" s="2"/>
      <c r="AA79" s="2"/>
      <c r="AB79" s="2"/>
      <c r="AC79" s="2"/>
      <c r="AD79" s="2"/>
      <c r="AE79" s="47"/>
      <c r="AF79" s="47"/>
      <c r="AG79" s="47"/>
      <c r="AH79" s="47"/>
      <c r="AI79" s="47"/>
      <c r="AJ79" s="47"/>
      <c r="AK79" s="47"/>
      <c r="AL79" s="47"/>
      <c r="AM79" s="47"/>
      <c r="AN79" s="47"/>
      <c r="AO79" s="47"/>
      <c r="AP79" s="47"/>
      <c r="AQ79" s="47"/>
      <c r="AR79" s="9"/>
      <c r="AS79" s="9"/>
      <c r="AT79" s="9"/>
      <c r="AU79" s="9"/>
      <c r="AV79" s="9"/>
      <c r="AW79" s="9"/>
      <c r="AX79" s="9"/>
      <c r="AY79" s="9"/>
      <c r="AZ79" s="9"/>
      <c r="BA79" s="9"/>
      <c r="BB79" s="9"/>
      <c r="BC79" s="9"/>
      <c r="BD79" s="9"/>
      <c r="BE79" s="9"/>
      <c r="BF79" s="9"/>
    </row>
    <row r="80" spans="1:104" ht="10.5" customHeight="1" x14ac:dyDescent="0.4">
      <c r="B80" s="1"/>
      <c r="C80" s="1"/>
      <c r="D80" s="1"/>
      <c r="E80" s="1"/>
      <c r="F80" s="1"/>
      <c r="G80" s="1"/>
      <c r="H80" s="1"/>
      <c r="I80" s="1"/>
      <c r="J80" s="1"/>
      <c r="K80" s="1"/>
      <c r="L80" s="1"/>
      <c r="M80" s="2"/>
      <c r="N80" s="2"/>
      <c r="O80" s="2"/>
      <c r="P80" s="2"/>
      <c r="Q80" s="2"/>
      <c r="R80" s="2"/>
      <c r="S80" s="1"/>
      <c r="T80" s="1"/>
      <c r="U80" s="1"/>
      <c r="V80" s="1"/>
      <c r="W80" s="1"/>
      <c r="X80" s="1"/>
      <c r="Y80" s="2"/>
      <c r="Z80" s="2"/>
      <c r="AA80" s="2"/>
      <c r="AB80" s="2"/>
      <c r="AC80" s="2"/>
      <c r="AD80" s="2"/>
      <c r="AE80" s="47"/>
      <c r="AF80" s="47"/>
      <c r="AG80" s="47"/>
      <c r="AH80" s="47"/>
      <c r="AI80" s="47"/>
      <c r="AJ80" s="47"/>
      <c r="AK80" s="47"/>
      <c r="AL80" s="47"/>
      <c r="AM80" s="47"/>
      <c r="AN80" s="47"/>
      <c r="AO80" s="47"/>
      <c r="AP80" s="47"/>
      <c r="AQ80" s="47"/>
      <c r="AR80" s="9"/>
      <c r="AS80" s="9"/>
      <c r="AT80" s="9"/>
      <c r="AU80" s="9"/>
      <c r="AV80" s="9"/>
      <c r="AW80" s="9"/>
      <c r="AX80" s="9"/>
      <c r="AY80" s="9"/>
      <c r="AZ80" s="9"/>
      <c r="BA80" s="9"/>
      <c r="BB80" s="9"/>
      <c r="BC80" s="9"/>
      <c r="BD80" s="9"/>
      <c r="BE80" s="9"/>
      <c r="BF80" s="9"/>
    </row>
    <row r="81" spans="2:58" ht="10.5" customHeight="1" x14ac:dyDescent="0.4">
      <c r="B81" s="1"/>
      <c r="C81" s="1"/>
      <c r="D81" s="1"/>
      <c r="E81" s="1"/>
      <c r="F81" s="1"/>
      <c r="G81" s="1"/>
      <c r="H81" s="1"/>
      <c r="I81" s="1"/>
      <c r="J81" s="1"/>
      <c r="K81" s="1"/>
      <c r="L81" s="1"/>
      <c r="M81" s="2"/>
      <c r="N81" s="2"/>
      <c r="O81" s="2"/>
      <c r="P81" s="2"/>
      <c r="Q81" s="2"/>
      <c r="R81" s="2"/>
      <c r="S81" s="1"/>
      <c r="T81" s="1"/>
      <c r="U81" s="1"/>
      <c r="V81" s="1"/>
      <c r="W81" s="1"/>
      <c r="X81" s="1"/>
      <c r="Y81" s="2"/>
      <c r="Z81" s="2"/>
      <c r="AA81" s="2"/>
      <c r="AB81" s="2"/>
      <c r="AC81" s="2"/>
      <c r="AD81" s="2"/>
      <c r="AE81" s="47"/>
      <c r="AF81" s="47"/>
      <c r="AG81" s="47"/>
      <c r="AH81" s="47"/>
      <c r="AI81" s="47"/>
      <c r="AJ81" s="47"/>
      <c r="AK81" s="47"/>
      <c r="AL81" s="47"/>
      <c r="AM81" s="47"/>
      <c r="AN81" s="47"/>
      <c r="AO81" s="47"/>
      <c r="AP81" s="47"/>
      <c r="AQ81" s="47"/>
      <c r="AR81" s="9"/>
      <c r="AS81" s="9"/>
      <c r="AT81" s="9"/>
      <c r="AU81" s="9"/>
      <c r="AV81" s="9"/>
      <c r="AW81" s="9"/>
      <c r="AX81" s="9"/>
      <c r="AY81" s="9"/>
      <c r="AZ81" s="9"/>
      <c r="BA81" s="9"/>
      <c r="BB81" s="9"/>
      <c r="BC81" s="9"/>
      <c r="BD81" s="9"/>
      <c r="BE81" s="9"/>
      <c r="BF81" s="9"/>
    </row>
    <row r="82" spans="2:58" ht="10.5" customHeight="1" x14ac:dyDescent="0.4">
      <c r="B82" s="1"/>
      <c r="C82" s="1"/>
      <c r="D82" s="1"/>
      <c r="E82" s="1"/>
      <c r="F82" s="1"/>
      <c r="G82" s="1"/>
      <c r="H82" s="1"/>
      <c r="I82" s="1"/>
      <c r="J82" s="1"/>
      <c r="K82" s="1"/>
      <c r="L82" s="1"/>
      <c r="M82" s="2"/>
      <c r="N82" s="2"/>
      <c r="O82" s="2"/>
      <c r="P82" s="2"/>
      <c r="Q82" s="2"/>
      <c r="R82" s="2"/>
      <c r="S82" s="1"/>
      <c r="T82" s="1"/>
      <c r="U82" s="1"/>
      <c r="V82" s="1"/>
      <c r="W82" s="1"/>
      <c r="X82" s="1"/>
      <c r="Y82" s="2"/>
      <c r="Z82" s="2"/>
      <c r="AA82" s="2"/>
      <c r="AB82" s="2"/>
      <c r="AC82" s="2"/>
      <c r="AD82" s="2"/>
      <c r="AE82" s="47"/>
      <c r="AF82" s="47"/>
      <c r="AG82" s="47"/>
      <c r="AH82" s="47"/>
      <c r="AI82" s="47"/>
      <c r="AJ82" s="47"/>
      <c r="AK82" s="47"/>
      <c r="AL82" s="47"/>
      <c r="AM82" s="47"/>
      <c r="AN82" s="47"/>
      <c r="AO82" s="47"/>
      <c r="AP82" s="47"/>
      <c r="AQ82" s="47"/>
      <c r="AR82" s="9"/>
      <c r="AS82" s="9"/>
      <c r="AT82" s="9"/>
      <c r="AU82" s="9"/>
      <c r="AV82" s="9"/>
      <c r="AW82" s="9"/>
      <c r="AX82" s="9"/>
      <c r="AY82" s="9"/>
      <c r="AZ82" s="9"/>
      <c r="BA82" s="9"/>
      <c r="BB82" s="9"/>
      <c r="BC82" s="9"/>
      <c r="BD82" s="9"/>
      <c r="BE82" s="9"/>
      <c r="BF82" s="9"/>
    </row>
    <row r="83" spans="2:58" ht="10.5" customHeight="1" x14ac:dyDescent="0.4">
      <c r="B83" s="1"/>
      <c r="C83" s="1"/>
      <c r="D83" s="1"/>
      <c r="E83" s="1"/>
      <c r="F83" s="1"/>
      <c r="G83" s="1"/>
      <c r="H83" s="1"/>
      <c r="I83" s="1"/>
      <c r="J83" s="1"/>
      <c r="K83" s="1"/>
      <c r="L83" s="1"/>
      <c r="M83" s="2"/>
      <c r="N83" s="2"/>
      <c r="O83" s="2"/>
      <c r="P83" s="2"/>
      <c r="Q83" s="2"/>
      <c r="R83" s="2"/>
      <c r="S83" s="1"/>
      <c r="T83" s="1"/>
      <c r="U83" s="1"/>
      <c r="V83" s="1"/>
      <c r="W83" s="1"/>
      <c r="X83" s="1"/>
      <c r="Y83" s="2"/>
      <c r="Z83" s="2"/>
      <c r="AA83" s="2"/>
      <c r="AB83" s="2"/>
      <c r="AC83" s="2"/>
      <c r="AD83" s="2"/>
      <c r="AE83" s="47"/>
      <c r="AF83" s="47"/>
      <c r="AG83" s="47"/>
      <c r="AH83" s="47"/>
      <c r="AI83" s="47"/>
      <c r="AJ83" s="47"/>
      <c r="AK83" s="47"/>
      <c r="AL83" s="47"/>
      <c r="AM83" s="47"/>
      <c r="AN83" s="47"/>
      <c r="AO83" s="47"/>
      <c r="AP83" s="47"/>
      <c r="AQ83" s="47"/>
      <c r="AR83" s="9"/>
      <c r="AS83" s="9"/>
      <c r="AT83" s="9"/>
      <c r="AU83" s="9"/>
      <c r="AV83" s="9"/>
      <c r="AW83" s="9"/>
      <c r="AX83" s="9"/>
      <c r="AY83" s="9"/>
      <c r="AZ83" s="9"/>
      <c r="BA83" s="9"/>
      <c r="BB83" s="9"/>
      <c r="BC83" s="9"/>
      <c r="BD83" s="9"/>
      <c r="BE83" s="9"/>
      <c r="BF83" s="9"/>
    </row>
    <row r="84" spans="2:58" ht="10.5" customHeight="1" x14ac:dyDescent="0.4">
      <c r="B84" s="1"/>
      <c r="C84" s="1"/>
      <c r="D84" s="1"/>
      <c r="E84" s="1"/>
      <c r="F84" s="1"/>
      <c r="G84" s="1"/>
      <c r="H84" s="1"/>
      <c r="I84" s="1"/>
      <c r="J84" s="1"/>
      <c r="K84" s="1"/>
      <c r="L84" s="1"/>
      <c r="M84" s="2"/>
      <c r="N84" s="2"/>
      <c r="O84" s="2"/>
      <c r="P84" s="2"/>
      <c r="Q84" s="2"/>
      <c r="R84" s="2"/>
      <c r="S84" s="1"/>
      <c r="T84" s="1"/>
      <c r="U84" s="1"/>
      <c r="V84" s="1"/>
      <c r="W84" s="1"/>
      <c r="X84" s="1"/>
      <c r="Y84" s="2"/>
      <c r="Z84" s="2"/>
      <c r="AA84" s="2"/>
      <c r="AB84" s="2"/>
      <c r="AC84" s="2"/>
      <c r="AD84" s="2"/>
      <c r="AE84" s="47"/>
      <c r="AF84" s="47"/>
      <c r="AG84" s="47"/>
    </row>
    <row r="85" spans="2:58" ht="10.5" customHeight="1" x14ac:dyDescent="0.4">
      <c r="B85" s="1"/>
      <c r="C85" s="1"/>
      <c r="D85" s="1"/>
      <c r="E85" s="1"/>
      <c r="F85" s="1"/>
      <c r="G85" s="1"/>
      <c r="H85" s="1"/>
      <c r="I85" s="1"/>
      <c r="J85" s="1"/>
      <c r="K85" s="1"/>
      <c r="L85" s="1"/>
      <c r="M85" s="2"/>
      <c r="N85" s="2"/>
      <c r="O85" s="2"/>
      <c r="P85" s="2"/>
      <c r="Q85" s="2"/>
      <c r="R85" s="2"/>
      <c r="S85" s="1"/>
      <c r="T85" s="1"/>
      <c r="U85" s="1"/>
      <c r="V85" s="1"/>
      <c r="W85" s="1"/>
      <c r="X85" s="1"/>
      <c r="Y85" s="2"/>
      <c r="Z85" s="2"/>
      <c r="AA85" s="2"/>
      <c r="AB85" s="2"/>
      <c r="AC85" s="2"/>
      <c r="AD85" s="2"/>
      <c r="AH85" s="3"/>
      <c r="AI85" s="3"/>
      <c r="AJ85" s="3"/>
      <c r="AK85" s="3"/>
      <c r="AL85" s="3"/>
      <c r="AM85" s="47"/>
      <c r="AN85" s="47"/>
      <c r="AO85" s="47"/>
      <c r="AP85" s="47"/>
      <c r="AQ85" s="47"/>
      <c r="AR85" s="47"/>
      <c r="AS85" s="47"/>
      <c r="AT85" s="47"/>
      <c r="AU85" s="47"/>
      <c r="AV85" s="47"/>
      <c r="AW85" s="47"/>
      <c r="AX85" s="47"/>
      <c r="AY85" s="47"/>
      <c r="AZ85" s="47"/>
      <c r="BA85" s="47"/>
      <c r="BB85" s="47"/>
      <c r="BC85" s="47"/>
      <c r="BD85" s="47"/>
      <c r="BE85" s="47"/>
      <c r="BF85" s="47"/>
    </row>
    <row r="86" spans="2:58" ht="10.5" customHeight="1" x14ac:dyDescent="0.4">
      <c r="B86" s="1"/>
      <c r="C86" s="1"/>
      <c r="D86" s="1"/>
      <c r="E86" s="1"/>
      <c r="F86" s="1"/>
      <c r="G86" s="1"/>
      <c r="H86" s="1"/>
      <c r="I86" s="1"/>
      <c r="J86" s="1"/>
      <c r="K86" s="1"/>
      <c r="L86" s="1"/>
      <c r="M86" s="2"/>
      <c r="N86" s="2"/>
      <c r="O86" s="2"/>
      <c r="P86" s="2"/>
      <c r="Q86" s="2"/>
      <c r="R86" s="2"/>
      <c r="S86" s="1"/>
      <c r="T86" s="1"/>
      <c r="U86" s="1"/>
      <c r="V86" s="1"/>
      <c r="W86" s="1"/>
      <c r="X86" s="1"/>
      <c r="Y86" s="2"/>
      <c r="Z86" s="2"/>
      <c r="AA86" s="2"/>
      <c r="AB86" s="2"/>
      <c r="AC86" s="2"/>
      <c r="AD86" s="2"/>
      <c r="AH86" s="3"/>
      <c r="AI86" s="3"/>
      <c r="AJ86" s="3"/>
      <c r="AK86" s="3"/>
      <c r="AL86" s="3"/>
      <c r="AM86" s="47"/>
      <c r="AN86" s="47"/>
      <c r="AO86" s="47"/>
      <c r="AP86" s="47"/>
      <c r="AQ86" s="47"/>
      <c r="AR86" s="47"/>
      <c r="AS86" s="47"/>
      <c r="AT86" s="47"/>
      <c r="AU86" s="47"/>
      <c r="AV86" s="47"/>
      <c r="AW86" s="47"/>
      <c r="AX86" s="47"/>
      <c r="AY86" s="47"/>
      <c r="AZ86" s="47"/>
      <c r="BA86" s="47"/>
      <c r="BB86" s="47"/>
      <c r="BC86" s="47"/>
      <c r="BD86" s="47"/>
      <c r="BE86" s="47"/>
      <c r="BF86" s="47"/>
    </row>
    <row r="87" spans="2:58" ht="10.5" customHeight="1" x14ac:dyDescent="0.4">
      <c r="B87" s="1"/>
      <c r="C87" s="1"/>
      <c r="D87" s="1"/>
      <c r="E87" s="1"/>
      <c r="F87" s="1"/>
      <c r="G87" s="1"/>
      <c r="H87" s="1"/>
      <c r="I87" s="1"/>
      <c r="J87" s="1"/>
      <c r="K87" s="1"/>
      <c r="L87" s="1"/>
      <c r="M87" s="2"/>
      <c r="N87" s="2"/>
      <c r="O87" s="2"/>
      <c r="P87" s="2"/>
      <c r="Q87" s="2"/>
      <c r="R87" s="2"/>
      <c r="S87" s="1"/>
      <c r="T87" s="1"/>
      <c r="U87" s="1"/>
      <c r="V87" s="1"/>
      <c r="W87" s="1"/>
      <c r="X87" s="1"/>
      <c r="Y87" s="2"/>
      <c r="Z87" s="2"/>
      <c r="AA87" s="2"/>
      <c r="AB87" s="2"/>
      <c r="AC87" s="2"/>
      <c r="AD87" s="2"/>
      <c r="AH87" s="3"/>
      <c r="AI87" s="3"/>
      <c r="AJ87" s="3"/>
      <c r="AK87" s="3"/>
      <c r="AL87" s="3"/>
      <c r="AM87" s="47"/>
      <c r="AN87" s="47"/>
      <c r="AO87" s="47"/>
      <c r="AP87" s="47"/>
      <c r="AQ87" s="47"/>
      <c r="AR87" s="47"/>
      <c r="AS87" s="47"/>
      <c r="AT87" s="47"/>
      <c r="AU87" s="47"/>
      <c r="AV87" s="47"/>
      <c r="AW87" s="47"/>
      <c r="AX87" s="47"/>
      <c r="AY87" s="47"/>
      <c r="AZ87" s="47"/>
      <c r="BA87" s="47"/>
      <c r="BB87" s="47"/>
      <c r="BC87" s="47"/>
      <c r="BD87" s="47"/>
      <c r="BE87" s="47"/>
      <c r="BF87" s="47"/>
    </row>
    <row r="88" spans="2:58" ht="10.5" customHeight="1" x14ac:dyDescent="0.4">
      <c r="B88" s="1"/>
      <c r="C88" s="1"/>
      <c r="D88" s="1"/>
      <c r="E88" s="1"/>
      <c r="F88" s="1"/>
      <c r="G88" s="1"/>
      <c r="H88" s="1"/>
      <c r="I88" s="1"/>
      <c r="J88" s="1"/>
      <c r="K88" s="1"/>
      <c r="L88" s="1"/>
      <c r="M88" s="2"/>
      <c r="N88" s="2"/>
      <c r="O88" s="2"/>
      <c r="P88" s="2"/>
      <c r="Q88" s="2"/>
      <c r="R88" s="2"/>
      <c r="S88" s="1"/>
      <c r="T88" s="1"/>
      <c r="U88" s="1"/>
      <c r="V88" s="1"/>
      <c r="W88" s="1"/>
      <c r="X88" s="1"/>
      <c r="Y88" s="2"/>
      <c r="Z88" s="2"/>
      <c r="AA88" s="2"/>
      <c r="AB88" s="2"/>
      <c r="AC88" s="2"/>
      <c r="AD88" s="2"/>
      <c r="AH88" s="3"/>
      <c r="AI88" s="3"/>
      <c r="AJ88" s="3"/>
      <c r="AK88" s="3"/>
      <c r="AL88" s="3"/>
      <c r="AM88" s="47"/>
      <c r="AN88" s="47"/>
      <c r="AO88" s="47"/>
      <c r="AP88" s="47"/>
      <c r="AQ88" s="47"/>
      <c r="AR88" s="47"/>
      <c r="AS88" s="47"/>
      <c r="AT88" s="47"/>
      <c r="AU88" s="47"/>
      <c r="AV88" s="47"/>
      <c r="AW88" s="47"/>
      <c r="AX88" s="47"/>
      <c r="AY88" s="47"/>
      <c r="AZ88" s="47"/>
      <c r="BA88" s="47"/>
      <c r="BB88" s="47"/>
      <c r="BC88" s="47"/>
      <c r="BD88" s="47"/>
      <c r="BE88" s="47"/>
      <c r="BF88" s="47"/>
    </row>
    <row r="89" spans="2:58" ht="10.5" customHeight="1" x14ac:dyDescent="0.4">
      <c r="B89" s="1"/>
      <c r="C89" s="1"/>
      <c r="D89" s="1"/>
      <c r="E89" s="1"/>
      <c r="F89" s="1"/>
      <c r="G89" s="1"/>
      <c r="H89" s="1"/>
      <c r="I89" s="1"/>
      <c r="J89" s="1"/>
      <c r="K89" s="1"/>
      <c r="L89" s="1"/>
      <c r="M89" s="2"/>
      <c r="N89" s="2"/>
      <c r="O89" s="2"/>
      <c r="P89" s="2"/>
      <c r="Q89" s="2"/>
      <c r="R89" s="2"/>
      <c r="S89" s="1"/>
      <c r="T89" s="1"/>
      <c r="U89" s="1"/>
      <c r="V89" s="1"/>
      <c r="W89" s="1"/>
      <c r="X89" s="1"/>
      <c r="Y89" s="2"/>
      <c r="Z89" s="2"/>
      <c r="AA89" s="2"/>
      <c r="AB89" s="2"/>
      <c r="AC89" s="2"/>
      <c r="AD89" s="2"/>
      <c r="AH89" s="3"/>
      <c r="AI89" s="3"/>
      <c r="AJ89" s="3"/>
      <c r="AK89" s="3"/>
      <c r="AL89" s="3"/>
      <c r="AM89" s="47"/>
      <c r="AN89" s="47"/>
      <c r="AO89" s="47"/>
      <c r="AP89" s="47"/>
      <c r="AQ89" s="47"/>
      <c r="AR89" s="47"/>
      <c r="AS89" s="47"/>
      <c r="AT89" s="47"/>
      <c r="AU89" s="47"/>
      <c r="AV89" s="47"/>
      <c r="AW89" s="47"/>
      <c r="AX89" s="47"/>
      <c r="AY89" s="47"/>
      <c r="AZ89" s="47"/>
      <c r="BA89" s="47"/>
      <c r="BB89" s="47"/>
      <c r="BC89" s="47"/>
      <c r="BD89" s="47"/>
      <c r="BE89" s="47"/>
      <c r="BF89" s="47"/>
    </row>
    <row r="90" spans="2:58" ht="10.5" customHeight="1" x14ac:dyDescent="0.4">
      <c r="B90" s="1"/>
      <c r="C90" s="1"/>
      <c r="D90" s="1"/>
      <c r="E90" s="1"/>
      <c r="F90" s="1"/>
      <c r="G90" s="1"/>
      <c r="H90" s="1"/>
      <c r="I90" s="1"/>
      <c r="J90" s="1"/>
      <c r="K90" s="1"/>
      <c r="L90" s="1"/>
      <c r="M90" s="2"/>
      <c r="N90" s="2"/>
      <c r="O90" s="2"/>
      <c r="P90" s="2"/>
      <c r="Q90" s="2"/>
      <c r="R90" s="2"/>
      <c r="S90" s="1"/>
      <c r="T90" s="1"/>
      <c r="U90" s="1"/>
      <c r="V90" s="1"/>
      <c r="W90" s="1"/>
      <c r="X90" s="1"/>
      <c r="Y90" s="2"/>
      <c r="Z90" s="2"/>
      <c r="AA90" s="2"/>
      <c r="AB90" s="2"/>
      <c r="AC90" s="2"/>
      <c r="AD90" s="2"/>
      <c r="AH90" s="3"/>
      <c r="AI90" s="3"/>
      <c r="AJ90" s="3"/>
      <c r="AK90" s="3"/>
      <c r="AL90" s="3"/>
      <c r="AM90" s="47"/>
      <c r="AN90" s="47"/>
      <c r="AO90" s="47"/>
      <c r="AP90" s="47"/>
      <c r="AQ90" s="47"/>
      <c r="AR90" s="47"/>
      <c r="AS90" s="47"/>
      <c r="AT90" s="47"/>
      <c r="AU90" s="47"/>
      <c r="AV90" s="47"/>
      <c r="AW90" s="47"/>
      <c r="AX90" s="47"/>
      <c r="AY90" s="47"/>
      <c r="AZ90" s="47"/>
      <c r="BA90" s="47"/>
      <c r="BB90" s="47"/>
      <c r="BC90" s="47"/>
      <c r="BD90" s="47"/>
      <c r="BE90" s="47"/>
      <c r="BF90" s="47"/>
    </row>
    <row r="91" spans="2:58" ht="10.5" customHeight="1" x14ac:dyDescent="0.4">
      <c r="B91" s="1"/>
      <c r="C91" s="1"/>
      <c r="D91" s="1"/>
      <c r="E91" s="1"/>
      <c r="F91" s="1"/>
      <c r="G91" s="1"/>
      <c r="H91" s="1"/>
      <c r="I91" s="1"/>
      <c r="J91" s="1"/>
      <c r="K91" s="1"/>
      <c r="L91" s="1"/>
      <c r="M91" s="2"/>
      <c r="N91" s="2"/>
      <c r="O91" s="2"/>
      <c r="P91" s="2"/>
      <c r="Q91" s="2"/>
      <c r="R91" s="2"/>
      <c r="S91" s="1"/>
      <c r="T91" s="1"/>
      <c r="U91" s="1"/>
      <c r="V91" s="1"/>
      <c r="W91" s="1"/>
      <c r="X91" s="1"/>
      <c r="Y91" s="2"/>
      <c r="Z91" s="2"/>
      <c r="AA91" s="2"/>
      <c r="AB91" s="2"/>
      <c r="AC91" s="2"/>
      <c r="AD91" s="2"/>
      <c r="AH91" s="3"/>
      <c r="AI91" s="3"/>
      <c r="AJ91" s="3"/>
      <c r="AK91" s="3"/>
      <c r="AL91" s="3"/>
      <c r="AM91" s="47"/>
      <c r="AN91" s="47"/>
      <c r="AO91" s="47"/>
      <c r="AP91" s="47"/>
      <c r="AQ91" s="47"/>
      <c r="AR91" s="47"/>
      <c r="AS91" s="47"/>
      <c r="AT91" s="47"/>
      <c r="AU91" s="47"/>
      <c r="AV91" s="47"/>
      <c r="AW91" s="47"/>
      <c r="AX91" s="47"/>
      <c r="AY91" s="47"/>
      <c r="AZ91" s="47"/>
      <c r="BA91" s="47"/>
      <c r="BB91" s="47"/>
      <c r="BC91" s="47"/>
      <c r="BD91" s="47"/>
      <c r="BE91" s="47"/>
      <c r="BF91" s="47"/>
    </row>
    <row r="92" spans="2:58" ht="10.5" customHeight="1" x14ac:dyDescent="0.4">
      <c r="B92" s="1"/>
      <c r="C92" s="1"/>
      <c r="D92" s="1"/>
      <c r="E92" s="1"/>
      <c r="F92" s="1"/>
      <c r="G92" s="1"/>
      <c r="H92" s="1"/>
      <c r="I92" s="1"/>
      <c r="J92" s="1"/>
      <c r="K92" s="1"/>
      <c r="L92" s="1"/>
      <c r="M92" s="2"/>
      <c r="N92" s="2"/>
      <c r="O92" s="2"/>
      <c r="P92" s="2"/>
      <c r="Q92" s="2"/>
      <c r="R92" s="2"/>
      <c r="S92" s="1"/>
      <c r="T92" s="1"/>
      <c r="U92" s="1"/>
      <c r="V92" s="1"/>
      <c r="W92" s="1"/>
      <c r="X92" s="1"/>
      <c r="Y92" s="2"/>
      <c r="Z92" s="2"/>
      <c r="AA92" s="2"/>
      <c r="AB92" s="2"/>
      <c r="AC92" s="2"/>
      <c r="AD92" s="2"/>
      <c r="AH92" s="3"/>
      <c r="AI92" s="3"/>
      <c r="AJ92" s="3"/>
      <c r="AK92" s="3"/>
      <c r="AL92" s="3"/>
      <c r="AM92" s="47"/>
      <c r="AN92" s="47"/>
      <c r="AO92" s="47"/>
      <c r="AP92" s="47"/>
      <c r="AQ92" s="47"/>
      <c r="AR92" s="47"/>
      <c r="AS92" s="47"/>
      <c r="AT92" s="47"/>
      <c r="AU92" s="47"/>
      <c r="AV92" s="47"/>
      <c r="AW92" s="47"/>
      <c r="AX92" s="47"/>
      <c r="AY92" s="47"/>
      <c r="AZ92" s="47"/>
      <c r="BA92" s="47"/>
      <c r="BB92" s="47"/>
      <c r="BC92" s="47"/>
      <c r="BD92" s="47"/>
      <c r="BE92" s="47"/>
      <c r="BF92" s="47"/>
    </row>
    <row r="93" spans="2:58" ht="9" customHeight="1" x14ac:dyDescent="0.4">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65"/>
      <c r="AS93" s="65"/>
      <c r="AT93" s="65"/>
      <c r="AU93" s="65"/>
      <c r="AV93" s="65"/>
      <c r="AW93" s="65"/>
      <c r="AX93" s="65"/>
      <c r="AY93" s="65"/>
      <c r="AZ93" s="65"/>
      <c r="BA93" s="65"/>
      <c r="BB93" s="65"/>
      <c r="BC93" s="65"/>
      <c r="BD93" s="65"/>
      <c r="BE93" s="65"/>
      <c r="BF93" s="65"/>
    </row>
    <row r="94" spans="2:58" ht="10.5" customHeight="1" x14ac:dyDescent="0.4">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3"/>
      <c r="AL94" s="3"/>
      <c r="AM94" s="3"/>
      <c r="AN94" s="3"/>
      <c r="AO94" s="3"/>
      <c r="AP94" s="47"/>
      <c r="AQ94" s="47"/>
      <c r="AR94" s="2"/>
      <c r="AS94" s="2"/>
      <c r="AT94" s="2"/>
      <c r="AU94" s="2"/>
      <c r="AV94" s="2"/>
      <c r="AW94" s="2"/>
      <c r="AX94" s="2"/>
      <c r="AY94" s="2"/>
      <c r="AZ94" s="2"/>
      <c r="BA94" s="2"/>
      <c r="BB94" s="2"/>
      <c r="BC94" s="2"/>
      <c r="BD94" s="2"/>
      <c r="BE94" s="2"/>
      <c r="BF94" s="2"/>
    </row>
    <row r="95" spans="2:58" ht="10.5" customHeight="1" x14ac:dyDescent="0.4">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2"/>
      <c r="AS95" s="2"/>
      <c r="AT95" s="2"/>
      <c r="AU95" s="2"/>
      <c r="AV95" s="2"/>
      <c r="AW95" s="2"/>
      <c r="AX95" s="2"/>
      <c r="AY95" s="2"/>
      <c r="AZ95" s="2"/>
      <c r="BA95" s="2"/>
      <c r="BB95" s="2"/>
      <c r="BC95" s="2"/>
      <c r="BD95" s="2"/>
      <c r="BE95" s="2"/>
      <c r="BF95" s="2"/>
    </row>
    <row r="96" spans="2:58" ht="10.5" customHeight="1" x14ac:dyDescent="0.4">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2"/>
      <c r="AS96" s="2"/>
      <c r="AT96" s="2"/>
      <c r="AU96" s="2"/>
      <c r="AV96" s="2"/>
      <c r="AW96" s="2"/>
      <c r="AX96" s="2"/>
      <c r="AY96" s="2"/>
      <c r="AZ96" s="2"/>
      <c r="BA96" s="2"/>
      <c r="BB96" s="2"/>
      <c r="BC96" s="2"/>
      <c r="BD96" s="2"/>
      <c r="BE96" s="2"/>
      <c r="BF96" s="2"/>
    </row>
    <row r="97" spans="2:58" ht="10.5" customHeight="1" x14ac:dyDescent="0.4">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2"/>
      <c r="AS97" s="2"/>
      <c r="AT97" s="2"/>
      <c r="AU97" s="2"/>
      <c r="AV97" s="2"/>
      <c r="AW97" s="2"/>
      <c r="AX97" s="2"/>
      <c r="AY97" s="2"/>
      <c r="AZ97" s="2"/>
      <c r="BA97" s="2"/>
      <c r="BB97" s="2"/>
      <c r="BC97" s="2"/>
      <c r="BD97" s="2"/>
      <c r="BE97" s="2"/>
      <c r="BF97" s="2"/>
    </row>
    <row r="98" spans="2:58" ht="10.5" customHeight="1" x14ac:dyDescent="0.4">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2"/>
      <c r="AS98" s="2"/>
      <c r="AT98" s="2"/>
      <c r="AU98" s="2"/>
      <c r="AV98" s="2"/>
      <c r="AW98" s="2"/>
      <c r="AX98" s="2"/>
      <c r="AY98" s="2"/>
      <c r="AZ98" s="2"/>
      <c r="BA98" s="2"/>
      <c r="BB98" s="2"/>
      <c r="BC98" s="2"/>
      <c r="BD98" s="2"/>
      <c r="BE98" s="2"/>
      <c r="BF98" s="2"/>
    </row>
    <row r="99" spans="2:58" ht="10.5" customHeight="1" x14ac:dyDescent="0.4">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2"/>
      <c r="AS99" s="2"/>
      <c r="AT99" s="2"/>
      <c r="AU99" s="2"/>
      <c r="AV99" s="2"/>
      <c r="AW99" s="2"/>
      <c r="AX99" s="2"/>
      <c r="AY99" s="2"/>
      <c r="AZ99" s="2"/>
      <c r="BA99" s="2"/>
      <c r="BB99" s="2"/>
      <c r="BC99" s="2"/>
      <c r="BD99" s="2"/>
      <c r="BE99" s="2"/>
      <c r="BF99" s="2"/>
    </row>
    <row r="100" spans="2:58" ht="10.5" customHeight="1" x14ac:dyDescent="0.4">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row>
    <row r="101" spans="2:58" ht="10.5" customHeight="1" x14ac:dyDescent="0.4"/>
    <row r="102" spans="2:58" ht="10.5" customHeight="1" x14ac:dyDescent="0.4">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2:58" ht="10.5" customHeight="1" x14ac:dyDescent="0.4">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2:58" ht="10.5" customHeight="1" x14ac:dyDescent="0.4">
      <c r="B104" s="427"/>
      <c r="C104" s="427"/>
      <c r="D104" s="427"/>
      <c r="E104" s="427"/>
      <c r="F104" s="427"/>
      <c r="G104" s="427"/>
      <c r="H104" s="427"/>
      <c r="I104" s="427"/>
      <c r="J104" s="427"/>
      <c r="K104" s="427"/>
      <c r="L104" s="427"/>
      <c r="M104" s="484"/>
      <c r="N104" s="484"/>
      <c r="O104" s="484"/>
      <c r="P104" s="484"/>
      <c r="Q104" s="484"/>
      <c r="R104" s="484"/>
      <c r="S104" s="65"/>
      <c r="T104" s="65"/>
      <c r="U104" s="65"/>
      <c r="V104" s="65"/>
      <c r="W104" s="65"/>
      <c r="X104" s="65"/>
      <c r="Y104" s="484"/>
      <c r="Z104" s="484"/>
      <c r="AA104" s="484"/>
      <c r="AB104" s="484"/>
      <c r="AC104" s="484"/>
      <c r="AD104" s="484"/>
    </row>
    <row r="105" spans="2:58" ht="10.5" customHeight="1" x14ac:dyDescent="0.4">
      <c r="B105" s="427"/>
      <c r="C105" s="427"/>
      <c r="D105" s="427"/>
      <c r="E105" s="427"/>
      <c r="F105" s="427"/>
      <c r="G105" s="427"/>
      <c r="H105" s="427"/>
      <c r="I105" s="427"/>
      <c r="J105" s="427"/>
      <c r="K105" s="427"/>
      <c r="L105" s="427"/>
      <c r="M105" s="484"/>
      <c r="N105" s="484"/>
      <c r="O105" s="484"/>
      <c r="P105" s="484"/>
      <c r="Q105" s="484"/>
      <c r="R105" s="484"/>
      <c r="S105" s="65"/>
      <c r="T105" s="65"/>
      <c r="U105" s="65"/>
      <c r="V105" s="65"/>
      <c r="W105" s="65"/>
      <c r="X105" s="65"/>
      <c r="Y105" s="484"/>
      <c r="Z105" s="484"/>
      <c r="AA105" s="484"/>
      <c r="AB105" s="484"/>
      <c r="AC105" s="484"/>
      <c r="AD105" s="484"/>
    </row>
    <row r="106" spans="2:58" ht="10.5" customHeight="1" x14ac:dyDescent="0.4">
      <c r="B106" s="427"/>
      <c r="C106" s="427"/>
      <c r="D106" s="427"/>
      <c r="E106" s="427"/>
      <c r="F106" s="427"/>
      <c r="G106" s="427"/>
      <c r="H106" s="427"/>
      <c r="I106" s="427"/>
      <c r="J106" s="427"/>
      <c r="K106" s="427"/>
      <c r="L106" s="427"/>
      <c r="M106" s="484"/>
      <c r="N106" s="484"/>
      <c r="O106" s="484"/>
      <c r="P106" s="484"/>
      <c r="Q106" s="484"/>
      <c r="R106" s="484"/>
      <c r="S106" s="65"/>
      <c r="T106" s="65"/>
      <c r="U106" s="65"/>
      <c r="V106" s="65"/>
      <c r="W106" s="65"/>
      <c r="X106" s="65"/>
      <c r="Y106" s="484"/>
      <c r="Z106" s="484"/>
      <c r="AA106" s="484"/>
      <c r="AB106" s="484"/>
      <c r="AC106" s="484"/>
      <c r="AD106" s="484"/>
    </row>
    <row r="107" spans="2:58" ht="10.5" customHeight="1" x14ac:dyDescent="0.4">
      <c r="B107" s="427"/>
      <c r="C107" s="427"/>
      <c r="D107" s="427"/>
      <c r="E107" s="427"/>
      <c r="F107" s="427"/>
      <c r="G107" s="427"/>
      <c r="H107" s="427"/>
      <c r="I107" s="427"/>
      <c r="J107" s="427"/>
      <c r="K107" s="427"/>
      <c r="L107" s="427"/>
      <c r="M107" s="484"/>
      <c r="N107" s="484"/>
      <c r="O107" s="484"/>
      <c r="P107" s="484"/>
      <c r="Q107" s="484"/>
      <c r="R107" s="484"/>
      <c r="S107" s="65"/>
      <c r="T107" s="65"/>
      <c r="U107" s="65"/>
      <c r="V107" s="65"/>
      <c r="W107" s="65"/>
      <c r="X107" s="65"/>
      <c r="Y107" s="484"/>
      <c r="Z107" s="484"/>
      <c r="AA107" s="484"/>
      <c r="AB107" s="484"/>
      <c r="AC107" s="484"/>
      <c r="AD107" s="484"/>
    </row>
    <row r="108" spans="2:58" ht="10.5" customHeight="1" x14ac:dyDescent="0.4">
      <c r="B108" s="427"/>
      <c r="C108" s="427"/>
      <c r="D108" s="427"/>
      <c r="E108" s="427"/>
      <c r="F108" s="427"/>
      <c r="G108" s="427"/>
      <c r="H108" s="427"/>
      <c r="I108" s="427"/>
      <c r="J108" s="427"/>
      <c r="K108" s="427"/>
      <c r="L108" s="427"/>
      <c r="M108" s="484"/>
      <c r="N108" s="484"/>
      <c r="O108" s="484"/>
      <c r="P108" s="484"/>
      <c r="Q108" s="484"/>
      <c r="R108" s="484"/>
      <c r="S108" s="65"/>
      <c r="T108" s="65"/>
      <c r="U108" s="65"/>
      <c r="V108" s="65"/>
      <c r="W108" s="65"/>
      <c r="X108" s="65"/>
      <c r="Y108" s="484"/>
      <c r="Z108" s="484"/>
      <c r="AA108" s="484"/>
      <c r="AB108" s="484"/>
      <c r="AC108" s="484"/>
      <c r="AD108" s="484"/>
    </row>
    <row r="109" spans="2:58" ht="10.5" customHeight="1" x14ac:dyDescent="0.4">
      <c r="B109" s="427"/>
      <c r="C109" s="427"/>
      <c r="D109" s="427"/>
      <c r="E109" s="427"/>
      <c r="F109" s="427"/>
      <c r="G109" s="427"/>
      <c r="H109" s="427"/>
      <c r="I109" s="427"/>
      <c r="J109" s="427"/>
      <c r="K109" s="427"/>
      <c r="L109" s="427"/>
      <c r="M109" s="484"/>
      <c r="N109" s="484"/>
      <c r="O109" s="484"/>
      <c r="P109" s="484"/>
      <c r="Q109" s="484"/>
      <c r="R109" s="484"/>
      <c r="S109" s="65"/>
      <c r="T109" s="65"/>
      <c r="U109" s="65"/>
      <c r="V109" s="65"/>
      <c r="W109" s="65"/>
      <c r="X109" s="65"/>
      <c r="Y109" s="484"/>
      <c r="Z109" s="484"/>
      <c r="AA109" s="484"/>
      <c r="AB109" s="484"/>
      <c r="AC109" s="484"/>
      <c r="AD109" s="484"/>
    </row>
    <row r="110" spans="2:58" ht="10.5" customHeight="1" x14ac:dyDescent="0.4">
      <c r="B110" s="427"/>
      <c r="C110" s="427"/>
      <c r="D110" s="427"/>
      <c r="E110" s="427"/>
      <c r="F110" s="427"/>
      <c r="G110" s="427"/>
      <c r="H110" s="427"/>
      <c r="I110" s="427"/>
      <c r="J110" s="427"/>
      <c r="K110" s="427"/>
      <c r="L110" s="427"/>
      <c r="M110" s="484"/>
      <c r="N110" s="484"/>
      <c r="O110" s="484"/>
      <c r="P110" s="484"/>
      <c r="Q110" s="484"/>
      <c r="R110" s="484"/>
      <c r="S110" s="65"/>
      <c r="T110" s="65"/>
      <c r="U110" s="65"/>
      <c r="V110" s="65"/>
      <c r="W110" s="65"/>
      <c r="X110" s="65"/>
      <c r="Y110" s="484"/>
      <c r="Z110" s="484"/>
      <c r="AA110" s="484"/>
      <c r="AB110" s="484"/>
      <c r="AC110" s="484"/>
      <c r="AD110" s="484"/>
    </row>
    <row r="111" spans="2:58" ht="10.5" customHeight="1" x14ac:dyDescent="0.4">
      <c r="B111" s="427"/>
      <c r="C111" s="427"/>
      <c r="D111" s="427"/>
      <c r="E111" s="427"/>
      <c r="F111" s="427"/>
      <c r="G111" s="427"/>
      <c r="H111" s="427"/>
      <c r="I111" s="427"/>
      <c r="J111" s="427"/>
      <c r="K111" s="427"/>
      <c r="L111" s="427"/>
      <c r="M111" s="484"/>
      <c r="N111" s="484"/>
      <c r="O111" s="484"/>
      <c r="P111" s="484"/>
      <c r="Q111" s="484"/>
      <c r="R111" s="484"/>
      <c r="S111" s="65"/>
      <c r="T111" s="65"/>
      <c r="U111" s="65"/>
      <c r="V111" s="65"/>
      <c r="W111" s="65"/>
      <c r="X111" s="65"/>
      <c r="Y111" s="484"/>
      <c r="Z111" s="484"/>
      <c r="AA111" s="484"/>
      <c r="AB111" s="484"/>
      <c r="AC111" s="484"/>
      <c r="AD111" s="484"/>
    </row>
    <row r="112" spans="2:58" ht="10.5" customHeight="1" x14ac:dyDescent="0.4">
      <c r="B112" s="427"/>
      <c r="C112" s="427"/>
      <c r="D112" s="427"/>
      <c r="E112" s="427"/>
      <c r="F112" s="427"/>
      <c r="G112" s="427"/>
      <c r="H112" s="427"/>
      <c r="I112" s="427"/>
      <c r="J112" s="427"/>
      <c r="K112" s="427"/>
      <c r="L112" s="427"/>
      <c r="M112" s="484"/>
      <c r="N112" s="484"/>
      <c r="O112" s="484"/>
      <c r="P112" s="484"/>
      <c r="Q112" s="484"/>
      <c r="R112" s="484"/>
      <c r="S112" s="65"/>
      <c r="T112" s="65"/>
      <c r="U112" s="65"/>
      <c r="V112" s="65"/>
      <c r="W112" s="65"/>
      <c r="X112" s="65"/>
      <c r="Y112" s="484"/>
      <c r="Z112" s="484"/>
      <c r="AA112" s="484"/>
      <c r="AB112" s="484"/>
      <c r="AC112" s="484"/>
      <c r="AD112" s="484"/>
    </row>
    <row r="113" spans="2:30" ht="10.5" customHeight="1" x14ac:dyDescent="0.4">
      <c r="B113" s="427"/>
      <c r="C113" s="427"/>
      <c r="D113" s="427"/>
      <c r="E113" s="427"/>
      <c r="F113" s="427"/>
      <c r="G113" s="427"/>
      <c r="H113" s="427"/>
      <c r="I113" s="427"/>
      <c r="J113" s="427"/>
      <c r="K113" s="427"/>
      <c r="L113" s="427"/>
      <c r="M113" s="484"/>
      <c r="N113" s="484"/>
      <c r="O113" s="484"/>
      <c r="P113" s="484"/>
      <c r="Q113" s="484"/>
      <c r="R113" s="484"/>
      <c r="S113" s="65"/>
      <c r="T113" s="65"/>
      <c r="U113" s="65"/>
      <c r="V113" s="65"/>
      <c r="W113" s="65"/>
      <c r="X113" s="65"/>
      <c r="Y113" s="484"/>
      <c r="Z113" s="484"/>
      <c r="AA113" s="484"/>
      <c r="AB113" s="484"/>
      <c r="AC113" s="484"/>
      <c r="AD113" s="484"/>
    </row>
    <row r="114" spans="2:30" ht="10.5" customHeight="1" x14ac:dyDescent="0.4">
      <c r="B114" s="427"/>
      <c r="C114" s="427"/>
      <c r="D114" s="427"/>
      <c r="E114" s="427"/>
      <c r="F114" s="427"/>
      <c r="G114" s="427"/>
      <c r="H114" s="427"/>
      <c r="I114" s="427"/>
      <c r="J114" s="427"/>
      <c r="K114" s="427"/>
      <c r="L114" s="427"/>
      <c r="M114" s="484"/>
      <c r="N114" s="484"/>
      <c r="O114" s="484"/>
      <c r="P114" s="484"/>
      <c r="Q114" s="484"/>
      <c r="R114" s="484"/>
      <c r="S114" s="65"/>
      <c r="T114" s="65"/>
      <c r="U114" s="65"/>
      <c r="V114" s="65"/>
      <c r="W114" s="65"/>
      <c r="X114" s="65"/>
      <c r="Y114" s="484"/>
      <c r="Z114" s="484"/>
      <c r="AA114" s="484"/>
      <c r="AB114" s="484"/>
      <c r="AC114" s="484"/>
      <c r="AD114" s="484"/>
    </row>
    <row r="115" spans="2:30" ht="10.5" customHeight="1" x14ac:dyDescent="0.4">
      <c r="B115" s="427"/>
      <c r="C115" s="427"/>
      <c r="D115" s="427"/>
      <c r="E115" s="427"/>
      <c r="F115" s="427"/>
      <c r="G115" s="427"/>
      <c r="H115" s="427"/>
      <c r="I115" s="427"/>
      <c r="J115" s="427"/>
      <c r="K115" s="427"/>
      <c r="L115" s="427"/>
      <c r="M115" s="484"/>
      <c r="N115" s="484"/>
      <c r="O115" s="484"/>
      <c r="P115" s="484"/>
      <c r="Q115" s="484"/>
      <c r="R115" s="484"/>
      <c r="S115" s="65"/>
      <c r="T115" s="65"/>
      <c r="U115" s="65"/>
      <c r="V115" s="65"/>
      <c r="W115" s="65"/>
      <c r="X115" s="65"/>
      <c r="Y115" s="484"/>
      <c r="Z115" s="484"/>
      <c r="AA115" s="484"/>
      <c r="AB115" s="484"/>
      <c r="AC115" s="484"/>
      <c r="AD115" s="484"/>
    </row>
    <row r="116" spans="2:30" ht="10.5" customHeight="1" x14ac:dyDescent="0.4">
      <c r="B116" s="503"/>
      <c r="C116" s="503"/>
      <c r="D116" s="503"/>
      <c r="E116" s="503"/>
      <c r="F116" s="503"/>
      <c r="G116" s="503"/>
      <c r="H116" s="503"/>
      <c r="I116" s="503"/>
      <c r="J116" s="503"/>
      <c r="K116" s="503"/>
      <c r="L116" s="503"/>
      <c r="M116" s="484"/>
      <c r="N116" s="484"/>
      <c r="O116" s="484"/>
      <c r="P116" s="484"/>
      <c r="Q116" s="484"/>
      <c r="R116" s="484"/>
      <c r="S116" s="65"/>
      <c r="T116" s="65"/>
      <c r="U116" s="65"/>
      <c r="V116" s="65"/>
      <c r="W116" s="65"/>
      <c r="X116" s="65"/>
      <c r="Y116" s="484"/>
      <c r="Z116" s="484"/>
      <c r="AA116" s="484"/>
      <c r="AB116" s="484"/>
      <c r="AC116" s="484"/>
      <c r="AD116" s="484"/>
    </row>
    <row r="117" spans="2:30" ht="10.5" customHeight="1" x14ac:dyDescent="0.4">
      <c r="B117" s="503"/>
      <c r="C117" s="503"/>
      <c r="D117" s="503"/>
      <c r="E117" s="503"/>
      <c r="F117" s="503"/>
      <c r="G117" s="503"/>
      <c r="H117" s="503"/>
      <c r="I117" s="503"/>
      <c r="J117" s="503"/>
      <c r="K117" s="503"/>
      <c r="L117" s="503"/>
      <c r="M117" s="484"/>
      <c r="N117" s="484"/>
      <c r="O117" s="484"/>
      <c r="P117" s="484"/>
      <c r="Q117" s="484"/>
      <c r="R117" s="484"/>
      <c r="S117" s="65"/>
      <c r="T117" s="65"/>
      <c r="U117" s="65"/>
      <c r="V117" s="65"/>
      <c r="W117" s="65"/>
      <c r="X117" s="65"/>
      <c r="Y117" s="484"/>
      <c r="Z117" s="484"/>
      <c r="AA117" s="484"/>
      <c r="AB117" s="484"/>
      <c r="AC117" s="484"/>
      <c r="AD117" s="484"/>
    </row>
    <row r="118" spans="2:30" ht="10.5" customHeight="1" x14ac:dyDescent="0.4"/>
    <row r="119" spans="2:30" ht="10.5" customHeight="1" x14ac:dyDescent="0.4"/>
    <row r="120" spans="2:30" ht="10.5" customHeight="1" x14ac:dyDescent="0.4"/>
    <row r="121" spans="2:30" ht="10.5" customHeight="1" x14ac:dyDescent="0.4"/>
    <row r="122" spans="2:30" ht="9" customHeight="1" x14ac:dyDescent="0.4"/>
    <row r="123" spans="2:30" ht="9" customHeight="1" x14ac:dyDescent="0.4"/>
    <row r="124" spans="2:30" ht="9" customHeight="1" x14ac:dyDescent="0.4"/>
    <row r="125" spans="2:30" ht="9" customHeight="1" x14ac:dyDescent="0.4"/>
    <row r="126" spans="2:30" ht="9" customHeight="1" x14ac:dyDescent="0.4"/>
    <row r="127" spans="2:30" ht="9" customHeight="1" x14ac:dyDescent="0.4"/>
    <row r="128" spans="2:30" ht="9" customHeight="1" x14ac:dyDescent="0.4"/>
    <row r="129" ht="9" customHeight="1" x14ac:dyDescent="0.4"/>
    <row r="130" ht="9" customHeight="1" x14ac:dyDescent="0.4"/>
    <row r="131" ht="9" customHeight="1" x14ac:dyDescent="0.4"/>
    <row r="132" ht="9" customHeight="1" x14ac:dyDescent="0.4"/>
    <row r="133" ht="9" customHeight="1" x14ac:dyDescent="0.4"/>
    <row r="134" ht="9" customHeight="1" x14ac:dyDescent="0.4"/>
    <row r="135" ht="9" customHeight="1" x14ac:dyDescent="0.4"/>
    <row r="136" ht="9" customHeight="1" x14ac:dyDescent="0.4"/>
    <row r="137" ht="9" customHeight="1" x14ac:dyDescent="0.4"/>
    <row r="138" ht="9" customHeight="1" x14ac:dyDescent="0.4"/>
    <row r="139" ht="9" customHeight="1" x14ac:dyDescent="0.4"/>
    <row r="140" ht="9" customHeight="1" x14ac:dyDescent="0.4"/>
    <row r="141" ht="9" customHeight="1" x14ac:dyDescent="0.4"/>
    <row r="142" ht="9" customHeight="1" x14ac:dyDescent="0.4"/>
    <row r="143" ht="9" customHeight="1" x14ac:dyDescent="0.4"/>
    <row r="144" ht="9" customHeight="1" x14ac:dyDescent="0.4"/>
    <row r="145" ht="9" customHeight="1" x14ac:dyDescent="0.4"/>
    <row r="146" ht="9" customHeight="1" x14ac:dyDescent="0.4"/>
    <row r="147" ht="9" customHeight="1" x14ac:dyDescent="0.4"/>
    <row r="148" ht="9" customHeight="1" x14ac:dyDescent="0.4"/>
    <row r="149" ht="9" customHeight="1" x14ac:dyDescent="0.4"/>
    <row r="150" ht="9" customHeight="1" x14ac:dyDescent="0.4"/>
    <row r="151" ht="9" customHeight="1" x14ac:dyDescent="0.4"/>
    <row r="152" ht="9" customHeight="1" x14ac:dyDescent="0.4"/>
    <row r="153" ht="9" customHeight="1" x14ac:dyDescent="0.4"/>
    <row r="154" ht="9" customHeight="1" x14ac:dyDescent="0.4"/>
    <row r="155" ht="9" customHeight="1" x14ac:dyDescent="0.4"/>
    <row r="156" ht="9" customHeight="1" x14ac:dyDescent="0.4"/>
    <row r="157" ht="9" customHeight="1" x14ac:dyDescent="0.4"/>
    <row r="158" ht="9" customHeight="1" x14ac:dyDescent="0.4"/>
    <row r="159" ht="9" customHeight="1" x14ac:dyDescent="0.4"/>
    <row r="160" ht="9" customHeight="1" x14ac:dyDescent="0.4"/>
    <row r="161" ht="9" customHeight="1" x14ac:dyDescent="0.4"/>
    <row r="162" ht="9" customHeight="1" x14ac:dyDescent="0.4"/>
    <row r="163" ht="9" customHeight="1" x14ac:dyDescent="0.4"/>
    <row r="164" ht="9" customHeight="1" x14ac:dyDescent="0.4"/>
    <row r="165" ht="9" customHeight="1" x14ac:dyDescent="0.4"/>
    <row r="166" ht="9" customHeight="1" x14ac:dyDescent="0.4"/>
    <row r="167" ht="9" customHeight="1" x14ac:dyDescent="0.4"/>
    <row r="168" ht="9" customHeight="1" x14ac:dyDescent="0.4"/>
    <row r="169" ht="9" customHeight="1" x14ac:dyDescent="0.4"/>
    <row r="170" ht="9" customHeight="1" x14ac:dyDescent="0.4"/>
    <row r="171" ht="9" customHeight="1" x14ac:dyDescent="0.4"/>
    <row r="172" ht="9" customHeight="1" x14ac:dyDescent="0.4"/>
    <row r="173" ht="9" customHeight="1" x14ac:dyDescent="0.4"/>
    <row r="174" ht="9" customHeight="1" x14ac:dyDescent="0.4"/>
    <row r="175" ht="9" customHeight="1" x14ac:dyDescent="0.4"/>
    <row r="176" ht="9" customHeight="1" x14ac:dyDescent="0.4"/>
    <row r="177" ht="9" customHeight="1" x14ac:dyDescent="0.4"/>
    <row r="178" ht="9" customHeight="1" x14ac:dyDescent="0.4"/>
    <row r="179" ht="9" customHeight="1" x14ac:dyDescent="0.4"/>
    <row r="180" ht="9" customHeight="1" x14ac:dyDescent="0.4"/>
    <row r="181" ht="9" customHeight="1" x14ac:dyDescent="0.4"/>
    <row r="182" ht="9" customHeight="1" x14ac:dyDescent="0.4"/>
    <row r="183" ht="9" customHeight="1" x14ac:dyDescent="0.4"/>
    <row r="184" ht="9" customHeight="1" x14ac:dyDescent="0.4"/>
    <row r="185" ht="9" customHeight="1" x14ac:dyDescent="0.4"/>
    <row r="186" ht="9" customHeight="1" x14ac:dyDescent="0.4"/>
    <row r="187" ht="9" customHeight="1" x14ac:dyDescent="0.4"/>
    <row r="188" ht="9" customHeight="1" x14ac:dyDescent="0.4"/>
    <row r="189" ht="9" customHeight="1" x14ac:dyDescent="0.4"/>
    <row r="190" ht="9" customHeight="1" x14ac:dyDescent="0.4"/>
    <row r="191" ht="9" customHeight="1" x14ac:dyDescent="0.4"/>
    <row r="192" ht="9" customHeight="1" x14ac:dyDescent="0.4"/>
    <row r="193" ht="9" customHeight="1" x14ac:dyDescent="0.4"/>
    <row r="194" ht="9" customHeight="1" x14ac:dyDescent="0.4"/>
    <row r="195" ht="9" customHeight="1" x14ac:dyDescent="0.4"/>
    <row r="196" ht="9" customHeight="1" x14ac:dyDescent="0.4"/>
    <row r="197" ht="9" customHeight="1" x14ac:dyDescent="0.4"/>
    <row r="198" ht="9" customHeight="1" x14ac:dyDescent="0.4"/>
    <row r="199" ht="9" customHeight="1" x14ac:dyDescent="0.4"/>
    <row r="200" ht="9" customHeight="1" x14ac:dyDescent="0.4"/>
    <row r="201" ht="9" customHeight="1" x14ac:dyDescent="0.4"/>
    <row r="202" ht="9" customHeight="1" x14ac:dyDescent="0.4"/>
    <row r="203" ht="9" customHeight="1" x14ac:dyDescent="0.4"/>
    <row r="204" ht="9" customHeight="1" x14ac:dyDescent="0.4"/>
    <row r="205" ht="9" customHeight="1" x14ac:dyDescent="0.4"/>
    <row r="206" ht="9" customHeight="1" x14ac:dyDescent="0.4"/>
    <row r="207" ht="9" customHeight="1" x14ac:dyDescent="0.4"/>
    <row r="208" ht="9" customHeight="1" x14ac:dyDescent="0.4"/>
    <row r="209" ht="9" customHeight="1" x14ac:dyDescent="0.4"/>
    <row r="210" ht="9" customHeight="1" x14ac:dyDescent="0.4"/>
    <row r="211" ht="9" customHeight="1" x14ac:dyDescent="0.4"/>
    <row r="212" ht="9" customHeight="1" x14ac:dyDescent="0.4"/>
    <row r="213" ht="9" customHeight="1" x14ac:dyDescent="0.4"/>
    <row r="214" ht="9" customHeight="1" x14ac:dyDescent="0.4"/>
    <row r="215" ht="9" customHeight="1" x14ac:dyDescent="0.4"/>
    <row r="216" ht="9" customHeight="1" x14ac:dyDescent="0.4"/>
    <row r="217" ht="9" customHeight="1" x14ac:dyDescent="0.4"/>
    <row r="218" ht="9" customHeight="1" x14ac:dyDescent="0.4"/>
    <row r="219" ht="9" customHeight="1" x14ac:dyDescent="0.4"/>
    <row r="220" ht="9" customHeight="1" x14ac:dyDescent="0.4"/>
    <row r="221" ht="9" customHeight="1" x14ac:dyDescent="0.4"/>
    <row r="222" ht="9" customHeight="1" x14ac:dyDescent="0.4"/>
    <row r="223" ht="9" customHeight="1" x14ac:dyDescent="0.4"/>
    <row r="224" ht="9" customHeight="1" x14ac:dyDescent="0.4"/>
    <row r="225" ht="9" customHeight="1" x14ac:dyDescent="0.4"/>
    <row r="226" ht="9" customHeight="1" x14ac:dyDescent="0.4"/>
    <row r="227" ht="9" customHeight="1" x14ac:dyDescent="0.4"/>
    <row r="228" ht="9" customHeight="1" x14ac:dyDescent="0.4"/>
    <row r="229" ht="9" customHeight="1" x14ac:dyDescent="0.4"/>
    <row r="230" ht="9" customHeight="1" x14ac:dyDescent="0.4"/>
    <row r="231" ht="9" customHeight="1" x14ac:dyDescent="0.4"/>
    <row r="232" ht="9" customHeight="1" x14ac:dyDescent="0.4"/>
    <row r="233" ht="9" customHeight="1" x14ac:dyDescent="0.4"/>
    <row r="234" ht="9" customHeight="1" x14ac:dyDescent="0.4"/>
    <row r="235" ht="9" customHeight="1" x14ac:dyDescent="0.4"/>
    <row r="236" ht="9" customHeight="1" x14ac:dyDescent="0.4"/>
    <row r="237" ht="9" customHeight="1" x14ac:dyDescent="0.4"/>
    <row r="238" ht="9" customHeight="1" x14ac:dyDescent="0.4"/>
    <row r="239" ht="9" customHeight="1" x14ac:dyDescent="0.4"/>
    <row r="240" ht="9" customHeight="1" x14ac:dyDescent="0.4"/>
    <row r="241" ht="9" customHeight="1" x14ac:dyDescent="0.4"/>
    <row r="242" ht="9" customHeight="1" x14ac:dyDescent="0.4"/>
    <row r="243" ht="9" customHeight="1" x14ac:dyDescent="0.4"/>
    <row r="244" ht="9" customHeight="1" x14ac:dyDescent="0.4"/>
    <row r="245" ht="9" customHeight="1" x14ac:dyDescent="0.4"/>
    <row r="246" ht="9" customHeight="1" x14ac:dyDescent="0.4"/>
    <row r="247" ht="9" customHeight="1" x14ac:dyDescent="0.4"/>
    <row r="248" ht="9" customHeight="1" x14ac:dyDescent="0.4"/>
    <row r="249" ht="9" customHeight="1" x14ac:dyDescent="0.4"/>
    <row r="250" ht="9" customHeight="1" x14ac:dyDescent="0.4"/>
    <row r="251" ht="9" customHeight="1" x14ac:dyDescent="0.4"/>
    <row r="252" ht="9" customHeight="1" x14ac:dyDescent="0.4"/>
    <row r="253" ht="9" customHeight="1" x14ac:dyDescent="0.4"/>
    <row r="254" ht="9" customHeight="1" x14ac:dyDescent="0.4"/>
    <row r="255" ht="9" customHeight="1" x14ac:dyDescent="0.4"/>
    <row r="256" ht="9" customHeight="1" x14ac:dyDescent="0.4"/>
    <row r="257" ht="9" customHeight="1" x14ac:dyDescent="0.4"/>
    <row r="258" ht="9" customHeight="1" x14ac:dyDescent="0.4"/>
    <row r="259" ht="9" customHeight="1" x14ac:dyDescent="0.4"/>
    <row r="260" ht="9" customHeight="1" x14ac:dyDescent="0.4"/>
    <row r="261" ht="9" customHeight="1" x14ac:dyDescent="0.4"/>
    <row r="262" ht="9" customHeight="1" x14ac:dyDescent="0.4"/>
    <row r="263" ht="9" customHeight="1" x14ac:dyDescent="0.4"/>
    <row r="264" ht="9" customHeight="1" x14ac:dyDescent="0.4"/>
    <row r="265" ht="9" customHeight="1" x14ac:dyDescent="0.4"/>
    <row r="266" ht="9" customHeight="1" x14ac:dyDescent="0.4"/>
    <row r="267" ht="9" customHeight="1" x14ac:dyDescent="0.4"/>
    <row r="268" ht="9" customHeight="1" x14ac:dyDescent="0.4"/>
    <row r="269" ht="9" customHeight="1" x14ac:dyDescent="0.4"/>
    <row r="270" ht="9" customHeight="1" x14ac:dyDescent="0.4"/>
    <row r="271" ht="9" customHeight="1" x14ac:dyDescent="0.4"/>
    <row r="272" ht="9" customHeight="1" x14ac:dyDescent="0.4"/>
    <row r="273" ht="9" customHeight="1" x14ac:dyDescent="0.4"/>
    <row r="274" ht="9" customHeight="1" x14ac:dyDescent="0.4"/>
    <row r="275" ht="9" customHeight="1" x14ac:dyDescent="0.4"/>
    <row r="276" ht="9" customHeight="1" x14ac:dyDescent="0.4"/>
    <row r="277" ht="9" customHeight="1" x14ac:dyDescent="0.4"/>
    <row r="278" ht="9" customHeight="1" x14ac:dyDescent="0.4"/>
    <row r="279" ht="9" customHeight="1" x14ac:dyDescent="0.4"/>
    <row r="280" ht="9" customHeight="1" x14ac:dyDescent="0.4"/>
    <row r="281" ht="9" customHeight="1" x14ac:dyDescent="0.4"/>
    <row r="282" ht="9" customHeight="1" x14ac:dyDescent="0.4"/>
    <row r="283" ht="9" customHeight="1" x14ac:dyDescent="0.4"/>
    <row r="284" ht="9" customHeight="1" x14ac:dyDescent="0.4"/>
    <row r="285" ht="9" customHeight="1" x14ac:dyDescent="0.4"/>
    <row r="286" ht="9" customHeight="1" x14ac:dyDescent="0.4"/>
    <row r="287" ht="9" customHeight="1" x14ac:dyDescent="0.4"/>
    <row r="288" ht="9" customHeight="1" x14ac:dyDescent="0.4"/>
    <row r="289" ht="9" customHeight="1" x14ac:dyDescent="0.4"/>
    <row r="290" ht="9" customHeight="1" x14ac:dyDescent="0.4"/>
    <row r="291" ht="9" customHeight="1" x14ac:dyDescent="0.4"/>
    <row r="292" ht="9" customHeight="1" x14ac:dyDescent="0.4"/>
    <row r="293" ht="9" customHeight="1" x14ac:dyDescent="0.4"/>
    <row r="294" ht="9" customHeight="1" x14ac:dyDescent="0.4"/>
    <row r="295" ht="9" customHeight="1" x14ac:dyDescent="0.4"/>
    <row r="296" ht="9" customHeight="1" x14ac:dyDescent="0.4"/>
    <row r="297" ht="9" customHeight="1" x14ac:dyDescent="0.4"/>
    <row r="298" ht="9" customHeight="1" x14ac:dyDescent="0.4"/>
    <row r="299" ht="9" customHeight="1" x14ac:dyDescent="0.4"/>
    <row r="300" ht="9" customHeight="1" x14ac:dyDescent="0.4"/>
    <row r="301" ht="9" customHeight="1" x14ac:dyDescent="0.4"/>
    <row r="302" ht="9" customHeight="1" x14ac:dyDescent="0.4"/>
    <row r="303" ht="9" customHeight="1" x14ac:dyDescent="0.4"/>
    <row r="304" ht="9" customHeight="1" x14ac:dyDescent="0.4"/>
    <row r="305" ht="9" customHeight="1" x14ac:dyDescent="0.4"/>
    <row r="306" ht="9" customHeight="1" x14ac:dyDescent="0.4"/>
    <row r="307" ht="9" customHeight="1" x14ac:dyDescent="0.4"/>
    <row r="308" ht="9" customHeight="1" x14ac:dyDescent="0.4"/>
    <row r="309" ht="9" customHeight="1" x14ac:dyDescent="0.4"/>
    <row r="310" ht="9" customHeight="1" x14ac:dyDescent="0.4"/>
    <row r="311" ht="9" customHeight="1" x14ac:dyDescent="0.4"/>
    <row r="312" ht="9" customHeight="1" x14ac:dyDescent="0.4"/>
    <row r="313" ht="9" customHeight="1" x14ac:dyDescent="0.4"/>
    <row r="314" ht="9" customHeight="1" x14ac:dyDescent="0.4"/>
    <row r="315" ht="9" customHeight="1" x14ac:dyDescent="0.4"/>
    <row r="316" ht="9" customHeight="1" x14ac:dyDescent="0.4"/>
    <row r="317" ht="9" customHeight="1" x14ac:dyDescent="0.4"/>
    <row r="318" ht="9" customHeight="1" x14ac:dyDescent="0.4"/>
    <row r="319" ht="9" customHeight="1" x14ac:dyDescent="0.4"/>
    <row r="320" ht="9" customHeight="1" x14ac:dyDescent="0.4"/>
    <row r="321" ht="9" customHeight="1" x14ac:dyDescent="0.4"/>
    <row r="322" ht="9" customHeight="1" x14ac:dyDescent="0.4"/>
    <row r="323" ht="9" customHeight="1" x14ac:dyDescent="0.4"/>
    <row r="324" ht="9" customHeight="1" x14ac:dyDescent="0.4"/>
    <row r="325" ht="9" customHeight="1" x14ac:dyDescent="0.4"/>
    <row r="326" ht="9" customHeight="1" x14ac:dyDescent="0.4"/>
    <row r="327" ht="9" customHeight="1" x14ac:dyDescent="0.4"/>
    <row r="328" ht="9" customHeight="1" x14ac:dyDescent="0.4"/>
    <row r="329" ht="9" customHeight="1" x14ac:dyDescent="0.4"/>
    <row r="330" ht="9" customHeight="1" x14ac:dyDescent="0.4"/>
    <row r="331" ht="9" customHeight="1" x14ac:dyDescent="0.4"/>
    <row r="332" ht="9" customHeight="1" x14ac:dyDescent="0.4"/>
    <row r="333" ht="9" customHeight="1" x14ac:dyDescent="0.4"/>
    <row r="334" ht="9" customHeight="1" x14ac:dyDescent="0.4"/>
    <row r="335" ht="9" customHeight="1" x14ac:dyDescent="0.4"/>
    <row r="336" ht="9" customHeight="1" x14ac:dyDescent="0.4"/>
    <row r="337" ht="9" customHeight="1" x14ac:dyDescent="0.4"/>
    <row r="338" ht="9" customHeight="1" x14ac:dyDescent="0.4"/>
    <row r="339" ht="9" customHeight="1" x14ac:dyDescent="0.4"/>
    <row r="340" ht="9" customHeight="1" x14ac:dyDescent="0.4"/>
    <row r="341" ht="9" customHeight="1" x14ac:dyDescent="0.4"/>
    <row r="342" ht="9" customHeight="1" x14ac:dyDescent="0.4"/>
    <row r="343" ht="9" customHeight="1" x14ac:dyDescent="0.4"/>
    <row r="344" ht="9" customHeight="1" x14ac:dyDescent="0.4"/>
    <row r="345" ht="9" customHeight="1" x14ac:dyDescent="0.4"/>
    <row r="346" ht="9" customHeight="1" x14ac:dyDescent="0.4"/>
    <row r="347" ht="9" customHeight="1" x14ac:dyDescent="0.4"/>
    <row r="348" ht="9" customHeight="1" x14ac:dyDescent="0.4"/>
    <row r="349" ht="9" customHeight="1" x14ac:dyDescent="0.4"/>
    <row r="350" ht="9" customHeight="1" x14ac:dyDescent="0.4"/>
    <row r="351" ht="9" customHeight="1" x14ac:dyDescent="0.4"/>
    <row r="352" ht="9" customHeight="1" x14ac:dyDescent="0.4"/>
    <row r="353" ht="9" customHeight="1" x14ac:dyDescent="0.4"/>
    <row r="354" ht="9" customHeight="1" x14ac:dyDescent="0.4"/>
    <row r="355" ht="9" customHeight="1" x14ac:dyDescent="0.4"/>
    <row r="356" ht="9" customHeight="1" x14ac:dyDescent="0.4"/>
    <row r="357" ht="9" customHeight="1" x14ac:dyDescent="0.4"/>
    <row r="358" ht="9" customHeight="1" x14ac:dyDescent="0.4"/>
    <row r="359" ht="9" customHeight="1" x14ac:dyDescent="0.4"/>
    <row r="360" ht="9" customHeight="1" x14ac:dyDescent="0.4"/>
    <row r="361" ht="9" customHeight="1" x14ac:dyDescent="0.4"/>
    <row r="362" ht="9" customHeight="1" x14ac:dyDescent="0.4"/>
    <row r="363" ht="9" customHeight="1" x14ac:dyDescent="0.4"/>
    <row r="364" ht="9" customHeight="1" x14ac:dyDescent="0.4"/>
    <row r="365" ht="9" customHeight="1" x14ac:dyDescent="0.4"/>
    <row r="366" ht="9" customHeight="1" x14ac:dyDescent="0.4"/>
    <row r="367" ht="9" customHeight="1" x14ac:dyDescent="0.4"/>
    <row r="368" ht="9" customHeight="1" x14ac:dyDescent="0.4"/>
    <row r="369" ht="9" customHeight="1" x14ac:dyDescent="0.4"/>
    <row r="370" ht="9" customHeight="1" x14ac:dyDescent="0.4"/>
    <row r="371" ht="9" customHeight="1" x14ac:dyDescent="0.4"/>
    <row r="372" ht="9" customHeight="1" x14ac:dyDescent="0.4"/>
    <row r="373" ht="9" customHeight="1" x14ac:dyDescent="0.4"/>
    <row r="374" ht="9" customHeight="1" x14ac:dyDescent="0.4"/>
    <row r="375" ht="9" customHeight="1" x14ac:dyDescent="0.4"/>
    <row r="376" ht="9" customHeight="1" x14ac:dyDescent="0.4"/>
    <row r="377" ht="9" customHeight="1" x14ac:dyDescent="0.4"/>
    <row r="378" ht="9" customHeight="1" x14ac:dyDescent="0.4"/>
    <row r="379" ht="9" customHeight="1" x14ac:dyDescent="0.4"/>
    <row r="380" ht="9" customHeight="1" x14ac:dyDescent="0.4"/>
    <row r="381" ht="9" customHeight="1" x14ac:dyDescent="0.4"/>
    <row r="382" ht="9" customHeight="1" x14ac:dyDescent="0.4"/>
    <row r="383" ht="9" customHeight="1" x14ac:dyDescent="0.4"/>
    <row r="384" ht="9" customHeight="1" x14ac:dyDescent="0.4"/>
    <row r="385" ht="9" customHeight="1" x14ac:dyDescent="0.4"/>
    <row r="386" ht="9" customHeight="1" x14ac:dyDescent="0.4"/>
    <row r="387" ht="9" customHeight="1" x14ac:dyDescent="0.4"/>
    <row r="388" ht="9" customHeight="1" x14ac:dyDescent="0.4"/>
    <row r="389" ht="9" customHeight="1" x14ac:dyDescent="0.4"/>
    <row r="390" ht="9" customHeight="1" x14ac:dyDescent="0.4"/>
    <row r="391" ht="9" customHeight="1" x14ac:dyDescent="0.4"/>
    <row r="392" ht="9" customHeight="1" x14ac:dyDescent="0.4"/>
    <row r="393" ht="9" customHeight="1" x14ac:dyDescent="0.4"/>
    <row r="394" ht="9" customHeight="1" x14ac:dyDescent="0.4"/>
    <row r="395" ht="9" customHeight="1" x14ac:dyDescent="0.4"/>
    <row r="396" ht="9" customHeight="1" x14ac:dyDescent="0.4"/>
    <row r="397" ht="9" customHeight="1" x14ac:dyDescent="0.4"/>
    <row r="398" ht="9" customHeight="1" x14ac:dyDescent="0.4"/>
    <row r="399" ht="9" customHeight="1" x14ac:dyDescent="0.4"/>
    <row r="400" ht="9" customHeight="1" x14ac:dyDescent="0.4"/>
    <row r="401" ht="9" customHeight="1" x14ac:dyDescent="0.4"/>
    <row r="402" ht="9" customHeight="1" x14ac:dyDescent="0.4"/>
    <row r="403" ht="9" customHeight="1" x14ac:dyDescent="0.4"/>
    <row r="404" ht="9" customHeight="1" x14ac:dyDescent="0.4"/>
    <row r="405" ht="9" customHeight="1" x14ac:dyDescent="0.4"/>
    <row r="406" ht="9" customHeight="1" x14ac:dyDescent="0.4"/>
    <row r="407" ht="9" customHeight="1" x14ac:dyDescent="0.4"/>
    <row r="408" ht="9" customHeight="1" x14ac:dyDescent="0.4"/>
    <row r="409" ht="9" customHeight="1" x14ac:dyDescent="0.4"/>
    <row r="410" ht="9" customHeight="1" x14ac:dyDescent="0.4"/>
    <row r="411" ht="9" customHeight="1" x14ac:dyDescent="0.4"/>
    <row r="412" ht="9" customHeight="1" x14ac:dyDescent="0.4"/>
    <row r="413" ht="9" customHeight="1" x14ac:dyDescent="0.4"/>
    <row r="414" ht="9" customHeight="1" x14ac:dyDescent="0.4"/>
    <row r="415" ht="9" customHeight="1" x14ac:dyDescent="0.4"/>
    <row r="416" ht="9" customHeight="1" x14ac:dyDescent="0.4"/>
    <row r="417" ht="9" customHeight="1" x14ac:dyDescent="0.4"/>
    <row r="418" ht="9" customHeight="1" x14ac:dyDescent="0.4"/>
    <row r="419" ht="9" customHeight="1" x14ac:dyDescent="0.4"/>
    <row r="420" ht="9" customHeight="1" x14ac:dyDescent="0.4"/>
    <row r="421" ht="9" customHeight="1" x14ac:dyDescent="0.4"/>
    <row r="422" ht="9" customHeight="1" x14ac:dyDescent="0.4"/>
    <row r="423" ht="9" customHeight="1" x14ac:dyDescent="0.4"/>
    <row r="424" ht="9" customHeight="1" x14ac:dyDescent="0.4"/>
    <row r="425" ht="9" customHeight="1" x14ac:dyDescent="0.4"/>
    <row r="426" ht="9" customHeight="1" x14ac:dyDescent="0.4"/>
    <row r="427" ht="9" customHeight="1" x14ac:dyDescent="0.4"/>
    <row r="428" ht="9" customHeight="1" x14ac:dyDescent="0.4"/>
    <row r="429" ht="9" customHeight="1" x14ac:dyDescent="0.4"/>
    <row r="430" ht="9" customHeight="1" x14ac:dyDescent="0.4"/>
    <row r="431" ht="9" customHeight="1" x14ac:dyDescent="0.4"/>
    <row r="432" ht="9" customHeight="1" x14ac:dyDescent="0.4"/>
    <row r="433" ht="9" customHeight="1" x14ac:dyDescent="0.4"/>
    <row r="434" ht="9" customHeight="1" x14ac:dyDescent="0.4"/>
    <row r="435" ht="9" customHeight="1" x14ac:dyDescent="0.4"/>
    <row r="436" ht="9" customHeight="1" x14ac:dyDescent="0.4"/>
    <row r="437" ht="9" customHeight="1" x14ac:dyDescent="0.4"/>
    <row r="438" ht="9" customHeight="1" x14ac:dyDescent="0.4"/>
    <row r="439" ht="9" customHeight="1" x14ac:dyDescent="0.4"/>
    <row r="440" ht="9" customHeight="1" x14ac:dyDescent="0.4"/>
    <row r="441" ht="9" customHeight="1" x14ac:dyDescent="0.4"/>
    <row r="442" ht="9" customHeight="1" x14ac:dyDescent="0.4"/>
    <row r="443" ht="9" customHeight="1" x14ac:dyDescent="0.4"/>
    <row r="444" ht="9" customHeight="1" x14ac:dyDescent="0.4"/>
    <row r="445" ht="9" customHeight="1" x14ac:dyDescent="0.4"/>
    <row r="446" ht="9" customHeight="1" x14ac:dyDescent="0.4"/>
    <row r="447" ht="9" customHeight="1" x14ac:dyDescent="0.4"/>
    <row r="448" ht="9" customHeight="1" x14ac:dyDescent="0.4"/>
    <row r="449" ht="9" customHeight="1" x14ac:dyDescent="0.4"/>
    <row r="450" ht="9" customHeight="1" x14ac:dyDescent="0.4"/>
    <row r="451" ht="9" customHeight="1" x14ac:dyDescent="0.4"/>
    <row r="452" ht="9" customHeight="1" x14ac:dyDescent="0.4"/>
    <row r="453" ht="9" customHeight="1" x14ac:dyDescent="0.4"/>
    <row r="454" ht="9" customHeight="1" x14ac:dyDescent="0.4"/>
    <row r="455" ht="9" customHeight="1" x14ac:dyDescent="0.4"/>
    <row r="456" ht="9" customHeight="1" x14ac:dyDescent="0.4"/>
    <row r="457" ht="9" customHeight="1" x14ac:dyDescent="0.4"/>
    <row r="458" ht="9" customHeight="1" x14ac:dyDescent="0.4"/>
    <row r="459" ht="9" customHeight="1" x14ac:dyDescent="0.4"/>
    <row r="460" ht="9" customHeight="1" x14ac:dyDescent="0.4"/>
    <row r="461" ht="9" customHeight="1" x14ac:dyDescent="0.4"/>
    <row r="462" ht="9" customHeight="1" x14ac:dyDescent="0.4"/>
    <row r="463" ht="9" customHeight="1" x14ac:dyDescent="0.4"/>
    <row r="464" ht="9" customHeight="1" x14ac:dyDescent="0.4"/>
    <row r="465" ht="9" customHeight="1" x14ac:dyDescent="0.4"/>
    <row r="466" ht="9" customHeight="1" x14ac:dyDescent="0.4"/>
    <row r="467" ht="9" customHeight="1" x14ac:dyDescent="0.4"/>
    <row r="468" ht="9" customHeight="1" x14ac:dyDescent="0.4"/>
    <row r="469" ht="9" customHeight="1" x14ac:dyDescent="0.4"/>
    <row r="470" ht="9" customHeight="1" x14ac:dyDescent="0.4"/>
    <row r="471" ht="9" customHeight="1" x14ac:dyDescent="0.4"/>
    <row r="472" ht="9" customHeight="1" x14ac:dyDescent="0.4"/>
    <row r="473" ht="9" customHeight="1" x14ac:dyDescent="0.4"/>
    <row r="474" ht="9" customHeight="1" x14ac:dyDescent="0.4"/>
    <row r="475" ht="9" customHeight="1" x14ac:dyDescent="0.4"/>
    <row r="476" ht="9" customHeight="1" x14ac:dyDescent="0.4"/>
    <row r="477" ht="9" customHeight="1" x14ac:dyDescent="0.4"/>
    <row r="478" ht="9" customHeight="1" x14ac:dyDescent="0.4"/>
    <row r="479" ht="9" customHeight="1" x14ac:dyDescent="0.4"/>
    <row r="480" ht="9" customHeight="1" x14ac:dyDescent="0.4"/>
    <row r="481" ht="9" customHeight="1" x14ac:dyDescent="0.4"/>
    <row r="482" ht="9" customHeight="1" x14ac:dyDescent="0.4"/>
    <row r="483" ht="9" customHeight="1" x14ac:dyDescent="0.4"/>
    <row r="484" ht="9" customHeight="1" x14ac:dyDescent="0.4"/>
    <row r="485" ht="9" customHeight="1" x14ac:dyDescent="0.4"/>
    <row r="486" ht="9" customHeight="1" x14ac:dyDescent="0.4"/>
    <row r="487" ht="9" customHeight="1" x14ac:dyDescent="0.4"/>
    <row r="488" ht="9" customHeight="1" x14ac:dyDescent="0.4"/>
    <row r="489" ht="9" customHeight="1" x14ac:dyDescent="0.4"/>
    <row r="490" ht="9" customHeight="1" x14ac:dyDescent="0.4"/>
    <row r="491" ht="9" customHeight="1" x14ac:dyDescent="0.4"/>
    <row r="492" ht="9" customHeight="1" x14ac:dyDescent="0.4"/>
    <row r="493" ht="9" customHeight="1" x14ac:dyDescent="0.4"/>
    <row r="494" ht="9" customHeight="1" x14ac:dyDescent="0.4"/>
    <row r="495" ht="9" customHeight="1" x14ac:dyDescent="0.4"/>
    <row r="496" ht="9" customHeight="1" x14ac:dyDescent="0.4"/>
    <row r="497" ht="9" customHeight="1" x14ac:dyDescent="0.4"/>
    <row r="498" ht="9" customHeight="1" x14ac:dyDescent="0.4"/>
    <row r="499" ht="9" customHeight="1" x14ac:dyDescent="0.4"/>
    <row r="500" ht="9" customHeight="1" x14ac:dyDescent="0.4"/>
    <row r="501" ht="9" customHeight="1" x14ac:dyDescent="0.4"/>
    <row r="502" ht="9" customHeight="1" x14ac:dyDescent="0.4"/>
    <row r="503" ht="9" customHeight="1" x14ac:dyDescent="0.4"/>
    <row r="504" ht="9" customHeight="1" x14ac:dyDescent="0.4"/>
    <row r="505" ht="9" customHeight="1" x14ac:dyDescent="0.4"/>
    <row r="506" ht="9" customHeight="1" x14ac:dyDescent="0.4"/>
    <row r="507" ht="9" customHeight="1" x14ac:dyDescent="0.4"/>
    <row r="508" ht="9" customHeight="1" x14ac:dyDescent="0.4"/>
    <row r="509" ht="9" customHeight="1" x14ac:dyDescent="0.4"/>
    <row r="510" ht="9" customHeight="1" x14ac:dyDescent="0.4"/>
    <row r="511" ht="9" customHeight="1" x14ac:dyDescent="0.4"/>
    <row r="512" ht="9" customHeight="1" x14ac:dyDescent="0.4"/>
    <row r="513" ht="9" customHeight="1" x14ac:dyDescent="0.4"/>
    <row r="514" ht="9" customHeight="1" x14ac:dyDescent="0.4"/>
    <row r="515" ht="9" customHeight="1" x14ac:dyDescent="0.4"/>
    <row r="516" ht="9" customHeight="1" x14ac:dyDescent="0.4"/>
    <row r="517" ht="9" customHeight="1" x14ac:dyDescent="0.4"/>
    <row r="518" ht="9" customHeight="1" x14ac:dyDescent="0.4"/>
    <row r="519" ht="9" customHeight="1" x14ac:dyDescent="0.4"/>
    <row r="520" ht="9" customHeight="1" x14ac:dyDescent="0.4"/>
    <row r="521" ht="9" customHeight="1" x14ac:dyDescent="0.4"/>
    <row r="522" ht="9" customHeight="1" x14ac:dyDescent="0.4"/>
    <row r="523" ht="9" customHeight="1" x14ac:dyDescent="0.4"/>
    <row r="524" ht="9" customHeight="1" x14ac:dyDescent="0.4"/>
    <row r="525" ht="9" customHeight="1" x14ac:dyDescent="0.4"/>
    <row r="526" ht="9" customHeight="1" x14ac:dyDescent="0.4"/>
    <row r="527" ht="9" customHeight="1" x14ac:dyDescent="0.4"/>
    <row r="528" ht="9" customHeight="1" x14ac:dyDescent="0.4"/>
    <row r="529" ht="9" customHeight="1" x14ac:dyDescent="0.4"/>
    <row r="530" ht="9" customHeight="1" x14ac:dyDescent="0.4"/>
    <row r="531" ht="9" customHeight="1" x14ac:dyDescent="0.4"/>
    <row r="532" ht="9" customHeight="1" x14ac:dyDescent="0.4"/>
    <row r="533" ht="9" customHeight="1" x14ac:dyDescent="0.4"/>
    <row r="534" ht="9" customHeight="1" x14ac:dyDescent="0.4"/>
    <row r="535" ht="9" customHeight="1" x14ac:dyDescent="0.4"/>
    <row r="536" ht="9" customHeight="1" x14ac:dyDescent="0.4"/>
    <row r="537" ht="9" customHeight="1" x14ac:dyDescent="0.4"/>
    <row r="538" ht="9" customHeight="1" x14ac:dyDescent="0.4"/>
    <row r="539" ht="9" customHeight="1" x14ac:dyDescent="0.4"/>
    <row r="540" ht="9" customHeight="1" x14ac:dyDescent="0.4"/>
    <row r="541" ht="9" customHeight="1" x14ac:dyDescent="0.4"/>
    <row r="542" ht="9" customHeight="1" x14ac:dyDescent="0.4"/>
    <row r="543" ht="9" customHeight="1" x14ac:dyDescent="0.4"/>
    <row r="544" ht="9" customHeight="1" x14ac:dyDescent="0.4"/>
    <row r="545" ht="9" customHeight="1" x14ac:dyDescent="0.4"/>
    <row r="546" ht="9" customHeight="1" x14ac:dyDescent="0.4"/>
    <row r="547" ht="9" customHeight="1" x14ac:dyDescent="0.4"/>
    <row r="548" ht="9" customHeight="1" x14ac:dyDescent="0.4"/>
    <row r="549" ht="9" customHeight="1" x14ac:dyDescent="0.4"/>
    <row r="550" ht="9" customHeight="1" x14ac:dyDescent="0.4"/>
    <row r="551" ht="9" customHeight="1" x14ac:dyDescent="0.4"/>
    <row r="552" ht="9" customHeight="1" x14ac:dyDescent="0.4"/>
    <row r="553" ht="9" customHeight="1" x14ac:dyDescent="0.4"/>
    <row r="554" ht="9" customHeight="1" x14ac:dyDescent="0.4"/>
    <row r="555" ht="9" customHeight="1" x14ac:dyDescent="0.4"/>
    <row r="556" ht="9" customHeight="1" x14ac:dyDescent="0.4"/>
    <row r="557" ht="9" customHeight="1" x14ac:dyDescent="0.4"/>
    <row r="558" ht="9" customHeight="1" x14ac:dyDescent="0.4"/>
    <row r="559" ht="9" customHeight="1" x14ac:dyDescent="0.4"/>
    <row r="560" ht="9" customHeight="1" x14ac:dyDescent="0.4"/>
    <row r="561" ht="9" customHeight="1" x14ac:dyDescent="0.4"/>
    <row r="562" ht="9" customHeight="1" x14ac:dyDescent="0.4"/>
    <row r="563" ht="9" customHeight="1" x14ac:dyDescent="0.4"/>
    <row r="564" ht="9" customHeight="1" x14ac:dyDescent="0.4"/>
    <row r="565" ht="9" customHeight="1" x14ac:dyDescent="0.4"/>
    <row r="566" ht="9" customHeight="1" x14ac:dyDescent="0.4"/>
    <row r="567" ht="9" customHeight="1" x14ac:dyDescent="0.4"/>
    <row r="568" ht="9" customHeight="1" x14ac:dyDescent="0.4"/>
    <row r="569" ht="9" customHeight="1" x14ac:dyDescent="0.4"/>
    <row r="570" ht="9" customHeight="1" x14ac:dyDescent="0.4"/>
    <row r="571" ht="9" customHeight="1" x14ac:dyDescent="0.4"/>
    <row r="572" ht="9" customHeight="1" x14ac:dyDescent="0.4"/>
    <row r="573" ht="9" customHeight="1" x14ac:dyDescent="0.4"/>
    <row r="574" ht="9" customHeight="1" x14ac:dyDescent="0.4"/>
    <row r="575" ht="9" customHeight="1" x14ac:dyDescent="0.4"/>
    <row r="576" ht="9" customHeight="1" x14ac:dyDescent="0.4"/>
    <row r="577" ht="9" customHeight="1" x14ac:dyDescent="0.4"/>
    <row r="578" ht="9" customHeight="1" x14ac:dyDescent="0.4"/>
    <row r="579" ht="9" customHeight="1" x14ac:dyDescent="0.4"/>
    <row r="580" ht="9" customHeight="1" x14ac:dyDescent="0.4"/>
    <row r="581" ht="9" customHeight="1" x14ac:dyDescent="0.4"/>
    <row r="582" ht="9" customHeight="1" x14ac:dyDescent="0.4"/>
    <row r="583" ht="9" customHeight="1" x14ac:dyDescent="0.4"/>
    <row r="584" ht="9" customHeight="1" x14ac:dyDescent="0.4"/>
    <row r="585" ht="9" customHeight="1" x14ac:dyDescent="0.4"/>
    <row r="586" ht="9" customHeight="1" x14ac:dyDescent="0.4"/>
    <row r="587" ht="9" customHeight="1" x14ac:dyDescent="0.4"/>
    <row r="588" ht="9" customHeight="1" x14ac:dyDescent="0.4"/>
    <row r="589" ht="9" customHeight="1" x14ac:dyDescent="0.4"/>
    <row r="590" ht="9" customHeight="1" x14ac:dyDescent="0.4"/>
    <row r="591" ht="9" customHeight="1" x14ac:dyDescent="0.4"/>
    <row r="592" ht="9" customHeight="1" x14ac:dyDescent="0.4"/>
    <row r="593" ht="9" customHeight="1" x14ac:dyDescent="0.4"/>
    <row r="594" ht="9" customHeight="1" x14ac:dyDescent="0.4"/>
    <row r="595" ht="9" customHeight="1" x14ac:dyDescent="0.4"/>
    <row r="596" ht="9" customHeight="1" x14ac:dyDescent="0.4"/>
    <row r="597" ht="9" customHeight="1" x14ac:dyDescent="0.4"/>
    <row r="598" ht="9" customHeight="1" x14ac:dyDescent="0.4"/>
    <row r="599" ht="9" customHeight="1" x14ac:dyDescent="0.4"/>
    <row r="600" ht="9" customHeight="1" x14ac:dyDescent="0.4"/>
    <row r="601" ht="9" customHeight="1" x14ac:dyDescent="0.4"/>
    <row r="602" ht="9" customHeight="1" x14ac:dyDescent="0.4"/>
    <row r="603" ht="9" customHeight="1" x14ac:dyDescent="0.4"/>
    <row r="604" ht="9" customHeight="1" x14ac:dyDescent="0.4"/>
    <row r="605" ht="9" customHeight="1" x14ac:dyDescent="0.4"/>
    <row r="606" ht="9" customHeight="1" x14ac:dyDescent="0.4"/>
    <row r="607" ht="9" customHeight="1" x14ac:dyDescent="0.4"/>
    <row r="608" ht="9" customHeight="1" x14ac:dyDescent="0.4"/>
    <row r="609" ht="9" customHeight="1" x14ac:dyDescent="0.4"/>
    <row r="610" ht="9" customHeight="1" x14ac:dyDescent="0.4"/>
    <row r="611" ht="9" customHeight="1" x14ac:dyDescent="0.4"/>
  </sheetData>
  <sheetProtection formatCells="0"/>
  <protectedRanges>
    <protectedRange password="CC6F" sqref="BL11:CQ12" name="範囲1"/>
  </protectedRanges>
  <mergeCells count="237">
    <mergeCell ref="AD1:BI2"/>
    <mergeCell ref="BW2:CQ3"/>
    <mergeCell ref="A4:AP5"/>
    <mergeCell ref="BB5:BM6"/>
    <mergeCell ref="BB7:BD8"/>
    <mergeCell ref="BE7:BG8"/>
    <mergeCell ref="BH7:BJ8"/>
    <mergeCell ref="BK7:BM8"/>
    <mergeCell ref="BN7:BP8"/>
    <mergeCell ref="BQ7:BS8"/>
    <mergeCell ref="CL7:CN8"/>
    <mergeCell ref="CO7:CQ8"/>
    <mergeCell ref="BB9:BK10"/>
    <mergeCell ref="BL9:BM10"/>
    <mergeCell ref="BN9:BV10"/>
    <mergeCell ref="A10:AC12"/>
    <mergeCell ref="BB11:BK12"/>
    <mergeCell ref="BL11:CQ12"/>
    <mergeCell ref="BT7:BV8"/>
    <mergeCell ref="BW7:BY8"/>
    <mergeCell ref="BZ7:CB8"/>
    <mergeCell ref="CC7:CE8"/>
    <mergeCell ref="CF7:CH8"/>
    <mergeCell ref="CI7:CK8"/>
    <mergeCell ref="BB13:BK14"/>
    <mergeCell ref="BL13:CQ14"/>
    <mergeCell ref="BB15:BK16"/>
    <mergeCell ref="BL15:CM16"/>
    <mergeCell ref="CN15:CO16"/>
    <mergeCell ref="A17:AC19"/>
    <mergeCell ref="BB17:BK18"/>
    <mergeCell ref="BL17:CQ18"/>
    <mergeCell ref="BB19:BK20"/>
    <mergeCell ref="BL19:CQ20"/>
    <mergeCell ref="CB22:CM24"/>
    <mergeCell ref="CN22:CQ24"/>
    <mergeCell ref="A25:H27"/>
    <mergeCell ref="I25:L27"/>
    <mergeCell ref="M25:N27"/>
    <mergeCell ref="O25:P27"/>
    <mergeCell ref="Q25:V27"/>
    <mergeCell ref="W25:AD27"/>
    <mergeCell ref="AE25:AH27"/>
    <mergeCell ref="AI25:AJ27"/>
    <mergeCell ref="A22:H24"/>
    <mergeCell ref="I22:AR24"/>
    <mergeCell ref="BB22:BI24"/>
    <mergeCell ref="BJ22:BQ24"/>
    <mergeCell ref="BR22:BV24"/>
    <mergeCell ref="BW22:CA24"/>
    <mergeCell ref="CP25:CQ26"/>
    <mergeCell ref="BB27:BI27"/>
    <mergeCell ref="BJ27:CQ27"/>
    <mergeCell ref="A28:H30"/>
    <mergeCell ref="I28:V30"/>
    <mergeCell ref="W28:AD30"/>
    <mergeCell ref="AE28:AR30"/>
    <mergeCell ref="BB28:BI30"/>
    <mergeCell ref="BJ28:CQ30"/>
    <mergeCell ref="CD25:CE26"/>
    <mergeCell ref="CF25:CG26"/>
    <mergeCell ref="CH25:CI26"/>
    <mergeCell ref="CJ25:CK26"/>
    <mergeCell ref="CL25:CM26"/>
    <mergeCell ref="CN25:CO26"/>
    <mergeCell ref="AK25:AL27"/>
    <mergeCell ref="AM25:AR27"/>
    <mergeCell ref="BB25:BI26"/>
    <mergeCell ref="BJ25:BO26"/>
    <mergeCell ref="BP25:BU26"/>
    <mergeCell ref="BV25:CC26"/>
    <mergeCell ref="AT32:AW33"/>
    <mergeCell ref="AX32:BG33"/>
    <mergeCell ref="BH32:BY33"/>
    <mergeCell ref="BZ32:CQ33"/>
    <mergeCell ref="A34:C35"/>
    <mergeCell ref="D34:F35"/>
    <mergeCell ref="G34:Z35"/>
    <mergeCell ref="AA34:AD35"/>
    <mergeCell ref="AE34:AO35"/>
    <mergeCell ref="AP34:AS35"/>
    <mergeCell ref="A32:C33"/>
    <mergeCell ref="D32:F33"/>
    <mergeCell ref="G32:Z33"/>
    <mergeCell ref="AA32:AD33"/>
    <mergeCell ref="AE32:AO33"/>
    <mergeCell ref="AP32:AS33"/>
    <mergeCell ref="AT34:AW35"/>
    <mergeCell ref="AX34:BG35"/>
    <mergeCell ref="BH34:BY35"/>
    <mergeCell ref="BZ34:CQ35"/>
    <mergeCell ref="BZ36:CQ37"/>
    <mergeCell ref="A38:C39"/>
    <mergeCell ref="D38:F39"/>
    <mergeCell ref="G38:Z39"/>
    <mergeCell ref="AA38:AD39"/>
    <mergeCell ref="AE38:AO39"/>
    <mergeCell ref="AP38:AS39"/>
    <mergeCell ref="AT38:AW39"/>
    <mergeCell ref="AX38:BG39"/>
    <mergeCell ref="BH38:BY39"/>
    <mergeCell ref="BZ38:CQ39"/>
    <mergeCell ref="A36:C37"/>
    <mergeCell ref="D36:F37"/>
    <mergeCell ref="G36:Z37"/>
    <mergeCell ref="AA36:AD37"/>
    <mergeCell ref="AE36:AO37"/>
    <mergeCell ref="AP36:AS37"/>
    <mergeCell ref="AT36:AW37"/>
    <mergeCell ref="AX36:BG37"/>
    <mergeCell ref="BH36:BY37"/>
    <mergeCell ref="A42:J43"/>
    <mergeCell ref="K42:AD43"/>
    <mergeCell ref="AE42:AS43"/>
    <mergeCell ref="BH42:BY43"/>
    <mergeCell ref="BZ42:CQ43"/>
    <mergeCell ref="A46:C47"/>
    <mergeCell ref="D46:J47"/>
    <mergeCell ref="K46:AD47"/>
    <mergeCell ref="AE46:AS47"/>
    <mergeCell ref="BH46:BY47"/>
    <mergeCell ref="BZ46:CQ47"/>
    <mergeCell ref="A44:C45"/>
    <mergeCell ref="D44:J45"/>
    <mergeCell ref="K44:AD45"/>
    <mergeCell ref="AE44:AS45"/>
    <mergeCell ref="BH44:BY45"/>
    <mergeCell ref="BZ44:CQ45"/>
    <mergeCell ref="A48:J49"/>
    <mergeCell ref="K48:AD49"/>
    <mergeCell ref="AE48:AS49"/>
    <mergeCell ref="BH48:BY49"/>
    <mergeCell ref="BZ48:CQ49"/>
    <mergeCell ref="BH50:BY52"/>
    <mergeCell ref="BZ50:CQ52"/>
    <mergeCell ref="A52:J53"/>
    <mergeCell ref="K52:Z53"/>
    <mergeCell ref="AA52:AW53"/>
    <mergeCell ref="A59:J59"/>
    <mergeCell ref="A60:G61"/>
    <mergeCell ref="H60:V61"/>
    <mergeCell ref="W60:AF61"/>
    <mergeCell ref="AG60:AN61"/>
    <mergeCell ref="AO60:AR61"/>
    <mergeCell ref="BH53:BY55"/>
    <mergeCell ref="BZ53:CQ55"/>
    <mergeCell ref="A54:J55"/>
    <mergeCell ref="K54:Z55"/>
    <mergeCell ref="A56:J57"/>
    <mergeCell ref="K56:Z57"/>
    <mergeCell ref="BH56:BY58"/>
    <mergeCell ref="BZ56:CQ58"/>
    <mergeCell ref="AS60:BB61"/>
    <mergeCell ref="BH61:BY62"/>
    <mergeCell ref="BZ61:CQ62"/>
    <mergeCell ref="A62:G63"/>
    <mergeCell ref="H62:V63"/>
    <mergeCell ref="W62:AF63"/>
    <mergeCell ref="AG62:AN63"/>
    <mergeCell ref="AO62:AR63"/>
    <mergeCell ref="AS62:BB63"/>
    <mergeCell ref="BH63:BS64"/>
    <mergeCell ref="BT63:BW64"/>
    <mergeCell ref="BX63:BY64"/>
    <mergeCell ref="BZ63:CQ64"/>
    <mergeCell ref="A64:G65"/>
    <mergeCell ref="H64:V65"/>
    <mergeCell ref="W64:AF65"/>
    <mergeCell ref="AG64:AN65"/>
    <mergeCell ref="AO64:AR65"/>
    <mergeCell ref="AS64:BB65"/>
    <mergeCell ref="BH65:BY67"/>
    <mergeCell ref="A68:V69"/>
    <mergeCell ref="W68:AF69"/>
    <mergeCell ref="AG68:AN69"/>
    <mergeCell ref="AO68:AR69"/>
    <mergeCell ref="AS68:BB69"/>
    <mergeCell ref="BH70:BO71"/>
    <mergeCell ref="BZ65:CQ67"/>
    <mergeCell ref="A66:G67"/>
    <mergeCell ref="H66:V67"/>
    <mergeCell ref="W66:AF67"/>
    <mergeCell ref="AG66:AN67"/>
    <mergeCell ref="AO66:AR67"/>
    <mergeCell ref="AS66:BB67"/>
    <mergeCell ref="BP70:CE71"/>
    <mergeCell ref="CF70:CQ71"/>
    <mergeCell ref="CF76:CQ77"/>
    <mergeCell ref="B104:E105"/>
    <mergeCell ref="F104:L105"/>
    <mergeCell ref="M104:R105"/>
    <mergeCell ref="Y104:AD105"/>
    <mergeCell ref="BP72:CE73"/>
    <mergeCell ref="CF72:CQ73"/>
    <mergeCell ref="A73:I77"/>
    <mergeCell ref="J73:R77"/>
    <mergeCell ref="S73:AA77"/>
    <mergeCell ref="AB73:AJ77"/>
    <mergeCell ref="AK73:AS77"/>
    <mergeCell ref="AT73:BB77"/>
    <mergeCell ref="BH74:BJ75"/>
    <mergeCell ref="BK74:BO75"/>
    <mergeCell ref="A72:I72"/>
    <mergeCell ref="J72:R72"/>
    <mergeCell ref="S72:AA72"/>
    <mergeCell ref="AB72:AJ72"/>
    <mergeCell ref="AK72:AS72"/>
    <mergeCell ref="AT72:BB72"/>
    <mergeCell ref="BH72:BJ73"/>
    <mergeCell ref="BK72:BO73"/>
    <mergeCell ref="CF74:CQ75"/>
    <mergeCell ref="B106:E107"/>
    <mergeCell ref="F106:L107"/>
    <mergeCell ref="M106:R107"/>
    <mergeCell ref="Y106:AD107"/>
    <mergeCell ref="B108:E109"/>
    <mergeCell ref="F108:L109"/>
    <mergeCell ref="M108:R109"/>
    <mergeCell ref="Y108:AD109"/>
    <mergeCell ref="BP74:CE75"/>
    <mergeCell ref="BH76:BO77"/>
    <mergeCell ref="BP76:CE77"/>
    <mergeCell ref="B114:E115"/>
    <mergeCell ref="F114:L115"/>
    <mergeCell ref="M114:R115"/>
    <mergeCell ref="Y114:AD115"/>
    <mergeCell ref="B116:L117"/>
    <mergeCell ref="M116:R117"/>
    <mergeCell ref="Y116:AD117"/>
    <mergeCell ref="B110:E111"/>
    <mergeCell ref="F110:L111"/>
    <mergeCell ref="M110:R111"/>
    <mergeCell ref="Y110:AD111"/>
    <mergeCell ref="B112:E113"/>
    <mergeCell ref="F112:L113"/>
    <mergeCell ref="M112:R113"/>
    <mergeCell ref="Y112:AD113"/>
  </mergeCells>
  <phoneticPr fontId="4"/>
  <printOptions horizontalCentered="1" verticalCentered="1"/>
  <pageMargins left="0.70866141732283472" right="0.19685039370078741" top="0.19685039370078741" bottom="0.15748031496062992" header="0.31496062992125984" footer="0.31496062992125984"/>
  <pageSetup paperSize="9" orientation="portrait" r:id="rId1"/>
  <rowBreaks count="1" manualBreakCount="1">
    <brk id="100" max="5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Excel指定請求書改定</vt:lpstr>
      <vt:lpstr>Excel指定請求書記載要領</vt:lpstr>
      <vt:lpstr>Excel（自動計算箇所色付　入力例）</vt:lpstr>
      <vt:lpstr>Excel（提出用　自動計算あり）</vt:lpstr>
      <vt:lpstr>Excel（提出用　自動計算なし）</vt:lpstr>
      <vt:lpstr>'Excel（自動計算箇所色付　入力例）'!Print_Area</vt:lpstr>
      <vt:lpstr>'Excel（提出用　自動計算あり）'!Print_Area</vt:lpstr>
      <vt:lpstr>'Excel（提出用　自動計算なし）'!Print_Area</vt:lpstr>
      <vt:lpstr>Excel指定請求書改定!Print_Area</vt:lpstr>
      <vt:lpstr>Excel指定請求書記載要領!Print_Area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2023-09-07T04:59:45Z</cp:lastPrinted>
  <dcterms:created xsi:type="dcterms:W3CDTF">2022-09-06T00:47:04Z</dcterms:created>
  <dcterms:modified xsi:type="dcterms:W3CDTF">2023-09-07T05:09:17Z</dcterms:modified>
</cp:coreProperties>
</file>